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wsrv001\users\epopoola\Documents\FOI disclosure log\Nov 2013\"/>
    </mc:Choice>
  </mc:AlternateContent>
  <bookViews>
    <workbookView xWindow="0" yWindow="0" windowWidth="26280" windowHeight="14235" firstSheet="2" activeTab="2"/>
  </bookViews>
  <sheets>
    <sheet name="Summary" sheetId="4" state="hidden" r:id="rId1"/>
    <sheet name="Sheet2" sheetId="9" state="hidden" r:id="rId2"/>
    <sheet name="Final Answer" sheetId="10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A2" i="4" l="1"/>
  <c r="A1" i="4"/>
  <c r="B4" i="4"/>
</calcChain>
</file>

<file path=xl/sharedStrings.xml><?xml version="1.0" encoding="utf-8"?>
<sst xmlns="http://schemas.openxmlformats.org/spreadsheetml/2006/main" count="1852" uniqueCount="786">
  <si>
    <t>High Peak</t>
  </si>
  <si>
    <t>Mansfield</t>
  </si>
  <si>
    <t>Newark and Southwell</t>
  </si>
  <si>
    <t>North East Derbyshire and Dales</t>
  </si>
  <si>
    <t>Southern Derbyshire</t>
  </si>
  <si>
    <t>Worksop and Retford</t>
  </si>
  <si>
    <t>Period: Jan-08 to Dec-12</t>
  </si>
  <si>
    <t>Nottingham</t>
  </si>
  <si>
    <t>Nottingham Court</t>
  </si>
  <si>
    <t>Daventry</t>
  </si>
  <si>
    <t>LEPORT &amp; CO</t>
  </si>
  <si>
    <t>FMW LAW LTD</t>
  </si>
  <si>
    <t>BERRY &amp; BERRY LAW</t>
  </si>
  <si>
    <t>MORTONS SOLICITORS LTD</t>
  </si>
  <si>
    <t>PLUCK ANDREW &amp; CO</t>
  </si>
  <si>
    <t>HENRY'S SOLICITORS LIMITED</t>
  </si>
  <si>
    <t>OLIVER D'SA SOLICITORS</t>
  </si>
  <si>
    <t>ABRAHAMS  LAW</t>
  </si>
  <si>
    <t>CARR &amp; CO</t>
  </si>
  <si>
    <t>TATES</t>
  </si>
  <si>
    <t>HOWELLS LLP</t>
  </si>
  <si>
    <t>KIERAN CLARKE GREEN</t>
  </si>
  <si>
    <t>FAVELL SMITH &amp; LAWSON</t>
  </si>
  <si>
    <t>NORRIE WAITE &amp; SLATER</t>
  </si>
  <si>
    <t>FOYS SOLICITORS</t>
  </si>
  <si>
    <t>HARROP WHITE VALLANCE &amp; DAWSON</t>
  </si>
  <si>
    <t>BRAY &amp; BRAY</t>
  </si>
  <si>
    <t>MANDER CRUICKSHANK SOLICITORS LLP</t>
  </si>
  <si>
    <t>CAMPIONS</t>
  </si>
  <si>
    <t>MARCHANTS</t>
  </si>
  <si>
    <t>THE RINGROSE LAW</t>
  </si>
  <si>
    <t>BILTON HAMMOND SOLICITORS LLP</t>
  </si>
  <si>
    <t>HAWLEY &amp; RODGERS</t>
  </si>
  <si>
    <t>BROOKE-TAYLORS</t>
  </si>
  <si>
    <t>PINDERS</t>
  </si>
  <si>
    <t>TALLENTS SOLICITORS</t>
  </si>
  <si>
    <t>WYKES O'DONNELL WILLIAMS</t>
  </si>
  <si>
    <t>LARKEN &amp; CO</t>
  </si>
  <si>
    <t>BROADBENTS SOLICITORS LLP</t>
  </si>
  <si>
    <t>ELLIOT MATHER LLP</t>
  </si>
  <si>
    <t>WOODFORD-ROBINSON</t>
  </si>
  <si>
    <t>THE JOHNSON PARTNERSHIP</t>
  </si>
  <si>
    <t>DORIANS</t>
  </si>
  <si>
    <t>LAWRENCES</t>
  </si>
  <si>
    <t>HOLLIS &amp; CO</t>
  </si>
  <si>
    <t>SILLS &amp; BETTERIDGE LLP</t>
  </si>
  <si>
    <t>RICKARDS &amp; CLEAVER</t>
  </si>
  <si>
    <t>STRAW &amp; PEARCE</t>
  </si>
  <si>
    <t>BHATIA BEST LTD</t>
  </si>
  <si>
    <t>LHC SOLICITORS -  NFLA LTD</t>
  </si>
  <si>
    <t>GLANSFIELDS</t>
  </si>
  <si>
    <t>SHARP &amp; PARTNERS</t>
  </si>
  <si>
    <t>JONES &amp; CO</t>
  </si>
  <si>
    <t>WILKIN CHAPMAN LLP</t>
  </si>
  <si>
    <t>TRACEY BARLOW FURNISS &amp; CO</t>
  </si>
  <si>
    <t>EDDOWES WALDRON SOLICITORS</t>
  </si>
  <si>
    <t>MACLAREN BRITTON</t>
  </si>
  <si>
    <t>R P ROBINSON</t>
  </si>
  <si>
    <t>GREGSONS SOLICITORS</t>
  </si>
  <si>
    <t>VHS FLETCHERS</t>
  </si>
  <si>
    <t>BIRD &amp; CO SOLICITORS LLP</t>
  </si>
  <si>
    <t>HEDLEYS-LAW SOLICITORS</t>
  </si>
  <si>
    <t>ELLIS-FERMOR &amp; NEGUS</t>
  </si>
  <si>
    <t>BANNER JONES LTD</t>
  </si>
  <si>
    <t>PHILLIPS SOLICITORS</t>
  </si>
  <si>
    <t>SMITH PARTNERSHIP</t>
  </si>
  <si>
    <t>YOUNG SWISTAK</t>
  </si>
  <si>
    <t>PARLBYS SOLICITORS</t>
  </si>
  <si>
    <t>THOMPSONS</t>
  </si>
  <si>
    <t>HOWELL &amp; CO</t>
  </si>
  <si>
    <t>FRISBY &amp; CO</t>
  </si>
  <si>
    <t>WAINS</t>
  </si>
  <si>
    <t>ISON HARRISON</t>
  </si>
  <si>
    <t>WILFORD SMITH &amp; CO  LTD</t>
  </si>
  <si>
    <t>MORGAN CULLEN BALL LLP</t>
  </si>
  <si>
    <t>RMNJ SOLICITORS ***</t>
  </si>
  <si>
    <t>STEPHEN BURDON SOLICITORS</t>
  </si>
  <si>
    <t>MARTIN SMALLEY &amp; CO</t>
  </si>
  <si>
    <t>HENRY'S SOLICITORS LTD</t>
  </si>
  <si>
    <t>GRAYSON WILLIS BENNETT</t>
  </si>
  <si>
    <t>CARTWRIGHT KING SOLICITORS</t>
  </si>
  <si>
    <t>AHMED SOLICITORS</t>
  </si>
  <si>
    <t>CJH GREENHILL COOPER SOLICITORS</t>
  </si>
  <si>
    <t>BURTON COPELAND LLP</t>
  </si>
  <si>
    <t>HOWARD BERNSTEIN SOLICITORS</t>
  </si>
  <si>
    <t>BAKERS SOLICITORS</t>
  </si>
  <si>
    <t>KEMPS</t>
  </si>
  <si>
    <t>GQS SOLICITORS</t>
  </si>
  <si>
    <t>ABBEY SOLICITORS</t>
  </si>
  <si>
    <t>BUNTING &amp; RILEY</t>
  </si>
  <si>
    <t>CARRINGTONS SOLICITORS</t>
  </si>
  <si>
    <t>GLADSTONE SOLICITORS</t>
  </si>
  <si>
    <t>THE JOHNSON PARTNERSHIP INC:SARAH MARGIOTTA</t>
  </si>
  <si>
    <t>MCGANNS LAW LTD</t>
  </si>
  <si>
    <t>ABBEY LAW</t>
  </si>
  <si>
    <t>DARBYS</t>
  </si>
  <si>
    <t>SONI &amp; KAUR SOLICITORS</t>
  </si>
  <si>
    <t>BLACK &amp; CO</t>
  </si>
  <si>
    <t>GLAISYERS LLP</t>
  </si>
  <si>
    <t>BISHOP &amp; CO</t>
  </si>
  <si>
    <t>TRANTERS CRIMINAL LAW PRACTICE</t>
  </si>
  <si>
    <t>THE SOLICITORS CHAMBERS</t>
  </si>
  <si>
    <t>SHARIF &amp; O'DONOVAN SOLICITORS</t>
  </si>
  <si>
    <t>DAVIS &amp; CO SOLICITORS</t>
  </si>
  <si>
    <t>ALI &amp; CO</t>
  </si>
  <si>
    <t>THE FIRST LAW PARTNERSHIP LTD</t>
  </si>
  <si>
    <t>JUDGE &amp; PARTNERS</t>
  </si>
  <si>
    <t>TAYLOR BRACEWELL</t>
  </si>
  <si>
    <t>HARTHILLS</t>
  </si>
  <si>
    <t>DAVID AKE &amp; CO</t>
  </si>
  <si>
    <t>SUGARE &amp; CO</t>
  </si>
  <si>
    <t>RICH &amp; CARR FREER BOUSKELL</t>
  </si>
  <si>
    <t>KAIM TODNER SOLICITORS LIMITED</t>
  </si>
  <si>
    <t>PURCELL PARKER</t>
  </si>
  <si>
    <t>TUCKERS [MANCHESTER]</t>
  </si>
  <si>
    <t>FIRTH LINDSAY</t>
  </si>
  <si>
    <t>GRAINGER APPLEYARD SOLICITORS</t>
  </si>
  <si>
    <t>MCGREGOR'S SOLICITORS</t>
  </si>
  <si>
    <t>STEPHEN MOORE &amp; CO</t>
  </si>
  <si>
    <t>CUTTLE &amp; CO</t>
  </si>
  <si>
    <t>EVANS BISSETT SOLICITORS</t>
  </si>
  <si>
    <t>TERRENCE JOHN SCANLAN AT THE LAW CHAMBERS</t>
  </si>
  <si>
    <t>BARRIE A FAIRBAIRN</t>
  </si>
  <si>
    <t>CHRIS SALTRESE</t>
  </si>
  <si>
    <t>ATTICUS SOLICITORS</t>
  </si>
  <si>
    <t>SHIRES DEFENCE SOLICITORS</t>
  </si>
  <si>
    <t>B H MOHAMMED</t>
  </si>
  <si>
    <t>MOSELEYS CHAPMAN &amp; SKEMP</t>
  </si>
  <si>
    <t>JOHN ONIONS SOLICITOR</t>
  </si>
  <si>
    <t>SARANGI COYLE SOLICITORS</t>
  </si>
  <si>
    <t>SMITHSON HINDS  MORRIS</t>
  </si>
  <si>
    <t>LESTER MORRILL INC DAVIES GORE LOMAX</t>
  </si>
  <si>
    <t>KHAN SOLICITORS LTD</t>
  </si>
  <si>
    <t>WALKER &amp; CO.</t>
  </si>
  <si>
    <t>PETHERBRIDGE BASSRA SOLICITORS</t>
  </si>
  <si>
    <t>KIRWANS</t>
  </si>
  <si>
    <t>CARNEY SOLICITORS LTD</t>
  </si>
  <si>
    <t>OLLIERS</t>
  </si>
  <si>
    <t>NGA SOLICITORS</t>
  </si>
  <si>
    <t>THE CENTRAL LAW PRACTICE</t>
  </si>
  <si>
    <t>JAYNE MCKENZIE SMITH LTD</t>
  </si>
  <si>
    <t>ORACLE SOLICITORS</t>
  </si>
  <si>
    <t>HOGAN BROWN SOLICITORS</t>
  </si>
  <si>
    <t>DENNINGS SOLICITORS LTD</t>
  </si>
  <si>
    <t>ARORA LODHI HEATH</t>
  </si>
  <si>
    <t>BLAVO &amp; CO SOLICITORS LTD</t>
  </si>
  <si>
    <t>FRITCHLEY GOLDSMITH LLP</t>
  </si>
  <si>
    <t>BRIDGE SANDERSON MUNRO</t>
  </si>
  <si>
    <t>HARTS</t>
  </si>
  <si>
    <t>SLATER &amp; GORDON (UK) LLP</t>
  </si>
  <si>
    <t>RICHARD NELSON SOLICITORS</t>
  </si>
  <si>
    <t>BURRELL JENKINS SOLICITORS</t>
  </si>
  <si>
    <t>WEST MIDLANDS SOLICITORS</t>
  </si>
  <si>
    <t>DASS SOLICITORS</t>
  </si>
  <si>
    <t>M &amp; M SOLICITORS</t>
  </si>
  <si>
    <t>THE SETHI PARTNERSHIP</t>
  </si>
  <si>
    <t>DEWES LLP</t>
  </si>
  <si>
    <t>J M WILSON SOLICITORS LLP</t>
  </si>
  <si>
    <t>LOUND MULRENAN SOLICITORS</t>
  </si>
  <si>
    <t>PHILIP &amp; ROBERT HOWARD</t>
  </si>
  <si>
    <t>HEGARTY LLP</t>
  </si>
  <si>
    <t>FRASER DAWBARNS LLP</t>
  </si>
  <si>
    <t>PEPPERELLS SOLICITORS</t>
  </si>
  <si>
    <t>ABR SOLICITORS</t>
  </si>
  <si>
    <t>ANDREW KEENAN &amp; CO</t>
  </si>
  <si>
    <t>CUNNINGHAMS DRAYCOTT BROWNE LTD</t>
  </si>
  <si>
    <t>ROSS-BROWN &amp; BIRTWISTLE SOLICITORS</t>
  </si>
  <si>
    <t>THE FIRM LLP</t>
  </si>
  <si>
    <t>CARTER OSBORNE &amp; CO</t>
  </si>
  <si>
    <t>SAKHI LEGAL SERVICES LTD</t>
  </si>
  <si>
    <t>YATES ARDERN</t>
  </si>
  <si>
    <t>HADAWAY &amp; HADAWAY SOLICITORS</t>
  </si>
  <si>
    <t>HOWARD &amp; CO</t>
  </si>
  <si>
    <t>R W SKINNER &amp; SON</t>
  </si>
  <si>
    <t>EAGER &amp; CO</t>
  </si>
  <si>
    <t>CUNNINGHAMS SOLICITORS</t>
  </si>
  <si>
    <t>WALTERS &amp; PLASKITT-INC LESLIE DODD</t>
  </si>
  <si>
    <t>LEVITEN THOMPSON &amp; CO</t>
  </si>
  <si>
    <t>GARSTANGS BURROWS BUSSIN LLP</t>
  </si>
  <si>
    <t>YOUNGS DEFENCE SERVICES LTD</t>
  </si>
  <si>
    <t>MPR SOLICITORS LLP</t>
  </si>
  <si>
    <t>BEST SOLICITORS</t>
  </si>
  <si>
    <t>MARY MONSON SOLICITORS</t>
  </si>
  <si>
    <t>HSCO SOLICITORS</t>
  </si>
  <si>
    <t>CARTER MOORE SOLICITORS LTD</t>
  </si>
  <si>
    <t>CHAMBERS SOLICITORS</t>
  </si>
  <si>
    <t>G T STEWART SOLICITORS</t>
  </si>
  <si>
    <t>DUNCAN LEWIS</t>
  </si>
  <si>
    <t>POTTER SHELLEY &amp; CO</t>
  </si>
  <si>
    <t>A A LAW SOLICITORS</t>
  </si>
  <si>
    <t>CLIVE REES &amp; ASSOCIATES</t>
  </si>
  <si>
    <t>KELLYS</t>
  </si>
  <si>
    <t>QUALITY SOLICITORS CMHT</t>
  </si>
  <si>
    <t>STEVENS SOLICITORS</t>
  </si>
  <si>
    <t>JANES SOLICITORS</t>
  </si>
  <si>
    <t>CLIFFORD JOHNSTON &amp; CO</t>
  </si>
  <si>
    <t>BRYAN &amp; ARMSTRONG</t>
  </si>
  <si>
    <t>PHILLIPS &amp; POWELL</t>
  </si>
  <si>
    <t>PEARSON SOLICITORS &amp; FINANCIAL ADVISERS LLP</t>
  </si>
  <si>
    <t>HUSSAIN SOLICITORS LTD</t>
  </si>
  <si>
    <t>ZMS LEGAL LTD TA ZMS SOLICITORS</t>
  </si>
  <si>
    <t>SUNDIP MURRIA SOLICITORS</t>
  </si>
  <si>
    <t>MARY MONSON SOLICITORS LTD</t>
  </si>
  <si>
    <t>HODGE JONES &amp; ALLEN LLP</t>
  </si>
  <si>
    <t>OWEN NASH &amp; CO</t>
  </si>
  <si>
    <t>MKB SOLICITORS LLP</t>
  </si>
  <si>
    <t>METCALFE DAVID EYRES</t>
  </si>
  <si>
    <t>DODDS SOLICITORS LLP</t>
  </si>
  <si>
    <t>LUCAS &amp; WYLLYS</t>
  </si>
  <si>
    <t>WILLIAMSON &amp; SODEN</t>
  </si>
  <si>
    <t>SHEPPARDS SOLICITORS LTD</t>
  </si>
  <si>
    <t>GRAHAME STOWE BATESON</t>
  </si>
  <si>
    <t>STEPHEN MOORE</t>
  </si>
  <si>
    <t>EDDOWES PERRY &amp; OSBOURNE LTD</t>
  </si>
  <si>
    <t>HOWARD &amp; BYRNE SOLICITORS</t>
  </si>
  <si>
    <t>HERMANS</t>
  </si>
  <si>
    <t>I J OWEN &amp; CO LTD</t>
  </si>
  <si>
    <t>PHILIP HANBY LTD T/A ANDREW JAY &amp; CO</t>
  </si>
  <si>
    <t>ENOCH EVANS LLP</t>
  </si>
  <si>
    <t>MIDDLEWEEKS</t>
  </si>
  <si>
    <t>ROGERSON GALVIN</t>
  </si>
  <si>
    <t>MAIDMENTS LTD</t>
  </si>
  <si>
    <t>S.SATHA &amp; CO LIMITED</t>
  </si>
  <si>
    <t>MCGRATH &amp; CO SOLICITORS</t>
  </si>
  <si>
    <t>ANGELA TAYLOR CRIMINAL SOLICITORS</t>
  </si>
  <si>
    <t>BMV SOLICITORS</t>
  </si>
  <si>
    <t>PATRICK MCLOUGHLIN &amp; CO SOLICITORS</t>
  </si>
  <si>
    <t>HENSCOTT SOLICITORS</t>
  </si>
  <si>
    <t>LLOYDS PR LTD</t>
  </si>
  <si>
    <t>LAWTONS SOLICITORS LTD</t>
  </si>
  <si>
    <t>WOODS SOLICITORS</t>
  </si>
  <si>
    <t>REAL DEFENCE SOLICITORS</t>
  </si>
  <si>
    <t>HARRINGTONS LEGAL LLP</t>
  </si>
  <si>
    <t>MAGUIRES SOLICITORS LTD</t>
  </si>
  <si>
    <t>GROVE TOMPKINS BOSWORTH</t>
  </si>
  <si>
    <t>BROWN AND CORBISHLEY INCORPORATING CLARKE &amp; CO</t>
  </si>
  <si>
    <t>SMITH &amp; GRAHAM</t>
  </si>
  <si>
    <t>GORDONS LLP RE: ATTEYS LTD</t>
  </si>
  <si>
    <t>MCKINNELLS</t>
  </si>
  <si>
    <t>EMERY JOHNSON</t>
  </si>
  <si>
    <t>BTMK LLP</t>
  </si>
  <si>
    <t>PETER STUBBS &amp; CO</t>
  </si>
  <si>
    <t>HSR LAW</t>
  </si>
  <si>
    <t>BAINS SOLICITORS</t>
  </si>
  <si>
    <t>TUCKERS SOLICITORS</t>
  </si>
  <si>
    <t>VESEY CLARKE SOLICITORS LTD</t>
  </si>
  <si>
    <t>HEALEY COLBON</t>
  </si>
  <si>
    <t>DEBRIDGE SOLICITORS</t>
  </si>
  <si>
    <t>QUALITYSOLICITORS SILKS</t>
  </si>
  <si>
    <t>STOCK MORAN &amp; SWALWELL</t>
  </si>
  <si>
    <t>RUSSELL &amp; RUSSELL SOLICITORS</t>
  </si>
  <si>
    <t>FREEMAN JOHNSON</t>
  </si>
  <si>
    <t>JONES KNOWLES WARBURTON LTD</t>
  </si>
  <si>
    <t>LICHFIELD REYNOLDS</t>
  </si>
  <si>
    <t>BAY ADVOCATES LTD</t>
  </si>
  <si>
    <t>DAVID PHILLIPS &amp; PARTNERS</t>
  </si>
  <si>
    <t>JOHL &amp; COMPANY</t>
  </si>
  <si>
    <t>BERNARD CHILL &amp; AXTELL</t>
  </si>
  <si>
    <t>J. R. JONES SOLICITORS</t>
  </si>
  <si>
    <t>PHILLIP M HAYCOCK</t>
  </si>
  <si>
    <t>CLARKES LLP</t>
  </si>
  <si>
    <t>CHRIS STEVENSON SOLICITORS</t>
  </si>
  <si>
    <t>BELMORES SOLICITORS LTD</t>
  </si>
  <si>
    <t>BARRETT &amp; NELLIGAN SOLICITORS LTD</t>
  </si>
  <si>
    <t>SWITALSKI'S LLP</t>
  </si>
  <si>
    <t>DEVINE O'KEEFFE</t>
  </si>
  <si>
    <t>CARTWRIGHT KING</t>
  </si>
  <si>
    <t>ALEXANDER SOLICITORS LTD</t>
  </si>
  <si>
    <t>HOLLIES SOLICITORS &amp;  ADVOCATES LTD</t>
  </si>
  <si>
    <t>JOHN BLACK SOLICITORS</t>
  </si>
  <si>
    <t>KEITH PARK SOLICITORS</t>
  </si>
  <si>
    <t>QUALITYSOLICITORS KNIGHT POLSON</t>
  </si>
  <si>
    <t>OWEN LAWTON</t>
  </si>
  <si>
    <t>DAVIS &amp; CO</t>
  </si>
  <si>
    <t>LLEWELLYN JONES LTD</t>
  </si>
  <si>
    <t>MOSS LAW LTD T/A MOSSHASELHURST SOLICITORS</t>
  </si>
  <si>
    <t>SIMPSON HEALD PEARSON</t>
  </si>
  <si>
    <t>MCLARTYS SOLICITORS</t>
  </si>
  <si>
    <t>BASSI SOLICITORS</t>
  </si>
  <si>
    <t>D W LAW</t>
  </si>
  <si>
    <t>PLATT HALPERN</t>
  </si>
  <si>
    <t>MANDLA BHOMRA &amp; CO</t>
  </si>
  <si>
    <t>SWITALSKIS (GREEN WILLIAMSON)</t>
  </si>
  <si>
    <t>RHYS VAUGHAN SOLICITORS</t>
  </si>
  <si>
    <t>HARLAND &amp; CO LTD</t>
  </si>
  <si>
    <t>PCB SOLICITORS LLP</t>
  </si>
  <si>
    <t>JERMAN SAMUELS &amp; PEARSON LLP</t>
  </si>
  <si>
    <t>A A MIRSONS SOLICITORS LTD</t>
  </si>
  <si>
    <t>ABRAHAM SOLICITORS LTD</t>
  </si>
  <si>
    <t>HOWELLS DIRECT LLP</t>
  </si>
  <si>
    <t>NUMBER ONE LAW LLP</t>
  </si>
  <si>
    <t>ROBERT LAYTON &amp; CO</t>
  </si>
  <si>
    <t>DIXON STEWART</t>
  </si>
  <si>
    <t>JNP LEGAL LTD</t>
  </si>
  <si>
    <t>BESWICKS SOLICITORS LLP</t>
  </si>
  <si>
    <t>SMITH &amp; DAWSON</t>
  </si>
  <si>
    <t>STEPHENSONS SOLICITORS LLP</t>
  </si>
  <si>
    <t>FRASER WISE &amp; CO</t>
  </si>
  <si>
    <t>JOHN ROBINSON &amp; CO</t>
  </si>
  <si>
    <t>LINSKILLS</t>
  </si>
  <si>
    <t>SHAW GRAHAM KERSH</t>
  </si>
  <si>
    <t>W M B LAW LTD</t>
  </si>
  <si>
    <t>CRIMINAL DEFENCE ASSOCIATES</t>
  </si>
  <si>
    <t>CCW SOLICITORS</t>
  </si>
  <si>
    <t>COOLE &amp; HADDOCK</t>
  </si>
  <si>
    <t>FORBES SOLICITORS</t>
  </si>
  <si>
    <t>ULLAH LAW ASSOCIATES (SOLICITORS)</t>
  </si>
  <si>
    <t>YATES ARDERN (INCORPORATING PAUL MASSEY SOLS)</t>
  </si>
  <si>
    <t>GOLDKORNS</t>
  </si>
  <si>
    <t>FARLEYS SOLICITORS LLP</t>
  </si>
  <si>
    <t>JOHN BARKERS</t>
  </si>
  <si>
    <t>O'GARRAS SOLICITORS</t>
  </si>
  <si>
    <t>VEJA &amp; CO.</t>
  </si>
  <si>
    <t>MITCHELLS SOLICITORS LLP</t>
  </si>
  <si>
    <t>WALDRONS SOLICITORS LTD T/A WALRRONS SOLICITORS</t>
  </si>
  <si>
    <t>STERNBERG REED SOLICITORS</t>
  </si>
  <si>
    <t>THOMAS ANDREWS &amp; PARTNERS</t>
  </si>
  <si>
    <t>NORTHERN BRIEFS LTD TA G V HALE &amp; CO</t>
  </si>
  <si>
    <t>LIONEL BLACKMAN SOLICITORS</t>
  </si>
  <si>
    <t>DAVIES &amp; JONES SOLICITORS</t>
  </si>
  <si>
    <t>PANNONE LLP</t>
  </si>
  <si>
    <t>KRISTINA HARRISON SOLICITORS</t>
  </si>
  <si>
    <t>MUSA PATELS SOLICITORS</t>
  </si>
  <si>
    <t>BURTON &amp; CO LLP</t>
  </si>
  <si>
    <t>MCCORMICKS</t>
  </si>
  <si>
    <t>JWP LEGAL LTD</t>
  </si>
  <si>
    <t>BINDMANS LLP</t>
  </si>
  <si>
    <t>RONALD FLETCHER BAKER LLP</t>
  </si>
  <si>
    <t>THE JONATHAN MORRISSEY PRACTICE</t>
  </si>
  <si>
    <t>T V  EDWARDS LLP</t>
  </si>
  <si>
    <t>HEER MANAK SOLICITORS</t>
  </si>
  <si>
    <t>XLEY &amp;  COWARD SOLICITORS LLP</t>
  </si>
  <si>
    <t>MIAN &amp; CO</t>
  </si>
  <si>
    <t>KINGSLEY BROOKES SOLICITORS LTD</t>
  </si>
  <si>
    <t>GREENLAND SOLICITORS LLP</t>
  </si>
  <si>
    <t>MELDRUM SOLICITORS LLP</t>
  </si>
  <si>
    <t>PARKER BIRD WHITELEY</t>
  </si>
  <si>
    <t>BASTIAN LLOYD MORRIS SOLICITOR ADVOCATES</t>
  </si>
  <si>
    <t>J B WHEATLEY &amp; CO</t>
  </si>
  <si>
    <t>LEWIS NEDAS &amp; CO</t>
  </si>
  <si>
    <t>HAMER CHILDS</t>
  </si>
  <si>
    <t>RH LAW LLP</t>
  </si>
  <si>
    <t>MALIK &amp; MALIK SOLICITORS</t>
  </si>
  <si>
    <t>WHITWORTH &amp; GREEN SOLICITORS LTD</t>
  </si>
  <si>
    <t>JEREMY ROBERTS &amp; CO</t>
  </si>
  <si>
    <t>HIBBERTS LLP</t>
  </si>
  <si>
    <t>STEPHEN RIMMER LLP</t>
  </si>
  <si>
    <t>MANN &amp; CO SOLICITORS</t>
  </si>
  <si>
    <t>RIAZ SOLICITORS</t>
  </si>
  <si>
    <t>HGH CRIMINAL DEFENCE SOLICITORS</t>
  </si>
  <si>
    <t>CHOPRA &amp; GILL SOLICITORS</t>
  </si>
  <si>
    <t>RUSSELL &amp; RUSSELL</t>
  </si>
  <si>
    <t>WILKINS SOLICITORS LLP</t>
  </si>
  <si>
    <t>GRENVILLE J WALKER-IN LIQUIDATION</t>
  </si>
  <si>
    <t>DUNCAN KENNEY</t>
  </si>
  <si>
    <t>G V HALE &amp; CO BARNSLEY</t>
  </si>
  <si>
    <t>TYNDALLWOODS</t>
  </si>
  <si>
    <t>CHRIS CLARK</t>
  </si>
  <si>
    <t>FOSTERS</t>
  </si>
  <si>
    <t>WALLER NEEDHAM &amp; GREEN</t>
  </si>
  <si>
    <t>QUALITYSOLICITORS GRUBER GARRATT</t>
  </si>
  <si>
    <t>STEVENS</t>
  </si>
  <si>
    <t>GHP LEGAL</t>
  </si>
  <si>
    <t>SALHAN  &amp; CO LTD</t>
  </si>
  <si>
    <t>PHILLIPS OSBORNE SOLICITORS</t>
  </si>
  <si>
    <t>LANYON BOWDLER SOLICITORS</t>
  </si>
  <si>
    <t>T J LEGAL SERVICES LTD</t>
  </si>
  <si>
    <t>WOODFINES LLP</t>
  </si>
  <si>
    <t>CANTER LEVIN &amp; BERG</t>
  </si>
  <si>
    <t>JUNG LAW LTD</t>
  </si>
  <si>
    <t>CRESCENT &amp; CO SOLICITORS</t>
  </si>
  <si>
    <t>THE OAKES PARTNERSHIP</t>
  </si>
  <si>
    <t>CRIMINAL DEFENCE SOLICITORS</t>
  </si>
  <si>
    <t>ROBERT LIZAR SOLICITORS</t>
  </si>
  <si>
    <t>CRIMINAL DEFENCE MILTON KEYNES SOLICITORS</t>
  </si>
  <si>
    <t>HAMMONS LTD</t>
  </si>
  <si>
    <t>POTTER  DERBY SOLICITORS</t>
  </si>
  <si>
    <t>HASAN SOLICITORS</t>
  </si>
  <si>
    <t>HARBANS SINGH &amp; CO</t>
  </si>
  <si>
    <t>JOHNSON &amp; GAUNT</t>
  </si>
  <si>
    <t>PATTICHI HILL &amp; CROQUES</t>
  </si>
  <si>
    <t>FOSSE LAW</t>
  </si>
  <si>
    <t>HDH LAW</t>
  </si>
  <si>
    <t>STOKES SOLICITORS LLP</t>
  </si>
  <si>
    <t>HC SOLICITORS LLP</t>
  </si>
  <si>
    <t>METCALFE COPEMAN &amp; PETTEFAR</t>
  </si>
  <si>
    <t>CLIVE SHEPHERD &amp; CO LLP</t>
  </si>
  <si>
    <t>JOHN DELANEY &amp; CO SOLICITORS</t>
  </si>
  <si>
    <t>HOWARDS SOLICITORS</t>
  </si>
  <si>
    <t>STOKOE PARTNERSHIP</t>
  </si>
  <si>
    <t>HENRY HYAMS</t>
  </si>
  <si>
    <t>PAUL CROWLEY &amp; CO SOLICITORS LTD</t>
  </si>
  <si>
    <t>MICHAEL CARROLL &amp; CO</t>
  </si>
  <si>
    <t>T S LAW LTD</t>
  </si>
  <si>
    <t>RAHMAN RAVELLI SOLICTORS LTD</t>
  </si>
  <si>
    <t>RUSTEM GUARDIAN SOLICITORS</t>
  </si>
  <si>
    <t>AINSLEY HARRIS</t>
  </si>
  <si>
    <t>CHALLINORS</t>
  </si>
  <si>
    <t>MACKENZIE &amp; CO</t>
  </si>
  <si>
    <t>SWEETMAN BURKE &amp; SINKER</t>
  </si>
  <si>
    <t>ROTHERHAM &amp; CO</t>
  </si>
  <si>
    <t>JOSEPH HILL &amp; CO</t>
  </si>
  <si>
    <t>KEITH DYSON &amp; CO</t>
  </si>
  <si>
    <t>YASMIN &amp; SHAID SOLICITORS LTD</t>
  </si>
  <si>
    <t>ST JAMES SOLICITORS</t>
  </si>
  <si>
    <t>LESLIE FRANKS SOLICITORS</t>
  </si>
  <si>
    <t>ANDREWS ANGEL SOLICITORS LTD</t>
  </si>
  <si>
    <t>LAM &amp; MEERABUX SOLICITORS</t>
  </si>
  <si>
    <t>LLOYD REHMAN &amp; CO</t>
  </si>
  <si>
    <t>KANGS SOLICITORS</t>
  </si>
  <si>
    <t>WATSON WOODHOUSE</t>
  </si>
  <si>
    <t>M &amp; A SOLICITORS</t>
  </si>
  <si>
    <t>BIRNBERG PEIRCE &amp; PARTNERS</t>
  </si>
  <si>
    <t>HINE SOLICITORS</t>
  </si>
  <si>
    <t>S A LAW CHAMBERS SOLICITORS</t>
  </si>
  <si>
    <t>LIBERTY SOLICITORS.</t>
  </si>
  <si>
    <t>SKR LEGAL SOLICITORS</t>
  </si>
  <si>
    <t>TALBOT WALKER LLP</t>
  </si>
  <si>
    <t>WHITING &amp; PURCHES</t>
  </si>
  <si>
    <t>ALLANSONS</t>
  </si>
  <si>
    <t>BB LEGAL LIMITED TA BIRCHALL BLACKBURN</t>
  </si>
  <si>
    <t>EATON SMITH LLP</t>
  </si>
  <si>
    <t>GAMLINS</t>
  </si>
  <si>
    <t>ALASTAIR BATEMAN &amp; CO</t>
  </si>
  <si>
    <t>KBS SOLICITORS</t>
  </si>
  <si>
    <t>ADNAN HANIF SOLICITORS</t>
  </si>
  <si>
    <t>STEWART BEGUM SOLICITORS LLP</t>
  </si>
  <si>
    <t>K LEGAL SOLICITORS</t>
  </si>
  <si>
    <t>FONSECA &amp; PARTNERS</t>
  </si>
  <si>
    <t>QUALITYSOLICITORS EVANS DERRY</t>
  </si>
  <si>
    <t>JORDANS</t>
  </si>
  <si>
    <t>YOUNG &amp; CO</t>
  </si>
  <si>
    <t>ENNON &amp; CO</t>
  </si>
  <si>
    <t>VLS SOLICITORS</t>
  </si>
  <si>
    <t>WARWICK SOLICITORS</t>
  </si>
  <si>
    <t>RAFIQ PARTNERSHIP SOLICITORS</t>
  </si>
  <si>
    <t>EBR ATTRIDGE</t>
  </si>
  <si>
    <t>JOHN MORGAN SOLICITORS</t>
  </si>
  <si>
    <t>DONNELLY MCARDLE ADAMSON SOLICITORS</t>
  </si>
  <si>
    <t>QB ALIYAN SOLICITORS</t>
  </si>
  <si>
    <t>PETER BONNER &amp; CO</t>
  </si>
  <si>
    <t>JMW SOLICITORS LLP</t>
  </si>
  <si>
    <t>ROEBUCKS SOLICITORS</t>
  </si>
  <si>
    <t>POOLE ALCOCK LLP</t>
  </si>
  <si>
    <t>E C LIDSTER &amp; CO</t>
  </si>
  <si>
    <t>GUNEY CLARK &amp; RYAN LTD CO</t>
  </si>
  <si>
    <t>COTISENS SOLICITORS</t>
  </si>
  <si>
    <t>DDE LAW LTD</t>
  </si>
  <si>
    <t>M LAW LTD</t>
  </si>
  <si>
    <t>SONN MACMILLAN WALKER LTD</t>
  </si>
  <si>
    <t>HORNBY BAKER JONES &amp; WOOD SOLICITORS</t>
  </si>
  <si>
    <t>MARTYN PROWEL</t>
  </si>
  <si>
    <t>DAVID RUBIE MITCHELL &amp; CO</t>
  </si>
  <si>
    <t>W HEALY DARBYSHIRE &amp; SON</t>
  </si>
  <si>
    <t>ATKINSON CAVE &amp; STUART</t>
  </si>
  <si>
    <t>DEVAS KEOGH JAMES SOLICITORS LTD</t>
  </si>
  <si>
    <t>IRWIN MITCHELL LLP</t>
  </si>
  <si>
    <t>TUBBS &amp; CO</t>
  </si>
  <si>
    <t>HMA SOLICITORS</t>
  </si>
  <si>
    <t>BAILEYS LAW LLP</t>
  </si>
  <si>
    <t>MWA SOLICITORS</t>
  </si>
  <si>
    <t>CHURCHERS</t>
  </si>
  <si>
    <t>RICHARDSON SMITH &amp; CO</t>
  </si>
  <si>
    <t>FADIGA &amp; CO INC HARDING MITCHELL SOLICITORSAND HARDING</t>
  </si>
  <si>
    <t>NIGEL WELLER &amp; CO</t>
  </si>
  <si>
    <t>W BROOK &amp; CO LTD</t>
  </si>
  <si>
    <t>DARRYL INGRAM &amp; CO</t>
  </si>
  <si>
    <t>BARRICELLA HUGHES MARCHANT</t>
  </si>
  <si>
    <t>CARTWRIGHT CLARK LTD</t>
  </si>
  <si>
    <t>GOLDMAN BAILEY SOLICITORS</t>
  </si>
  <si>
    <t>DOBSONS</t>
  </si>
  <si>
    <t>BLACKFORDS LLP</t>
  </si>
  <si>
    <t>ALDRIDGE BROWNLEE SOLICITORS LLP</t>
  </si>
  <si>
    <t>WALKER &amp; CO</t>
  </si>
  <si>
    <t>DREW JONES</t>
  </si>
  <si>
    <t>A.B MARSH SOLICITORS</t>
  </si>
  <si>
    <t>MALCOLM MCGUINNESS</t>
  </si>
  <si>
    <t>LUMB &amp; MACGILL</t>
  </si>
  <si>
    <t>MCMILLAN WILLIAMS SOLICITORS</t>
  </si>
  <si>
    <t>COBAINS SOLICITORS</t>
  </si>
  <si>
    <t>MATWALA VYAS LLP</t>
  </si>
  <si>
    <t>MCKENZIES SOLICITORS</t>
  </si>
  <si>
    <t>FORESTERS SOLICITORS</t>
  </si>
  <si>
    <t>AMOSU ROBINSHAW</t>
  </si>
  <si>
    <t>ALAN BALNEAVES &amp; CO</t>
  </si>
  <si>
    <t>JBR MORGAN SOLICITORS</t>
  </si>
  <si>
    <t>WALTERS SOLICITORS</t>
  </si>
  <si>
    <t>ASGHAR &amp; CO</t>
  </si>
  <si>
    <t>SAUNDERS LAW LTD</t>
  </si>
  <si>
    <t>ESN SOLICITORS</t>
  </si>
  <si>
    <t>CORNELL &amp; CO</t>
  </si>
  <si>
    <t>MORGAN HALL LTD</t>
  </si>
  <si>
    <t>ACA LAW LTD</t>
  </si>
  <si>
    <t>SHARMA LAW SOLICITORS</t>
  </si>
  <si>
    <t>FABER &amp; CO</t>
  </si>
  <si>
    <t>HARRIS CUFFARO &amp; NICHOLS</t>
  </si>
  <si>
    <t>NOBLE SOLICITORS</t>
  </si>
  <si>
    <t>MARK JONES &amp; PARTNERS</t>
  </si>
  <si>
    <t>BERRY &amp; BERRY</t>
  </si>
  <si>
    <t>BLACKWELLS</t>
  </si>
  <si>
    <t>KARIM &amp; CO SOLICITORS</t>
  </si>
  <si>
    <t>CHARTWELL &amp; SADLERS</t>
  </si>
  <si>
    <t>M &amp; N SOLICITORS</t>
  </si>
  <si>
    <t>AMAL SOLICITORS</t>
  </si>
  <si>
    <t>FISHER COWE</t>
  </si>
  <si>
    <t>DEFENCE LAW LTD</t>
  </si>
  <si>
    <t>WANNOPS LLP</t>
  </si>
  <si>
    <t>APPLEBY HOPE &amp; MATTHEWS</t>
  </si>
  <si>
    <t>JORDANS LLP</t>
  </si>
  <si>
    <t>ATTER MACKENZIE</t>
  </si>
  <si>
    <t>OLD BAILEY  SOLICTORS</t>
  </si>
  <si>
    <t>REEDS SOLICITORS LTD</t>
  </si>
  <si>
    <t>SHEARMAN BOWEN &amp; CO</t>
  </si>
  <si>
    <t>ACT (NORFOLK) LTD</t>
  </si>
  <si>
    <t>COSTLEY &amp; PARTNERS</t>
  </si>
  <si>
    <t>ALSTERS KELLEY LLP</t>
  </si>
  <si>
    <t>BROWN &amp; CORBISHLEY</t>
  </si>
  <si>
    <t>GENGA &amp; CO SOLICITORS LTD</t>
  </si>
  <si>
    <t>JONAS ROY BLOOM</t>
  </si>
  <si>
    <t>CORKER BINNING</t>
  </si>
  <si>
    <t>K J COMMONS &amp; CO LTD</t>
  </si>
  <si>
    <t>BUXTON RYAN &amp; CO</t>
  </si>
  <si>
    <t>BAL DHALIWAL SOLICITORS</t>
  </si>
  <si>
    <t>IRVINE THANVI NATAS SOLICITORS</t>
  </si>
  <si>
    <t>HAL SOLICITORS</t>
  </si>
  <si>
    <t>KIRWANS  SOLICITORS</t>
  </si>
  <si>
    <t>VESEY SOLICITORS</t>
  </si>
  <si>
    <t>SBG SOLICITORS</t>
  </si>
  <si>
    <t>EDWARDS DUTHIE</t>
  </si>
  <si>
    <t>IMRAN KHAN &amp; PARTNERS</t>
  </si>
  <si>
    <t>RILEY HAYES &amp; CO</t>
  </si>
  <si>
    <t>SBS SOLICITORS</t>
  </si>
  <si>
    <t>QUALITYSOLICITORS JONES ROBERTSON</t>
  </si>
  <si>
    <t>MITCHELLS</t>
  </si>
  <si>
    <t>ALEXANDER JOHNSON</t>
  </si>
  <si>
    <t>EXCEL SOLICITORS</t>
  </si>
  <si>
    <t>K A SOLICITORS</t>
  </si>
  <si>
    <t>BRUNSKILL SOLICITORS</t>
  </si>
  <si>
    <t>THOMAS BOYD WHYTE</t>
  </si>
  <si>
    <t>LDJ SOLICITORS</t>
  </si>
  <si>
    <t>SOUTHERNS</t>
  </si>
  <si>
    <t>PEACE REVITT</t>
  </si>
  <si>
    <t>HOLTS SOLICITORS</t>
  </si>
  <si>
    <t>A A MIRSONS SOLICTORS LTD</t>
  </si>
  <si>
    <t>BRIEFS LAW</t>
  </si>
  <si>
    <t>REBIAN SOLICITORS</t>
  </si>
  <si>
    <t>VIRDEES SOLICITORS LTD</t>
  </si>
  <si>
    <t>BISHOP &amp; LIGHT SOLICITORS</t>
  </si>
  <si>
    <t>HARDING EVANS LLP</t>
  </si>
  <si>
    <t>ASH CLIFFORD</t>
  </si>
  <si>
    <t>QUALITYSOLICITORS FORSHAWS DAVIES RIDGWAY LLP</t>
  </si>
  <si>
    <t>STANLEY HAYS</t>
  </si>
  <si>
    <t>WHISKERS LLP SOLICITORS &amp; NOTARIES</t>
  </si>
  <si>
    <t>M.H.SOLICITORS</t>
  </si>
  <si>
    <t>THE GRECH GOODEN PARTNERSHIP</t>
  </si>
  <si>
    <t>GORDON YOUNG LAW LLP</t>
  </si>
  <si>
    <t>ASHCOTT SOLICITORS LTD</t>
  </si>
  <si>
    <t>FELLOWES LLP</t>
  </si>
  <si>
    <t>MARTYN HEWETT</t>
  </si>
  <si>
    <t>WILLIAMS &amp; BOURNE</t>
  </si>
  <si>
    <t>MOHAMMED HUSSAIN SOLICITORS</t>
  </si>
  <si>
    <t>JOSEPH MYNAH &amp; CO SOLICITORS</t>
  </si>
  <si>
    <t>J D SPICER ZEB</t>
  </si>
  <si>
    <t>AGI  CRIMINAL SOLICITORS</t>
  </si>
  <si>
    <t>WHELDON LAW</t>
  </si>
  <si>
    <t>BOYCE &amp; CO</t>
  </si>
  <si>
    <t>RICHARD BROWN &amp; CO</t>
  </si>
  <si>
    <t>JOHN MOHAMED &amp; CO LTD</t>
  </si>
  <si>
    <t>I B B SOLICITORS</t>
  </si>
  <si>
    <t>KAMRANS SOLICITORS</t>
  </si>
  <si>
    <t>BULLIVANT &amp; PARTNERS LTD</t>
  </si>
  <si>
    <t>ABV SOLICITORS</t>
  </si>
  <si>
    <t>O'NEILL, WRIGHT &amp; NASH</t>
  </si>
  <si>
    <t>HARRIS SOLICITORS</t>
  </si>
  <si>
    <t>ASTON CARTER SOLICITORS</t>
  </si>
  <si>
    <t>PICKUP &amp; SCOTT SOLICITORS</t>
  </si>
  <si>
    <t>WARINGS SOLICITORS LTD</t>
  </si>
  <si>
    <t>THE RICHMOND PARTNERSHIP</t>
  </si>
  <si>
    <t>BURNETT BARKER SOLICITORS</t>
  </si>
  <si>
    <t>BAKER GRAY &amp; CO</t>
  </si>
  <si>
    <t>MARK MATTHEWS</t>
  </si>
  <si>
    <t>STEVEN YOUNG &amp; CO</t>
  </si>
  <si>
    <t>GANI &amp; CO</t>
  </si>
  <si>
    <t>NEWTON LAW PRACTICE</t>
  </si>
  <si>
    <t>FARNSWORTH MORGAN BAKHAT</t>
  </si>
  <si>
    <t>JULIAN YOUNG &amp; CO</t>
  </si>
  <si>
    <t>ANDREW STORCH</t>
  </si>
  <si>
    <t>COPLEYS</t>
  </si>
  <si>
    <t>SMITH &amp; COPSEY</t>
  </si>
  <si>
    <t>BJ &amp; CO SOLICITORS LTD</t>
  </si>
  <si>
    <t>GEOFF WHITE &amp; CO</t>
  </si>
  <si>
    <t>WESSEX SOLICITORS CHAMBERS LTD</t>
  </si>
  <si>
    <t>A PATRICK KEOGH</t>
  </si>
  <si>
    <t>QUALITYSOLICITORS AST HAMPSONS</t>
  </si>
  <si>
    <t>ASHLEY SMITH &amp; CO</t>
  </si>
  <si>
    <t>CLARKE KIERNAN</t>
  </si>
  <si>
    <t>EDWARD HAYES LLP</t>
  </si>
  <si>
    <t>THE PURKISS PRACTICE</t>
  </si>
  <si>
    <t>KAULDHAR &amp; CO</t>
  </si>
  <si>
    <t>GURNEY HARDEN</t>
  </si>
  <si>
    <t>CROWN SOLICITORS  LTD</t>
  </si>
  <si>
    <t>NELSON GUEST &amp; PARTNERS</t>
  </si>
  <si>
    <t>POWELL SPENCER AND PARTNERS</t>
  </si>
  <si>
    <t>MICHAEL G WOOLDRIDGE</t>
  </si>
  <si>
    <t>MCKEAG &amp; CO</t>
  </si>
  <si>
    <t>NORTON PESKETT SOLICITORS</t>
  </si>
  <si>
    <t>QUALITYSOLICITORS EDWARD HUGHES</t>
  </si>
  <si>
    <t>R MCVEIGHTY SOLICITORS</t>
  </si>
  <si>
    <t>COWLINGS</t>
  </si>
  <si>
    <t>ST LAW  SOLICITORS LTD</t>
  </si>
  <si>
    <t>TANG,BENTLEY &amp; JACKSON LIMITED</t>
  </si>
  <si>
    <t>GOLDEN SOLICITORS</t>
  </si>
  <si>
    <t>ADL SOLICITORS</t>
  </si>
  <si>
    <t>WELLS BURCOMBE LLP</t>
  </si>
  <si>
    <t>ALTAF SOLICITORS LTD</t>
  </si>
  <si>
    <t>KINAS SOLICITORS</t>
  </si>
  <si>
    <t>HANSON YOUNG &amp; CO SOLICITORS</t>
  </si>
  <si>
    <t>BLOCK ASSOCIATES LTD</t>
  </si>
  <si>
    <t>DAVID W HARRIS &amp; CO</t>
  </si>
  <si>
    <t>LEVINS  SOLICITORS</t>
  </si>
  <si>
    <t>NUNN RICKARD SOLICITOR ADVOCATES</t>
  </si>
  <si>
    <t>RODMAN PEARCE SOLICITORS LTD</t>
  </si>
  <si>
    <t>MACKESYS SOLICITORS</t>
  </si>
  <si>
    <t>LHD SOLICITORS LTD</t>
  </si>
  <si>
    <t>ROWE SPARKES SOLICITORS LTD</t>
  </si>
  <si>
    <t>EDWARD FAIL BRADSHAW &amp; WATERSON</t>
  </si>
  <si>
    <t>CHARLES HOILE</t>
  </si>
  <si>
    <t>BIRDS SOLICITORS LTD</t>
  </si>
  <si>
    <t>BLAVO &amp; COMPANY SOLICITORS LTD</t>
  </si>
  <si>
    <t>HANSON WOODS SOLICITORS LLP</t>
  </si>
  <si>
    <t>TROBRIDGES</t>
  </si>
  <si>
    <t>ARGYLES</t>
  </si>
  <si>
    <t>B &amp; C SOLICITORS</t>
  </si>
  <si>
    <t>BKRW</t>
  </si>
  <si>
    <t>LEWIS HYMANSON SMALL LLP</t>
  </si>
  <si>
    <t>PILLAI &amp; JONES</t>
  </si>
  <si>
    <t>QUALITYSOLICITORS TALBOTS</t>
  </si>
  <si>
    <t>THE LEE RIGBY PARTNERSHIP</t>
  </si>
  <si>
    <t>KENNETH M BARROW &amp; CO</t>
  </si>
  <si>
    <t>TOUSSAINTS SOLICITORS</t>
  </si>
  <si>
    <t>CITY LAW</t>
  </si>
  <si>
    <t>SCANLANS</t>
  </si>
  <si>
    <t>KELCEY &amp; HALL SOLICITORS</t>
  </si>
  <si>
    <t>LEWIS RODGERS</t>
  </si>
  <si>
    <t>GALBRAITH BRANLEY</t>
  </si>
  <si>
    <t>FRAME SMITH SOLICITORS</t>
  </si>
  <si>
    <t>HAMSTEAD LAW PRACTICE</t>
  </si>
  <si>
    <t>NIKOLICH &amp; CARTER</t>
  </si>
  <si>
    <t>KEANEY WHITEHEAD PARTNERSHIP</t>
  </si>
  <si>
    <t>SANSBURY DOUGLAS</t>
  </si>
  <si>
    <t>WMC LEGAL LLP</t>
  </si>
  <si>
    <t>CGLAW SOLICITORS</t>
  </si>
  <si>
    <t>RENSHAW DERRICK &amp; CO</t>
  </si>
  <si>
    <t>BROWN TURNER ROSS SOLICITORS</t>
  </si>
  <si>
    <t>SEATONS</t>
  </si>
  <si>
    <t>RALLI SOLICITORS LLP</t>
  </si>
  <si>
    <t>COBLEYS LLP</t>
  </si>
  <si>
    <t>USMANI KING LTD</t>
  </si>
  <si>
    <t>ID LAW SOLICITORS</t>
  </si>
  <si>
    <t>MORGAN BROWN &amp; CAHILL</t>
  </si>
  <si>
    <t>LAWTONS</t>
  </si>
  <si>
    <t>EASTGATE CHAMBERS</t>
  </si>
  <si>
    <t>VICKERS &amp; CO</t>
  </si>
  <si>
    <t>MURRIA SOLICITORS LTD</t>
  </si>
  <si>
    <t>PAUL MARTIN &amp; CO</t>
  </si>
  <si>
    <t>WALLACE MCNALLY</t>
  </si>
  <si>
    <t>ASHMANS SOLICITORS</t>
  </si>
  <si>
    <t>DENNING SOLICITORS</t>
  </si>
  <si>
    <t>LATHAM TANIKAL SOLICITORS</t>
  </si>
  <si>
    <t>DJMS SOLICITORS LTD TA HANNAYS CRIME</t>
  </si>
  <si>
    <t>MARTIN MURRAY &amp; ASSOCIATES</t>
  </si>
  <si>
    <t>HUGHMANS</t>
  </si>
  <si>
    <t>KAYDERS SOLICITORS</t>
  </si>
  <si>
    <t>HOWARD BERNSTEIN SOLICITORS LTD</t>
  </si>
  <si>
    <t>GRAY &amp; CO SOLICITORS</t>
  </si>
  <si>
    <t>ALPHA SOLICITORS &amp; ADVOCATES</t>
  </si>
  <si>
    <t>Row Labels</t>
  </si>
  <si>
    <t>Grand Total</t>
  </si>
  <si>
    <t>Column Labels</t>
  </si>
  <si>
    <t>Sum of Volume of cases</t>
  </si>
  <si>
    <t>#N/A</t>
  </si>
  <si>
    <t>Shrewsbury</t>
  </si>
  <si>
    <t>Telford and Bridgnorth</t>
  </si>
  <si>
    <t>Oswestry</t>
  </si>
  <si>
    <t>Shropshire Court Areas</t>
  </si>
  <si>
    <t>Year</t>
  </si>
  <si>
    <t>ROWBIS SOLICITORS LLP</t>
  </si>
  <si>
    <t>BOBBETTS MACKAN</t>
  </si>
  <si>
    <t>ROBERT LIZAR</t>
  </si>
  <si>
    <t>HATCHERS SOLICITORS LLP</t>
  </si>
  <si>
    <t>MANDER HADLEY &amp; CO INC BROWETTS</t>
  </si>
  <si>
    <t>HARRISONS SOLICITORS LLP</t>
  </si>
  <si>
    <t>THURSFIELDS CHILD CARE LLP</t>
  </si>
  <si>
    <t>THOMAS HORTON LLP</t>
  </si>
  <si>
    <t>HADGKISS HUGHES &amp; BEALE</t>
  </si>
  <si>
    <t>R N WILLIAMS &amp; CO LTD</t>
  </si>
  <si>
    <t>THORNES</t>
  </si>
  <si>
    <t>WILLIAMS &amp; MITCHINSON</t>
  </si>
  <si>
    <t>GEOFFREY T SMITH &amp; CO</t>
  </si>
  <si>
    <t>ROGERS &amp; CO</t>
  </si>
  <si>
    <t>MARK REDLER SOLICITORS LTD</t>
  </si>
  <si>
    <t>GARDNER DALLIMORE</t>
  </si>
  <si>
    <t>QUALITYSOLICITORS CLARK BROOKES TURNER CARY</t>
  </si>
  <si>
    <t>ADDISON O'HARE</t>
  </si>
  <si>
    <t>NICHOLAS AND PARTNERS</t>
  </si>
  <si>
    <t>WIDDOWS MASON</t>
  </si>
  <si>
    <t>FPH LAW SOLICITORS</t>
  </si>
  <si>
    <t>ROLAND ROBINSONS AND FENTONS LLP</t>
  </si>
  <si>
    <t>CLARKSON HIRST SOLICITORS LTD</t>
  </si>
  <si>
    <t>WHITFIELDS</t>
  </si>
  <si>
    <t>BDH SOLICITORS</t>
  </si>
  <si>
    <t>POTTER DERBY SOLICITORS</t>
  </si>
  <si>
    <t>ABRAHAMS LAW</t>
  </si>
  <si>
    <t>ROSS SOLICITORS LTD</t>
  </si>
  <si>
    <t>PHILIP THOMAS &amp; CO</t>
  </si>
  <si>
    <t>DAVID JAMES &amp; CO</t>
  </si>
  <si>
    <t>H MICHAEL SPRING</t>
  </si>
  <si>
    <t>WELCH &amp; CO</t>
  </si>
  <si>
    <t>HANRATTY &amp; CO.</t>
  </si>
  <si>
    <t>ALLEN HOOLE SOLICITORS [0Q319P]</t>
  </si>
  <si>
    <t>KEPPE ROFER</t>
  </si>
  <si>
    <t>MAURICE ANDREWS</t>
  </si>
  <si>
    <t>GARDEN CITY SOLICITORS</t>
  </si>
  <si>
    <t>SANDERS &amp; CO</t>
  </si>
  <si>
    <t>KIERAN &amp; CO SOLICITORS</t>
  </si>
  <si>
    <t>CALDICOTTS SOLICITORS LLP</t>
  </si>
  <si>
    <t>GANGAR &amp; CO</t>
  </si>
  <si>
    <t>SALHAN &amp; CO LTD</t>
  </si>
  <si>
    <t>LANYON BOWDER LLP</t>
  </si>
  <si>
    <t>WALKER SMITH WAY LTD</t>
  </si>
  <si>
    <t>GITTINS MCDONALD</t>
  </si>
  <si>
    <t>ELLIOTT BRIDGMAN LTD</t>
  </si>
  <si>
    <t>JACOBS SOLICITORS</t>
  </si>
  <si>
    <t>QUALITYSOLICITORS OLIVER &amp; CO</t>
  </si>
  <si>
    <t>GERAINT JONES &amp; CO</t>
  </si>
  <si>
    <t>RICHARD SILVER</t>
  </si>
  <si>
    <t>P LLOYD JONES &amp; CO</t>
  </si>
  <si>
    <t>WALTERS &amp; PLASKITT-INC LESLIE DODD &amp; CO</t>
  </si>
  <si>
    <t>BATES &amp; MOUNTAIN</t>
  </si>
  <si>
    <t>COOMBER RICH SOLICITORS</t>
  </si>
  <si>
    <t>HUTCHINSON THOMAS</t>
  </si>
  <si>
    <t>IAN HENERY LTD</t>
  </si>
  <si>
    <t>HANIF &amp; CO</t>
  </si>
  <si>
    <t>DAVID TAYLOR PARTNERSHIP</t>
  </si>
  <si>
    <t>QUINN MELVILLE</t>
  </si>
  <si>
    <t>BEYNON &amp; CO</t>
  </si>
  <si>
    <t>COULSON READ LEWIS</t>
  </si>
  <si>
    <t>J D SOLICITORS</t>
  </si>
  <si>
    <t>PATCHELL DAVIES CRIMINAL DEFENCE</t>
  </si>
  <si>
    <t>COOPER - ROLLASON</t>
  </si>
  <si>
    <t>CARTERS SOLICITORS</t>
  </si>
  <si>
    <t>ALBIN &amp; CO LTD</t>
  </si>
  <si>
    <t>PAINTERS</t>
  </si>
  <si>
    <t>MOSELEY CHAPMAN &amp; SKEMP SOLICITORS LTD</t>
  </si>
  <si>
    <t>WESTGARTHS</t>
  </si>
  <si>
    <t>HARVEYS</t>
  </si>
  <si>
    <t>BWS SOLICITORS</t>
  </si>
  <si>
    <t>PALMERS CRIMINAL DEFENCE SOLICITORS</t>
  </si>
  <si>
    <t>FREEMANS SOLICITORS.</t>
  </si>
  <si>
    <t>RICHARD GEORGE &amp; JENKINS</t>
  </si>
  <si>
    <t>HUMPHRYS AND CO</t>
  </si>
  <si>
    <t>R GOVIER SOLICITOR</t>
  </si>
  <si>
    <t>SJ LAW SOLICITORS</t>
  </si>
  <si>
    <t>DAVISON FLYNN DUKE SOLICITORS</t>
  </si>
  <si>
    <t>CROWE HUMBLE WESENCRAFT</t>
  </si>
  <si>
    <t>BETTS &amp; CO SOLICITORS</t>
  </si>
  <si>
    <t>G C LAW LTD</t>
  </si>
  <si>
    <t>GILL &amp; BASSI SOLICITORS</t>
  </si>
  <si>
    <t>UNKNOWN</t>
  </si>
  <si>
    <t>BESWICKS SOLICITORS LLP ***</t>
  </si>
  <si>
    <t>ALLINGTON HUGHES LTD</t>
  </si>
  <si>
    <t>MORGAN CULLEN BALL LTD</t>
  </si>
  <si>
    <t>CHIVERS SOLICITORS</t>
  </si>
  <si>
    <t>BIRCHALL BLACKBURN SOLICITORS</t>
  </si>
  <si>
    <t>HOLDENS SOLICITORS</t>
  </si>
  <si>
    <t>WEST MIDLAND SOLICITORS</t>
  </si>
  <si>
    <t>PCB SOLICITORS LLP ***</t>
  </si>
  <si>
    <t>LESTER ALDRIDGE LLP RE: GANI &amp; CO</t>
  </si>
  <si>
    <t>CRIMINAL DEFENCE MILTON KEYNES LTD</t>
  </si>
  <si>
    <t>FORTIS ROSE SOLICITORS LTD</t>
  </si>
  <si>
    <t>EDWARD JONES &amp; SON</t>
  </si>
  <si>
    <t>BROOK OLIVER IN ASSOCIATION WITH RICHARD GRIFFITHS &amp; CO</t>
  </si>
  <si>
    <t>Court / Solicitor</t>
  </si>
  <si>
    <t>Criminal Legal Aid Orders Granted at the following Courts</t>
  </si>
  <si>
    <t>FOI 86259 representation orders granted in Shropshire- Jan08 - Dec12 - Summary</t>
  </si>
  <si>
    <t>FOI 86259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</si>
</sst>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sz val="10"/>
      <color indexed="9"/>
      <name val="Calibri"/>
      <family val="2"/>
    </font>
    <font>
      <b/>
      <i/>
      <u/>
      <sz val="10"/>
      <color indexed="12"/>
      <name val="Calibri"/>
      <family val="2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sz val="14"/>
      <color indexed="62"/>
      <name val="Calibri"/>
      <family val="2"/>
    </font>
    <font>
      <b/>
      <sz val="12"/>
      <color indexed="62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 style="medium">
        <color indexed="30"/>
      </left>
      <right style="medium">
        <color indexed="30"/>
      </right>
      <top/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5">
    <xf numFmtId="0" fontId="0" fillId="0" borderId="0" xfId="0"/>
    <xf numFmtId="0" fontId="1" fillId="0" borderId="0" xfId="0" applyFont="1"/>
    <xf numFmtId="0" fontId="4" fillId="0" borderId="0" xfId="2" applyFont="1"/>
    <xf numFmtId="0" fontId="5" fillId="0" borderId="0" xfId="1" applyFont="1" applyAlignment="1" applyProtection="1">
      <alignment horizontal="center"/>
    </xf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1" applyAlignment="1" applyProtection="1">
      <alignment horizontal="center"/>
    </xf>
    <xf numFmtId="0" fontId="0" fillId="0" borderId="0" xfId="0" applyAlignment="1">
      <alignment horizontal="left" indent="1"/>
    </xf>
    <xf numFmtId="0" fontId="0" fillId="0" borderId="0" xfId="0" applyBorder="1"/>
    <xf numFmtId="14" fontId="3" fillId="0" borderId="0" xfId="2" applyNumberFormat="1" applyFont="1" applyAlignment="1">
      <alignment horizontal="left" vertical="center"/>
    </xf>
    <xf numFmtId="0" fontId="1" fillId="0" borderId="0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Fill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6" xfId="0" applyFont="1" applyFill="1" applyBorder="1"/>
    <xf numFmtId="0" fontId="7" fillId="2" borderId="5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8" fillId="0" borderId="0" xfId="0" applyFont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4" fontId="9" fillId="0" borderId="0" xfId="2" applyNumberFormat="1" applyFont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3" fillId="0" borderId="0" xfId="2" applyNumberFormat="1" applyFont="1" applyAlignment="1">
      <alignment horizontal="lef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hgd91b\Local%20Settings\Temporary%20Internet%20Files\Content.Outlook\258BKBRU\FOI%20-%208625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broad" refreshedDate="41481.593267245371" createdVersion="3" refreshedVersion="3" minRefreshableVersion="3" recordCount="10801">
  <cacheSource type="worksheet">
    <worksheetSource ref="B4:F10805" sheet="Raw Data" r:id="rId2"/>
  </cacheSource>
  <cacheFields count="6">
    <cacheField name="Month Case Created" numFmtId="0">
      <sharedItems/>
    </cacheField>
    <cacheField name="Solicitors account number" numFmtId="0">
      <sharedItems/>
    </cacheField>
    <cacheField name="Solicitors Name" numFmtId="0">
      <sharedItems count="667">
        <s v="LEPORT &amp; CO"/>
        <s v="FMW LAW LTD"/>
        <s v="BERRY &amp; BERRY LAW"/>
        <s v="MORTONS SOLICITORS LTD"/>
        <e v="#N/A"/>
        <s v="PLUCK ANDREW &amp; CO"/>
        <s v="HENRY'S SOLICITORS LIMITED"/>
        <s v="OLIVER D'SA SOLICITORS"/>
        <s v="ABRAHAMS  LAW"/>
        <s v="CARR &amp; CO"/>
        <s v="TATES"/>
        <s v="HOWELLS LLP"/>
        <s v="KIERAN CLARKE GREEN"/>
        <s v="FAVELL SMITH &amp; LAWSON"/>
        <s v="NORRIE WAITE &amp; SLATER"/>
        <s v="FOYS SOLICITORS"/>
        <s v="HARROP WHITE VALLANCE &amp; DAWSON"/>
        <s v="BRAY &amp; BRAY"/>
        <s v="MANDER CRUICKSHANK SOLICITORS LLP"/>
        <s v="CAMPIONS"/>
        <s v="MARCHANTS"/>
        <s v="THE RINGROSE LAW"/>
        <s v="BILTON HAMMOND SOLICITORS LLP"/>
        <s v="HAWLEY &amp; RODGERS"/>
        <s v="BROOKE-TAYLORS"/>
        <s v="PINDERS"/>
        <s v="TALLENTS SOLICITORS"/>
        <s v="WYKES O'DONNELL WILLIAMS"/>
        <s v="LARKEN &amp; CO"/>
        <s v="BROADBENTS SOLICITORS LLP"/>
        <s v="ELLIOT MATHER LLP"/>
        <s v="WOODFORD-ROBINSON"/>
        <s v="THE JOHNSON PARTNERSHIP"/>
        <s v="DORIANS"/>
        <s v="LAWRENCES"/>
        <s v="HOLLIS &amp; CO"/>
        <s v="SILLS &amp; BETTERIDGE LLP"/>
        <s v="RICKARDS &amp; CLEAVER"/>
        <s v="STRAW &amp; PEARCE"/>
        <s v="BHATIA BEST LTD"/>
        <s v="LHC SOLICITORS -  NFLA LTD"/>
        <s v="GLANSFIELDS"/>
        <s v="SHARP &amp; PARTNERS"/>
        <s v="JONES &amp; CO"/>
        <s v="WILKIN CHAPMAN LLP"/>
        <s v="TRACEY BARLOW FURNISS &amp; CO"/>
        <s v="EDDOWES WALDRON SOLICITORS"/>
        <s v="MACLAREN BRITTON"/>
        <s v="R P ROBINSON"/>
        <s v="GREGSONS SOLICITORS"/>
        <s v="VHS FLETCHERS"/>
        <s v="BIRD &amp; CO SOLICITORS LLP"/>
        <s v="HEDLEYS-LAW SOLICITORS"/>
        <s v="ELLIS-FERMOR &amp; NEGUS"/>
        <s v="BANNER JONES LTD"/>
        <s v="PHILLIPS SOLICITORS"/>
        <s v="SMITH PARTNERSHIP"/>
        <s v="YOUNG SWISTAK"/>
        <s v="PARLBYS SOLICITORS"/>
        <s v="THOMPSONS"/>
        <s v="HOWELL &amp; CO"/>
        <s v="FRISBY &amp; CO"/>
        <s v="WAINS"/>
        <s v="ISON HARRISON"/>
        <s v="WILFORD SMITH &amp; CO  LTD"/>
        <s v="MORGAN CULLEN BALL LLP"/>
        <s v="RMNJ SOLICITORS ***"/>
        <s v="STEPHEN BURDON SOLICITORS"/>
        <s v="MARTIN SMALLEY &amp; CO"/>
        <s v="HENRY'S SOLICITORS LTD"/>
        <s v="GRAYSON WILLIS BENNETT"/>
        <s v="CARTWRIGHT KING SOLICITORS"/>
        <s v="AHMED SOLICITORS"/>
        <s v="CJH GREENHILL COOPER SOLICITORS"/>
        <s v="BURTON COPELAND LLP"/>
        <s v="HOWARD BERNSTEIN SOLICITORS"/>
        <s v="BAKERS SOLICITORS"/>
        <s v="KEMPS"/>
        <s v="GQS SOLICITORS"/>
        <s v="ABBEY SOLICITORS"/>
        <s v="BUNTING &amp; RILEY"/>
        <s v="CARRINGTONS SOLICITORS"/>
        <s v="GLADSTONE SOLICITORS"/>
        <s v="THE JOHNSON PARTNERSHIP INC:SARAH MARGIOTTA"/>
        <s v="MCGANNS LAW LTD"/>
        <s v="ABBEY LAW"/>
        <s v="DARBYS"/>
        <s v="SONI &amp; KAUR SOLICITORS"/>
        <s v="BLACK &amp; CO"/>
        <s v="GLAISYERS LLP"/>
        <s v="BISHOP &amp; CO"/>
        <s v="TRANTERS CRIMINAL LAW PRACTICE"/>
        <s v="THE SOLICITORS CHAMBERS"/>
        <s v="SHARIF &amp; O'DONOVAN SOLICITORS"/>
        <s v="DAVIS &amp; CO SOLICITORS"/>
        <s v="ALI &amp; CO"/>
        <s v="THE FIRST LAW PARTNERSHIP LTD"/>
        <s v="JUDGE &amp; PARTNERS"/>
        <s v="TAYLOR BRACEWELL"/>
        <s v="HARTHILLS"/>
        <s v="DAVID AKE &amp; CO"/>
        <s v="SUGARE &amp; CO"/>
        <s v="RICH &amp; CARR FREER BOUSKELL"/>
        <s v="KAIM TODNER SOLICITORS LIMITED"/>
        <s v="PURCELL PARKER"/>
        <s v="TUCKERS [MANCHESTER]"/>
        <s v="FIRTH LINDSAY"/>
        <s v="GRAINGER APPLEYARD SOLICITORS"/>
        <s v="MCGREGOR'S SOLICITORS"/>
        <s v="STEPHEN MOORE &amp; CO"/>
        <s v="CUTTLE &amp; CO"/>
        <s v="EVANS BISSETT SOLICITORS"/>
        <s v="TERRENCE JOHN SCANLAN AT THE LAW CHAMBERS"/>
        <s v="BARRIE A FAIRBAIRN"/>
        <s v="CHRIS SALTRESE"/>
        <s v="ATTICUS SOLICITORS"/>
        <s v="SHIRES DEFENCE SOLICITORS"/>
        <s v="B H MOHAMMED"/>
        <s v="MOSELEYS CHAPMAN &amp; SKEMP"/>
        <s v="JOHN ONIONS SOLICITOR"/>
        <s v="SARANGI COYLE SOLICITORS"/>
        <s v="SMITHSON HINDS  MORRIS"/>
        <s v="LESTER MORRILL INC DAVIES GORE LOMAX"/>
        <s v="KHAN SOLICITORS LTD"/>
        <s v="WALKER &amp; CO."/>
        <s v="PETHERBRIDGE BASSRA SOLICITORS"/>
        <s v="KIRWANS"/>
        <s v="CARNEY SOLICITORS LTD"/>
        <s v="OLLIERS"/>
        <s v="NGA SOLICITORS"/>
        <s v="THE CENTRAL LAW PRACTICE"/>
        <s v="JAYNE MCKENZIE SMITH LTD"/>
        <s v="ORACLE SOLICITORS"/>
        <s v="HOGAN BROWN SOLICITORS"/>
        <s v="DENNINGS SOLICITORS LTD"/>
        <s v="ARORA LODHI HEATH"/>
        <s v="BLAVO &amp; CO SOLICITORS LTD"/>
        <s v="FRITCHLEY GOLDSMITH LLP"/>
        <s v="BRIDGE SANDERSON MUNRO"/>
        <s v="HARTS"/>
        <s v="SLATER &amp; GORDON (UK) LLP"/>
        <s v="RICHARD NELSON SOLICITORS"/>
        <s v="BURRELL JENKINS SOLICITORS"/>
        <s v="WEST MIDLANDS SOLICITORS"/>
        <s v="DASS SOLICITORS"/>
        <s v="M &amp; M SOLICITORS"/>
        <s v="THE SETHI PARTNERSHIP"/>
        <s v="DEWES LLP"/>
        <s v="J M WILSON SOLICITORS LLP"/>
        <s v="LOUND MULRENAN SOLICITORS"/>
        <s v="PHILIP &amp; ROBERT HOWARD"/>
        <s v="HEGARTY LLP"/>
        <s v="FRASER DAWBARNS LLP"/>
        <s v="PEPPERELLS SOLICITORS"/>
        <s v="ABR SOLICITORS"/>
        <s v="ANDREW KEENAN &amp; CO"/>
        <s v="CUNNINGHAMS DRAYCOTT BROWNE LTD"/>
        <s v="ROSS-BROWN &amp; BIRTWISTLE SOLICITORS"/>
        <s v="THE FIRM LLP"/>
        <s v="CARTER OSBORNE &amp; CO"/>
        <s v="SAKHI LEGAL SERVICES LTD"/>
        <s v="YATES ARDERN"/>
        <s v="HADAWAY &amp; HADAWAY SOLICITORS"/>
        <s v="HOWARD &amp; CO"/>
        <s v="R W SKINNER &amp; SON"/>
        <s v="EAGER &amp; CO"/>
        <s v="CUNNINGHAMS SOLICITORS"/>
        <s v="WALTERS &amp; PLASKITT-INC LESLIE DODD"/>
        <s v="LEVITEN THOMPSON &amp; CO"/>
        <s v="GARSTANGS BURROWS BUSSIN LLP"/>
        <s v="YOUNGS DEFENCE SERVICES LTD"/>
        <s v="MPR SOLICITORS LLP"/>
        <s v="BEST SOLICITORS"/>
        <s v="MARY MONSON SOLICITORS"/>
        <s v="HSCO SOLICITORS"/>
        <s v="CARTER MOORE SOLICITORS LTD"/>
        <s v="CHAMBERS SOLICITORS"/>
        <s v="G T STEWART SOLICITORS"/>
        <s v="DUNCAN LEWIS"/>
        <s v="POTTER SHELLEY &amp; CO"/>
        <s v="A A LAW SOLICITORS"/>
        <s v="CLIVE REES &amp; ASSOCIATES"/>
        <s v="KELLYS"/>
        <s v="QUALITY SOLICITORS CMHT"/>
        <s v="STEVENS SOLICITORS"/>
        <s v="JANES SOLICITORS"/>
        <s v="CLIFFORD JOHNSTON &amp; CO"/>
        <s v="BRYAN &amp; ARMSTRONG"/>
        <s v="PHILLIPS &amp; POWELL"/>
        <s v="PEARSON SOLICITORS &amp; FINANCIAL ADVISERS LLP"/>
        <s v="HUSSAIN SOLICITORS LTD"/>
        <s v="ZMS LEGAL LTD TA ZMS SOLICITORS"/>
        <s v="SUNDIP MURRIA SOLICITORS"/>
        <s v="MARY MONSON SOLICITORS LTD"/>
        <s v="HODGE JONES &amp; ALLEN LLP"/>
        <s v="OWEN NASH &amp; CO"/>
        <s v="MKB SOLICITORS LLP"/>
        <s v="METCALFE DAVID EYRES"/>
        <s v="DODDS SOLICITORS LLP"/>
        <s v="LUCAS &amp; WYLLYS"/>
        <s v="WILLIAMSON &amp; SODEN"/>
        <s v="SHEPPARDS SOLICITORS LTD"/>
        <s v="GRAHAME STOWE BATESON"/>
        <s v="STEPHEN MOORE"/>
        <s v="EDDOWES PERRY &amp; OSBOURNE LTD"/>
        <s v="HOWARD &amp; BYRNE SOLICITORS"/>
        <s v="HERMANS"/>
        <s v="I J OWEN &amp; CO LTD"/>
        <s v="PHILIP HANBY LTD T/A ANDREW JAY &amp; CO"/>
        <s v="ENOCH EVANS LLP"/>
        <s v="MIDDLEWEEKS"/>
        <s v="ROGERSON GALVIN"/>
        <s v="MAIDMENTS LTD"/>
        <s v="S.SATHA &amp; CO LIMITED"/>
        <s v="MCGRATH &amp; CO SOLICITORS"/>
        <s v="ANGELA TAYLOR CRIMINAL SOLICITORS"/>
        <s v="BMV SOLICITORS"/>
        <s v="PATRICK MCLOUGHLIN &amp; CO SOLICITORS"/>
        <s v="HENSCOTT SOLICITORS"/>
        <s v="LLOYDS PR LTD"/>
        <s v="LAWTONS SOLICITORS LTD"/>
        <s v="WOODS SOLICITORS"/>
        <s v="REAL DEFENCE SOLICITORS"/>
        <s v="HARRINGTONS LEGAL LLP"/>
        <s v="MAGUIRES SOLICITORS LTD"/>
        <s v="GROVE TOMPKINS BOSWORTH"/>
        <s v="BROWN AND CORBISHLEY INCORPORATING CLARKE &amp; CO"/>
        <s v="SMITH &amp; GRAHAM"/>
        <s v="GORDONS LLP RE: ATTEYS LTD"/>
        <s v="MCKINNELLS"/>
        <s v="EMERY JOHNSON"/>
        <s v="BTMK LLP"/>
        <s v="PETER STUBBS &amp; CO"/>
        <s v="HSR LAW"/>
        <s v="BAINS SOLICITORS"/>
        <s v="TUCKERS SOLICITORS"/>
        <s v="VESEY CLARKE SOLICITORS LTD"/>
        <s v="HEALEY COLBON"/>
        <s v="DEBRIDGE SOLICITORS"/>
        <s v="QUALITYSOLICITORS SILKS"/>
        <s v="STOCK MORAN &amp; SWALWELL"/>
        <s v="RUSSELL &amp; RUSSELL SOLICITORS"/>
        <s v="FREEMAN JOHNSON"/>
        <s v="JONES KNOWLES WARBURTON LTD"/>
        <s v="LICHFIELD REYNOLDS"/>
        <s v="BAY ADVOCATES LTD"/>
        <s v="DAVID PHILLIPS &amp; PARTNERS"/>
        <s v="JOHL &amp; COMPANY"/>
        <s v="BERNARD CHILL &amp; AXTELL"/>
        <s v="J. R. JONES SOLICITORS"/>
        <s v="PHILLIP M HAYCOCK"/>
        <s v="CLARKES LLP"/>
        <s v="CHRIS STEVENSON SOLICITORS"/>
        <s v="BELMORES SOLICITORS LTD"/>
        <s v="BARRETT &amp; NELLIGAN SOLICITORS LTD"/>
        <s v="SWITALSKI'S LLP"/>
        <s v="DEVINE O'KEEFFE"/>
        <s v="CARTWRIGHT KING"/>
        <s v="ALEXANDER SOLICITORS LTD"/>
        <s v="HOLLIES SOLICITORS &amp;  ADVOCATES LTD"/>
        <s v="JOHN BLACK SOLICITORS"/>
        <s v="KEITH PARK SOLICITORS"/>
        <s v="QUALITYSOLICITORS KNIGHT POLSON"/>
        <s v="OWEN LAWTON"/>
        <s v="DAVIS &amp; CO"/>
        <s v="LLEWELLYN JONES LTD"/>
        <s v="MOSS LAW LTD T/A MOSSHASELHURST SOLICITORS"/>
        <s v="SIMPSON HEALD PEARSON"/>
        <s v="MCLARTYS SOLICITORS"/>
        <s v="BASSI SOLICITORS"/>
        <s v="D W LAW"/>
        <s v="PLATT HALPERN"/>
        <s v="MANDLA BHOMRA &amp; CO"/>
        <s v="SWITALSKIS (GREEN WILLIAMSON)"/>
        <s v="RHYS VAUGHAN SOLICITORS"/>
        <s v="HARLAND &amp; CO LTD"/>
        <s v="PCB SOLICITORS LLP"/>
        <s v="JERMAN SAMUELS &amp; PEARSON LLP"/>
        <s v="A A MIRSONS SOLICITORS LTD"/>
        <s v="ABRAHAM SOLICITORS LTD"/>
        <s v="HOWELLS DIRECT LLP"/>
        <s v="NUMBER ONE LAW LLP"/>
        <s v="ROBERT LAYTON &amp; CO"/>
        <s v="DIXON STEWART"/>
        <s v="JNP LEGAL LTD"/>
        <s v="BESWICKS SOLICITORS LLP"/>
        <s v="SMITH &amp; DAWSON"/>
        <s v="STEPHENSONS SOLICITORS LLP"/>
        <s v="FRASER WISE &amp; CO"/>
        <s v="JOHN ROBINSON &amp; CO"/>
        <s v="LINSKILLS"/>
        <s v="SHAW GRAHAM KERSH"/>
        <s v="W M B LAW LTD"/>
        <s v="CRIMINAL DEFENCE ASSOCIATES"/>
        <s v="CCW SOLICITORS"/>
        <s v="COOLE &amp; HADDOCK"/>
        <s v="FORBES SOLICITORS"/>
        <s v="ULLAH LAW ASSOCIATES (SOLICITORS)"/>
        <s v="YATES ARDERN (INCORPORATING PAUL MASSEY SOLS)"/>
        <s v="GOLDKORNS"/>
        <s v="FARLEYS SOLICITORS LLP"/>
        <s v="JOHN BARKERS"/>
        <s v="O'GARRAS SOLICITORS"/>
        <s v="VEJA &amp; CO."/>
        <s v="MITCHELLS SOLICITORS LLP"/>
        <s v="WALDRONS SOLICITORS LTD T/A WALRRONS SOLICITORS"/>
        <s v="STERNBERG REED SOLICITORS"/>
        <s v="THOMAS ANDREWS &amp; PARTNERS"/>
        <s v="NORTHERN BRIEFS LTD TA G V HALE &amp; CO"/>
        <s v="LIONEL BLACKMAN SOLICITORS"/>
        <s v="DAVIES &amp; JONES SOLICITORS"/>
        <s v="PANNONE LLP"/>
        <s v="KRISTINA HARRISON SOLICITORS"/>
        <s v="MUSA PATELS SOLICITORS"/>
        <s v="BURTON &amp; CO LLP"/>
        <s v="MCCORMICKS"/>
        <s v="JWP LEGAL LTD"/>
        <s v="BINDMANS LLP"/>
        <s v="RONALD FLETCHER BAKER LLP"/>
        <s v="THE JONATHAN MORRISSEY PRACTICE"/>
        <s v="T V  EDWARDS LLP"/>
        <s v="HEER MANAK SOLICITORS"/>
        <s v="XLEY &amp;  COWARD SOLICITORS LLP"/>
        <s v="MIAN &amp; CO"/>
        <s v="KINGSLEY BROOKES SOLICITORS LTD"/>
        <s v="GREENLAND SOLICITORS LLP"/>
        <s v="MELDRUM SOLICITORS LLP"/>
        <s v="PARKER BIRD WHITELEY"/>
        <s v="BASTIAN LLOYD MORRIS SOLICITOR ADVOCATES"/>
        <s v="J B WHEATLEY &amp; CO"/>
        <s v="LEWIS NEDAS &amp; CO"/>
        <s v="HAMER CHILDS"/>
        <s v="RH LAW LLP"/>
        <s v="MALIK &amp; MALIK SOLICITORS"/>
        <s v="WHITWORTH &amp; GREEN SOLICITORS LTD"/>
        <s v="JEREMY ROBERTS &amp; CO"/>
        <s v="HIBBERTS LLP"/>
        <s v="STEPHEN RIMMER LLP"/>
        <s v="MANN &amp; CO SOLICITORS"/>
        <s v="RIAZ SOLICITORS"/>
        <s v="HGH CRIMINAL DEFENCE SOLICITORS"/>
        <s v="CHOPRA &amp; GILL SOLICITORS"/>
        <s v="RUSSELL &amp; RUSSELL"/>
        <s v="WILKINS SOLICITORS LLP"/>
        <s v="GRENVILLE J WALKER-IN LIQUIDATION"/>
        <s v="DUNCAN KENNEY"/>
        <s v="G V HALE &amp; CO BARNSLEY"/>
        <s v="TYNDALLWOODS"/>
        <s v="CHRIS CLARK"/>
        <s v="FOSTERS"/>
        <s v="WALLER NEEDHAM &amp; GREEN"/>
        <s v="QUALITYSOLICITORS GRUBER GARRATT"/>
        <s v="STEVENS"/>
        <s v="GHP LEGAL"/>
        <s v="SALHAN  &amp; CO LTD"/>
        <s v="PHILLIPS OSBORNE SOLICITORS"/>
        <s v="LANYON BOWDLER SOLICITORS"/>
        <s v="T J LEGAL SERVICES LTD"/>
        <s v="WOODFINES LLP"/>
        <s v="CANTER LEVIN &amp; BERG"/>
        <s v="JUNG LAW LTD"/>
        <s v="CRESCENT &amp; CO SOLICITORS"/>
        <s v="THE OAKES PARTNERSHIP"/>
        <s v="CRIMINAL DEFENCE SOLICITORS"/>
        <s v="ROBERT LIZAR SOLICITORS"/>
        <s v="CRIMINAL DEFENCE MILTON KEYNES SOLICITORS"/>
        <s v="HAMMONS LTD"/>
        <s v="POTTER  DERBY SOLICITORS"/>
        <s v="HASAN SOLICITORS"/>
        <s v="HARBANS SINGH &amp; CO"/>
        <s v="JOHNSON &amp; GAUNT"/>
        <s v="PATTICHI HILL &amp; CROQUES"/>
        <s v="FOSSE LAW"/>
        <s v="HDH LAW"/>
        <s v="STOKES SOLICITORS LLP"/>
        <s v="HC SOLICITORS LLP"/>
        <s v="METCALFE COPEMAN &amp; PETTEFAR"/>
        <s v="CLIVE SHEPHERD &amp; CO LLP"/>
        <s v="JOHN DELANEY &amp; CO SOLICITORS"/>
        <s v="HOWARDS SOLICITORS"/>
        <s v="STOKOE PARTNERSHIP"/>
        <s v="HENRY HYAMS"/>
        <s v="PAUL CROWLEY &amp; CO SOLICITORS LTD"/>
        <s v="MICHAEL CARROLL &amp; CO"/>
        <s v="T S LAW LTD"/>
        <s v="RAHMAN RAVELLI SOLICTORS LTD"/>
        <s v="RUSTEM GUARDIAN SOLICITORS"/>
        <s v="AINSLEY HARRIS"/>
        <s v="CHALLINORS"/>
        <s v="MACKENZIE &amp; CO"/>
        <s v="SWEETMAN BURKE &amp; SINKER"/>
        <s v="ROTHERHAM &amp; CO"/>
        <s v="JOSEPH HILL &amp; CO"/>
        <s v="KEITH DYSON &amp; CO"/>
        <s v="YASMIN &amp; SHAID SOLICITORS LTD"/>
        <s v="ST JAMES SOLICITORS"/>
        <s v="LESLIE FRANKS SOLICITORS"/>
        <s v="ANDREWS ANGEL SOLICITORS LTD"/>
        <s v="LAM &amp; MEERABUX SOLICITORS"/>
        <s v="LLOYD REHMAN &amp; CO"/>
        <s v="KANGS SOLICITORS"/>
        <s v="WATSON WOODHOUSE"/>
        <s v="M &amp; A SOLICITORS"/>
        <s v="BIRNBERG PEIRCE &amp; PARTNERS"/>
        <s v="HINE SOLICITORS"/>
        <s v="S A LAW CHAMBERS SOLICITORS"/>
        <s v="LIBERTY SOLICITORS."/>
        <s v="SKR LEGAL SOLICITORS"/>
        <s v="TALBOT WALKER LLP"/>
        <s v="WHITING &amp; PURCHES"/>
        <s v="ALLANSONS"/>
        <s v="BB LEGAL LIMITED TA BIRCHALL BLACKBURN"/>
        <s v="EATON SMITH LLP"/>
        <s v="GAMLINS"/>
        <s v="ALASTAIR BATEMAN &amp; CO"/>
        <s v="KBS SOLICITORS"/>
        <s v="ADNAN HANIF SOLICITORS"/>
        <s v="STEWART BEGUM SOLICITORS LLP"/>
        <s v="K LEGAL SOLICITORS"/>
        <s v="FONSECA &amp; PARTNERS"/>
        <s v="QUALITYSOLICITORS EVANS DERRY"/>
        <s v="JORDANS"/>
        <s v="YOUNG &amp; CO"/>
        <s v="ENNON &amp; CO"/>
        <s v="VLS SOLICITORS"/>
        <s v="WARWICK SOLICITORS"/>
        <s v="RAFIQ PARTNERSHIP SOLICITORS"/>
        <s v="EBR ATTRIDGE"/>
        <s v="JOHN MORGAN SOLICITORS"/>
        <s v="DONNELLY MCARDLE ADAMSON SOLICITORS"/>
        <s v="QB ALIYAN SOLICITORS"/>
        <s v="PETER BONNER &amp; CO"/>
        <s v="JMW SOLICITORS LLP"/>
        <s v="ROEBUCKS SOLICITORS"/>
        <s v="POOLE ALCOCK LLP"/>
        <s v="E C LIDSTER &amp; CO"/>
        <s v="GUNEY CLARK &amp; RYAN LTD CO"/>
        <s v="COTISENS SOLICITORS"/>
        <s v="DDE LAW LTD"/>
        <s v="M LAW LTD"/>
        <s v="SONN MACMILLAN WALKER LTD"/>
        <s v="HORNBY BAKER JONES &amp; WOOD SOLICITORS"/>
        <s v="MARTYN PROWEL"/>
        <s v="DAVID RUBIE MITCHELL &amp; CO"/>
        <s v="W HEALY DARBYSHIRE &amp; SON"/>
        <s v="ATKINSON CAVE &amp; STUART"/>
        <s v="DEVAS KEOGH JAMES SOLICITORS LTD"/>
        <s v="IRWIN MITCHELL LLP"/>
        <s v="TUBBS &amp; CO"/>
        <s v="HMA SOLICITORS"/>
        <s v="BAILEYS LAW LLP"/>
        <s v="MWA SOLICITORS"/>
        <s v="CHURCHERS"/>
        <s v="RICHARDSON SMITH &amp; CO"/>
        <s v="FADIGA &amp; CO INC HARDING MITCHELL SOLICITORSAND HARDING"/>
        <s v="NIGEL WELLER &amp; CO"/>
        <s v="W BROOK &amp; CO LTD"/>
        <s v="DARRYL INGRAM &amp; CO"/>
        <s v="BARRICELLA HUGHES MARCHANT"/>
        <s v="CARTWRIGHT CLARK LTD"/>
        <s v="GOLDMAN BAILEY SOLICITORS"/>
        <s v="DOBSONS"/>
        <s v="BLACKFORDS LLP"/>
        <s v="ALDRIDGE BROWNLEE SOLICITORS LLP"/>
        <s v="WALKER &amp; CO"/>
        <s v="DREW JONES"/>
        <s v="A.B MARSH SOLICITORS"/>
        <s v="MALCOLM MCGUINNESS"/>
        <s v="LUMB &amp; MACGILL"/>
        <s v="MCMILLAN WILLIAMS SOLICITORS"/>
        <s v="COBAINS SOLICITORS"/>
        <s v="MATWALA VYAS LLP"/>
        <s v="MCKENZIES SOLICITORS"/>
        <s v="FORESTERS SOLICITORS"/>
        <s v="AMOSU ROBINSHAW"/>
        <s v="ALAN BALNEAVES &amp; CO"/>
        <s v="JBR MORGAN SOLICITORS"/>
        <s v="WALTERS SOLICITORS"/>
        <s v="ASGHAR &amp; CO"/>
        <s v="SAUNDERS LAW LTD"/>
        <s v="ESN SOLICITORS"/>
        <s v="CORNELL &amp; CO"/>
        <s v="MORGAN HALL LTD"/>
        <s v="ACA LAW LTD"/>
        <s v="SHARMA LAW SOLICITORS"/>
        <s v="FABER &amp; CO"/>
        <s v="HARRIS CUFFARO &amp; NICHOLS"/>
        <s v="NOBLE SOLICITORS"/>
        <s v="MARK JONES &amp; PARTNERS"/>
        <s v="BERRY &amp; BERRY"/>
        <s v="BLACKWELLS"/>
        <s v="KARIM &amp; CO SOLICITORS"/>
        <s v="CHARTWELL &amp; SADLERS"/>
        <s v="M &amp; N SOLICITORS"/>
        <s v="AMAL SOLICITORS"/>
        <s v="FISHER COWE"/>
        <s v="DEFENCE LAW LTD"/>
        <s v="WANNOPS LLP"/>
        <s v="APPLEBY HOPE &amp; MATTHEWS"/>
        <s v="JORDANS LLP"/>
        <s v="ATTER MACKENZIE"/>
        <s v="OLD BAILEY  SOLICTORS"/>
        <s v="REEDS SOLICITORS LTD"/>
        <s v="SHEARMAN BOWEN &amp; CO"/>
        <s v="ACT (NORFOLK) LTD"/>
        <s v="COSTLEY &amp; PARTNERS"/>
        <s v="ALSTERS KELLEY LLP"/>
        <s v="BROWN &amp; CORBISHLEY"/>
        <s v="GENGA &amp; CO SOLICITORS LTD"/>
        <s v="JONAS ROY BLOOM"/>
        <s v="CORKER BINNING"/>
        <s v="K J COMMONS &amp; CO LTD"/>
        <s v="BUXTON RYAN &amp; CO"/>
        <s v="BAL DHALIWAL SOLICITORS"/>
        <s v="IRVINE THANVI NATAS SOLICITORS"/>
        <s v="HAL SOLICITORS"/>
        <s v="KIRWANS  SOLICITORS"/>
        <s v="VESEY SOLICITORS"/>
        <s v="SBG SOLICITORS"/>
        <s v="EDWARDS DUTHIE"/>
        <s v="IMRAN KHAN &amp; PARTNERS"/>
        <s v="RILEY HAYES &amp; CO"/>
        <s v="SBS SOLICITORS"/>
        <s v="QUALITYSOLICITORS JONES ROBERTSON"/>
        <s v="MITCHELLS"/>
        <s v="ALEXANDER JOHNSON"/>
        <s v="EXCEL SOLICITORS"/>
        <s v="K A SOLICITORS"/>
        <s v="BRUNSKILL SOLICITORS"/>
        <s v="THOMAS BOYD WHYTE"/>
        <s v="LDJ SOLICITORS"/>
        <s v="SOUTHERNS"/>
        <s v="PEACE REVITT"/>
        <s v="HOLTS SOLICITORS"/>
        <s v="A A MIRSONS SOLICTORS LTD"/>
        <s v="BRIEFS LAW"/>
        <s v="REBIAN SOLICITORS"/>
        <s v="VIRDEES SOLICITORS LTD"/>
        <s v="BISHOP &amp; LIGHT SOLICITORS"/>
        <s v="HARDING EVANS LLP"/>
        <s v="ASH CLIFFORD"/>
        <s v="QUALITYSOLICITORS FORSHAWS DAVIES RIDGWAY LLP"/>
        <s v="STANLEY HAYS"/>
        <s v="WHISKERS LLP SOLICITORS &amp; NOTARIES"/>
        <s v="M.H.SOLICITORS"/>
        <s v="THE GRECH GOODEN PARTNERSHIP"/>
        <s v="GORDON YOUNG LAW LLP"/>
        <s v="ASHCOTT SOLICITORS LTD"/>
        <s v="FELLOWES LLP"/>
        <s v="MARTYN HEWETT"/>
        <s v="WILLIAMS &amp; BOURNE"/>
        <s v="MOHAMMED HUSSAIN SOLICITORS"/>
        <s v="JOSEPH MYNAH &amp; CO SOLICITORS"/>
        <s v="J D SPICER ZEB"/>
        <s v="AGI  CRIMINAL SOLICITORS"/>
        <s v="WHELDON LAW"/>
        <s v="BOYCE &amp; CO"/>
        <s v="RICHARD BROWN &amp; CO"/>
        <s v="JOHN MOHAMED &amp; CO LTD"/>
        <s v="I B B SOLICITORS"/>
        <s v="KAMRANS SOLICITORS"/>
        <s v="BULLIVANT &amp; PARTNERS LTD"/>
        <s v="ABV SOLICITORS"/>
        <s v="O'NEILL, WRIGHT &amp; NASH"/>
        <s v="HARRIS SOLICITORS"/>
        <s v="ASTON CARTER SOLICITORS"/>
        <s v="PICKUP &amp; SCOTT SOLICITORS"/>
        <s v="WARINGS SOLICITORS LTD"/>
        <s v="THE RICHMOND PARTNERSHIP"/>
        <s v="BURNETT BARKER SOLICITORS"/>
        <s v="BAKER GRAY &amp; CO"/>
        <s v="MARK MATTHEWS"/>
        <s v="STEVEN YOUNG &amp; CO"/>
        <s v="GANI &amp; CO"/>
        <s v="NEWTON LAW PRACTICE"/>
        <s v="FARNSWORTH MORGAN BAKHAT"/>
        <s v="JULIAN YOUNG &amp; CO"/>
        <s v="ANDREW STORCH"/>
        <s v="COPLEYS"/>
        <s v="SMITH &amp; COPSEY"/>
        <s v="BJ &amp; CO SOLICITORS LTD"/>
        <s v="GEOFF WHITE &amp; CO"/>
        <s v="WESSEX SOLICITORS CHAMBERS LTD"/>
        <s v="A PATRICK KEOGH"/>
        <s v="QUALITYSOLICITORS AST HAMPSONS"/>
        <s v="ASHLEY SMITH &amp; CO"/>
        <s v="CLARKE KIERNAN"/>
        <s v="EDWARD HAYES LLP"/>
        <s v="THE PURKISS PRACTICE"/>
        <s v="KAULDHAR &amp; CO"/>
        <s v="GURNEY HARDEN"/>
        <s v="CROWN SOLICITORS  LTD"/>
        <s v="NELSON GUEST &amp; PARTNERS"/>
        <s v="POWELL SPENCER AND PARTNERS"/>
        <s v="MICHAEL G WOOLDRIDGE"/>
        <s v="MCKEAG &amp; CO"/>
        <s v="NORTON PESKETT SOLICITORS"/>
        <s v="QUALITYSOLICITORS EDWARD HUGHES"/>
        <s v="R MCVEIGHTY SOLICITORS"/>
        <s v="COWLINGS"/>
        <s v="ST LAW  SOLICITORS LTD"/>
        <s v="TANG,BENTLEY &amp; JACKSON LIMITED"/>
        <s v="GOLDEN SOLICITORS"/>
        <s v="ADL SOLICITORS"/>
        <s v="WELLS BURCOMBE LLP"/>
        <s v="ALTAF SOLICITORS LTD"/>
        <s v="KINAS SOLICITORS"/>
        <s v="HANSON YOUNG &amp; CO SOLICITORS"/>
        <s v="BLOCK ASSOCIATES LTD"/>
        <s v="DAVID W HARRIS &amp; CO"/>
        <s v="LEVINS  SOLICITORS"/>
        <s v="NUNN RICKARD SOLICITOR ADVOCATES"/>
        <s v="RODMAN PEARCE SOLICITORS LTD"/>
        <s v="MACKESYS SOLICITORS"/>
        <s v="LHD SOLICITORS LTD"/>
        <s v="ROWE SPARKES SOLICITORS LTD"/>
        <s v="EDWARD FAIL BRADSHAW &amp; WATERSON"/>
        <s v="CHARLES HOILE"/>
        <s v="BIRDS SOLICITORS LTD"/>
        <s v="BLAVO &amp; COMPANY SOLICITORS LTD"/>
        <s v="HANSON WOODS SOLICITORS LLP"/>
        <s v="TROBRIDGES"/>
        <s v="ARGYLES"/>
        <s v="B &amp; C SOLICITORS"/>
        <s v="BKRW"/>
        <s v="LEWIS HYMANSON SMALL LLP"/>
        <s v="PILLAI &amp; JONES"/>
        <s v="QUALITYSOLICITORS TALBOTS"/>
        <s v="THE LEE RIGBY PARTNERSHIP"/>
        <s v="KENNETH M BARROW &amp; CO"/>
        <s v="TOUSSAINTS SOLICITORS"/>
        <s v="CITY LAW"/>
        <s v="SCANLANS"/>
        <s v="KELCEY &amp; HALL SOLICITORS"/>
        <s v="LEWIS RODGERS"/>
        <s v="GALBRAITH BRANLEY"/>
        <s v="FRAME SMITH SOLICITORS"/>
        <s v="HAMSTEAD LAW PRACTICE"/>
        <s v="NIKOLICH &amp; CARTER"/>
        <s v="KEANEY WHITEHEAD PARTNERSHIP"/>
        <s v="SANSBURY DOUGLAS"/>
        <s v="WMC LEGAL LLP"/>
        <s v="CGLAW SOLICITORS"/>
        <s v="RENSHAW DERRICK &amp; CO"/>
        <s v="BROWN TURNER ROSS SOLICITORS"/>
        <s v="SEATONS"/>
        <s v="RALLI SOLICITORS LLP"/>
        <s v="COBLEYS LLP"/>
        <s v="USMANI KING LTD"/>
        <s v="ID LAW SOLICITORS"/>
        <s v="MORGAN BROWN &amp; CAHILL"/>
        <s v="LAWTONS"/>
        <s v="EASTGATE CHAMBERS"/>
        <s v="VICKERS &amp; CO"/>
        <s v="MURRIA SOLICITORS LTD"/>
        <s v="PAUL MARTIN &amp; CO"/>
        <s v="WALLACE MCNALLY"/>
        <s v="ASHMANS SOLICITORS"/>
        <s v="DENNING SOLICITORS"/>
        <s v="LATHAM TANIKAL SOLICITORS"/>
        <s v="DJMS SOLICITORS LTD TA HANNAYS CRIME"/>
        <s v="MARTIN MURRAY &amp; ASSOCIATES"/>
        <s v="HUGHMANS"/>
        <s v="KAYDERS SOLICITORS"/>
        <s v="HOWARD BERNSTEIN SOLICITORS LTD"/>
        <s v="GRAY &amp; CO SOLICITORS"/>
        <s v="ALPHA SOLICITORS &amp; ADVOCATES"/>
      </sharedItems>
    </cacheField>
    <cacheField name="Current CMU Name" numFmtId="0">
      <sharedItems count="9">
        <s v="Daventry"/>
        <s v="Nottingham Court"/>
        <s v="High Peak"/>
        <s v="North East Derbyshire and Dales"/>
        <s v="Southern Derbyshire"/>
        <s v="Worksop and Retford"/>
        <s v="Mansfield"/>
        <s v="Newark and Southwell"/>
        <s v="Nottingham"/>
      </sharedItems>
    </cacheField>
    <cacheField name="Volume of cases" numFmtId="0">
      <sharedItems containsSemiMixedTypes="0" containsString="0" containsNumber="1" containsInteger="1" minValue="1" maxValue="355"/>
    </cacheField>
    <cacheField name="Year" numFmtId="0">
      <sharedItems containsSemiMixedTypes="0" containsString="0" containsNumber="1" containsInteger="1" minValue="2008" maxValue="2012" count="5">
        <n v="2008"/>
        <n v="2009"/>
        <n v="2010"/>
        <n v="2011"/>
        <n v="20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01">
  <r>
    <s v="2008-01 "/>
    <s v="0D353V"/>
    <x v="0"/>
    <x v="0"/>
    <n v="1"/>
    <x v="0"/>
  </r>
  <r>
    <s v="2008-01 "/>
    <s v="0G897X"/>
    <x v="1"/>
    <x v="1"/>
    <n v="1"/>
    <x v="0"/>
  </r>
  <r>
    <s v="2008-01 "/>
    <s v="0J098C"/>
    <x v="2"/>
    <x v="2"/>
    <n v="1"/>
    <x v="0"/>
  </r>
  <r>
    <s v="2008-01 "/>
    <s v="0J182U"/>
    <x v="3"/>
    <x v="2"/>
    <n v="1"/>
    <x v="0"/>
  </r>
  <r>
    <s v="2008-01 "/>
    <s v="0K104T"/>
    <x v="4"/>
    <x v="2"/>
    <n v="1"/>
    <x v="0"/>
  </r>
  <r>
    <s v="2008-01 "/>
    <s v="0L364Q"/>
    <x v="5"/>
    <x v="2"/>
    <n v="1"/>
    <x v="0"/>
  </r>
  <r>
    <s v="2008-01 "/>
    <s v="0L364Q"/>
    <x v="5"/>
    <x v="3"/>
    <n v="1"/>
    <x v="0"/>
  </r>
  <r>
    <s v="2008-01 "/>
    <s v="0L875W"/>
    <x v="6"/>
    <x v="2"/>
    <n v="4"/>
    <x v="0"/>
  </r>
  <r>
    <s v="2008-01 "/>
    <s v="0L875W"/>
    <x v="6"/>
    <x v="3"/>
    <n v="2"/>
    <x v="0"/>
  </r>
  <r>
    <s v="2008-01 "/>
    <s v="0L891N"/>
    <x v="7"/>
    <x v="1"/>
    <n v="1"/>
    <x v="0"/>
  </r>
  <r>
    <s v="2008-01 "/>
    <s v="0L891N"/>
    <x v="7"/>
    <x v="4"/>
    <n v="1"/>
    <x v="0"/>
  </r>
  <r>
    <s v="2008-01 "/>
    <s v="0M439J"/>
    <x v="8"/>
    <x v="1"/>
    <n v="2"/>
    <x v="0"/>
  </r>
  <r>
    <s v="2008-01 "/>
    <s v="0P004K"/>
    <x v="4"/>
    <x v="3"/>
    <n v="7"/>
    <x v="0"/>
  </r>
  <r>
    <s v="2008-01 "/>
    <s v="0P040Z"/>
    <x v="9"/>
    <x v="1"/>
    <n v="3"/>
    <x v="0"/>
  </r>
  <r>
    <s v="2008-01 "/>
    <s v="0P259M"/>
    <x v="10"/>
    <x v="4"/>
    <n v="1"/>
    <x v="0"/>
  </r>
  <r>
    <s v="2008-01 "/>
    <s v="0P402T"/>
    <x v="11"/>
    <x v="3"/>
    <n v="3"/>
    <x v="0"/>
  </r>
  <r>
    <s v="2008-01 "/>
    <s v="0P402T"/>
    <x v="11"/>
    <x v="4"/>
    <n v="1"/>
    <x v="0"/>
  </r>
  <r>
    <s v="2008-01 "/>
    <s v="0P583H"/>
    <x v="4"/>
    <x v="4"/>
    <n v="1"/>
    <x v="0"/>
  </r>
  <r>
    <s v="2008-01 "/>
    <s v="0P600H"/>
    <x v="12"/>
    <x v="3"/>
    <n v="13"/>
    <x v="0"/>
  </r>
  <r>
    <s v="2008-01 "/>
    <s v="0P775Y"/>
    <x v="13"/>
    <x v="2"/>
    <n v="1"/>
    <x v="0"/>
  </r>
  <r>
    <s v="2008-01 "/>
    <s v="0P775Y"/>
    <x v="13"/>
    <x v="3"/>
    <n v="1"/>
    <x v="0"/>
  </r>
  <r>
    <s v="2008-01 "/>
    <s v="0P850E"/>
    <x v="14"/>
    <x v="3"/>
    <n v="2"/>
    <x v="0"/>
  </r>
  <r>
    <s v="2008-01 "/>
    <s v="0P853H"/>
    <x v="4"/>
    <x v="4"/>
    <n v="2"/>
    <x v="0"/>
  </r>
  <r>
    <s v="2008-01 "/>
    <s v="0P938A"/>
    <x v="15"/>
    <x v="1"/>
    <n v="1"/>
    <x v="0"/>
  </r>
  <r>
    <s v="2008-01 "/>
    <s v="0P938A"/>
    <x v="15"/>
    <x v="5"/>
    <n v="21"/>
    <x v="0"/>
  </r>
  <r>
    <s v="2008-01 "/>
    <s v="0R010Q"/>
    <x v="16"/>
    <x v="6"/>
    <n v="6"/>
    <x v="0"/>
  </r>
  <r>
    <s v="2008-01 "/>
    <s v="0R010Q"/>
    <x v="16"/>
    <x v="3"/>
    <n v="1"/>
    <x v="0"/>
  </r>
  <r>
    <s v="2008-01 "/>
    <s v="0R022D"/>
    <x v="17"/>
    <x v="1"/>
    <n v="1"/>
    <x v="0"/>
  </r>
  <r>
    <s v="2008-01 "/>
    <s v="0R024F"/>
    <x v="18"/>
    <x v="4"/>
    <n v="1"/>
    <x v="0"/>
  </r>
  <r>
    <s v="2008-01 "/>
    <s v="0R035T"/>
    <x v="19"/>
    <x v="1"/>
    <n v="16"/>
    <x v="0"/>
  </r>
  <r>
    <s v="2008-01 "/>
    <s v="0R035T"/>
    <x v="19"/>
    <x v="5"/>
    <n v="1"/>
    <x v="0"/>
  </r>
  <r>
    <s v="2008-01 "/>
    <s v="0R043D"/>
    <x v="4"/>
    <x v="4"/>
    <n v="1"/>
    <x v="0"/>
  </r>
  <r>
    <s v="2008-01 "/>
    <s v="0R062X"/>
    <x v="20"/>
    <x v="6"/>
    <n v="23"/>
    <x v="0"/>
  </r>
  <r>
    <s v="2008-01 "/>
    <s v="0R062X"/>
    <x v="20"/>
    <x v="4"/>
    <n v="1"/>
    <x v="0"/>
  </r>
  <r>
    <s v="2008-01 "/>
    <s v="0R068D"/>
    <x v="21"/>
    <x v="1"/>
    <n v="1"/>
    <x v="0"/>
  </r>
  <r>
    <s v="2008-01 "/>
    <s v="0R072H"/>
    <x v="4"/>
    <x v="1"/>
    <n v="3"/>
    <x v="0"/>
  </r>
  <r>
    <s v="2008-01 "/>
    <s v="0R079Q"/>
    <x v="4"/>
    <x v="1"/>
    <n v="16"/>
    <x v="0"/>
  </r>
  <r>
    <s v="2008-01 "/>
    <s v="0R079Q"/>
    <x v="4"/>
    <x v="4"/>
    <n v="1"/>
    <x v="0"/>
  </r>
  <r>
    <s v="2008-01 "/>
    <s v="0R081K"/>
    <x v="4"/>
    <x v="1"/>
    <n v="1"/>
    <x v="0"/>
  </r>
  <r>
    <s v="2008-01 "/>
    <s v="0R081X"/>
    <x v="4"/>
    <x v="1"/>
    <n v="1"/>
    <x v="0"/>
  </r>
  <r>
    <s v="2008-01 "/>
    <s v="0R087Z"/>
    <x v="22"/>
    <x v="3"/>
    <n v="5"/>
    <x v="0"/>
  </r>
  <r>
    <s v="2008-01 "/>
    <s v="0R099M"/>
    <x v="23"/>
    <x v="1"/>
    <n v="1"/>
    <x v="0"/>
  </r>
  <r>
    <s v="2008-01 "/>
    <s v="0R104T"/>
    <x v="24"/>
    <x v="2"/>
    <n v="1"/>
    <x v="0"/>
  </r>
  <r>
    <s v="2008-01 "/>
    <s v="0R131X"/>
    <x v="25"/>
    <x v="4"/>
    <n v="32"/>
    <x v="0"/>
  </r>
  <r>
    <s v="2008-01 "/>
    <s v="0R133Z"/>
    <x v="26"/>
    <x v="6"/>
    <n v="2"/>
    <x v="0"/>
  </r>
  <r>
    <s v="2008-01 "/>
    <s v="0R140G"/>
    <x v="27"/>
    <x v="4"/>
    <n v="8"/>
    <x v="0"/>
  </r>
  <r>
    <s v="2008-01 "/>
    <s v="0R140R"/>
    <x v="4"/>
    <x v="4"/>
    <n v="1"/>
    <x v="0"/>
  </r>
  <r>
    <s v="2008-01 "/>
    <s v="0R167L"/>
    <x v="28"/>
    <x v="6"/>
    <n v="1"/>
    <x v="0"/>
  </r>
  <r>
    <s v="2008-01 "/>
    <s v="0R167L"/>
    <x v="28"/>
    <x v="7"/>
    <n v="22"/>
    <x v="0"/>
  </r>
  <r>
    <s v="2008-01 "/>
    <s v="0R167L"/>
    <x v="28"/>
    <x v="5"/>
    <n v="1"/>
    <x v="0"/>
  </r>
  <r>
    <s v="2008-01 "/>
    <s v="0R170P"/>
    <x v="4"/>
    <x v="4"/>
    <n v="2"/>
    <x v="0"/>
  </r>
  <r>
    <s v="2008-01 "/>
    <s v="0R181B"/>
    <x v="29"/>
    <x v="4"/>
    <n v="10"/>
    <x v="0"/>
  </r>
  <r>
    <s v="2008-01 "/>
    <s v="0R194Q"/>
    <x v="30"/>
    <x v="3"/>
    <n v="42"/>
    <x v="0"/>
  </r>
  <r>
    <s v="2008-01 "/>
    <s v="0R194Q"/>
    <x v="30"/>
    <x v="4"/>
    <n v="1"/>
    <x v="0"/>
  </r>
  <r>
    <s v="2008-01 "/>
    <s v="0R197U"/>
    <x v="31"/>
    <x v="0"/>
    <n v="1"/>
    <x v="0"/>
  </r>
  <r>
    <s v="2008-01 "/>
    <s v="0R225Z"/>
    <x v="32"/>
    <x v="3"/>
    <n v="2"/>
    <x v="0"/>
  </r>
  <r>
    <s v="2008-01 "/>
    <s v="0R225Z"/>
    <x v="32"/>
    <x v="1"/>
    <n v="260"/>
    <x v="0"/>
  </r>
  <r>
    <s v="2008-01 "/>
    <s v="0R225Z"/>
    <x v="32"/>
    <x v="4"/>
    <n v="9"/>
    <x v="0"/>
  </r>
  <r>
    <s v="2008-01 "/>
    <s v="0R247A"/>
    <x v="4"/>
    <x v="4"/>
    <n v="1"/>
    <x v="0"/>
  </r>
  <r>
    <s v="2008-01 "/>
    <s v="0R249A"/>
    <x v="33"/>
    <x v="4"/>
    <n v="28"/>
    <x v="0"/>
  </r>
  <r>
    <s v="2008-01 "/>
    <s v="0R257J"/>
    <x v="34"/>
    <x v="5"/>
    <n v="2"/>
    <x v="0"/>
  </r>
  <r>
    <s v="2008-01 "/>
    <s v="0R262V"/>
    <x v="4"/>
    <x v="6"/>
    <n v="4"/>
    <x v="0"/>
  </r>
  <r>
    <s v="2008-01 "/>
    <s v="0R267V"/>
    <x v="35"/>
    <x v="6"/>
    <n v="15"/>
    <x v="0"/>
  </r>
  <r>
    <s v="2008-01 "/>
    <s v="0R270Y"/>
    <x v="36"/>
    <x v="1"/>
    <n v="1"/>
    <x v="0"/>
  </r>
  <r>
    <s v="2008-01 "/>
    <s v="0R295A"/>
    <x v="37"/>
    <x v="4"/>
    <n v="4"/>
    <x v="0"/>
  </r>
  <r>
    <s v="2008-01 "/>
    <s v="0R306M"/>
    <x v="38"/>
    <x v="3"/>
    <n v="1"/>
    <x v="0"/>
  </r>
  <r>
    <s v="2008-01 "/>
    <s v="0R306M"/>
    <x v="38"/>
    <x v="1"/>
    <n v="1"/>
    <x v="0"/>
  </r>
  <r>
    <s v="2008-01 "/>
    <s v="0R306N"/>
    <x v="4"/>
    <x v="3"/>
    <n v="1"/>
    <x v="0"/>
  </r>
  <r>
    <s v="2008-01 "/>
    <s v="0R360W"/>
    <x v="39"/>
    <x v="6"/>
    <n v="1"/>
    <x v="0"/>
  </r>
  <r>
    <s v="2008-01 "/>
    <s v="0R360W"/>
    <x v="39"/>
    <x v="7"/>
    <n v="1"/>
    <x v="0"/>
  </r>
  <r>
    <s v="2008-01 "/>
    <s v="0R360W"/>
    <x v="39"/>
    <x v="3"/>
    <n v="1"/>
    <x v="0"/>
  </r>
  <r>
    <s v="2008-01 "/>
    <s v="0R360W"/>
    <x v="39"/>
    <x v="1"/>
    <n v="150"/>
    <x v="0"/>
  </r>
  <r>
    <s v="2008-01 "/>
    <s v="0R360W"/>
    <x v="39"/>
    <x v="4"/>
    <n v="2"/>
    <x v="0"/>
  </r>
  <r>
    <s v="2008-01 "/>
    <s v="0R380T"/>
    <x v="40"/>
    <x v="3"/>
    <n v="1"/>
    <x v="0"/>
  </r>
  <r>
    <s v="2008-01 "/>
    <s v="0R404U"/>
    <x v="30"/>
    <x v="3"/>
    <n v="27"/>
    <x v="0"/>
  </r>
  <r>
    <s v="2008-01 "/>
    <s v="0R415F"/>
    <x v="41"/>
    <x v="6"/>
    <n v="9"/>
    <x v="0"/>
  </r>
  <r>
    <s v="2008-01 "/>
    <s v="0R437E"/>
    <x v="30"/>
    <x v="6"/>
    <n v="25"/>
    <x v="0"/>
  </r>
  <r>
    <s v="2008-01 "/>
    <s v="0R437E"/>
    <x v="30"/>
    <x v="3"/>
    <n v="1"/>
    <x v="0"/>
  </r>
  <r>
    <s v="2008-01 "/>
    <s v="0R437G"/>
    <x v="4"/>
    <x v="6"/>
    <n v="1"/>
    <x v="0"/>
  </r>
  <r>
    <s v="2008-01 "/>
    <s v="0R444M"/>
    <x v="42"/>
    <x v="4"/>
    <n v="9"/>
    <x v="0"/>
  </r>
  <r>
    <s v="2008-01 "/>
    <s v="0R445N"/>
    <x v="29"/>
    <x v="6"/>
    <n v="12"/>
    <x v="0"/>
  </r>
  <r>
    <s v="2008-01 "/>
    <s v="0R445N"/>
    <x v="29"/>
    <x v="7"/>
    <n v="1"/>
    <x v="0"/>
  </r>
  <r>
    <s v="2008-01 "/>
    <s v="0R445N"/>
    <x v="29"/>
    <x v="1"/>
    <n v="1"/>
    <x v="0"/>
  </r>
  <r>
    <s v="2008-01 "/>
    <s v="0R445W"/>
    <x v="4"/>
    <x v="6"/>
    <n v="1"/>
    <x v="0"/>
  </r>
  <r>
    <s v="2008-01 "/>
    <s v="0R481C"/>
    <x v="4"/>
    <x v="0"/>
    <n v="5"/>
    <x v="0"/>
  </r>
  <r>
    <s v="2008-01 "/>
    <s v="0R509H"/>
    <x v="43"/>
    <x v="3"/>
    <n v="1"/>
    <x v="0"/>
  </r>
  <r>
    <s v="2008-01 "/>
    <s v="0R509H"/>
    <x v="43"/>
    <x v="5"/>
    <n v="18"/>
    <x v="0"/>
  </r>
  <r>
    <s v="2008-01 "/>
    <s v="0R532B"/>
    <x v="4"/>
    <x v="4"/>
    <n v="1"/>
    <x v="0"/>
  </r>
  <r>
    <s v="2008-01 "/>
    <s v="0R532H"/>
    <x v="39"/>
    <x v="6"/>
    <n v="15"/>
    <x v="0"/>
  </r>
  <r>
    <s v="2008-01 "/>
    <s v="0R532H"/>
    <x v="39"/>
    <x v="7"/>
    <n v="1"/>
    <x v="0"/>
  </r>
  <r>
    <s v="2008-01 "/>
    <s v="0R532H"/>
    <x v="39"/>
    <x v="3"/>
    <n v="1"/>
    <x v="0"/>
  </r>
  <r>
    <s v="2008-01 "/>
    <s v="0R532H"/>
    <x v="39"/>
    <x v="5"/>
    <n v="2"/>
    <x v="0"/>
  </r>
  <r>
    <s v="2008-01 "/>
    <s v="0R538P"/>
    <x v="44"/>
    <x v="7"/>
    <n v="1"/>
    <x v="0"/>
  </r>
  <r>
    <s v="2008-01 "/>
    <s v="0R551D"/>
    <x v="45"/>
    <x v="6"/>
    <n v="2"/>
    <x v="0"/>
  </r>
  <r>
    <s v="2008-01 "/>
    <s v="0R551D"/>
    <x v="45"/>
    <x v="7"/>
    <n v="1"/>
    <x v="0"/>
  </r>
  <r>
    <s v="2008-01 "/>
    <s v="0R551D"/>
    <x v="45"/>
    <x v="3"/>
    <n v="3"/>
    <x v="0"/>
  </r>
  <r>
    <s v="2008-01 "/>
    <s v="0R551D"/>
    <x v="45"/>
    <x v="5"/>
    <n v="22"/>
    <x v="0"/>
  </r>
  <r>
    <s v="2008-01 "/>
    <s v="0R630W"/>
    <x v="4"/>
    <x v="4"/>
    <n v="1"/>
    <x v="0"/>
  </r>
  <r>
    <s v="2008-01 "/>
    <s v="0R643A"/>
    <x v="4"/>
    <x v="4"/>
    <n v="1"/>
    <x v="0"/>
  </r>
  <r>
    <s v="2008-01 "/>
    <s v="0R643D"/>
    <x v="46"/>
    <x v="3"/>
    <n v="3"/>
    <x v="0"/>
  </r>
  <r>
    <s v="2008-01 "/>
    <s v="0R643D"/>
    <x v="46"/>
    <x v="4"/>
    <n v="27"/>
    <x v="0"/>
  </r>
  <r>
    <s v="2008-01 "/>
    <s v="0R706F"/>
    <x v="4"/>
    <x v="5"/>
    <n v="1"/>
    <x v="0"/>
  </r>
  <r>
    <s v="2008-01 "/>
    <s v="0R721N"/>
    <x v="47"/>
    <x v="1"/>
    <n v="5"/>
    <x v="0"/>
  </r>
  <r>
    <s v="2008-01 "/>
    <s v="0R768P"/>
    <x v="48"/>
    <x v="4"/>
    <n v="1"/>
    <x v="0"/>
  </r>
  <r>
    <s v="2008-01 "/>
    <s v="0R773V"/>
    <x v="49"/>
    <x v="1"/>
    <n v="1"/>
    <x v="0"/>
  </r>
  <r>
    <s v="2008-01 "/>
    <s v="0R810K"/>
    <x v="50"/>
    <x v="6"/>
    <n v="2"/>
    <x v="0"/>
  </r>
  <r>
    <s v="2008-01 "/>
    <s v="0R810K"/>
    <x v="50"/>
    <x v="7"/>
    <n v="2"/>
    <x v="0"/>
  </r>
  <r>
    <s v="2008-01 "/>
    <s v="0R810K"/>
    <x v="50"/>
    <x v="1"/>
    <n v="55"/>
    <x v="0"/>
  </r>
  <r>
    <s v="2008-01 "/>
    <s v="0R810K"/>
    <x v="50"/>
    <x v="4"/>
    <n v="1"/>
    <x v="0"/>
  </r>
  <r>
    <s v="2008-01 "/>
    <s v="0R810R"/>
    <x v="4"/>
    <x v="4"/>
    <n v="1"/>
    <x v="0"/>
  </r>
  <r>
    <s v="2008-01 "/>
    <s v="0R810U"/>
    <x v="4"/>
    <x v="3"/>
    <n v="1"/>
    <x v="0"/>
  </r>
  <r>
    <s v="2008-01 "/>
    <s v="0R842V"/>
    <x v="22"/>
    <x v="6"/>
    <n v="12"/>
    <x v="0"/>
  </r>
  <r>
    <s v="2008-01 "/>
    <s v="0R842V"/>
    <x v="22"/>
    <x v="3"/>
    <n v="1"/>
    <x v="0"/>
  </r>
  <r>
    <s v="2008-01 "/>
    <s v="0R842V"/>
    <x v="22"/>
    <x v="4"/>
    <n v="1"/>
    <x v="0"/>
  </r>
  <r>
    <s v="2008-01 "/>
    <s v="0R852P"/>
    <x v="4"/>
    <x v="4"/>
    <n v="1"/>
    <x v="0"/>
  </r>
  <r>
    <s v="2008-01 "/>
    <s v="0R863T"/>
    <x v="51"/>
    <x v="7"/>
    <n v="1"/>
    <x v="0"/>
  </r>
  <r>
    <s v="2008-01 "/>
    <s v="0R863T"/>
    <x v="51"/>
    <x v="1"/>
    <n v="1"/>
    <x v="0"/>
  </r>
  <r>
    <s v="2008-01 "/>
    <s v="0R920E"/>
    <x v="52"/>
    <x v="1"/>
    <n v="2"/>
    <x v="0"/>
  </r>
  <r>
    <s v="2008-01 "/>
    <s v="0R952P"/>
    <x v="53"/>
    <x v="1"/>
    <n v="1"/>
    <x v="0"/>
  </r>
  <r>
    <s v="2008-01 "/>
    <s v="0R952P"/>
    <x v="53"/>
    <x v="4"/>
    <n v="11"/>
    <x v="0"/>
  </r>
  <r>
    <s v="2008-01 "/>
    <s v="0R978T"/>
    <x v="54"/>
    <x v="6"/>
    <n v="1"/>
    <x v="0"/>
  </r>
  <r>
    <s v="2008-01 "/>
    <s v="0R978T"/>
    <x v="54"/>
    <x v="3"/>
    <n v="51"/>
    <x v="0"/>
  </r>
  <r>
    <s v="2008-01 "/>
    <s v="0R978T"/>
    <x v="54"/>
    <x v="4"/>
    <n v="4"/>
    <x v="0"/>
  </r>
  <r>
    <s v="2008-01 "/>
    <s v="0R986B"/>
    <x v="45"/>
    <x v="5"/>
    <n v="5"/>
    <x v="0"/>
  </r>
  <r>
    <s v="2008-01 "/>
    <s v="0R987T"/>
    <x v="4"/>
    <x v="3"/>
    <n v="1"/>
    <x v="0"/>
  </r>
  <r>
    <s v="2008-01 "/>
    <s v="0U531F"/>
    <x v="55"/>
    <x v="6"/>
    <n v="6"/>
    <x v="0"/>
  </r>
  <r>
    <s v="2008-01 "/>
    <s v="0U536Q"/>
    <x v="4"/>
    <x v="4"/>
    <n v="1"/>
    <x v="0"/>
  </r>
  <r>
    <s v="2008-01 "/>
    <s v="0U563Q"/>
    <x v="56"/>
    <x v="4"/>
    <n v="109"/>
    <x v="0"/>
  </r>
  <r>
    <s v="2008-01 "/>
    <s v="0U567Q"/>
    <x v="4"/>
    <x v="4"/>
    <n v="1"/>
    <x v="0"/>
  </r>
  <r>
    <s v="2008-01 "/>
    <s v="0U591W"/>
    <x v="29"/>
    <x v="1"/>
    <n v="3"/>
    <x v="0"/>
  </r>
  <r>
    <s v="2008-01 "/>
    <s v="0U591W"/>
    <x v="29"/>
    <x v="4"/>
    <n v="46"/>
    <x v="0"/>
  </r>
  <r>
    <s v="2008-01 "/>
    <s v="0U651L"/>
    <x v="57"/>
    <x v="3"/>
    <n v="2"/>
    <x v="0"/>
  </r>
  <r>
    <s v="2008-01 "/>
    <s v="0U651L"/>
    <x v="57"/>
    <x v="4"/>
    <n v="2"/>
    <x v="0"/>
  </r>
  <r>
    <s v="2008-01 "/>
    <s v="0U979T"/>
    <x v="58"/>
    <x v="1"/>
    <n v="1"/>
    <x v="0"/>
  </r>
  <r>
    <s v="2008-01 "/>
    <s v="0V040J"/>
    <x v="59"/>
    <x v="6"/>
    <n v="1"/>
    <x v="0"/>
  </r>
  <r>
    <s v="2008-01 "/>
    <s v="0V149C"/>
    <x v="60"/>
    <x v="4"/>
    <n v="1"/>
    <x v="0"/>
  </r>
  <r>
    <s v="2008-01 "/>
    <s v="0V177H"/>
    <x v="61"/>
    <x v="1"/>
    <n v="1"/>
    <x v="0"/>
  </r>
  <r>
    <s v="2008-01 "/>
    <s v="0W055M"/>
    <x v="62"/>
    <x v="2"/>
    <n v="1"/>
    <x v="0"/>
  </r>
  <r>
    <s v="2008-01 "/>
    <s v="0W496R"/>
    <x v="4"/>
    <x v="4"/>
    <n v="4"/>
    <x v="0"/>
  </r>
  <r>
    <s v="2008-01 "/>
    <s v="0X068N"/>
    <x v="63"/>
    <x v="5"/>
    <n v="1"/>
    <x v="0"/>
  </r>
  <r>
    <s v="2008-01 "/>
    <s v="0X149B"/>
    <x v="64"/>
    <x v="3"/>
    <n v="1"/>
    <x v="0"/>
  </r>
  <r>
    <s v="2008-01 "/>
    <s v="0X543E"/>
    <x v="65"/>
    <x v="1"/>
    <n v="1"/>
    <x v="0"/>
  </r>
  <r>
    <s v="2008-01 "/>
    <s v="0Y060R"/>
    <x v="66"/>
    <x v="5"/>
    <n v="1"/>
    <x v="0"/>
  </r>
  <r>
    <s v="2008-01 "/>
    <s v="0Z559W"/>
    <x v="4"/>
    <x v="3"/>
    <n v="17"/>
    <x v="0"/>
  </r>
  <r>
    <s v="2008-01 "/>
    <s v="0Z559W"/>
    <x v="4"/>
    <x v="4"/>
    <n v="1"/>
    <x v="0"/>
  </r>
  <r>
    <s v="2008-01 "/>
    <s v="0Z758M"/>
    <x v="67"/>
    <x v="6"/>
    <n v="1"/>
    <x v="0"/>
  </r>
  <r>
    <s v="2008-01 "/>
    <s v="0Z758M"/>
    <x v="67"/>
    <x v="1"/>
    <n v="35"/>
    <x v="0"/>
  </r>
  <r>
    <s v="2008-01 "/>
    <s v="0Z758M"/>
    <x v="67"/>
    <x v="4"/>
    <n v="4"/>
    <x v="0"/>
  </r>
  <r>
    <s v="2008-01 "/>
    <s v="1B471Z"/>
    <x v="4"/>
    <x v="5"/>
    <n v="2"/>
    <x v="0"/>
  </r>
  <r>
    <s v="2008-01 "/>
    <s v="1B889D"/>
    <x v="68"/>
    <x v="1"/>
    <n v="5"/>
    <x v="0"/>
  </r>
  <r>
    <s v="2008-01 "/>
    <s v="1D227H"/>
    <x v="69"/>
    <x v="2"/>
    <n v="4"/>
    <x v="0"/>
  </r>
  <r>
    <s v="2008-01 "/>
    <s v="1D227H"/>
    <x v="69"/>
    <x v="3"/>
    <n v="2"/>
    <x v="0"/>
  </r>
  <r>
    <s v="2008-01 "/>
    <s v="1D227H"/>
    <x v="69"/>
    <x v="4"/>
    <n v="1"/>
    <x v="0"/>
  </r>
  <r>
    <s v="2008-01 "/>
    <s v="1E061P"/>
    <x v="70"/>
    <x v="3"/>
    <n v="2"/>
    <x v="0"/>
  </r>
  <r>
    <s v="2008-01 "/>
    <s v="1E061P"/>
    <x v="70"/>
    <x v="1"/>
    <n v="1"/>
    <x v="0"/>
  </r>
  <r>
    <s v="2008-01 "/>
    <s v="1E061P"/>
    <x v="70"/>
    <x v="4"/>
    <n v="1"/>
    <x v="0"/>
  </r>
  <r>
    <s v="2008-01 "/>
    <s v="1E070Z"/>
    <x v="4"/>
    <x v="3"/>
    <n v="1"/>
    <x v="0"/>
  </r>
  <r>
    <s v="2008-01 "/>
    <s v="1H081X"/>
    <x v="4"/>
    <x v="1"/>
    <n v="25"/>
    <x v="0"/>
  </r>
  <r>
    <s v="2008-01 "/>
    <s v="1H081X"/>
    <x v="4"/>
    <x v="4"/>
    <n v="1"/>
    <x v="0"/>
  </r>
  <r>
    <s v="2008-01 "/>
    <s v="1H941G"/>
    <x v="71"/>
    <x v="7"/>
    <n v="1"/>
    <x v="0"/>
  </r>
  <r>
    <s v="2008-01 "/>
    <s v="1H941G"/>
    <x v="71"/>
    <x v="3"/>
    <n v="1"/>
    <x v="0"/>
  </r>
  <r>
    <s v="2008-01 "/>
    <s v="1H941G"/>
    <x v="71"/>
    <x v="1"/>
    <n v="89"/>
    <x v="0"/>
  </r>
  <r>
    <s v="2008-01 "/>
    <s v="1J803U"/>
    <x v="72"/>
    <x v="4"/>
    <n v="1"/>
    <x v="0"/>
  </r>
  <r>
    <s v="2008-01 "/>
    <s v="1M021E"/>
    <x v="29"/>
    <x v="4"/>
    <n v="5"/>
    <x v="0"/>
  </r>
  <r>
    <s v="2008-01 "/>
    <s v="1N202N"/>
    <x v="73"/>
    <x v="4"/>
    <n v="35"/>
    <x v="0"/>
  </r>
  <r>
    <s v="2008-01 "/>
    <s v="1N202W"/>
    <x v="4"/>
    <x v="4"/>
    <n v="1"/>
    <x v="0"/>
  </r>
  <r>
    <s v="2008-01 "/>
    <s v="1N212N"/>
    <x v="4"/>
    <x v="4"/>
    <n v="9"/>
    <x v="0"/>
  </r>
  <r>
    <s v="2008-01 "/>
    <s v="1P363A"/>
    <x v="74"/>
    <x v="3"/>
    <n v="2"/>
    <x v="0"/>
  </r>
  <r>
    <s v="2008-01 "/>
    <s v="1P401R"/>
    <x v="39"/>
    <x v="4"/>
    <n v="36"/>
    <x v="0"/>
  </r>
  <r>
    <s v="2008-01 "/>
    <s v="1P562R"/>
    <x v="4"/>
    <x v="3"/>
    <n v="2"/>
    <x v="0"/>
  </r>
  <r>
    <s v="2008-01 "/>
    <s v="1P562R"/>
    <x v="4"/>
    <x v="4"/>
    <n v="19"/>
    <x v="0"/>
  </r>
  <r>
    <s v="2008-01 "/>
    <s v="1P600H"/>
    <x v="4"/>
    <x v="3"/>
    <n v="1"/>
    <x v="0"/>
  </r>
  <r>
    <s v="2008-01 "/>
    <s v="1P862P"/>
    <x v="4"/>
    <x v="3"/>
    <n v="1"/>
    <x v="0"/>
  </r>
  <r>
    <s v="2008-01 "/>
    <s v="1P862T"/>
    <x v="29"/>
    <x v="3"/>
    <n v="7"/>
    <x v="0"/>
  </r>
  <r>
    <s v="2008-01 "/>
    <s v="1Q162U"/>
    <x v="75"/>
    <x v="2"/>
    <n v="6"/>
    <x v="0"/>
  </r>
  <r>
    <s v="2008-01 "/>
    <s v="1Q162U"/>
    <x v="75"/>
    <x v="3"/>
    <n v="13"/>
    <x v="0"/>
  </r>
  <r>
    <s v="2008-01 "/>
    <s v="1Q681H"/>
    <x v="76"/>
    <x v="2"/>
    <n v="13"/>
    <x v="0"/>
  </r>
  <r>
    <s v="2008-01 "/>
    <s v="1Q681H"/>
    <x v="76"/>
    <x v="3"/>
    <n v="2"/>
    <x v="0"/>
  </r>
  <r>
    <s v="2008-01 "/>
    <s v="1T003V"/>
    <x v="51"/>
    <x v="7"/>
    <n v="16"/>
    <x v="0"/>
  </r>
  <r>
    <s v="2008-01 "/>
    <s v="1T003Y"/>
    <x v="4"/>
    <x v="7"/>
    <n v="1"/>
    <x v="0"/>
  </r>
  <r>
    <s v="2008-01 "/>
    <s v="1T521H"/>
    <x v="77"/>
    <x v="2"/>
    <n v="1"/>
    <x v="0"/>
  </r>
  <r>
    <s v="2008-01 "/>
    <s v="1T521H"/>
    <x v="77"/>
    <x v="3"/>
    <n v="2"/>
    <x v="0"/>
  </r>
  <r>
    <s v="2008-01 "/>
    <s v="1U483Q"/>
    <x v="4"/>
    <x v="4"/>
    <n v="1"/>
    <x v="0"/>
  </r>
  <r>
    <s v="2008-01 "/>
    <s v="1U541R"/>
    <x v="78"/>
    <x v="1"/>
    <n v="1"/>
    <x v="0"/>
  </r>
  <r>
    <s v="2008-01 "/>
    <s v="1U562D"/>
    <x v="4"/>
    <x v="6"/>
    <n v="1"/>
    <x v="0"/>
  </r>
  <r>
    <s v="2008-01 "/>
    <s v="1U562P"/>
    <x v="4"/>
    <x v="6"/>
    <n v="29"/>
    <x v="0"/>
  </r>
  <r>
    <s v="2008-01 "/>
    <s v="1U562P"/>
    <x v="4"/>
    <x v="3"/>
    <n v="1"/>
    <x v="0"/>
  </r>
  <r>
    <s v="2008-01 "/>
    <s v="1V483Q"/>
    <x v="79"/>
    <x v="4"/>
    <n v="1"/>
    <x v="0"/>
  </r>
  <r>
    <s v="2008-01 "/>
    <s v="1W021A"/>
    <x v="80"/>
    <x v="2"/>
    <n v="11"/>
    <x v="0"/>
  </r>
  <r>
    <s v="2008-01 "/>
    <s v="1W021A"/>
    <x v="80"/>
    <x v="3"/>
    <n v="1"/>
    <x v="0"/>
  </r>
  <r>
    <s v="2008-01 "/>
    <s v="1W021A"/>
    <x v="80"/>
    <x v="4"/>
    <n v="1"/>
    <x v="0"/>
  </r>
  <r>
    <s v="2008-01 "/>
    <s v="1Y241N"/>
    <x v="11"/>
    <x v="3"/>
    <n v="1"/>
    <x v="0"/>
  </r>
  <r>
    <s v="2008-01 "/>
    <s v="1Y241N"/>
    <x v="11"/>
    <x v="4"/>
    <n v="1"/>
    <x v="0"/>
  </r>
  <r>
    <s v="2008-01 "/>
    <s v="1Y241N"/>
    <x v="11"/>
    <x v="5"/>
    <n v="1"/>
    <x v="0"/>
  </r>
  <r>
    <s v="2008-01 "/>
    <s v="1Z962J"/>
    <x v="81"/>
    <x v="1"/>
    <n v="18"/>
    <x v="0"/>
  </r>
  <r>
    <s v="2008-01 "/>
    <s v="1Z963J"/>
    <x v="4"/>
    <x v="1"/>
    <n v="1"/>
    <x v="0"/>
  </r>
  <r>
    <s v="2008-01 "/>
    <s v="2B182K"/>
    <x v="82"/>
    <x v="7"/>
    <n v="7"/>
    <x v="0"/>
  </r>
  <r>
    <s v="2008-01 "/>
    <s v="2C101J"/>
    <x v="83"/>
    <x v="4"/>
    <n v="40"/>
    <x v="0"/>
  </r>
  <r>
    <s v="2008-01 "/>
    <s v="2C161Z"/>
    <x v="82"/>
    <x v="4"/>
    <n v="12"/>
    <x v="0"/>
  </r>
  <r>
    <s v="2008-01 "/>
    <s v="2C282F"/>
    <x v="84"/>
    <x v="0"/>
    <n v="1"/>
    <x v="0"/>
  </r>
  <r>
    <s v="2008-01 "/>
    <s v="2D642J"/>
    <x v="71"/>
    <x v="4"/>
    <n v="72"/>
    <x v="0"/>
  </r>
  <r>
    <s v="2008-01 "/>
    <s v="2D642S"/>
    <x v="4"/>
    <x v="4"/>
    <n v="1"/>
    <x v="0"/>
  </r>
  <r>
    <s v="2008-01 "/>
    <s v="2D742J"/>
    <x v="4"/>
    <x v="4"/>
    <n v="1"/>
    <x v="0"/>
  </r>
  <r>
    <s v="2008-01 "/>
    <s v="2D821D"/>
    <x v="85"/>
    <x v="4"/>
    <n v="2"/>
    <x v="0"/>
  </r>
  <r>
    <s v="2008-01 "/>
    <s v="2E307A"/>
    <x v="4"/>
    <x v="3"/>
    <n v="1"/>
    <x v="0"/>
  </r>
  <r>
    <s v="2008-01 "/>
    <s v="2F801F"/>
    <x v="32"/>
    <x v="6"/>
    <n v="28"/>
    <x v="0"/>
  </r>
  <r>
    <s v="2008-01 "/>
    <s v="2F801F"/>
    <x v="32"/>
    <x v="7"/>
    <n v="1"/>
    <x v="0"/>
  </r>
  <r>
    <s v="2008-01 "/>
    <s v="2F801F"/>
    <x v="32"/>
    <x v="3"/>
    <n v="3"/>
    <x v="0"/>
  </r>
  <r>
    <s v="2008-01 "/>
    <s v="2F810F"/>
    <x v="4"/>
    <x v="6"/>
    <n v="1"/>
    <x v="0"/>
  </r>
  <r>
    <s v="2008-01 "/>
    <s v="2Q182U"/>
    <x v="4"/>
    <x v="3"/>
    <n v="1"/>
    <x v="0"/>
  </r>
  <r>
    <s v="2008-01 "/>
    <s v="6R225T"/>
    <x v="4"/>
    <x v="7"/>
    <n v="1"/>
    <x v="0"/>
  </r>
  <r>
    <s v="2008-01 "/>
    <s v="9R437E"/>
    <x v="4"/>
    <x v="6"/>
    <n v="1"/>
    <x v="0"/>
  </r>
  <r>
    <s v="2008-01 "/>
    <s v="UNKNWN"/>
    <x v="4"/>
    <x v="6"/>
    <n v="6"/>
    <x v="0"/>
  </r>
  <r>
    <s v="2008-01 "/>
    <s v="UNKNWN"/>
    <x v="4"/>
    <x v="1"/>
    <n v="2"/>
    <x v="0"/>
  </r>
  <r>
    <s v="2008-01 "/>
    <s v="UNKNWN"/>
    <x v="4"/>
    <x v="4"/>
    <n v="7"/>
    <x v="0"/>
  </r>
  <r>
    <s v="2008-02 "/>
    <s v="0B938A"/>
    <x v="4"/>
    <x v="7"/>
    <n v="1"/>
    <x v="0"/>
  </r>
  <r>
    <s v="2008-02 "/>
    <s v="0D384D"/>
    <x v="86"/>
    <x v="1"/>
    <n v="1"/>
    <x v="0"/>
  </r>
  <r>
    <s v="2008-02 "/>
    <s v="0E437E"/>
    <x v="4"/>
    <x v="6"/>
    <n v="1"/>
    <x v="0"/>
  </r>
  <r>
    <s v="2008-02 "/>
    <s v="0F456F"/>
    <x v="87"/>
    <x v="1"/>
    <n v="1"/>
    <x v="0"/>
  </r>
  <r>
    <s v="2008-02 "/>
    <s v="0J182U"/>
    <x v="3"/>
    <x v="2"/>
    <n v="1"/>
    <x v="0"/>
  </r>
  <r>
    <s v="2008-02 "/>
    <s v="0J460W"/>
    <x v="4"/>
    <x v="2"/>
    <n v="1"/>
    <x v="0"/>
  </r>
  <r>
    <s v="2008-02 "/>
    <s v="0K773V"/>
    <x v="4"/>
    <x v="1"/>
    <n v="1"/>
    <x v="0"/>
  </r>
  <r>
    <s v="2008-02 "/>
    <s v="0L364Q"/>
    <x v="5"/>
    <x v="2"/>
    <n v="1"/>
    <x v="0"/>
  </r>
  <r>
    <s v="2008-02 "/>
    <s v="0L855W"/>
    <x v="4"/>
    <x v="3"/>
    <n v="1"/>
    <x v="0"/>
  </r>
  <r>
    <s v="2008-02 "/>
    <s v="0L875W"/>
    <x v="6"/>
    <x v="2"/>
    <n v="1"/>
    <x v="0"/>
  </r>
  <r>
    <s v="2008-02 "/>
    <s v="0L875W"/>
    <x v="6"/>
    <x v="3"/>
    <n v="3"/>
    <x v="0"/>
  </r>
  <r>
    <s v="2008-02 "/>
    <s v="0L891N"/>
    <x v="7"/>
    <x v="4"/>
    <n v="1"/>
    <x v="0"/>
  </r>
  <r>
    <s v="2008-02 "/>
    <s v="0M021E"/>
    <x v="4"/>
    <x v="4"/>
    <n v="1"/>
    <x v="0"/>
  </r>
  <r>
    <s v="2008-02 "/>
    <s v="0N212N"/>
    <x v="4"/>
    <x v="4"/>
    <n v="8"/>
    <x v="0"/>
  </r>
  <r>
    <s v="2008-02 "/>
    <s v="0P004K"/>
    <x v="4"/>
    <x v="3"/>
    <n v="6"/>
    <x v="0"/>
  </r>
  <r>
    <s v="2008-02 "/>
    <s v="0P401R"/>
    <x v="4"/>
    <x v="4"/>
    <n v="1"/>
    <x v="0"/>
  </r>
  <r>
    <s v="2008-02 "/>
    <s v="0P402T"/>
    <x v="11"/>
    <x v="3"/>
    <n v="3"/>
    <x v="0"/>
  </r>
  <r>
    <s v="2008-02 "/>
    <s v="0P402T"/>
    <x v="11"/>
    <x v="4"/>
    <n v="2"/>
    <x v="0"/>
  </r>
  <r>
    <s v="2008-02 "/>
    <s v="0P600H"/>
    <x v="12"/>
    <x v="3"/>
    <n v="13"/>
    <x v="0"/>
  </r>
  <r>
    <s v="2008-02 "/>
    <s v="0P600H"/>
    <x v="12"/>
    <x v="4"/>
    <n v="3"/>
    <x v="0"/>
  </r>
  <r>
    <s v="2008-02 "/>
    <s v="0P938A"/>
    <x v="15"/>
    <x v="7"/>
    <n v="2"/>
    <x v="0"/>
  </r>
  <r>
    <s v="2008-02 "/>
    <s v="0P938A"/>
    <x v="15"/>
    <x v="3"/>
    <n v="2"/>
    <x v="0"/>
  </r>
  <r>
    <s v="2008-02 "/>
    <s v="0P938A"/>
    <x v="15"/>
    <x v="5"/>
    <n v="24"/>
    <x v="0"/>
  </r>
  <r>
    <s v="2008-02 "/>
    <s v="0Q690T"/>
    <x v="56"/>
    <x v="4"/>
    <n v="2"/>
    <x v="0"/>
  </r>
  <r>
    <s v="2008-02 "/>
    <s v="0R010Q"/>
    <x v="16"/>
    <x v="6"/>
    <n v="3"/>
    <x v="0"/>
  </r>
  <r>
    <s v="2008-02 "/>
    <s v="0R010Q"/>
    <x v="16"/>
    <x v="7"/>
    <n v="1"/>
    <x v="0"/>
  </r>
  <r>
    <s v="2008-02 "/>
    <s v="0R010Q"/>
    <x v="16"/>
    <x v="3"/>
    <n v="1"/>
    <x v="0"/>
  </r>
  <r>
    <s v="2008-02 "/>
    <s v="0R035T"/>
    <x v="19"/>
    <x v="1"/>
    <n v="8"/>
    <x v="0"/>
  </r>
  <r>
    <s v="2008-02 "/>
    <s v="0R062X"/>
    <x v="20"/>
    <x v="6"/>
    <n v="31"/>
    <x v="0"/>
  </r>
  <r>
    <s v="2008-02 "/>
    <s v="0R072H"/>
    <x v="4"/>
    <x v="1"/>
    <n v="3"/>
    <x v="0"/>
  </r>
  <r>
    <s v="2008-02 "/>
    <s v="0R072H"/>
    <x v="4"/>
    <x v="4"/>
    <n v="1"/>
    <x v="0"/>
  </r>
  <r>
    <s v="2008-02 "/>
    <s v="0R079Q"/>
    <x v="4"/>
    <x v="6"/>
    <n v="1"/>
    <x v="0"/>
  </r>
  <r>
    <s v="2008-02 "/>
    <s v="0R079Q"/>
    <x v="4"/>
    <x v="1"/>
    <n v="7"/>
    <x v="0"/>
  </r>
  <r>
    <s v="2008-02 "/>
    <s v="0R079Q"/>
    <x v="4"/>
    <x v="4"/>
    <n v="1"/>
    <x v="0"/>
  </r>
  <r>
    <s v="2008-02 "/>
    <s v="0R081K"/>
    <x v="4"/>
    <x v="1"/>
    <n v="2"/>
    <x v="0"/>
  </r>
  <r>
    <s v="2008-02 "/>
    <s v="0R087Z"/>
    <x v="22"/>
    <x v="3"/>
    <n v="5"/>
    <x v="0"/>
  </r>
  <r>
    <s v="2008-02 "/>
    <s v="0R105U"/>
    <x v="4"/>
    <x v="4"/>
    <n v="1"/>
    <x v="0"/>
  </r>
  <r>
    <s v="2008-02 "/>
    <s v="0R121B"/>
    <x v="4"/>
    <x v="4"/>
    <n v="1"/>
    <x v="0"/>
  </r>
  <r>
    <s v="2008-02 "/>
    <s v="0R131X"/>
    <x v="25"/>
    <x v="4"/>
    <n v="27"/>
    <x v="0"/>
  </r>
  <r>
    <s v="2008-02 "/>
    <s v="0R133Z"/>
    <x v="26"/>
    <x v="6"/>
    <n v="2"/>
    <x v="0"/>
  </r>
  <r>
    <s v="2008-02 "/>
    <s v="0R139F"/>
    <x v="88"/>
    <x v="4"/>
    <n v="1"/>
    <x v="0"/>
  </r>
  <r>
    <s v="2008-02 "/>
    <s v="0R140G"/>
    <x v="27"/>
    <x v="4"/>
    <n v="9"/>
    <x v="0"/>
  </r>
  <r>
    <s v="2008-02 "/>
    <s v="0R167L"/>
    <x v="28"/>
    <x v="6"/>
    <n v="1"/>
    <x v="0"/>
  </r>
  <r>
    <s v="2008-02 "/>
    <s v="0R167L"/>
    <x v="28"/>
    <x v="7"/>
    <n v="15"/>
    <x v="0"/>
  </r>
  <r>
    <s v="2008-02 "/>
    <s v="0R167L"/>
    <x v="28"/>
    <x v="5"/>
    <n v="1"/>
    <x v="0"/>
  </r>
  <r>
    <s v="2008-02 "/>
    <s v="0R170P"/>
    <x v="4"/>
    <x v="4"/>
    <n v="1"/>
    <x v="0"/>
  </r>
  <r>
    <s v="2008-02 "/>
    <s v="0R176L"/>
    <x v="4"/>
    <x v="7"/>
    <n v="1"/>
    <x v="0"/>
  </r>
  <r>
    <s v="2008-02 "/>
    <s v="0R181B"/>
    <x v="29"/>
    <x v="3"/>
    <n v="1"/>
    <x v="0"/>
  </r>
  <r>
    <s v="2008-02 "/>
    <s v="0R181B"/>
    <x v="29"/>
    <x v="4"/>
    <n v="13"/>
    <x v="0"/>
  </r>
  <r>
    <s v="2008-02 "/>
    <s v="0R182T"/>
    <x v="4"/>
    <x v="3"/>
    <n v="2"/>
    <x v="0"/>
  </r>
  <r>
    <s v="2008-02 "/>
    <s v="0R194E"/>
    <x v="4"/>
    <x v="3"/>
    <n v="1"/>
    <x v="0"/>
  </r>
  <r>
    <s v="2008-02 "/>
    <s v="0R194Q"/>
    <x v="30"/>
    <x v="3"/>
    <n v="30"/>
    <x v="0"/>
  </r>
  <r>
    <s v="2008-02 "/>
    <s v="0R194Q"/>
    <x v="30"/>
    <x v="4"/>
    <n v="1"/>
    <x v="0"/>
  </r>
  <r>
    <s v="2008-02 "/>
    <s v="0R205C"/>
    <x v="4"/>
    <x v="4"/>
    <n v="1"/>
    <x v="0"/>
  </r>
  <r>
    <s v="2008-02 "/>
    <s v="0R225X"/>
    <x v="4"/>
    <x v="1"/>
    <n v="1"/>
    <x v="0"/>
  </r>
  <r>
    <s v="2008-02 "/>
    <s v="0R225Z"/>
    <x v="32"/>
    <x v="6"/>
    <n v="1"/>
    <x v="0"/>
  </r>
  <r>
    <s v="2008-02 "/>
    <s v="0R225Z"/>
    <x v="32"/>
    <x v="1"/>
    <n v="264"/>
    <x v="0"/>
  </r>
  <r>
    <s v="2008-02 "/>
    <s v="0R225Z"/>
    <x v="32"/>
    <x v="4"/>
    <n v="1"/>
    <x v="0"/>
  </r>
  <r>
    <s v="2008-02 "/>
    <s v="0R226Z"/>
    <x v="4"/>
    <x v="1"/>
    <n v="1"/>
    <x v="0"/>
  </r>
  <r>
    <s v="2008-02 "/>
    <s v="0R228Z"/>
    <x v="4"/>
    <x v="1"/>
    <n v="1"/>
    <x v="0"/>
  </r>
  <r>
    <s v="2008-02 "/>
    <s v="0R249A"/>
    <x v="33"/>
    <x v="4"/>
    <n v="14"/>
    <x v="0"/>
  </r>
  <r>
    <s v="2008-02 "/>
    <s v="0R262V"/>
    <x v="4"/>
    <x v="6"/>
    <n v="1"/>
    <x v="0"/>
  </r>
  <r>
    <s v="2008-02 "/>
    <s v="0R267V"/>
    <x v="35"/>
    <x v="6"/>
    <n v="8"/>
    <x v="0"/>
  </r>
  <r>
    <s v="2008-02 "/>
    <s v="0R267V"/>
    <x v="35"/>
    <x v="3"/>
    <n v="1"/>
    <x v="0"/>
  </r>
  <r>
    <s v="2008-02 "/>
    <s v="0R267V"/>
    <x v="35"/>
    <x v="4"/>
    <n v="1"/>
    <x v="0"/>
  </r>
  <r>
    <s v="2008-02 "/>
    <s v="0R295A"/>
    <x v="37"/>
    <x v="4"/>
    <n v="8"/>
    <x v="0"/>
  </r>
  <r>
    <s v="2008-02 "/>
    <s v="0R306M"/>
    <x v="38"/>
    <x v="4"/>
    <n v="2"/>
    <x v="0"/>
  </r>
  <r>
    <s v="2008-02 "/>
    <s v="0R316D"/>
    <x v="4"/>
    <x v="5"/>
    <n v="1"/>
    <x v="0"/>
  </r>
  <r>
    <s v="2008-02 "/>
    <s v="0R360W"/>
    <x v="39"/>
    <x v="7"/>
    <n v="1"/>
    <x v="0"/>
  </r>
  <r>
    <s v="2008-02 "/>
    <s v="0R360W"/>
    <x v="39"/>
    <x v="3"/>
    <n v="1"/>
    <x v="0"/>
  </r>
  <r>
    <s v="2008-02 "/>
    <s v="0R360W"/>
    <x v="39"/>
    <x v="1"/>
    <n v="155"/>
    <x v="0"/>
  </r>
  <r>
    <s v="2008-02 "/>
    <s v="0R360W"/>
    <x v="39"/>
    <x v="4"/>
    <n v="5"/>
    <x v="0"/>
  </r>
  <r>
    <s v="2008-02 "/>
    <s v="0R363T"/>
    <x v="4"/>
    <x v="7"/>
    <n v="1"/>
    <x v="0"/>
  </r>
  <r>
    <s v="2008-02 "/>
    <s v="0R380T"/>
    <x v="40"/>
    <x v="3"/>
    <n v="6"/>
    <x v="0"/>
  </r>
  <r>
    <s v="2008-02 "/>
    <s v="0R404U"/>
    <x v="30"/>
    <x v="3"/>
    <n v="7"/>
    <x v="0"/>
  </r>
  <r>
    <s v="2008-02 "/>
    <s v="0R404U"/>
    <x v="30"/>
    <x v="4"/>
    <n v="1"/>
    <x v="0"/>
  </r>
  <r>
    <s v="2008-02 "/>
    <s v="0R415F"/>
    <x v="41"/>
    <x v="6"/>
    <n v="4"/>
    <x v="0"/>
  </r>
  <r>
    <s v="2008-02 "/>
    <s v="0R415F"/>
    <x v="41"/>
    <x v="3"/>
    <n v="1"/>
    <x v="0"/>
  </r>
  <r>
    <s v="2008-02 "/>
    <s v="0R437C"/>
    <x v="4"/>
    <x v="4"/>
    <n v="1"/>
    <x v="0"/>
  </r>
  <r>
    <s v="2008-02 "/>
    <s v="0R437E"/>
    <x v="30"/>
    <x v="6"/>
    <n v="23"/>
    <x v="0"/>
  </r>
  <r>
    <s v="2008-02 "/>
    <s v="0R444M"/>
    <x v="42"/>
    <x v="4"/>
    <n v="9"/>
    <x v="0"/>
  </r>
  <r>
    <s v="2008-02 "/>
    <s v="0R445N"/>
    <x v="29"/>
    <x v="6"/>
    <n v="18"/>
    <x v="0"/>
  </r>
  <r>
    <s v="2008-02 "/>
    <s v="0R509H"/>
    <x v="43"/>
    <x v="5"/>
    <n v="6"/>
    <x v="0"/>
  </r>
  <r>
    <s v="2008-02 "/>
    <s v="0R511D"/>
    <x v="4"/>
    <x v="6"/>
    <n v="1"/>
    <x v="0"/>
  </r>
  <r>
    <s v="2008-02 "/>
    <s v="0R532H"/>
    <x v="39"/>
    <x v="6"/>
    <n v="25"/>
    <x v="0"/>
  </r>
  <r>
    <s v="2008-02 "/>
    <s v="0R532H"/>
    <x v="39"/>
    <x v="7"/>
    <n v="1"/>
    <x v="0"/>
  </r>
  <r>
    <s v="2008-02 "/>
    <s v="0R551D"/>
    <x v="45"/>
    <x v="6"/>
    <n v="4"/>
    <x v="0"/>
  </r>
  <r>
    <s v="2008-02 "/>
    <s v="0R551D"/>
    <x v="45"/>
    <x v="7"/>
    <n v="3"/>
    <x v="0"/>
  </r>
  <r>
    <s v="2008-02 "/>
    <s v="0R551D"/>
    <x v="45"/>
    <x v="3"/>
    <n v="1"/>
    <x v="0"/>
  </r>
  <r>
    <s v="2008-02 "/>
    <s v="0R551D"/>
    <x v="45"/>
    <x v="5"/>
    <n v="30"/>
    <x v="0"/>
  </r>
  <r>
    <s v="2008-02 "/>
    <s v="0R560W"/>
    <x v="4"/>
    <x v="6"/>
    <n v="1"/>
    <x v="0"/>
  </r>
  <r>
    <s v="2008-02 "/>
    <s v="0R643D"/>
    <x v="46"/>
    <x v="3"/>
    <n v="1"/>
    <x v="0"/>
  </r>
  <r>
    <s v="2008-02 "/>
    <s v="0R643D"/>
    <x v="46"/>
    <x v="1"/>
    <n v="1"/>
    <x v="0"/>
  </r>
  <r>
    <s v="2008-02 "/>
    <s v="0R643D"/>
    <x v="46"/>
    <x v="4"/>
    <n v="15"/>
    <x v="0"/>
  </r>
  <r>
    <s v="2008-02 "/>
    <s v="0R721N"/>
    <x v="47"/>
    <x v="1"/>
    <n v="6"/>
    <x v="0"/>
  </r>
  <r>
    <s v="2008-02 "/>
    <s v="0R760F"/>
    <x v="21"/>
    <x v="5"/>
    <n v="1"/>
    <x v="0"/>
  </r>
  <r>
    <s v="2008-02 "/>
    <s v="0R773V"/>
    <x v="49"/>
    <x v="6"/>
    <n v="1"/>
    <x v="0"/>
  </r>
  <r>
    <s v="2008-02 "/>
    <s v="0R773V"/>
    <x v="49"/>
    <x v="1"/>
    <n v="1"/>
    <x v="0"/>
  </r>
  <r>
    <s v="2008-02 "/>
    <s v="0R810K"/>
    <x v="50"/>
    <x v="6"/>
    <n v="2"/>
    <x v="0"/>
  </r>
  <r>
    <s v="2008-02 "/>
    <s v="0R810K"/>
    <x v="50"/>
    <x v="3"/>
    <n v="1"/>
    <x v="0"/>
  </r>
  <r>
    <s v="2008-02 "/>
    <s v="0R810K"/>
    <x v="50"/>
    <x v="1"/>
    <n v="48"/>
    <x v="0"/>
  </r>
  <r>
    <s v="2008-02 "/>
    <s v="0R840K"/>
    <x v="4"/>
    <x v="1"/>
    <n v="1"/>
    <x v="0"/>
  </r>
  <r>
    <s v="2008-02 "/>
    <s v="0R842V"/>
    <x v="22"/>
    <x v="6"/>
    <n v="12"/>
    <x v="0"/>
  </r>
  <r>
    <s v="2008-02 "/>
    <s v="0R842V"/>
    <x v="22"/>
    <x v="3"/>
    <n v="1"/>
    <x v="0"/>
  </r>
  <r>
    <s v="2008-02 "/>
    <s v="0R842Z"/>
    <x v="4"/>
    <x v="6"/>
    <n v="1"/>
    <x v="0"/>
  </r>
  <r>
    <s v="2008-02 "/>
    <s v="0R863T"/>
    <x v="51"/>
    <x v="7"/>
    <n v="2"/>
    <x v="0"/>
  </r>
  <r>
    <s v="2008-02 "/>
    <s v="0R920E"/>
    <x v="52"/>
    <x v="1"/>
    <n v="2"/>
    <x v="0"/>
  </r>
  <r>
    <s v="2008-02 "/>
    <s v="0R952D"/>
    <x v="4"/>
    <x v="4"/>
    <n v="1"/>
    <x v="0"/>
  </r>
  <r>
    <s v="2008-02 "/>
    <s v="0R952P"/>
    <x v="53"/>
    <x v="4"/>
    <n v="10"/>
    <x v="0"/>
  </r>
  <r>
    <s v="2008-02 "/>
    <s v="0R978T"/>
    <x v="54"/>
    <x v="3"/>
    <n v="44"/>
    <x v="0"/>
  </r>
  <r>
    <s v="2008-02 "/>
    <s v="0R978T"/>
    <x v="54"/>
    <x v="1"/>
    <n v="1"/>
    <x v="0"/>
  </r>
  <r>
    <s v="2008-02 "/>
    <s v="0R978T"/>
    <x v="54"/>
    <x v="4"/>
    <n v="1"/>
    <x v="0"/>
  </r>
  <r>
    <s v="2008-02 "/>
    <s v="0R986B"/>
    <x v="45"/>
    <x v="5"/>
    <n v="2"/>
    <x v="0"/>
  </r>
  <r>
    <s v="2008-02 "/>
    <s v="0T810K"/>
    <x v="4"/>
    <x v="1"/>
    <n v="1"/>
    <x v="0"/>
  </r>
  <r>
    <s v="2008-02 "/>
    <s v="0U166Z"/>
    <x v="4"/>
    <x v="4"/>
    <n v="1"/>
    <x v="0"/>
  </r>
  <r>
    <s v="2008-02 "/>
    <s v="0U531F"/>
    <x v="55"/>
    <x v="6"/>
    <n v="6"/>
    <x v="0"/>
  </r>
  <r>
    <s v="2008-02 "/>
    <s v="0U531F"/>
    <x v="55"/>
    <x v="3"/>
    <n v="1"/>
    <x v="0"/>
  </r>
  <r>
    <s v="2008-02 "/>
    <s v="0U5623"/>
    <x v="4"/>
    <x v="4"/>
    <n v="1"/>
    <x v="0"/>
  </r>
  <r>
    <s v="2008-02 "/>
    <s v="0U563Q"/>
    <x v="56"/>
    <x v="4"/>
    <n v="107"/>
    <x v="0"/>
  </r>
  <r>
    <s v="2008-02 "/>
    <s v="0U591W"/>
    <x v="29"/>
    <x v="1"/>
    <n v="3"/>
    <x v="0"/>
  </r>
  <r>
    <s v="2008-02 "/>
    <s v="0U591W"/>
    <x v="29"/>
    <x v="4"/>
    <n v="22"/>
    <x v="0"/>
  </r>
  <r>
    <s v="2008-02 "/>
    <s v="0U651L"/>
    <x v="57"/>
    <x v="4"/>
    <n v="1"/>
    <x v="0"/>
  </r>
  <r>
    <s v="2008-02 "/>
    <s v="0U861B"/>
    <x v="4"/>
    <x v="2"/>
    <n v="1"/>
    <x v="0"/>
  </r>
  <r>
    <s v="2008-02 "/>
    <s v="0V058D"/>
    <x v="89"/>
    <x v="4"/>
    <n v="1"/>
    <x v="0"/>
  </r>
  <r>
    <s v="2008-02 "/>
    <s v="0V149C"/>
    <x v="60"/>
    <x v="1"/>
    <n v="1"/>
    <x v="0"/>
  </r>
  <r>
    <s v="2008-02 "/>
    <s v="0V641M"/>
    <x v="90"/>
    <x v="2"/>
    <n v="1"/>
    <x v="0"/>
  </r>
  <r>
    <s v="2008-02 "/>
    <s v="0V669T"/>
    <x v="74"/>
    <x v="3"/>
    <n v="1"/>
    <x v="0"/>
  </r>
  <r>
    <s v="2008-02 "/>
    <s v="0V862C"/>
    <x v="91"/>
    <x v="2"/>
    <n v="1"/>
    <x v="0"/>
  </r>
  <r>
    <s v="2008-02 "/>
    <s v="0W591W"/>
    <x v="4"/>
    <x v="4"/>
    <n v="1"/>
    <x v="0"/>
  </r>
  <r>
    <s v="2008-02 "/>
    <s v="0X037E"/>
    <x v="14"/>
    <x v="3"/>
    <n v="8"/>
    <x v="0"/>
  </r>
  <r>
    <s v="2008-02 "/>
    <s v="0X343Z"/>
    <x v="4"/>
    <x v="2"/>
    <n v="1"/>
    <x v="0"/>
  </r>
  <r>
    <s v="2008-02 "/>
    <s v="0Z559W"/>
    <x v="4"/>
    <x v="3"/>
    <n v="19"/>
    <x v="0"/>
  </r>
  <r>
    <s v="2008-02 "/>
    <s v="0Z758M"/>
    <x v="67"/>
    <x v="6"/>
    <n v="2"/>
    <x v="0"/>
  </r>
  <r>
    <s v="2008-02 "/>
    <s v="0Z758M"/>
    <x v="67"/>
    <x v="1"/>
    <n v="22"/>
    <x v="0"/>
  </r>
  <r>
    <s v="2008-02 "/>
    <s v="0Z758M"/>
    <x v="67"/>
    <x v="4"/>
    <n v="7"/>
    <x v="0"/>
  </r>
  <r>
    <s v="2008-02 "/>
    <s v="1B889D"/>
    <x v="68"/>
    <x v="1"/>
    <n v="2"/>
    <x v="0"/>
  </r>
  <r>
    <s v="2008-02 "/>
    <s v="1C321Y"/>
    <x v="92"/>
    <x v="4"/>
    <n v="1"/>
    <x v="0"/>
  </r>
  <r>
    <s v="2008-02 "/>
    <s v="1D227H"/>
    <x v="69"/>
    <x v="2"/>
    <n v="1"/>
    <x v="0"/>
  </r>
  <r>
    <s v="2008-02 "/>
    <s v="1D227H"/>
    <x v="69"/>
    <x v="3"/>
    <n v="3"/>
    <x v="0"/>
  </r>
  <r>
    <s v="2008-02 "/>
    <s v="1D227M"/>
    <x v="4"/>
    <x v="3"/>
    <n v="1"/>
    <x v="0"/>
  </r>
  <r>
    <s v="2008-02 "/>
    <s v="1H081K"/>
    <x v="4"/>
    <x v="1"/>
    <n v="2"/>
    <x v="0"/>
  </r>
  <r>
    <s v="2008-02 "/>
    <s v="1H081X"/>
    <x v="4"/>
    <x v="6"/>
    <n v="2"/>
    <x v="0"/>
  </r>
  <r>
    <s v="2008-02 "/>
    <s v="1H081X"/>
    <x v="4"/>
    <x v="1"/>
    <n v="35"/>
    <x v="0"/>
  </r>
  <r>
    <s v="2008-02 "/>
    <s v="1H081X"/>
    <x v="4"/>
    <x v="4"/>
    <n v="1"/>
    <x v="0"/>
  </r>
  <r>
    <s v="2008-02 "/>
    <s v="1H081Y"/>
    <x v="4"/>
    <x v="1"/>
    <n v="1"/>
    <x v="0"/>
  </r>
  <r>
    <s v="2008-02 "/>
    <s v="1H941G"/>
    <x v="71"/>
    <x v="7"/>
    <n v="1"/>
    <x v="0"/>
  </r>
  <r>
    <s v="2008-02 "/>
    <s v="1H941G"/>
    <x v="71"/>
    <x v="1"/>
    <n v="89"/>
    <x v="0"/>
  </r>
  <r>
    <s v="2008-02 "/>
    <s v="1J941G"/>
    <x v="4"/>
    <x v="1"/>
    <n v="1"/>
    <x v="0"/>
  </r>
  <r>
    <s v="2008-02 "/>
    <s v="1M021E"/>
    <x v="29"/>
    <x v="4"/>
    <n v="9"/>
    <x v="0"/>
  </r>
  <r>
    <s v="2008-02 "/>
    <s v="1N202N"/>
    <x v="73"/>
    <x v="4"/>
    <n v="23"/>
    <x v="0"/>
  </r>
  <r>
    <s v="2008-02 "/>
    <s v="1N212N"/>
    <x v="4"/>
    <x v="4"/>
    <n v="1"/>
    <x v="0"/>
  </r>
  <r>
    <s v="2008-02 "/>
    <s v="1P363A"/>
    <x v="74"/>
    <x v="2"/>
    <n v="1"/>
    <x v="0"/>
  </r>
  <r>
    <s v="2008-02 "/>
    <s v="1P401R"/>
    <x v="39"/>
    <x v="4"/>
    <n v="34"/>
    <x v="0"/>
  </r>
  <r>
    <s v="2008-02 "/>
    <s v="1P502R"/>
    <x v="4"/>
    <x v="4"/>
    <n v="1"/>
    <x v="0"/>
  </r>
  <r>
    <s v="2008-02 "/>
    <s v="1P562R"/>
    <x v="4"/>
    <x v="6"/>
    <n v="1"/>
    <x v="0"/>
  </r>
  <r>
    <s v="2008-02 "/>
    <s v="1P562R"/>
    <x v="4"/>
    <x v="4"/>
    <n v="13"/>
    <x v="0"/>
  </r>
  <r>
    <s v="2008-02 "/>
    <s v="1P802T"/>
    <x v="4"/>
    <x v="3"/>
    <n v="1"/>
    <x v="0"/>
  </r>
  <r>
    <s v="2008-02 "/>
    <s v="1P862T"/>
    <x v="29"/>
    <x v="3"/>
    <n v="8"/>
    <x v="0"/>
  </r>
  <r>
    <s v="2008-02 "/>
    <s v="1P862T"/>
    <x v="29"/>
    <x v="4"/>
    <n v="1"/>
    <x v="0"/>
  </r>
  <r>
    <s v="2008-02 "/>
    <s v="1Q162U"/>
    <x v="75"/>
    <x v="2"/>
    <n v="3"/>
    <x v="0"/>
  </r>
  <r>
    <s v="2008-02 "/>
    <s v="1Q162U"/>
    <x v="75"/>
    <x v="3"/>
    <n v="12"/>
    <x v="0"/>
  </r>
  <r>
    <s v="2008-02 "/>
    <s v="1Q268H"/>
    <x v="4"/>
    <x v="2"/>
    <n v="1"/>
    <x v="0"/>
  </r>
  <r>
    <s v="2008-02 "/>
    <s v="1Q681H"/>
    <x v="76"/>
    <x v="2"/>
    <n v="7"/>
    <x v="0"/>
  </r>
  <r>
    <s v="2008-02 "/>
    <s v="1Q681H"/>
    <x v="76"/>
    <x v="3"/>
    <n v="6"/>
    <x v="0"/>
  </r>
  <r>
    <s v="2008-02 "/>
    <s v="1T003V"/>
    <x v="51"/>
    <x v="7"/>
    <n v="7"/>
    <x v="0"/>
  </r>
  <r>
    <s v="2008-02 "/>
    <s v="1U562P"/>
    <x v="4"/>
    <x v="6"/>
    <n v="32"/>
    <x v="0"/>
  </r>
  <r>
    <s v="2008-02 "/>
    <s v="1U562P"/>
    <x v="4"/>
    <x v="3"/>
    <n v="1"/>
    <x v="0"/>
  </r>
  <r>
    <s v="2008-02 "/>
    <s v="1W021A"/>
    <x v="80"/>
    <x v="2"/>
    <n v="16"/>
    <x v="0"/>
  </r>
  <r>
    <s v="2008-02 "/>
    <s v="1W021A"/>
    <x v="80"/>
    <x v="3"/>
    <n v="7"/>
    <x v="0"/>
  </r>
  <r>
    <s v="2008-02 "/>
    <s v="1X521F"/>
    <x v="93"/>
    <x v="3"/>
    <n v="2"/>
    <x v="0"/>
  </r>
  <r>
    <s v="2008-02 "/>
    <s v="1Y241N"/>
    <x v="11"/>
    <x v="3"/>
    <n v="1"/>
    <x v="0"/>
  </r>
  <r>
    <s v="2008-02 "/>
    <s v="1Y361U"/>
    <x v="94"/>
    <x v="0"/>
    <n v="1"/>
    <x v="0"/>
  </r>
  <r>
    <s v="2008-02 "/>
    <s v="1Y662W"/>
    <x v="95"/>
    <x v="3"/>
    <n v="1"/>
    <x v="0"/>
  </r>
  <r>
    <s v="2008-02 "/>
    <s v="1Y941G"/>
    <x v="4"/>
    <x v="1"/>
    <n v="1"/>
    <x v="0"/>
  </r>
  <r>
    <s v="2008-02 "/>
    <s v="1Z742V"/>
    <x v="96"/>
    <x v="0"/>
    <n v="1"/>
    <x v="0"/>
  </r>
  <r>
    <s v="2008-02 "/>
    <s v="1Z743W"/>
    <x v="96"/>
    <x v="0"/>
    <n v="1"/>
    <x v="0"/>
  </r>
  <r>
    <s v="2008-02 "/>
    <s v="1Z962J"/>
    <x v="81"/>
    <x v="6"/>
    <n v="1"/>
    <x v="0"/>
  </r>
  <r>
    <s v="2008-02 "/>
    <s v="1Z962J"/>
    <x v="81"/>
    <x v="1"/>
    <n v="24"/>
    <x v="0"/>
  </r>
  <r>
    <s v="2008-02 "/>
    <s v="1Z962J"/>
    <x v="81"/>
    <x v="4"/>
    <n v="3"/>
    <x v="0"/>
  </r>
  <r>
    <s v="2008-02 "/>
    <s v="2B182K"/>
    <x v="82"/>
    <x v="7"/>
    <n v="6"/>
    <x v="0"/>
  </r>
  <r>
    <s v="2008-02 "/>
    <s v="2B182K"/>
    <x v="82"/>
    <x v="5"/>
    <n v="3"/>
    <x v="0"/>
  </r>
  <r>
    <s v="2008-02 "/>
    <s v="2B182W"/>
    <x v="4"/>
    <x v="7"/>
    <n v="1"/>
    <x v="0"/>
  </r>
  <r>
    <s v="2008-02 "/>
    <s v="2B192K"/>
    <x v="4"/>
    <x v="7"/>
    <n v="1"/>
    <x v="0"/>
  </r>
  <r>
    <s v="2008-02 "/>
    <s v="2B961G"/>
    <x v="97"/>
    <x v="3"/>
    <n v="1"/>
    <x v="0"/>
  </r>
  <r>
    <s v="2008-02 "/>
    <s v="2C101J"/>
    <x v="83"/>
    <x v="4"/>
    <n v="17"/>
    <x v="0"/>
  </r>
  <r>
    <s v="2008-02 "/>
    <s v="2C161Z"/>
    <x v="82"/>
    <x v="1"/>
    <n v="1"/>
    <x v="0"/>
  </r>
  <r>
    <s v="2008-02 "/>
    <s v="2C161Z"/>
    <x v="82"/>
    <x v="4"/>
    <n v="4"/>
    <x v="0"/>
  </r>
  <r>
    <s v="2008-02 "/>
    <s v="2C282F"/>
    <x v="84"/>
    <x v="0"/>
    <n v="1"/>
    <x v="0"/>
  </r>
  <r>
    <s v="2008-02 "/>
    <s v="2D642J"/>
    <x v="71"/>
    <x v="1"/>
    <n v="1"/>
    <x v="0"/>
  </r>
  <r>
    <s v="2008-02 "/>
    <s v="2D642J"/>
    <x v="71"/>
    <x v="4"/>
    <n v="65"/>
    <x v="0"/>
  </r>
  <r>
    <s v="2008-02 "/>
    <s v="2D821D"/>
    <x v="85"/>
    <x v="4"/>
    <n v="1"/>
    <x v="0"/>
  </r>
  <r>
    <s v="2008-02 "/>
    <s v="2F801F"/>
    <x v="32"/>
    <x v="6"/>
    <n v="23"/>
    <x v="0"/>
  </r>
  <r>
    <s v="2008-02 "/>
    <s v="2F801F"/>
    <x v="32"/>
    <x v="3"/>
    <n v="1"/>
    <x v="0"/>
  </r>
  <r>
    <s v="2008-02 "/>
    <s v="UNKNWN"/>
    <x v="4"/>
    <x v="2"/>
    <n v="1"/>
    <x v="0"/>
  </r>
  <r>
    <s v="2008-02 "/>
    <s v="UNKNWN"/>
    <x v="4"/>
    <x v="6"/>
    <n v="4"/>
    <x v="0"/>
  </r>
  <r>
    <s v="2008-02 "/>
    <s v="UNKNWN"/>
    <x v="4"/>
    <x v="3"/>
    <n v="1"/>
    <x v="0"/>
  </r>
  <r>
    <s v="2008-02 "/>
    <s v="UNKNWN"/>
    <x v="4"/>
    <x v="1"/>
    <n v="3"/>
    <x v="0"/>
  </r>
  <r>
    <s v="2008-02 "/>
    <s v="UNKNWN"/>
    <x v="4"/>
    <x v="4"/>
    <n v="2"/>
    <x v="0"/>
  </r>
  <r>
    <s v="2008-02 "/>
    <s v="UNKNWN"/>
    <x v="4"/>
    <x v="5"/>
    <n v="2"/>
    <x v="0"/>
  </r>
  <r>
    <s v="2008-03 "/>
    <s v="0E225Z"/>
    <x v="4"/>
    <x v="1"/>
    <n v="1"/>
    <x v="0"/>
  </r>
  <r>
    <s v="2008-03 "/>
    <s v="0E415F"/>
    <x v="4"/>
    <x v="6"/>
    <n v="1"/>
    <x v="0"/>
  </r>
  <r>
    <s v="2008-03 "/>
    <s v="0J375O"/>
    <x v="4"/>
    <x v="2"/>
    <n v="1"/>
    <x v="0"/>
  </r>
  <r>
    <s v="2008-03 "/>
    <s v="0J460W"/>
    <x v="4"/>
    <x v="2"/>
    <n v="1"/>
    <x v="0"/>
  </r>
  <r>
    <s v="2008-03 "/>
    <s v="0L364Q"/>
    <x v="5"/>
    <x v="2"/>
    <n v="1"/>
    <x v="0"/>
  </r>
  <r>
    <s v="2008-03 "/>
    <s v="0L366Q"/>
    <x v="4"/>
    <x v="2"/>
    <n v="1"/>
    <x v="0"/>
  </r>
  <r>
    <s v="2008-03 "/>
    <s v="0L832Z"/>
    <x v="74"/>
    <x v="2"/>
    <n v="1"/>
    <x v="0"/>
  </r>
  <r>
    <s v="2008-03 "/>
    <s v="0L875W"/>
    <x v="6"/>
    <x v="2"/>
    <n v="4"/>
    <x v="0"/>
  </r>
  <r>
    <s v="2008-03 "/>
    <s v="0L875W"/>
    <x v="6"/>
    <x v="3"/>
    <n v="4"/>
    <x v="0"/>
  </r>
  <r>
    <s v="2008-03 "/>
    <s v="0N202N"/>
    <x v="4"/>
    <x v="4"/>
    <n v="1"/>
    <x v="0"/>
  </r>
  <r>
    <s v="2008-03 "/>
    <s v="0N212N"/>
    <x v="4"/>
    <x v="4"/>
    <n v="3"/>
    <x v="0"/>
  </r>
  <r>
    <s v="2008-03 "/>
    <s v="0P135C"/>
    <x v="4"/>
    <x v="2"/>
    <n v="1"/>
    <x v="0"/>
  </r>
  <r>
    <s v="2008-03 "/>
    <s v="0P160E"/>
    <x v="98"/>
    <x v="6"/>
    <n v="1"/>
    <x v="0"/>
  </r>
  <r>
    <s v="2008-03 "/>
    <s v="0P205D"/>
    <x v="99"/>
    <x v="5"/>
    <n v="2"/>
    <x v="0"/>
  </r>
  <r>
    <s v="2008-03 "/>
    <s v="0P269M"/>
    <x v="4"/>
    <x v="7"/>
    <n v="1"/>
    <x v="0"/>
  </r>
  <r>
    <s v="2008-03 "/>
    <s v="0P313W"/>
    <x v="100"/>
    <x v="7"/>
    <n v="1"/>
    <x v="0"/>
  </r>
  <r>
    <s v="2008-03 "/>
    <s v="0P398N"/>
    <x v="4"/>
    <x v="3"/>
    <n v="2"/>
    <x v="0"/>
  </r>
  <r>
    <s v="2008-03 "/>
    <s v="0P402T"/>
    <x v="11"/>
    <x v="3"/>
    <n v="3"/>
    <x v="0"/>
  </r>
  <r>
    <s v="2008-03 "/>
    <s v="0P600H"/>
    <x v="12"/>
    <x v="3"/>
    <n v="8"/>
    <x v="0"/>
  </r>
  <r>
    <s v="2008-03 "/>
    <s v="0P600H"/>
    <x v="12"/>
    <x v="4"/>
    <n v="1"/>
    <x v="0"/>
  </r>
  <r>
    <s v="2008-03 "/>
    <s v="0P850E"/>
    <x v="14"/>
    <x v="3"/>
    <n v="1"/>
    <x v="0"/>
  </r>
  <r>
    <s v="2008-03 "/>
    <s v="0P938A"/>
    <x v="15"/>
    <x v="5"/>
    <n v="16"/>
    <x v="0"/>
  </r>
  <r>
    <s v="2008-03 "/>
    <s v="0P974P"/>
    <x v="101"/>
    <x v="7"/>
    <n v="1"/>
    <x v="0"/>
  </r>
  <r>
    <s v="2008-03 "/>
    <s v="0R010Q"/>
    <x v="16"/>
    <x v="6"/>
    <n v="7"/>
    <x v="0"/>
  </r>
  <r>
    <s v="2008-03 "/>
    <s v="0R010Q"/>
    <x v="16"/>
    <x v="3"/>
    <n v="1"/>
    <x v="0"/>
  </r>
  <r>
    <s v="2008-03 "/>
    <s v="0R035J"/>
    <x v="4"/>
    <x v="4"/>
    <n v="1"/>
    <x v="0"/>
  </r>
  <r>
    <s v="2008-03 "/>
    <s v="0R035T"/>
    <x v="19"/>
    <x v="1"/>
    <n v="9"/>
    <x v="0"/>
  </r>
  <r>
    <s v="2008-03 "/>
    <s v="0R062X"/>
    <x v="20"/>
    <x v="6"/>
    <n v="30"/>
    <x v="0"/>
  </r>
  <r>
    <s v="2008-03 "/>
    <s v="0R062X"/>
    <x v="20"/>
    <x v="1"/>
    <n v="1"/>
    <x v="0"/>
  </r>
  <r>
    <s v="2008-03 "/>
    <s v="0R072H"/>
    <x v="4"/>
    <x v="1"/>
    <n v="4"/>
    <x v="0"/>
  </r>
  <r>
    <s v="2008-03 "/>
    <s v="0R072H"/>
    <x v="4"/>
    <x v="4"/>
    <n v="1"/>
    <x v="0"/>
  </r>
  <r>
    <s v="2008-03 "/>
    <s v="0R079Q"/>
    <x v="4"/>
    <x v="1"/>
    <n v="11"/>
    <x v="0"/>
  </r>
  <r>
    <s v="2008-03 "/>
    <s v="0R087Z"/>
    <x v="22"/>
    <x v="3"/>
    <n v="4"/>
    <x v="0"/>
  </r>
  <r>
    <s v="2008-03 "/>
    <s v="0R131X"/>
    <x v="25"/>
    <x v="4"/>
    <n v="22"/>
    <x v="0"/>
  </r>
  <r>
    <s v="2008-03 "/>
    <s v="0R133Z"/>
    <x v="26"/>
    <x v="6"/>
    <n v="5"/>
    <x v="0"/>
  </r>
  <r>
    <s v="2008-03 "/>
    <s v="0R133Z"/>
    <x v="26"/>
    <x v="3"/>
    <n v="1"/>
    <x v="0"/>
  </r>
  <r>
    <s v="2008-03 "/>
    <s v="0R140G"/>
    <x v="27"/>
    <x v="4"/>
    <n v="18"/>
    <x v="0"/>
  </r>
  <r>
    <s v="2008-03 "/>
    <s v="0R167L"/>
    <x v="28"/>
    <x v="7"/>
    <n v="17"/>
    <x v="0"/>
  </r>
  <r>
    <s v="2008-03 "/>
    <s v="0R167L"/>
    <x v="28"/>
    <x v="5"/>
    <n v="1"/>
    <x v="0"/>
  </r>
  <r>
    <s v="2008-03 "/>
    <s v="0R170P"/>
    <x v="4"/>
    <x v="4"/>
    <n v="1"/>
    <x v="0"/>
  </r>
  <r>
    <s v="2008-03 "/>
    <s v="0R181B"/>
    <x v="29"/>
    <x v="3"/>
    <n v="1"/>
    <x v="0"/>
  </r>
  <r>
    <s v="2008-03 "/>
    <s v="0R181B"/>
    <x v="29"/>
    <x v="4"/>
    <n v="13"/>
    <x v="0"/>
  </r>
  <r>
    <s v="2008-03 "/>
    <s v="0R194Q"/>
    <x v="30"/>
    <x v="3"/>
    <n v="51"/>
    <x v="0"/>
  </r>
  <r>
    <s v="2008-03 "/>
    <s v="0R194Q"/>
    <x v="30"/>
    <x v="4"/>
    <n v="2"/>
    <x v="0"/>
  </r>
  <r>
    <s v="2008-03 "/>
    <s v="0R198Q"/>
    <x v="4"/>
    <x v="3"/>
    <n v="1"/>
    <x v="0"/>
  </r>
  <r>
    <s v="2008-03 "/>
    <s v="0R225S"/>
    <x v="4"/>
    <x v="1"/>
    <n v="1"/>
    <x v="0"/>
  </r>
  <r>
    <s v="2008-03 "/>
    <s v="0R225Z"/>
    <x v="32"/>
    <x v="3"/>
    <n v="1"/>
    <x v="0"/>
  </r>
  <r>
    <s v="2008-03 "/>
    <s v="0R225Z"/>
    <x v="32"/>
    <x v="1"/>
    <n v="241"/>
    <x v="0"/>
  </r>
  <r>
    <s v="2008-03 "/>
    <s v="0R225Z"/>
    <x v="32"/>
    <x v="4"/>
    <n v="1"/>
    <x v="0"/>
  </r>
  <r>
    <s v="2008-03 "/>
    <s v="0R225Z"/>
    <x v="32"/>
    <x v="5"/>
    <n v="1"/>
    <x v="0"/>
  </r>
  <r>
    <s v="2008-03 "/>
    <s v="0R249A"/>
    <x v="33"/>
    <x v="4"/>
    <n v="18"/>
    <x v="0"/>
  </r>
  <r>
    <s v="2008-03 "/>
    <s v="0R262V"/>
    <x v="4"/>
    <x v="6"/>
    <n v="1"/>
    <x v="0"/>
  </r>
  <r>
    <s v="2008-03 "/>
    <s v="0R267V"/>
    <x v="35"/>
    <x v="6"/>
    <n v="2"/>
    <x v="0"/>
  </r>
  <r>
    <s v="2008-03 "/>
    <s v="0R267V"/>
    <x v="35"/>
    <x v="3"/>
    <n v="1"/>
    <x v="0"/>
  </r>
  <r>
    <s v="2008-03 "/>
    <s v="0R295A"/>
    <x v="37"/>
    <x v="3"/>
    <n v="2"/>
    <x v="0"/>
  </r>
  <r>
    <s v="2008-03 "/>
    <s v="0R295A"/>
    <x v="37"/>
    <x v="4"/>
    <n v="7"/>
    <x v="0"/>
  </r>
  <r>
    <s v="2008-03 "/>
    <s v="0R295N"/>
    <x v="4"/>
    <x v="4"/>
    <n v="1"/>
    <x v="0"/>
  </r>
  <r>
    <s v="2008-03 "/>
    <s v="0R308P"/>
    <x v="102"/>
    <x v="4"/>
    <n v="1"/>
    <x v="0"/>
  </r>
  <r>
    <s v="2008-03 "/>
    <s v="0R360T"/>
    <x v="4"/>
    <x v="4"/>
    <n v="1"/>
    <x v="0"/>
  </r>
  <r>
    <s v="2008-03 "/>
    <s v="0R360W"/>
    <x v="39"/>
    <x v="1"/>
    <n v="129"/>
    <x v="0"/>
  </r>
  <r>
    <s v="2008-03 "/>
    <s v="0R360W"/>
    <x v="39"/>
    <x v="4"/>
    <n v="5"/>
    <x v="0"/>
  </r>
  <r>
    <s v="2008-03 "/>
    <s v="0R380T"/>
    <x v="40"/>
    <x v="3"/>
    <n v="4"/>
    <x v="0"/>
  </r>
  <r>
    <s v="2008-03 "/>
    <s v="0R404U"/>
    <x v="30"/>
    <x v="3"/>
    <n v="24"/>
    <x v="0"/>
  </r>
  <r>
    <s v="2008-03 "/>
    <s v="0R415F"/>
    <x v="41"/>
    <x v="6"/>
    <n v="6"/>
    <x v="0"/>
  </r>
  <r>
    <s v="2008-03 "/>
    <s v="0R415F"/>
    <x v="41"/>
    <x v="1"/>
    <n v="1"/>
    <x v="0"/>
  </r>
  <r>
    <s v="2008-03 "/>
    <s v="0R437A"/>
    <x v="4"/>
    <x v="6"/>
    <n v="1"/>
    <x v="0"/>
  </r>
  <r>
    <s v="2008-03 "/>
    <s v="0R437E"/>
    <x v="30"/>
    <x v="6"/>
    <n v="26"/>
    <x v="0"/>
  </r>
  <r>
    <s v="2008-03 "/>
    <s v="0R444M"/>
    <x v="42"/>
    <x v="4"/>
    <n v="5"/>
    <x v="0"/>
  </r>
  <r>
    <s v="2008-03 "/>
    <s v="0R445N"/>
    <x v="29"/>
    <x v="6"/>
    <n v="14"/>
    <x v="0"/>
  </r>
  <r>
    <s v="2008-03 "/>
    <s v="0R445N"/>
    <x v="29"/>
    <x v="7"/>
    <n v="1"/>
    <x v="0"/>
  </r>
  <r>
    <s v="2008-03 "/>
    <s v="0R481C"/>
    <x v="4"/>
    <x v="0"/>
    <n v="5"/>
    <x v="0"/>
  </r>
  <r>
    <s v="2008-03 "/>
    <s v="0R509H"/>
    <x v="43"/>
    <x v="5"/>
    <n v="11"/>
    <x v="0"/>
  </r>
  <r>
    <s v="2008-03 "/>
    <s v="0R511D"/>
    <x v="4"/>
    <x v="6"/>
    <n v="1"/>
    <x v="0"/>
  </r>
  <r>
    <s v="2008-03 "/>
    <s v="0R511D"/>
    <x v="4"/>
    <x v="3"/>
    <n v="1"/>
    <x v="0"/>
  </r>
  <r>
    <s v="2008-03 "/>
    <s v="0R532H"/>
    <x v="39"/>
    <x v="6"/>
    <n v="20"/>
    <x v="0"/>
  </r>
  <r>
    <s v="2008-03 "/>
    <s v="0R532H"/>
    <x v="39"/>
    <x v="3"/>
    <n v="3"/>
    <x v="0"/>
  </r>
  <r>
    <s v="2008-03 "/>
    <s v="0R532H"/>
    <x v="39"/>
    <x v="5"/>
    <n v="1"/>
    <x v="0"/>
  </r>
  <r>
    <s v="2008-03 "/>
    <s v="0R532M"/>
    <x v="4"/>
    <x v="3"/>
    <n v="1"/>
    <x v="0"/>
  </r>
  <r>
    <s v="2008-03 "/>
    <s v="0R551D"/>
    <x v="45"/>
    <x v="6"/>
    <n v="1"/>
    <x v="0"/>
  </r>
  <r>
    <s v="2008-03 "/>
    <s v="0R551D"/>
    <x v="45"/>
    <x v="3"/>
    <n v="2"/>
    <x v="0"/>
  </r>
  <r>
    <s v="2008-03 "/>
    <s v="0R551D"/>
    <x v="45"/>
    <x v="5"/>
    <n v="31"/>
    <x v="0"/>
  </r>
  <r>
    <s v="2008-03 "/>
    <s v="0R643D"/>
    <x v="46"/>
    <x v="4"/>
    <n v="25"/>
    <x v="0"/>
  </r>
  <r>
    <s v="2008-03 "/>
    <s v="0R721N"/>
    <x v="47"/>
    <x v="1"/>
    <n v="5"/>
    <x v="0"/>
  </r>
  <r>
    <s v="2008-03 "/>
    <s v="0R760F"/>
    <x v="21"/>
    <x v="7"/>
    <n v="2"/>
    <x v="0"/>
  </r>
  <r>
    <s v="2008-03 "/>
    <s v="0R760F"/>
    <x v="21"/>
    <x v="5"/>
    <n v="1"/>
    <x v="0"/>
  </r>
  <r>
    <s v="2008-03 "/>
    <s v="0R760R"/>
    <x v="4"/>
    <x v="7"/>
    <n v="1"/>
    <x v="0"/>
  </r>
  <r>
    <s v="2008-03 "/>
    <s v="0R773V"/>
    <x v="49"/>
    <x v="1"/>
    <n v="1"/>
    <x v="0"/>
  </r>
  <r>
    <s v="2008-03 "/>
    <s v="0R810K"/>
    <x v="50"/>
    <x v="6"/>
    <n v="2"/>
    <x v="0"/>
  </r>
  <r>
    <s v="2008-03 "/>
    <s v="0R810K"/>
    <x v="50"/>
    <x v="7"/>
    <n v="2"/>
    <x v="0"/>
  </r>
  <r>
    <s v="2008-03 "/>
    <s v="0R810K"/>
    <x v="50"/>
    <x v="1"/>
    <n v="35"/>
    <x v="0"/>
  </r>
  <r>
    <s v="2008-03 "/>
    <s v="0R810K"/>
    <x v="50"/>
    <x v="4"/>
    <n v="1"/>
    <x v="0"/>
  </r>
  <r>
    <s v="2008-03 "/>
    <s v="0R810X"/>
    <x v="4"/>
    <x v="1"/>
    <n v="1"/>
    <x v="0"/>
  </r>
  <r>
    <s v="2008-03 "/>
    <s v="0R842V"/>
    <x v="22"/>
    <x v="6"/>
    <n v="16"/>
    <x v="0"/>
  </r>
  <r>
    <s v="2008-03 "/>
    <s v="0R842V"/>
    <x v="22"/>
    <x v="3"/>
    <n v="1"/>
    <x v="0"/>
  </r>
  <r>
    <s v="2008-03 "/>
    <s v="0R859N"/>
    <x v="4"/>
    <x v="4"/>
    <n v="1"/>
    <x v="0"/>
  </r>
  <r>
    <s v="2008-03 "/>
    <s v="0R920E"/>
    <x v="52"/>
    <x v="1"/>
    <n v="2"/>
    <x v="0"/>
  </r>
  <r>
    <s v="2008-03 "/>
    <s v="0R938A"/>
    <x v="4"/>
    <x v="3"/>
    <n v="1"/>
    <x v="0"/>
  </r>
  <r>
    <s v="2008-03 "/>
    <s v="0R952P"/>
    <x v="53"/>
    <x v="1"/>
    <n v="3"/>
    <x v="0"/>
  </r>
  <r>
    <s v="2008-03 "/>
    <s v="0R952P"/>
    <x v="53"/>
    <x v="4"/>
    <n v="9"/>
    <x v="0"/>
  </r>
  <r>
    <s v="2008-03 "/>
    <s v="0R978T"/>
    <x v="54"/>
    <x v="6"/>
    <n v="1"/>
    <x v="0"/>
  </r>
  <r>
    <s v="2008-03 "/>
    <s v="0R978T"/>
    <x v="54"/>
    <x v="3"/>
    <n v="35"/>
    <x v="0"/>
  </r>
  <r>
    <s v="2008-03 "/>
    <s v="0R978T"/>
    <x v="54"/>
    <x v="4"/>
    <n v="1"/>
    <x v="0"/>
  </r>
  <r>
    <s v="2008-03 "/>
    <s v="0R986B"/>
    <x v="45"/>
    <x v="7"/>
    <n v="1"/>
    <x v="0"/>
  </r>
  <r>
    <s v="2008-03 "/>
    <s v="0R986B"/>
    <x v="45"/>
    <x v="5"/>
    <n v="6"/>
    <x v="0"/>
  </r>
  <r>
    <s v="2008-03 "/>
    <s v="0T062X"/>
    <x v="4"/>
    <x v="6"/>
    <n v="1"/>
    <x v="0"/>
  </r>
  <r>
    <s v="2008-03 "/>
    <s v="0U531F"/>
    <x v="55"/>
    <x v="6"/>
    <n v="6"/>
    <x v="0"/>
  </r>
  <r>
    <s v="2008-03 "/>
    <s v="0U531F"/>
    <x v="55"/>
    <x v="1"/>
    <n v="1"/>
    <x v="0"/>
  </r>
  <r>
    <s v="2008-03 "/>
    <s v="0U563Q"/>
    <x v="56"/>
    <x v="4"/>
    <n v="94"/>
    <x v="0"/>
  </r>
  <r>
    <s v="2008-03 "/>
    <s v="0U591W"/>
    <x v="29"/>
    <x v="1"/>
    <n v="1"/>
    <x v="0"/>
  </r>
  <r>
    <s v="2008-03 "/>
    <s v="0U591W"/>
    <x v="29"/>
    <x v="4"/>
    <n v="19"/>
    <x v="0"/>
  </r>
  <r>
    <s v="2008-03 "/>
    <s v="0U697L"/>
    <x v="103"/>
    <x v="5"/>
    <n v="1"/>
    <x v="0"/>
  </r>
  <r>
    <s v="2008-03 "/>
    <s v="0V391Q"/>
    <x v="104"/>
    <x v="4"/>
    <n v="1"/>
    <x v="0"/>
  </r>
  <r>
    <s v="2008-03 "/>
    <s v="0V641M"/>
    <x v="90"/>
    <x v="2"/>
    <n v="1"/>
    <x v="0"/>
  </r>
  <r>
    <s v="2008-03 "/>
    <s v="0V774G"/>
    <x v="105"/>
    <x v="2"/>
    <n v="1"/>
    <x v="0"/>
  </r>
  <r>
    <s v="2008-03 "/>
    <s v="0V774G"/>
    <x v="105"/>
    <x v="3"/>
    <n v="2"/>
    <x v="0"/>
  </r>
  <r>
    <s v="2008-03 "/>
    <s v="0X037E"/>
    <x v="14"/>
    <x v="3"/>
    <n v="2"/>
    <x v="0"/>
  </r>
  <r>
    <s v="2008-03 "/>
    <s v="0X079A"/>
    <x v="106"/>
    <x v="3"/>
    <n v="4"/>
    <x v="0"/>
  </r>
  <r>
    <s v="2008-03 "/>
    <s v="0X337F"/>
    <x v="107"/>
    <x v="5"/>
    <n v="1"/>
    <x v="0"/>
  </r>
  <r>
    <s v="2008-03 "/>
    <s v="0Z559W"/>
    <x v="4"/>
    <x v="3"/>
    <n v="7"/>
    <x v="0"/>
  </r>
  <r>
    <s v="2008-03 "/>
    <s v="0Z758M"/>
    <x v="67"/>
    <x v="6"/>
    <n v="2"/>
    <x v="0"/>
  </r>
  <r>
    <s v="2008-03 "/>
    <s v="0Z758M"/>
    <x v="67"/>
    <x v="1"/>
    <n v="30"/>
    <x v="0"/>
  </r>
  <r>
    <s v="2008-03 "/>
    <s v="0Z758M"/>
    <x v="67"/>
    <x v="4"/>
    <n v="6"/>
    <x v="0"/>
  </r>
  <r>
    <s v="2008-03 "/>
    <s v="1B889D"/>
    <x v="68"/>
    <x v="1"/>
    <n v="2"/>
    <x v="0"/>
  </r>
  <r>
    <s v="2008-03 "/>
    <s v="1D401R"/>
    <x v="4"/>
    <x v="4"/>
    <n v="1"/>
    <x v="0"/>
  </r>
  <r>
    <s v="2008-03 "/>
    <s v="1E061P"/>
    <x v="70"/>
    <x v="3"/>
    <n v="3"/>
    <x v="0"/>
  </r>
  <r>
    <s v="2008-03 "/>
    <s v="1E070Z"/>
    <x v="4"/>
    <x v="3"/>
    <n v="1"/>
    <x v="0"/>
  </r>
  <r>
    <s v="2008-03 "/>
    <s v="1F441P"/>
    <x v="108"/>
    <x v="4"/>
    <n v="1"/>
    <x v="0"/>
  </r>
  <r>
    <s v="2008-03 "/>
    <s v="1G481W"/>
    <x v="4"/>
    <x v="1"/>
    <n v="1"/>
    <x v="0"/>
  </r>
  <r>
    <s v="2008-03 "/>
    <s v="1H081X"/>
    <x v="4"/>
    <x v="6"/>
    <n v="2"/>
    <x v="0"/>
  </r>
  <r>
    <s v="2008-03 "/>
    <s v="1H081X"/>
    <x v="4"/>
    <x v="3"/>
    <n v="1"/>
    <x v="0"/>
  </r>
  <r>
    <s v="2008-03 "/>
    <s v="1H081X"/>
    <x v="4"/>
    <x v="1"/>
    <n v="36"/>
    <x v="0"/>
  </r>
  <r>
    <s v="2008-03 "/>
    <s v="1H081X"/>
    <x v="4"/>
    <x v="4"/>
    <n v="2"/>
    <x v="0"/>
  </r>
  <r>
    <s v="2008-03 "/>
    <s v="1H941G"/>
    <x v="71"/>
    <x v="6"/>
    <n v="1"/>
    <x v="0"/>
  </r>
  <r>
    <s v="2008-03 "/>
    <s v="1H941G"/>
    <x v="71"/>
    <x v="1"/>
    <n v="98"/>
    <x v="0"/>
  </r>
  <r>
    <s v="2008-03 "/>
    <s v="1H941G"/>
    <x v="71"/>
    <x v="5"/>
    <n v="1"/>
    <x v="0"/>
  </r>
  <r>
    <s v="2008-03 "/>
    <s v="1L701G"/>
    <x v="109"/>
    <x v="0"/>
    <n v="1"/>
    <x v="0"/>
  </r>
  <r>
    <s v="2008-03 "/>
    <s v="1M021E"/>
    <x v="29"/>
    <x v="4"/>
    <n v="10"/>
    <x v="0"/>
  </r>
  <r>
    <s v="2008-03 "/>
    <s v="1N202N"/>
    <x v="73"/>
    <x v="4"/>
    <n v="28"/>
    <x v="0"/>
  </r>
  <r>
    <s v="2008-03 "/>
    <s v="1P401R"/>
    <x v="39"/>
    <x v="4"/>
    <n v="27"/>
    <x v="0"/>
  </r>
  <r>
    <s v="2008-03 "/>
    <s v="1P562R"/>
    <x v="4"/>
    <x v="6"/>
    <n v="1"/>
    <x v="0"/>
  </r>
  <r>
    <s v="2008-03 "/>
    <s v="1P562R"/>
    <x v="4"/>
    <x v="4"/>
    <n v="13"/>
    <x v="0"/>
  </r>
  <r>
    <s v="2008-03 "/>
    <s v="1P862T"/>
    <x v="29"/>
    <x v="3"/>
    <n v="6"/>
    <x v="0"/>
  </r>
  <r>
    <s v="2008-03 "/>
    <s v="1Q121Z"/>
    <x v="110"/>
    <x v="3"/>
    <n v="2"/>
    <x v="0"/>
  </r>
  <r>
    <s v="2008-03 "/>
    <s v="1Q162U"/>
    <x v="75"/>
    <x v="2"/>
    <n v="9"/>
    <x v="0"/>
  </r>
  <r>
    <s v="2008-03 "/>
    <s v="1Q162U"/>
    <x v="75"/>
    <x v="3"/>
    <n v="5"/>
    <x v="0"/>
  </r>
  <r>
    <s v="2008-03 "/>
    <s v="1Q681H"/>
    <x v="76"/>
    <x v="2"/>
    <n v="7"/>
    <x v="0"/>
  </r>
  <r>
    <s v="2008-03 "/>
    <s v="1Q681H"/>
    <x v="76"/>
    <x v="3"/>
    <n v="4"/>
    <x v="0"/>
  </r>
  <r>
    <s v="2008-03 "/>
    <s v="1Q687H"/>
    <x v="4"/>
    <x v="2"/>
    <n v="2"/>
    <x v="0"/>
  </r>
  <r>
    <s v="2008-03 "/>
    <s v="1Q687H"/>
    <x v="4"/>
    <x v="3"/>
    <n v="3"/>
    <x v="0"/>
  </r>
  <r>
    <s v="2008-03 "/>
    <s v="1Q962N"/>
    <x v="111"/>
    <x v="5"/>
    <n v="1"/>
    <x v="0"/>
  </r>
  <r>
    <s v="2008-03 "/>
    <s v="1T003V"/>
    <x v="51"/>
    <x v="7"/>
    <n v="20"/>
    <x v="0"/>
  </r>
  <r>
    <s v="2008-03 "/>
    <s v="1T521H"/>
    <x v="77"/>
    <x v="2"/>
    <n v="2"/>
    <x v="0"/>
  </r>
  <r>
    <s v="2008-03 "/>
    <s v="1T521H"/>
    <x v="77"/>
    <x v="3"/>
    <n v="1"/>
    <x v="0"/>
  </r>
  <r>
    <s v="2008-03 "/>
    <s v="1U123M"/>
    <x v="112"/>
    <x v="4"/>
    <n v="2"/>
    <x v="0"/>
  </r>
  <r>
    <s v="2008-03 "/>
    <s v="1U562P"/>
    <x v="4"/>
    <x v="6"/>
    <n v="21"/>
    <x v="0"/>
  </r>
  <r>
    <s v="2008-03 "/>
    <s v="1U562P"/>
    <x v="4"/>
    <x v="7"/>
    <n v="2"/>
    <x v="0"/>
  </r>
  <r>
    <s v="2008-03 "/>
    <s v="1U562P"/>
    <x v="4"/>
    <x v="3"/>
    <n v="1"/>
    <x v="0"/>
  </r>
  <r>
    <s v="2008-03 "/>
    <s v="1U562P"/>
    <x v="4"/>
    <x v="4"/>
    <n v="1"/>
    <x v="0"/>
  </r>
  <r>
    <s v="2008-03 "/>
    <s v="1W021A"/>
    <x v="80"/>
    <x v="2"/>
    <n v="22"/>
    <x v="0"/>
  </r>
  <r>
    <s v="2008-03 "/>
    <s v="1W021A"/>
    <x v="80"/>
    <x v="3"/>
    <n v="5"/>
    <x v="0"/>
  </r>
  <r>
    <s v="2008-03 "/>
    <s v="1W021A"/>
    <x v="80"/>
    <x v="4"/>
    <n v="1"/>
    <x v="0"/>
  </r>
  <r>
    <s v="2008-03 "/>
    <s v="1W281H"/>
    <x v="113"/>
    <x v="4"/>
    <n v="1"/>
    <x v="0"/>
  </r>
  <r>
    <s v="2008-03 "/>
    <s v="1Z962J"/>
    <x v="81"/>
    <x v="6"/>
    <n v="4"/>
    <x v="0"/>
  </r>
  <r>
    <s v="2008-03 "/>
    <s v="1Z962J"/>
    <x v="81"/>
    <x v="7"/>
    <n v="1"/>
    <x v="0"/>
  </r>
  <r>
    <s v="2008-03 "/>
    <s v="1Z962J"/>
    <x v="81"/>
    <x v="1"/>
    <n v="20"/>
    <x v="0"/>
  </r>
  <r>
    <s v="2008-03 "/>
    <s v="2B182K"/>
    <x v="82"/>
    <x v="7"/>
    <n v="7"/>
    <x v="0"/>
  </r>
  <r>
    <s v="2008-03 "/>
    <s v="2B182W"/>
    <x v="4"/>
    <x v="7"/>
    <n v="1"/>
    <x v="0"/>
  </r>
  <r>
    <s v="2008-03 "/>
    <s v="2C101J"/>
    <x v="83"/>
    <x v="6"/>
    <n v="1"/>
    <x v="0"/>
  </r>
  <r>
    <s v="2008-03 "/>
    <s v="2C101J"/>
    <x v="83"/>
    <x v="4"/>
    <n v="16"/>
    <x v="0"/>
  </r>
  <r>
    <s v="2008-03 "/>
    <s v="2C161Z"/>
    <x v="82"/>
    <x v="1"/>
    <n v="1"/>
    <x v="0"/>
  </r>
  <r>
    <s v="2008-03 "/>
    <s v="2C161Z"/>
    <x v="82"/>
    <x v="4"/>
    <n v="11"/>
    <x v="0"/>
  </r>
  <r>
    <s v="2008-03 "/>
    <s v="2C1641"/>
    <x v="4"/>
    <x v="4"/>
    <n v="1"/>
    <x v="0"/>
  </r>
  <r>
    <s v="2008-03 "/>
    <s v="2C482Y"/>
    <x v="114"/>
    <x v="7"/>
    <n v="1"/>
    <x v="0"/>
  </r>
  <r>
    <s v="2008-03 "/>
    <s v="2D021J"/>
    <x v="115"/>
    <x v="4"/>
    <n v="1"/>
    <x v="0"/>
  </r>
  <r>
    <s v="2008-03 "/>
    <s v="2D381A"/>
    <x v="116"/>
    <x v="4"/>
    <n v="1"/>
    <x v="0"/>
  </r>
  <r>
    <s v="2008-03 "/>
    <s v="2D642J"/>
    <x v="71"/>
    <x v="4"/>
    <n v="66"/>
    <x v="0"/>
  </r>
  <r>
    <s v="2008-03 "/>
    <s v="2D642N"/>
    <x v="4"/>
    <x v="4"/>
    <n v="1"/>
    <x v="0"/>
  </r>
  <r>
    <s v="2008-03 "/>
    <s v="2D821D"/>
    <x v="85"/>
    <x v="4"/>
    <n v="2"/>
    <x v="0"/>
  </r>
  <r>
    <s v="2008-03 "/>
    <s v="2F801F"/>
    <x v="32"/>
    <x v="6"/>
    <n v="16"/>
    <x v="0"/>
  </r>
  <r>
    <s v="2008-03 "/>
    <s v="UNKNWN"/>
    <x v="4"/>
    <x v="6"/>
    <n v="3"/>
    <x v="0"/>
  </r>
  <r>
    <s v="2008-04 "/>
    <s v="0H563Q"/>
    <x v="4"/>
    <x v="1"/>
    <n v="1"/>
    <x v="0"/>
  </r>
  <r>
    <s v="2008-04 "/>
    <s v="0H598J"/>
    <x v="117"/>
    <x v="0"/>
    <n v="3"/>
    <x v="0"/>
  </r>
  <r>
    <s v="2008-04 "/>
    <s v="0H628R"/>
    <x v="118"/>
    <x v="0"/>
    <n v="1"/>
    <x v="0"/>
  </r>
  <r>
    <s v="2008-04 "/>
    <s v="0H717N"/>
    <x v="119"/>
    <x v="1"/>
    <n v="1"/>
    <x v="0"/>
  </r>
  <r>
    <s v="2008-04 "/>
    <s v="0L290K"/>
    <x v="120"/>
    <x v="4"/>
    <n v="1"/>
    <x v="0"/>
  </r>
  <r>
    <s v="2008-04 "/>
    <s v="0L364Q"/>
    <x v="5"/>
    <x v="2"/>
    <n v="3"/>
    <x v="0"/>
  </r>
  <r>
    <s v="2008-04 "/>
    <s v="0L364Q"/>
    <x v="5"/>
    <x v="3"/>
    <n v="1"/>
    <x v="0"/>
  </r>
  <r>
    <s v="2008-04 "/>
    <s v="0L875W"/>
    <x v="6"/>
    <x v="2"/>
    <n v="2"/>
    <x v="0"/>
  </r>
  <r>
    <s v="2008-04 "/>
    <s v="0L875W"/>
    <x v="6"/>
    <x v="3"/>
    <n v="3"/>
    <x v="0"/>
  </r>
  <r>
    <s v="2008-04 "/>
    <s v="0M021E"/>
    <x v="4"/>
    <x v="4"/>
    <n v="1"/>
    <x v="0"/>
  </r>
  <r>
    <s v="2008-04 "/>
    <s v="0M439J"/>
    <x v="8"/>
    <x v="1"/>
    <n v="2"/>
    <x v="0"/>
  </r>
  <r>
    <s v="2008-04 "/>
    <s v="0N202N"/>
    <x v="4"/>
    <x v="4"/>
    <n v="2"/>
    <x v="0"/>
  </r>
  <r>
    <s v="2008-04 "/>
    <s v="0N212N"/>
    <x v="4"/>
    <x v="4"/>
    <n v="1"/>
    <x v="0"/>
  </r>
  <r>
    <s v="2008-04 "/>
    <s v="0P004K"/>
    <x v="4"/>
    <x v="3"/>
    <n v="6"/>
    <x v="0"/>
  </r>
  <r>
    <s v="2008-04 "/>
    <s v="0P239Q"/>
    <x v="121"/>
    <x v="5"/>
    <n v="1"/>
    <x v="0"/>
  </r>
  <r>
    <s v="2008-04 "/>
    <s v="0P379T"/>
    <x v="4"/>
    <x v="1"/>
    <n v="1"/>
    <x v="0"/>
  </r>
  <r>
    <s v="2008-04 "/>
    <s v="0P402T"/>
    <x v="11"/>
    <x v="3"/>
    <n v="1"/>
    <x v="0"/>
  </r>
  <r>
    <s v="2008-04 "/>
    <s v="0P462T"/>
    <x v="4"/>
    <x v="3"/>
    <n v="1"/>
    <x v="0"/>
  </r>
  <r>
    <s v="2008-04 "/>
    <s v="0P595C"/>
    <x v="122"/>
    <x v="3"/>
    <n v="2"/>
    <x v="0"/>
  </r>
  <r>
    <s v="2008-04 "/>
    <s v="0P600H"/>
    <x v="12"/>
    <x v="3"/>
    <n v="15"/>
    <x v="0"/>
  </r>
  <r>
    <s v="2008-04 "/>
    <s v="0P600H"/>
    <x v="12"/>
    <x v="1"/>
    <n v="2"/>
    <x v="0"/>
  </r>
  <r>
    <s v="2008-04 "/>
    <s v="0P850E"/>
    <x v="14"/>
    <x v="3"/>
    <n v="8"/>
    <x v="0"/>
  </r>
  <r>
    <s v="2008-04 "/>
    <s v="0P938A"/>
    <x v="15"/>
    <x v="6"/>
    <n v="1"/>
    <x v="0"/>
  </r>
  <r>
    <s v="2008-04 "/>
    <s v="0P938A"/>
    <x v="15"/>
    <x v="3"/>
    <n v="2"/>
    <x v="0"/>
  </r>
  <r>
    <s v="2008-04 "/>
    <s v="0P938A"/>
    <x v="15"/>
    <x v="5"/>
    <n v="28"/>
    <x v="0"/>
  </r>
  <r>
    <s v="2008-04 "/>
    <s v="0P994L"/>
    <x v="15"/>
    <x v="5"/>
    <n v="1"/>
    <x v="0"/>
  </r>
  <r>
    <s v="2008-04 "/>
    <s v="0R010Q"/>
    <x v="16"/>
    <x v="6"/>
    <n v="7"/>
    <x v="0"/>
  </r>
  <r>
    <s v="2008-04 "/>
    <s v="0R010Q"/>
    <x v="16"/>
    <x v="3"/>
    <n v="1"/>
    <x v="0"/>
  </r>
  <r>
    <s v="2008-04 "/>
    <s v="0R035T"/>
    <x v="19"/>
    <x v="1"/>
    <n v="19"/>
    <x v="0"/>
  </r>
  <r>
    <s v="2008-04 "/>
    <s v="0R035T"/>
    <x v="19"/>
    <x v="4"/>
    <n v="1"/>
    <x v="0"/>
  </r>
  <r>
    <s v="2008-04 "/>
    <s v="0R062X"/>
    <x v="20"/>
    <x v="6"/>
    <n v="25"/>
    <x v="0"/>
  </r>
  <r>
    <s v="2008-04 "/>
    <s v="0R062X"/>
    <x v="20"/>
    <x v="3"/>
    <n v="1"/>
    <x v="0"/>
  </r>
  <r>
    <s v="2008-04 "/>
    <s v="0R062X"/>
    <x v="20"/>
    <x v="1"/>
    <n v="1"/>
    <x v="0"/>
  </r>
  <r>
    <s v="2008-04 "/>
    <s v="0R062X"/>
    <x v="20"/>
    <x v="4"/>
    <n v="1"/>
    <x v="0"/>
  </r>
  <r>
    <s v="2008-04 "/>
    <s v="0R065T"/>
    <x v="4"/>
    <x v="1"/>
    <n v="1"/>
    <x v="0"/>
  </r>
  <r>
    <s v="2008-04 "/>
    <s v="0R072H"/>
    <x v="4"/>
    <x v="1"/>
    <n v="4"/>
    <x v="0"/>
  </r>
  <r>
    <s v="2008-04 "/>
    <s v="0R072H"/>
    <x v="4"/>
    <x v="4"/>
    <n v="1"/>
    <x v="0"/>
  </r>
  <r>
    <s v="2008-04 "/>
    <s v="0R079Q"/>
    <x v="4"/>
    <x v="1"/>
    <n v="14"/>
    <x v="0"/>
  </r>
  <r>
    <s v="2008-04 "/>
    <s v="0R087Z"/>
    <x v="22"/>
    <x v="3"/>
    <n v="3"/>
    <x v="0"/>
  </r>
  <r>
    <s v="2008-04 "/>
    <s v="0R097Q"/>
    <x v="4"/>
    <x v="4"/>
    <n v="1"/>
    <x v="0"/>
  </r>
  <r>
    <s v="2008-04 "/>
    <s v="0R131X"/>
    <x v="25"/>
    <x v="4"/>
    <n v="30"/>
    <x v="0"/>
  </r>
  <r>
    <s v="2008-04 "/>
    <s v="0R133Z"/>
    <x v="26"/>
    <x v="6"/>
    <n v="4"/>
    <x v="0"/>
  </r>
  <r>
    <s v="2008-04 "/>
    <s v="0R139F"/>
    <x v="88"/>
    <x v="4"/>
    <n v="1"/>
    <x v="0"/>
  </r>
  <r>
    <s v="2008-04 "/>
    <s v="0R140G"/>
    <x v="27"/>
    <x v="4"/>
    <n v="8"/>
    <x v="0"/>
  </r>
  <r>
    <s v="2008-04 "/>
    <s v="0R167L"/>
    <x v="28"/>
    <x v="6"/>
    <n v="1"/>
    <x v="0"/>
  </r>
  <r>
    <s v="2008-04 "/>
    <s v="0R167L"/>
    <x v="28"/>
    <x v="7"/>
    <n v="26"/>
    <x v="0"/>
  </r>
  <r>
    <s v="2008-04 "/>
    <s v="0R170P"/>
    <x v="4"/>
    <x v="4"/>
    <n v="1"/>
    <x v="0"/>
  </r>
  <r>
    <s v="2008-04 "/>
    <s v="0R181B"/>
    <x v="29"/>
    <x v="4"/>
    <n v="10"/>
    <x v="0"/>
  </r>
  <r>
    <s v="2008-04 "/>
    <s v="0R181K"/>
    <x v="4"/>
    <x v="1"/>
    <n v="1"/>
    <x v="0"/>
  </r>
  <r>
    <s v="2008-04 "/>
    <s v="0R194Q"/>
    <x v="30"/>
    <x v="3"/>
    <n v="50"/>
    <x v="0"/>
  </r>
  <r>
    <s v="2008-04 "/>
    <s v="0R194Q"/>
    <x v="30"/>
    <x v="4"/>
    <n v="2"/>
    <x v="0"/>
  </r>
  <r>
    <s v="2008-04 "/>
    <s v="0R194Q"/>
    <x v="30"/>
    <x v="5"/>
    <n v="1"/>
    <x v="0"/>
  </r>
  <r>
    <s v="2008-04 "/>
    <s v="0R197U"/>
    <x v="31"/>
    <x v="0"/>
    <n v="2"/>
    <x v="0"/>
  </r>
  <r>
    <s v="2008-04 "/>
    <s v="0R225J"/>
    <x v="4"/>
    <x v="1"/>
    <n v="1"/>
    <x v="0"/>
  </r>
  <r>
    <s v="2008-04 "/>
    <s v="0R225S"/>
    <x v="4"/>
    <x v="1"/>
    <n v="1"/>
    <x v="0"/>
  </r>
  <r>
    <s v="2008-04 "/>
    <s v="0R225Z"/>
    <x v="32"/>
    <x v="1"/>
    <n v="271"/>
    <x v="0"/>
  </r>
  <r>
    <s v="2008-04 "/>
    <s v="0R225Z"/>
    <x v="32"/>
    <x v="4"/>
    <n v="1"/>
    <x v="0"/>
  </r>
  <r>
    <s v="2008-04 "/>
    <s v="0R225Z"/>
    <x v="32"/>
    <x v="5"/>
    <n v="2"/>
    <x v="0"/>
  </r>
  <r>
    <s v="2008-04 "/>
    <s v="0R249A"/>
    <x v="33"/>
    <x v="4"/>
    <n v="24"/>
    <x v="0"/>
  </r>
  <r>
    <s v="2008-04 "/>
    <s v="0R267V"/>
    <x v="35"/>
    <x v="6"/>
    <n v="8"/>
    <x v="0"/>
  </r>
  <r>
    <s v="2008-04 "/>
    <s v="0R270Y"/>
    <x v="36"/>
    <x v="3"/>
    <n v="1"/>
    <x v="0"/>
  </r>
  <r>
    <s v="2008-04 "/>
    <s v="0R295A"/>
    <x v="37"/>
    <x v="4"/>
    <n v="6"/>
    <x v="0"/>
  </r>
  <r>
    <s v="2008-04 "/>
    <s v="0R295K"/>
    <x v="4"/>
    <x v="4"/>
    <n v="1"/>
    <x v="0"/>
  </r>
  <r>
    <s v="2008-04 "/>
    <s v="0R306M"/>
    <x v="38"/>
    <x v="4"/>
    <n v="1"/>
    <x v="0"/>
  </r>
  <r>
    <s v="2008-04 "/>
    <s v="0R330W"/>
    <x v="4"/>
    <x v="1"/>
    <n v="1"/>
    <x v="0"/>
  </r>
  <r>
    <s v="2008-04 "/>
    <s v="0R360W"/>
    <x v="39"/>
    <x v="6"/>
    <n v="1"/>
    <x v="0"/>
  </r>
  <r>
    <s v="2008-04 "/>
    <s v="0R360W"/>
    <x v="39"/>
    <x v="7"/>
    <n v="1"/>
    <x v="0"/>
  </r>
  <r>
    <s v="2008-04 "/>
    <s v="0R360W"/>
    <x v="39"/>
    <x v="3"/>
    <n v="2"/>
    <x v="0"/>
  </r>
  <r>
    <s v="2008-04 "/>
    <s v="0R360W"/>
    <x v="39"/>
    <x v="1"/>
    <n v="157"/>
    <x v="0"/>
  </r>
  <r>
    <s v="2008-04 "/>
    <s v="0R360W"/>
    <x v="39"/>
    <x v="4"/>
    <n v="7"/>
    <x v="0"/>
  </r>
  <r>
    <s v="2008-04 "/>
    <s v="0R360W"/>
    <x v="39"/>
    <x v="5"/>
    <n v="4"/>
    <x v="0"/>
  </r>
  <r>
    <s v="2008-04 "/>
    <s v="0R380T"/>
    <x v="40"/>
    <x v="6"/>
    <n v="1"/>
    <x v="0"/>
  </r>
  <r>
    <s v="2008-04 "/>
    <s v="0R380T"/>
    <x v="40"/>
    <x v="3"/>
    <n v="4"/>
    <x v="0"/>
  </r>
  <r>
    <s v="2008-04 "/>
    <s v="0R404U"/>
    <x v="30"/>
    <x v="2"/>
    <n v="3"/>
    <x v="0"/>
  </r>
  <r>
    <s v="2008-04 "/>
    <s v="0R404U"/>
    <x v="30"/>
    <x v="3"/>
    <n v="18"/>
    <x v="0"/>
  </r>
  <r>
    <s v="2008-04 "/>
    <s v="0R404U"/>
    <x v="30"/>
    <x v="4"/>
    <n v="1"/>
    <x v="0"/>
  </r>
  <r>
    <s v="2008-04 "/>
    <s v="0R415F"/>
    <x v="41"/>
    <x v="6"/>
    <n v="6"/>
    <x v="0"/>
  </r>
  <r>
    <s v="2008-04 "/>
    <s v="0R437E"/>
    <x v="30"/>
    <x v="6"/>
    <n v="31"/>
    <x v="0"/>
  </r>
  <r>
    <s v="2008-04 "/>
    <s v="0R437E"/>
    <x v="30"/>
    <x v="7"/>
    <n v="2"/>
    <x v="0"/>
  </r>
  <r>
    <s v="2008-04 "/>
    <s v="0R437E"/>
    <x v="30"/>
    <x v="1"/>
    <n v="2"/>
    <x v="0"/>
  </r>
  <r>
    <s v="2008-04 "/>
    <s v="0R444M"/>
    <x v="42"/>
    <x v="4"/>
    <n v="11"/>
    <x v="0"/>
  </r>
  <r>
    <s v="2008-04 "/>
    <s v="0R445N"/>
    <x v="29"/>
    <x v="6"/>
    <n v="15"/>
    <x v="0"/>
  </r>
  <r>
    <s v="2008-04 "/>
    <s v="0R445N"/>
    <x v="29"/>
    <x v="7"/>
    <n v="1"/>
    <x v="0"/>
  </r>
  <r>
    <s v="2008-04 "/>
    <s v="0R473E"/>
    <x v="4"/>
    <x v="7"/>
    <n v="1"/>
    <x v="0"/>
  </r>
  <r>
    <s v="2008-04 "/>
    <s v="0R481C"/>
    <x v="4"/>
    <x v="0"/>
    <n v="5"/>
    <x v="0"/>
  </r>
  <r>
    <s v="2008-04 "/>
    <s v="0R509H"/>
    <x v="43"/>
    <x v="6"/>
    <n v="1"/>
    <x v="0"/>
  </r>
  <r>
    <s v="2008-04 "/>
    <s v="0R509H"/>
    <x v="43"/>
    <x v="7"/>
    <n v="1"/>
    <x v="0"/>
  </r>
  <r>
    <s v="2008-04 "/>
    <s v="0R509H"/>
    <x v="43"/>
    <x v="5"/>
    <n v="11"/>
    <x v="0"/>
  </r>
  <r>
    <s v="2008-04 "/>
    <s v="0R532H"/>
    <x v="39"/>
    <x v="6"/>
    <n v="23"/>
    <x v="0"/>
  </r>
  <r>
    <s v="2008-04 "/>
    <s v="0R532H"/>
    <x v="39"/>
    <x v="3"/>
    <n v="5"/>
    <x v="0"/>
  </r>
  <r>
    <s v="2008-04 "/>
    <s v="0R551D"/>
    <x v="45"/>
    <x v="7"/>
    <n v="1"/>
    <x v="0"/>
  </r>
  <r>
    <s v="2008-04 "/>
    <s v="0R551D"/>
    <x v="45"/>
    <x v="3"/>
    <n v="1"/>
    <x v="0"/>
  </r>
  <r>
    <s v="2008-04 "/>
    <s v="0R551D"/>
    <x v="45"/>
    <x v="5"/>
    <n v="24"/>
    <x v="0"/>
  </r>
  <r>
    <s v="2008-04 "/>
    <s v="0R624R"/>
    <x v="4"/>
    <x v="4"/>
    <n v="1"/>
    <x v="0"/>
  </r>
  <r>
    <s v="2008-04 "/>
    <s v="0R643B"/>
    <x v="4"/>
    <x v="4"/>
    <n v="1"/>
    <x v="0"/>
  </r>
  <r>
    <s v="2008-04 "/>
    <s v="0R643D"/>
    <x v="46"/>
    <x v="1"/>
    <n v="1"/>
    <x v="0"/>
  </r>
  <r>
    <s v="2008-04 "/>
    <s v="0R643D"/>
    <x v="46"/>
    <x v="4"/>
    <n v="33"/>
    <x v="0"/>
  </r>
  <r>
    <s v="2008-04 "/>
    <s v="0R721N"/>
    <x v="47"/>
    <x v="3"/>
    <n v="1"/>
    <x v="0"/>
  </r>
  <r>
    <s v="2008-04 "/>
    <s v="0R721N"/>
    <x v="47"/>
    <x v="1"/>
    <n v="14"/>
    <x v="0"/>
  </r>
  <r>
    <s v="2008-04 "/>
    <s v="0R747R"/>
    <x v="123"/>
    <x v="3"/>
    <n v="1"/>
    <x v="0"/>
  </r>
  <r>
    <s v="2008-04 "/>
    <s v="0R760F"/>
    <x v="21"/>
    <x v="7"/>
    <n v="2"/>
    <x v="0"/>
  </r>
  <r>
    <s v="2008-04 "/>
    <s v="0R760F"/>
    <x v="21"/>
    <x v="5"/>
    <n v="2"/>
    <x v="0"/>
  </r>
  <r>
    <s v="2008-04 "/>
    <s v="0R773V"/>
    <x v="49"/>
    <x v="1"/>
    <n v="1"/>
    <x v="0"/>
  </r>
  <r>
    <s v="2008-04 "/>
    <s v="0R801K"/>
    <x v="4"/>
    <x v="1"/>
    <n v="1"/>
    <x v="0"/>
  </r>
  <r>
    <s v="2008-04 "/>
    <s v="0R810K"/>
    <x v="50"/>
    <x v="6"/>
    <n v="1"/>
    <x v="0"/>
  </r>
  <r>
    <s v="2008-04 "/>
    <s v="0R810K"/>
    <x v="50"/>
    <x v="3"/>
    <n v="1"/>
    <x v="0"/>
  </r>
  <r>
    <s v="2008-04 "/>
    <s v="0R810K"/>
    <x v="50"/>
    <x v="1"/>
    <n v="78"/>
    <x v="0"/>
  </r>
  <r>
    <s v="2008-04 "/>
    <s v="0R810K"/>
    <x v="50"/>
    <x v="4"/>
    <n v="2"/>
    <x v="0"/>
  </r>
  <r>
    <s v="2008-04 "/>
    <s v="0R810K"/>
    <x v="50"/>
    <x v="5"/>
    <n v="2"/>
    <x v="0"/>
  </r>
  <r>
    <s v="2008-04 "/>
    <s v="0R820K"/>
    <x v="4"/>
    <x v="4"/>
    <n v="1"/>
    <x v="0"/>
  </r>
  <r>
    <s v="2008-04 "/>
    <s v="0R842V"/>
    <x v="22"/>
    <x v="6"/>
    <n v="10"/>
    <x v="0"/>
  </r>
  <r>
    <s v="2008-04 "/>
    <s v="0R842V"/>
    <x v="22"/>
    <x v="7"/>
    <n v="1"/>
    <x v="0"/>
  </r>
  <r>
    <s v="2008-04 "/>
    <s v="0R863T"/>
    <x v="51"/>
    <x v="7"/>
    <n v="2"/>
    <x v="0"/>
  </r>
  <r>
    <s v="2008-04 "/>
    <s v="0R920E"/>
    <x v="52"/>
    <x v="1"/>
    <n v="3"/>
    <x v="0"/>
  </r>
  <r>
    <s v="2008-04 "/>
    <s v="0R952P"/>
    <x v="53"/>
    <x v="1"/>
    <n v="2"/>
    <x v="0"/>
  </r>
  <r>
    <s v="2008-04 "/>
    <s v="0R952P"/>
    <x v="53"/>
    <x v="4"/>
    <n v="19"/>
    <x v="0"/>
  </r>
  <r>
    <s v="2008-04 "/>
    <s v="0R978T"/>
    <x v="54"/>
    <x v="2"/>
    <n v="1"/>
    <x v="0"/>
  </r>
  <r>
    <s v="2008-04 "/>
    <s v="0R978T"/>
    <x v="54"/>
    <x v="3"/>
    <n v="45"/>
    <x v="0"/>
  </r>
  <r>
    <s v="2008-04 "/>
    <s v="0R986B"/>
    <x v="45"/>
    <x v="5"/>
    <n v="11"/>
    <x v="0"/>
  </r>
  <r>
    <s v="2008-04 "/>
    <s v="0RR035"/>
    <x v="4"/>
    <x v="1"/>
    <n v="1"/>
    <x v="0"/>
  </r>
  <r>
    <s v="2008-04 "/>
    <s v="0T182U"/>
    <x v="4"/>
    <x v="3"/>
    <n v="1"/>
    <x v="0"/>
  </r>
  <r>
    <s v="2008-04 "/>
    <s v="0U001E"/>
    <x v="4"/>
    <x v="0"/>
    <n v="1"/>
    <x v="0"/>
  </r>
  <r>
    <s v="2008-04 "/>
    <s v="0U531F"/>
    <x v="55"/>
    <x v="6"/>
    <n v="8"/>
    <x v="0"/>
  </r>
  <r>
    <s v="2008-04 "/>
    <s v="0U563Q"/>
    <x v="56"/>
    <x v="4"/>
    <n v="99"/>
    <x v="0"/>
  </r>
  <r>
    <s v="2008-04 "/>
    <s v="0U563Q"/>
    <x v="56"/>
    <x v="5"/>
    <n v="1"/>
    <x v="0"/>
  </r>
  <r>
    <s v="2008-04 "/>
    <s v="0U564Q"/>
    <x v="4"/>
    <x v="4"/>
    <n v="1"/>
    <x v="0"/>
  </r>
  <r>
    <s v="2008-04 "/>
    <s v="0U591W"/>
    <x v="29"/>
    <x v="1"/>
    <n v="1"/>
    <x v="0"/>
  </r>
  <r>
    <s v="2008-04 "/>
    <s v="0U591W"/>
    <x v="29"/>
    <x v="4"/>
    <n v="34"/>
    <x v="0"/>
  </r>
  <r>
    <s v="2008-04 "/>
    <s v="0V058D"/>
    <x v="89"/>
    <x v="3"/>
    <n v="1"/>
    <x v="0"/>
  </r>
  <r>
    <s v="2008-04 "/>
    <s v="0V641M"/>
    <x v="90"/>
    <x v="3"/>
    <n v="1"/>
    <x v="0"/>
  </r>
  <r>
    <s v="2008-04 "/>
    <s v="0V669T"/>
    <x v="74"/>
    <x v="2"/>
    <n v="1"/>
    <x v="0"/>
  </r>
  <r>
    <s v="2008-04 "/>
    <s v="0X037E"/>
    <x v="14"/>
    <x v="3"/>
    <n v="2"/>
    <x v="0"/>
  </r>
  <r>
    <s v="2008-04 "/>
    <s v="0X077Y"/>
    <x v="4"/>
    <x v="1"/>
    <n v="1"/>
    <x v="0"/>
  </r>
  <r>
    <s v="2008-04 "/>
    <s v="0X079A"/>
    <x v="106"/>
    <x v="3"/>
    <n v="1"/>
    <x v="0"/>
  </r>
  <r>
    <s v="2008-04 "/>
    <s v="0X194A"/>
    <x v="124"/>
    <x v="5"/>
    <n v="2"/>
    <x v="0"/>
  </r>
  <r>
    <s v="2008-04 "/>
    <s v="0X313E"/>
    <x v="125"/>
    <x v="5"/>
    <n v="1"/>
    <x v="0"/>
  </r>
  <r>
    <s v="2008-04 "/>
    <s v="0Z060D"/>
    <x v="126"/>
    <x v="5"/>
    <n v="3"/>
    <x v="0"/>
  </r>
  <r>
    <s v="2008-04 "/>
    <s v="0Z559W"/>
    <x v="4"/>
    <x v="3"/>
    <n v="7"/>
    <x v="0"/>
  </r>
  <r>
    <s v="2008-04 "/>
    <s v="0Z721N"/>
    <x v="4"/>
    <x v="1"/>
    <n v="1"/>
    <x v="0"/>
  </r>
  <r>
    <s v="2008-04 "/>
    <s v="0Z758M"/>
    <x v="67"/>
    <x v="6"/>
    <n v="2"/>
    <x v="0"/>
  </r>
  <r>
    <s v="2008-04 "/>
    <s v="0Z758M"/>
    <x v="67"/>
    <x v="7"/>
    <n v="2"/>
    <x v="0"/>
  </r>
  <r>
    <s v="2008-04 "/>
    <s v="0Z758M"/>
    <x v="67"/>
    <x v="3"/>
    <n v="3"/>
    <x v="0"/>
  </r>
  <r>
    <s v="2008-04 "/>
    <s v="0Z758M"/>
    <x v="67"/>
    <x v="1"/>
    <n v="39"/>
    <x v="0"/>
  </r>
  <r>
    <s v="2008-04 "/>
    <s v="0Z758M"/>
    <x v="67"/>
    <x v="4"/>
    <n v="2"/>
    <x v="0"/>
  </r>
  <r>
    <s v="2008-04 "/>
    <s v="0Z758M"/>
    <x v="67"/>
    <x v="5"/>
    <n v="1"/>
    <x v="0"/>
  </r>
  <r>
    <s v="2008-04 "/>
    <s v="1B742U"/>
    <x v="127"/>
    <x v="5"/>
    <n v="1"/>
    <x v="0"/>
  </r>
  <r>
    <s v="2008-04 "/>
    <s v="1B889D"/>
    <x v="68"/>
    <x v="1"/>
    <n v="2"/>
    <x v="0"/>
  </r>
  <r>
    <s v="2008-04 "/>
    <s v="1D227H"/>
    <x v="69"/>
    <x v="2"/>
    <n v="1"/>
    <x v="0"/>
  </r>
  <r>
    <s v="2008-04 "/>
    <s v="1D227H"/>
    <x v="69"/>
    <x v="3"/>
    <n v="2"/>
    <x v="0"/>
  </r>
  <r>
    <s v="2008-04 "/>
    <s v="1E061P"/>
    <x v="70"/>
    <x v="3"/>
    <n v="2"/>
    <x v="0"/>
  </r>
  <r>
    <s v="2008-04 "/>
    <s v="1E070Z"/>
    <x v="4"/>
    <x v="3"/>
    <n v="1"/>
    <x v="0"/>
  </r>
  <r>
    <s v="2008-04 "/>
    <s v="1E303C"/>
    <x v="128"/>
    <x v="3"/>
    <n v="1"/>
    <x v="0"/>
  </r>
  <r>
    <s v="2008-04 "/>
    <s v="1G562P"/>
    <x v="4"/>
    <x v="7"/>
    <n v="1"/>
    <x v="0"/>
  </r>
  <r>
    <s v="2008-04 "/>
    <s v="1H081X"/>
    <x v="4"/>
    <x v="1"/>
    <n v="14"/>
    <x v="0"/>
  </r>
  <r>
    <s v="2008-04 "/>
    <s v="1H941G"/>
    <x v="71"/>
    <x v="6"/>
    <n v="1"/>
    <x v="0"/>
  </r>
  <r>
    <s v="2008-04 "/>
    <s v="1H941G"/>
    <x v="71"/>
    <x v="3"/>
    <n v="1"/>
    <x v="0"/>
  </r>
  <r>
    <s v="2008-04 "/>
    <s v="1H941G"/>
    <x v="71"/>
    <x v="1"/>
    <n v="108"/>
    <x v="0"/>
  </r>
  <r>
    <s v="2008-04 "/>
    <s v="1H941G"/>
    <x v="71"/>
    <x v="5"/>
    <n v="2"/>
    <x v="0"/>
  </r>
  <r>
    <s v="2008-04 "/>
    <s v="1H941H"/>
    <x v="4"/>
    <x v="6"/>
    <n v="1"/>
    <x v="0"/>
  </r>
  <r>
    <s v="2008-04 "/>
    <s v="1K622J"/>
    <x v="129"/>
    <x v="4"/>
    <n v="1"/>
    <x v="0"/>
  </r>
  <r>
    <s v="2008-04 "/>
    <s v="1L701G"/>
    <x v="109"/>
    <x v="0"/>
    <n v="1"/>
    <x v="0"/>
  </r>
  <r>
    <s v="2008-04 "/>
    <s v="1M021E"/>
    <x v="29"/>
    <x v="4"/>
    <n v="11"/>
    <x v="0"/>
  </r>
  <r>
    <s v="2008-04 "/>
    <s v="1M027E"/>
    <x v="4"/>
    <x v="4"/>
    <n v="1"/>
    <x v="0"/>
  </r>
  <r>
    <s v="2008-04 "/>
    <s v="1N202N"/>
    <x v="73"/>
    <x v="3"/>
    <n v="1"/>
    <x v="0"/>
  </r>
  <r>
    <s v="2008-04 "/>
    <s v="1N202N"/>
    <x v="73"/>
    <x v="1"/>
    <n v="1"/>
    <x v="0"/>
  </r>
  <r>
    <s v="2008-04 "/>
    <s v="1N202N"/>
    <x v="73"/>
    <x v="4"/>
    <n v="46"/>
    <x v="0"/>
  </r>
  <r>
    <s v="2008-04 "/>
    <s v="1N441Y"/>
    <x v="130"/>
    <x v="1"/>
    <n v="1"/>
    <x v="0"/>
  </r>
  <r>
    <s v="2008-04 "/>
    <s v="1O244U"/>
    <x v="4"/>
    <x v="1"/>
    <n v="1"/>
    <x v="0"/>
  </r>
  <r>
    <s v="2008-04 "/>
    <s v="1P401R"/>
    <x v="39"/>
    <x v="4"/>
    <n v="52"/>
    <x v="0"/>
  </r>
  <r>
    <s v="2008-04 "/>
    <s v="1P502R"/>
    <x v="4"/>
    <x v="4"/>
    <n v="1"/>
    <x v="0"/>
  </r>
  <r>
    <s v="2008-04 "/>
    <s v="1P562R"/>
    <x v="4"/>
    <x v="4"/>
    <n v="19"/>
    <x v="0"/>
  </r>
  <r>
    <s v="2008-04 "/>
    <s v="1P862T"/>
    <x v="29"/>
    <x v="3"/>
    <n v="10"/>
    <x v="0"/>
  </r>
  <r>
    <s v="2008-04 "/>
    <s v="1P862T"/>
    <x v="29"/>
    <x v="4"/>
    <n v="1"/>
    <x v="0"/>
  </r>
  <r>
    <s v="2008-04 "/>
    <s v="1Q162U"/>
    <x v="75"/>
    <x v="2"/>
    <n v="8"/>
    <x v="0"/>
  </r>
  <r>
    <s v="2008-04 "/>
    <s v="1Q162U"/>
    <x v="75"/>
    <x v="3"/>
    <n v="7"/>
    <x v="0"/>
  </r>
  <r>
    <s v="2008-04 "/>
    <s v="1Q681B"/>
    <x v="4"/>
    <x v="2"/>
    <n v="1"/>
    <x v="0"/>
  </r>
  <r>
    <s v="2008-04 "/>
    <s v="1Q681H"/>
    <x v="76"/>
    <x v="2"/>
    <n v="12"/>
    <x v="0"/>
  </r>
  <r>
    <s v="2008-04 "/>
    <s v="1Q681H"/>
    <x v="76"/>
    <x v="3"/>
    <n v="2"/>
    <x v="0"/>
  </r>
  <r>
    <s v="2008-04 "/>
    <s v="1Q687H"/>
    <x v="4"/>
    <x v="2"/>
    <n v="3"/>
    <x v="0"/>
  </r>
  <r>
    <s v="2008-04 "/>
    <s v="1Q762U"/>
    <x v="4"/>
    <x v="3"/>
    <n v="1"/>
    <x v="0"/>
  </r>
  <r>
    <s v="2008-04 "/>
    <s v="1R643D"/>
    <x v="131"/>
    <x v="4"/>
    <n v="1"/>
    <x v="0"/>
  </r>
  <r>
    <s v="2008-04 "/>
    <s v="1T003V"/>
    <x v="51"/>
    <x v="7"/>
    <n v="14"/>
    <x v="0"/>
  </r>
  <r>
    <s v="2008-04 "/>
    <s v="1T521H"/>
    <x v="77"/>
    <x v="3"/>
    <n v="2"/>
    <x v="0"/>
  </r>
  <r>
    <s v="2008-04 "/>
    <s v="1T722B"/>
    <x v="132"/>
    <x v="4"/>
    <n v="1"/>
    <x v="0"/>
  </r>
  <r>
    <s v="2008-04 "/>
    <s v="1U562P"/>
    <x v="4"/>
    <x v="6"/>
    <n v="32"/>
    <x v="0"/>
  </r>
  <r>
    <s v="2008-04 "/>
    <s v="1U562P"/>
    <x v="4"/>
    <x v="7"/>
    <n v="1"/>
    <x v="0"/>
  </r>
  <r>
    <s v="2008-04 "/>
    <s v="1U562P"/>
    <x v="4"/>
    <x v="3"/>
    <n v="4"/>
    <x v="0"/>
  </r>
  <r>
    <s v="2008-04 "/>
    <s v="1U562P"/>
    <x v="4"/>
    <x v="1"/>
    <n v="1"/>
    <x v="0"/>
  </r>
  <r>
    <s v="2008-04 "/>
    <s v="1U941G"/>
    <x v="4"/>
    <x v="6"/>
    <n v="1"/>
    <x v="0"/>
  </r>
  <r>
    <s v="2008-04 "/>
    <s v="1W021A"/>
    <x v="80"/>
    <x v="2"/>
    <n v="13"/>
    <x v="0"/>
  </r>
  <r>
    <s v="2008-04 "/>
    <s v="1W021A"/>
    <x v="80"/>
    <x v="3"/>
    <n v="2"/>
    <x v="0"/>
  </r>
  <r>
    <s v="2008-04 "/>
    <s v="1W021A"/>
    <x v="80"/>
    <x v="4"/>
    <n v="1"/>
    <x v="0"/>
  </r>
  <r>
    <s v="2008-04 "/>
    <s v="1Y241N"/>
    <x v="11"/>
    <x v="3"/>
    <n v="1"/>
    <x v="0"/>
  </r>
  <r>
    <s v="2008-04 "/>
    <s v="1Y662W"/>
    <x v="95"/>
    <x v="4"/>
    <n v="1"/>
    <x v="0"/>
  </r>
  <r>
    <s v="2008-04 "/>
    <s v="1Y941G"/>
    <x v="4"/>
    <x v="1"/>
    <n v="1"/>
    <x v="0"/>
  </r>
  <r>
    <s v="2008-04 "/>
    <s v="1Z962J"/>
    <x v="81"/>
    <x v="7"/>
    <n v="1"/>
    <x v="0"/>
  </r>
  <r>
    <s v="2008-04 "/>
    <s v="1Z962J"/>
    <x v="81"/>
    <x v="1"/>
    <n v="17"/>
    <x v="0"/>
  </r>
  <r>
    <s v="2008-04 "/>
    <s v="1Z962J"/>
    <x v="81"/>
    <x v="4"/>
    <n v="2"/>
    <x v="0"/>
  </r>
  <r>
    <s v="2008-04 "/>
    <s v="2A961V"/>
    <x v="133"/>
    <x v="6"/>
    <n v="1"/>
    <x v="0"/>
  </r>
  <r>
    <s v="2008-04 "/>
    <s v="2B182K"/>
    <x v="82"/>
    <x v="7"/>
    <n v="4"/>
    <x v="0"/>
  </r>
  <r>
    <s v="2008-04 "/>
    <s v="2C101J"/>
    <x v="83"/>
    <x v="4"/>
    <n v="26"/>
    <x v="0"/>
  </r>
  <r>
    <s v="2008-04 "/>
    <s v="2C161R"/>
    <x v="4"/>
    <x v="4"/>
    <n v="1"/>
    <x v="0"/>
  </r>
  <r>
    <s v="2008-04 "/>
    <s v="2C161Z"/>
    <x v="82"/>
    <x v="4"/>
    <n v="17"/>
    <x v="0"/>
  </r>
  <r>
    <s v="2008-04 "/>
    <s v="2C282F"/>
    <x v="84"/>
    <x v="0"/>
    <n v="1"/>
    <x v="0"/>
  </r>
  <r>
    <s v="2008-04 "/>
    <s v="2D321K"/>
    <x v="4"/>
    <x v="3"/>
    <n v="2"/>
    <x v="0"/>
  </r>
  <r>
    <s v="2008-04 "/>
    <s v="2D642J"/>
    <x v="71"/>
    <x v="4"/>
    <n v="71"/>
    <x v="0"/>
  </r>
  <r>
    <s v="2008-04 "/>
    <s v="2D821D"/>
    <x v="85"/>
    <x v="4"/>
    <n v="4"/>
    <x v="0"/>
  </r>
  <r>
    <s v="2008-04 "/>
    <s v="2F801F"/>
    <x v="32"/>
    <x v="6"/>
    <n v="24"/>
    <x v="0"/>
  </r>
  <r>
    <s v="2008-04 "/>
    <s v="2F801F"/>
    <x v="32"/>
    <x v="3"/>
    <n v="2"/>
    <x v="0"/>
  </r>
  <r>
    <s v="2008-04 "/>
    <s v="2L572R"/>
    <x v="134"/>
    <x v="4"/>
    <n v="4"/>
    <x v="0"/>
  </r>
  <r>
    <s v="2008-04 "/>
    <s v="2P562R"/>
    <x v="4"/>
    <x v="4"/>
    <n v="1"/>
    <x v="0"/>
  </r>
  <r>
    <s v="2008-04 "/>
    <s v="2U562P"/>
    <x v="4"/>
    <x v="4"/>
    <n v="1"/>
    <x v="0"/>
  </r>
  <r>
    <s v="2008-04 "/>
    <s v="UNKNWN"/>
    <x v="4"/>
    <x v="7"/>
    <n v="1"/>
    <x v="0"/>
  </r>
  <r>
    <s v="2008-04 "/>
    <s v="UNKNWN"/>
    <x v="4"/>
    <x v="1"/>
    <n v="7"/>
    <x v="0"/>
  </r>
  <r>
    <s v="2008-04 "/>
    <s v="UNKNWN"/>
    <x v="4"/>
    <x v="4"/>
    <n v="2"/>
    <x v="0"/>
  </r>
  <r>
    <s v="2008-04 "/>
    <s v="UNKNWN"/>
    <x v="4"/>
    <x v="5"/>
    <n v="2"/>
    <x v="0"/>
  </r>
  <r>
    <s v="2008-05 "/>
    <s v="0F486N"/>
    <x v="135"/>
    <x v="6"/>
    <n v="1"/>
    <x v="0"/>
  </r>
  <r>
    <s v="2008-05 "/>
    <s v="0J182U"/>
    <x v="3"/>
    <x v="3"/>
    <n v="1"/>
    <x v="0"/>
  </r>
  <r>
    <s v="2008-05 "/>
    <s v="0J460W"/>
    <x v="4"/>
    <x v="2"/>
    <n v="2"/>
    <x v="0"/>
  </r>
  <r>
    <s v="2008-05 "/>
    <s v="0L247N"/>
    <x v="4"/>
    <x v="0"/>
    <n v="1"/>
    <x v="0"/>
  </r>
  <r>
    <s v="2008-05 "/>
    <s v="0L364Q"/>
    <x v="5"/>
    <x v="3"/>
    <n v="2"/>
    <x v="0"/>
  </r>
  <r>
    <s v="2008-05 "/>
    <s v="0L366T"/>
    <x v="136"/>
    <x v="6"/>
    <n v="1"/>
    <x v="0"/>
  </r>
  <r>
    <s v="2008-05 "/>
    <s v="0L875W"/>
    <x v="6"/>
    <x v="2"/>
    <n v="2"/>
    <x v="0"/>
  </r>
  <r>
    <s v="2008-05 "/>
    <s v="0L875W"/>
    <x v="6"/>
    <x v="3"/>
    <n v="5"/>
    <x v="0"/>
  </r>
  <r>
    <s v="2008-05 "/>
    <s v="0L891N"/>
    <x v="7"/>
    <x v="7"/>
    <n v="1"/>
    <x v="0"/>
  </r>
  <r>
    <s v="2008-05 "/>
    <s v="0N212N"/>
    <x v="4"/>
    <x v="4"/>
    <n v="1"/>
    <x v="0"/>
  </r>
  <r>
    <s v="2008-05 "/>
    <s v="0P004K"/>
    <x v="4"/>
    <x v="3"/>
    <n v="3"/>
    <x v="0"/>
  </r>
  <r>
    <s v="2008-05 "/>
    <s v="0P174V"/>
    <x v="137"/>
    <x v="5"/>
    <n v="1"/>
    <x v="0"/>
  </r>
  <r>
    <s v="2008-05 "/>
    <s v="0P395C"/>
    <x v="4"/>
    <x v="3"/>
    <n v="1"/>
    <x v="0"/>
  </r>
  <r>
    <s v="2008-05 "/>
    <s v="0P450V"/>
    <x v="138"/>
    <x v="5"/>
    <n v="1"/>
    <x v="0"/>
  </r>
  <r>
    <s v="2008-05 "/>
    <s v="0P462T"/>
    <x v="4"/>
    <x v="3"/>
    <n v="1"/>
    <x v="0"/>
  </r>
  <r>
    <s v="2008-05 "/>
    <s v="0P600H"/>
    <x v="12"/>
    <x v="3"/>
    <n v="20"/>
    <x v="0"/>
  </r>
  <r>
    <s v="2008-05 "/>
    <s v="0P600H"/>
    <x v="12"/>
    <x v="4"/>
    <n v="4"/>
    <x v="0"/>
  </r>
  <r>
    <s v="2008-05 "/>
    <s v="0P850E"/>
    <x v="14"/>
    <x v="3"/>
    <n v="1"/>
    <x v="0"/>
  </r>
  <r>
    <s v="2008-05 "/>
    <s v="0P938A"/>
    <x v="15"/>
    <x v="3"/>
    <n v="1"/>
    <x v="0"/>
  </r>
  <r>
    <s v="2008-05 "/>
    <s v="0P938A"/>
    <x v="15"/>
    <x v="5"/>
    <n v="25"/>
    <x v="0"/>
  </r>
  <r>
    <s v="2008-05 "/>
    <s v="0R010Q"/>
    <x v="16"/>
    <x v="6"/>
    <n v="6"/>
    <x v="0"/>
  </r>
  <r>
    <s v="2008-05 "/>
    <s v="0R022D"/>
    <x v="17"/>
    <x v="3"/>
    <n v="1"/>
    <x v="0"/>
  </r>
  <r>
    <s v="2008-05 "/>
    <s v="0R035T"/>
    <x v="19"/>
    <x v="1"/>
    <n v="12"/>
    <x v="0"/>
  </r>
  <r>
    <s v="2008-05 "/>
    <s v="0R062X"/>
    <x v="20"/>
    <x v="6"/>
    <n v="24"/>
    <x v="0"/>
  </r>
  <r>
    <s v="2008-05 "/>
    <s v="0R062X"/>
    <x v="20"/>
    <x v="7"/>
    <n v="1"/>
    <x v="0"/>
  </r>
  <r>
    <s v="2008-05 "/>
    <s v="0R062X"/>
    <x v="20"/>
    <x v="3"/>
    <n v="1"/>
    <x v="0"/>
  </r>
  <r>
    <s v="2008-05 "/>
    <s v="0R062X"/>
    <x v="20"/>
    <x v="1"/>
    <n v="2"/>
    <x v="0"/>
  </r>
  <r>
    <s v="2008-05 "/>
    <s v="0R068D"/>
    <x v="21"/>
    <x v="5"/>
    <n v="1"/>
    <x v="0"/>
  </r>
  <r>
    <s v="2008-05 "/>
    <s v="0R072H"/>
    <x v="4"/>
    <x v="1"/>
    <n v="2"/>
    <x v="0"/>
  </r>
  <r>
    <s v="2008-05 "/>
    <s v="0R079G"/>
    <x v="4"/>
    <x v="1"/>
    <n v="1"/>
    <x v="0"/>
  </r>
  <r>
    <s v="2008-05 "/>
    <s v="0R079Q"/>
    <x v="4"/>
    <x v="1"/>
    <n v="12"/>
    <x v="0"/>
  </r>
  <r>
    <s v="2008-05 "/>
    <s v="0R079Q"/>
    <x v="4"/>
    <x v="4"/>
    <n v="1"/>
    <x v="0"/>
  </r>
  <r>
    <s v="2008-05 "/>
    <s v="0R081K"/>
    <x v="4"/>
    <x v="1"/>
    <n v="3"/>
    <x v="0"/>
  </r>
  <r>
    <s v="2008-05 "/>
    <s v="0R082Z"/>
    <x v="4"/>
    <x v="3"/>
    <n v="1"/>
    <x v="0"/>
  </r>
  <r>
    <s v="2008-05 "/>
    <s v="0R087Z"/>
    <x v="22"/>
    <x v="3"/>
    <n v="4"/>
    <x v="0"/>
  </r>
  <r>
    <s v="2008-05 "/>
    <s v="0R099M"/>
    <x v="23"/>
    <x v="1"/>
    <n v="1"/>
    <x v="0"/>
  </r>
  <r>
    <s v="2008-05 "/>
    <s v="0R131X"/>
    <x v="25"/>
    <x v="6"/>
    <n v="1"/>
    <x v="0"/>
  </r>
  <r>
    <s v="2008-05 "/>
    <s v="0R131X"/>
    <x v="25"/>
    <x v="4"/>
    <n v="29"/>
    <x v="0"/>
  </r>
  <r>
    <s v="2008-05 "/>
    <s v="0R133Z"/>
    <x v="26"/>
    <x v="6"/>
    <n v="2"/>
    <x v="0"/>
  </r>
  <r>
    <s v="2008-05 "/>
    <s v="0R140G"/>
    <x v="27"/>
    <x v="4"/>
    <n v="12"/>
    <x v="0"/>
  </r>
  <r>
    <s v="2008-05 "/>
    <s v="0R167L"/>
    <x v="28"/>
    <x v="6"/>
    <n v="3"/>
    <x v="0"/>
  </r>
  <r>
    <s v="2008-05 "/>
    <s v="0R167L"/>
    <x v="28"/>
    <x v="7"/>
    <n v="21"/>
    <x v="0"/>
  </r>
  <r>
    <s v="2008-05 "/>
    <s v="0R170P"/>
    <x v="4"/>
    <x v="4"/>
    <n v="1"/>
    <x v="0"/>
  </r>
  <r>
    <s v="2008-05 "/>
    <s v="0R180K"/>
    <x v="4"/>
    <x v="4"/>
    <n v="1"/>
    <x v="0"/>
  </r>
  <r>
    <s v="2008-05 "/>
    <s v="0R181B"/>
    <x v="29"/>
    <x v="4"/>
    <n v="3"/>
    <x v="0"/>
  </r>
  <r>
    <s v="2008-05 "/>
    <s v="0R194Q"/>
    <x v="30"/>
    <x v="3"/>
    <n v="46"/>
    <x v="0"/>
  </r>
  <r>
    <s v="2008-05 "/>
    <s v="0R197U"/>
    <x v="31"/>
    <x v="0"/>
    <n v="2"/>
    <x v="0"/>
  </r>
  <r>
    <s v="2008-05 "/>
    <s v="0R225Z"/>
    <x v="32"/>
    <x v="6"/>
    <n v="1"/>
    <x v="0"/>
  </r>
  <r>
    <s v="2008-05 "/>
    <s v="0R225Z"/>
    <x v="32"/>
    <x v="7"/>
    <n v="2"/>
    <x v="0"/>
  </r>
  <r>
    <s v="2008-05 "/>
    <s v="0R225Z"/>
    <x v="32"/>
    <x v="1"/>
    <n v="268"/>
    <x v="0"/>
  </r>
  <r>
    <s v="2008-05 "/>
    <s v="0R225Z"/>
    <x v="32"/>
    <x v="4"/>
    <n v="5"/>
    <x v="0"/>
  </r>
  <r>
    <s v="2008-05 "/>
    <s v="0R225Z"/>
    <x v="32"/>
    <x v="5"/>
    <n v="2"/>
    <x v="0"/>
  </r>
  <r>
    <s v="2008-05 "/>
    <s v="0R249A"/>
    <x v="33"/>
    <x v="4"/>
    <n v="21"/>
    <x v="0"/>
  </r>
  <r>
    <s v="2008-05 "/>
    <s v="0R257J"/>
    <x v="34"/>
    <x v="0"/>
    <n v="1"/>
    <x v="0"/>
  </r>
  <r>
    <s v="2008-05 "/>
    <s v="0R260W"/>
    <x v="4"/>
    <x v="1"/>
    <n v="1"/>
    <x v="0"/>
  </r>
  <r>
    <s v="2008-05 "/>
    <s v="0R267V"/>
    <x v="35"/>
    <x v="6"/>
    <n v="9"/>
    <x v="0"/>
  </r>
  <r>
    <s v="2008-05 "/>
    <s v="0R267V"/>
    <x v="35"/>
    <x v="1"/>
    <n v="1"/>
    <x v="0"/>
  </r>
  <r>
    <s v="2008-05 "/>
    <s v="0R295A"/>
    <x v="37"/>
    <x v="4"/>
    <n v="4"/>
    <x v="0"/>
  </r>
  <r>
    <s v="2008-05 "/>
    <s v="0R306M"/>
    <x v="38"/>
    <x v="1"/>
    <n v="1"/>
    <x v="0"/>
  </r>
  <r>
    <s v="2008-05 "/>
    <s v="0R306M"/>
    <x v="38"/>
    <x v="4"/>
    <n v="1"/>
    <x v="0"/>
  </r>
  <r>
    <s v="2008-05 "/>
    <s v="0R360W"/>
    <x v="39"/>
    <x v="1"/>
    <n v="141"/>
    <x v="0"/>
  </r>
  <r>
    <s v="2008-05 "/>
    <s v="0R360W"/>
    <x v="39"/>
    <x v="5"/>
    <n v="4"/>
    <x v="0"/>
  </r>
  <r>
    <s v="2008-05 "/>
    <s v="0R380T"/>
    <x v="40"/>
    <x v="3"/>
    <n v="4"/>
    <x v="0"/>
  </r>
  <r>
    <s v="2008-05 "/>
    <s v="0R404U"/>
    <x v="30"/>
    <x v="3"/>
    <n v="22"/>
    <x v="0"/>
  </r>
  <r>
    <s v="2008-05 "/>
    <s v="0R404U"/>
    <x v="30"/>
    <x v="4"/>
    <n v="1"/>
    <x v="0"/>
  </r>
  <r>
    <s v="2008-05 "/>
    <s v="0R415F"/>
    <x v="41"/>
    <x v="6"/>
    <n v="3"/>
    <x v="0"/>
  </r>
  <r>
    <s v="2008-05 "/>
    <s v="0R437E"/>
    <x v="30"/>
    <x v="6"/>
    <n v="23"/>
    <x v="0"/>
  </r>
  <r>
    <s v="2008-05 "/>
    <s v="0R437E"/>
    <x v="30"/>
    <x v="5"/>
    <n v="1"/>
    <x v="0"/>
  </r>
  <r>
    <s v="2008-05 "/>
    <s v="0R444M"/>
    <x v="42"/>
    <x v="3"/>
    <n v="1"/>
    <x v="0"/>
  </r>
  <r>
    <s v="2008-05 "/>
    <s v="0R444M"/>
    <x v="42"/>
    <x v="4"/>
    <n v="5"/>
    <x v="0"/>
  </r>
  <r>
    <s v="2008-05 "/>
    <s v="0R445N"/>
    <x v="29"/>
    <x v="6"/>
    <n v="16"/>
    <x v="0"/>
  </r>
  <r>
    <s v="2008-05 "/>
    <s v="0R481C"/>
    <x v="4"/>
    <x v="0"/>
    <n v="6"/>
    <x v="0"/>
  </r>
  <r>
    <s v="2008-05 "/>
    <s v="0R509H"/>
    <x v="43"/>
    <x v="5"/>
    <n v="13"/>
    <x v="0"/>
  </r>
  <r>
    <s v="2008-05 "/>
    <s v="0R532H"/>
    <x v="39"/>
    <x v="6"/>
    <n v="20"/>
    <x v="0"/>
  </r>
  <r>
    <s v="2008-05 "/>
    <s v="0R532H"/>
    <x v="39"/>
    <x v="7"/>
    <n v="2"/>
    <x v="0"/>
  </r>
  <r>
    <s v="2008-05 "/>
    <s v="0R532H"/>
    <x v="39"/>
    <x v="3"/>
    <n v="2"/>
    <x v="0"/>
  </r>
  <r>
    <s v="2008-05 "/>
    <s v="0R551D"/>
    <x v="45"/>
    <x v="6"/>
    <n v="1"/>
    <x v="0"/>
  </r>
  <r>
    <s v="2008-05 "/>
    <s v="0R551D"/>
    <x v="45"/>
    <x v="3"/>
    <n v="1"/>
    <x v="0"/>
  </r>
  <r>
    <s v="2008-05 "/>
    <s v="0R551D"/>
    <x v="45"/>
    <x v="5"/>
    <n v="25"/>
    <x v="0"/>
  </r>
  <r>
    <s v="2008-05 "/>
    <s v="0R642D"/>
    <x v="4"/>
    <x v="4"/>
    <n v="1"/>
    <x v="0"/>
  </r>
  <r>
    <s v="2008-05 "/>
    <s v="0R643D"/>
    <x v="46"/>
    <x v="4"/>
    <n v="17"/>
    <x v="0"/>
  </r>
  <r>
    <s v="2008-05 "/>
    <s v="0R721N"/>
    <x v="47"/>
    <x v="1"/>
    <n v="3"/>
    <x v="0"/>
  </r>
  <r>
    <s v="2008-05 "/>
    <s v="0R747R"/>
    <x v="123"/>
    <x v="3"/>
    <n v="1"/>
    <x v="0"/>
  </r>
  <r>
    <s v="2008-05 "/>
    <s v="0R758M"/>
    <x v="4"/>
    <x v="1"/>
    <n v="1"/>
    <x v="0"/>
  </r>
  <r>
    <s v="2008-05 "/>
    <s v="0R760F"/>
    <x v="21"/>
    <x v="5"/>
    <n v="3"/>
    <x v="0"/>
  </r>
  <r>
    <s v="2008-05 "/>
    <s v="0R773V"/>
    <x v="49"/>
    <x v="1"/>
    <n v="4"/>
    <x v="0"/>
  </r>
  <r>
    <s v="2008-05 "/>
    <s v="0R810K"/>
    <x v="50"/>
    <x v="6"/>
    <n v="3"/>
    <x v="0"/>
  </r>
  <r>
    <s v="2008-05 "/>
    <s v="0R810K"/>
    <x v="50"/>
    <x v="7"/>
    <n v="2"/>
    <x v="0"/>
  </r>
  <r>
    <s v="2008-05 "/>
    <s v="0R810K"/>
    <x v="50"/>
    <x v="3"/>
    <n v="1"/>
    <x v="0"/>
  </r>
  <r>
    <s v="2008-05 "/>
    <s v="0R810K"/>
    <x v="50"/>
    <x v="1"/>
    <n v="87"/>
    <x v="0"/>
  </r>
  <r>
    <s v="2008-05 "/>
    <s v="0R810K"/>
    <x v="50"/>
    <x v="5"/>
    <n v="1"/>
    <x v="0"/>
  </r>
  <r>
    <s v="2008-05 "/>
    <s v="0R810L"/>
    <x v="4"/>
    <x v="1"/>
    <n v="1"/>
    <x v="0"/>
  </r>
  <r>
    <s v="2008-05 "/>
    <s v="0R842V"/>
    <x v="22"/>
    <x v="6"/>
    <n v="11"/>
    <x v="0"/>
  </r>
  <r>
    <s v="2008-05 "/>
    <s v="0R842V"/>
    <x v="22"/>
    <x v="7"/>
    <n v="1"/>
    <x v="0"/>
  </r>
  <r>
    <s v="2008-05 "/>
    <s v="0R842V"/>
    <x v="22"/>
    <x v="3"/>
    <n v="1"/>
    <x v="0"/>
  </r>
  <r>
    <s v="2008-05 "/>
    <s v="0R863T"/>
    <x v="51"/>
    <x v="7"/>
    <n v="2"/>
    <x v="0"/>
  </r>
  <r>
    <s v="2008-05 "/>
    <s v="0R920E"/>
    <x v="52"/>
    <x v="1"/>
    <n v="6"/>
    <x v="0"/>
  </r>
  <r>
    <s v="2008-05 "/>
    <s v="0R925K"/>
    <x v="139"/>
    <x v="0"/>
    <n v="1"/>
    <x v="0"/>
  </r>
  <r>
    <s v="2008-05 "/>
    <s v="0R952P"/>
    <x v="53"/>
    <x v="1"/>
    <n v="1"/>
    <x v="0"/>
  </r>
  <r>
    <s v="2008-05 "/>
    <s v="0R952P"/>
    <x v="53"/>
    <x v="4"/>
    <n v="7"/>
    <x v="0"/>
  </r>
  <r>
    <s v="2008-05 "/>
    <s v="0R978T"/>
    <x v="54"/>
    <x v="3"/>
    <n v="55"/>
    <x v="0"/>
  </r>
  <r>
    <s v="2008-05 "/>
    <s v="0R986B"/>
    <x v="45"/>
    <x v="7"/>
    <n v="1"/>
    <x v="0"/>
  </r>
  <r>
    <s v="2008-05 "/>
    <s v="0R986B"/>
    <x v="45"/>
    <x v="3"/>
    <n v="1"/>
    <x v="0"/>
  </r>
  <r>
    <s v="2008-05 "/>
    <s v="0R986B"/>
    <x v="45"/>
    <x v="5"/>
    <n v="9"/>
    <x v="0"/>
  </r>
  <r>
    <s v="2008-05 "/>
    <s v="0U531F"/>
    <x v="55"/>
    <x v="6"/>
    <n v="5"/>
    <x v="0"/>
  </r>
  <r>
    <s v="2008-05 "/>
    <s v="0U531F"/>
    <x v="55"/>
    <x v="3"/>
    <n v="1"/>
    <x v="0"/>
  </r>
  <r>
    <s v="2008-05 "/>
    <s v="0U563Q"/>
    <x v="56"/>
    <x v="6"/>
    <n v="1"/>
    <x v="0"/>
  </r>
  <r>
    <s v="2008-05 "/>
    <s v="0U563Q"/>
    <x v="56"/>
    <x v="4"/>
    <n v="100"/>
    <x v="0"/>
  </r>
  <r>
    <s v="2008-05 "/>
    <s v="0U591W"/>
    <x v="29"/>
    <x v="4"/>
    <n v="23"/>
    <x v="0"/>
  </r>
  <r>
    <s v="2008-05 "/>
    <s v="0V177M"/>
    <x v="4"/>
    <x v="1"/>
    <n v="1"/>
    <x v="0"/>
  </r>
  <r>
    <s v="2008-05 "/>
    <s v="0V641M"/>
    <x v="90"/>
    <x v="2"/>
    <n v="1"/>
    <x v="0"/>
  </r>
  <r>
    <s v="2008-05 "/>
    <s v="0V774G"/>
    <x v="105"/>
    <x v="2"/>
    <n v="1"/>
    <x v="0"/>
  </r>
  <r>
    <s v="2008-05 "/>
    <s v="0X037E"/>
    <x v="14"/>
    <x v="3"/>
    <n v="1"/>
    <x v="0"/>
  </r>
  <r>
    <s v="2008-05 "/>
    <s v="0X283X"/>
    <x v="140"/>
    <x v="1"/>
    <n v="1"/>
    <x v="0"/>
  </r>
  <r>
    <s v="2008-05 "/>
    <s v="0X283X"/>
    <x v="140"/>
    <x v="4"/>
    <n v="1"/>
    <x v="0"/>
  </r>
  <r>
    <s v="2008-05 "/>
    <s v="0Y181L"/>
    <x v="4"/>
    <x v="3"/>
    <n v="1"/>
    <x v="0"/>
  </r>
  <r>
    <s v="2008-05 "/>
    <s v="0Z080K"/>
    <x v="4"/>
    <x v="4"/>
    <n v="1"/>
    <x v="0"/>
  </r>
  <r>
    <s v="2008-05 "/>
    <s v="0Z559W"/>
    <x v="4"/>
    <x v="3"/>
    <n v="10"/>
    <x v="0"/>
  </r>
  <r>
    <s v="2008-05 "/>
    <s v="0Z559W"/>
    <x v="4"/>
    <x v="4"/>
    <n v="2"/>
    <x v="0"/>
  </r>
  <r>
    <s v="2008-05 "/>
    <s v="0Z559W"/>
    <x v="4"/>
    <x v="5"/>
    <n v="1"/>
    <x v="0"/>
  </r>
  <r>
    <s v="2008-05 "/>
    <s v="0Z755M"/>
    <x v="4"/>
    <x v="4"/>
    <n v="1"/>
    <x v="0"/>
  </r>
  <r>
    <s v="2008-05 "/>
    <s v="0Z758M"/>
    <x v="67"/>
    <x v="6"/>
    <n v="2"/>
    <x v="0"/>
  </r>
  <r>
    <s v="2008-05 "/>
    <s v="0Z758M"/>
    <x v="67"/>
    <x v="1"/>
    <n v="33"/>
    <x v="0"/>
  </r>
  <r>
    <s v="2008-05 "/>
    <s v="0Z758M"/>
    <x v="67"/>
    <x v="4"/>
    <n v="5"/>
    <x v="0"/>
  </r>
  <r>
    <s v="2008-05 "/>
    <s v="0Z758Z"/>
    <x v="4"/>
    <x v="1"/>
    <n v="1"/>
    <x v="0"/>
  </r>
  <r>
    <s v="2008-05 "/>
    <s v="1B471Z"/>
    <x v="4"/>
    <x v="5"/>
    <n v="1"/>
    <x v="0"/>
  </r>
  <r>
    <s v="2008-05 "/>
    <s v="1B889D"/>
    <x v="68"/>
    <x v="1"/>
    <n v="1"/>
    <x v="0"/>
  </r>
  <r>
    <s v="2008-05 "/>
    <s v="1D227H"/>
    <x v="69"/>
    <x v="3"/>
    <n v="1"/>
    <x v="0"/>
  </r>
  <r>
    <s v="2008-05 "/>
    <s v="1D227H"/>
    <x v="69"/>
    <x v="4"/>
    <n v="1"/>
    <x v="0"/>
  </r>
  <r>
    <s v="2008-05 "/>
    <s v="1E061P"/>
    <x v="70"/>
    <x v="3"/>
    <n v="3"/>
    <x v="0"/>
  </r>
  <r>
    <s v="2008-05 "/>
    <s v="1E070Z"/>
    <x v="4"/>
    <x v="6"/>
    <n v="1"/>
    <x v="0"/>
  </r>
  <r>
    <s v="2008-05 "/>
    <s v="1E070Z"/>
    <x v="4"/>
    <x v="3"/>
    <n v="1"/>
    <x v="0"/>
  </r>
  <r>
    <s v="2008-05 "/>
    <s v="1E481N"/>
    <x v="4"/>
    <x v="3"/>
    <n v="1"/>
    <x v="0"/>
  </r>
  <r>
    <s v="2008-05 "/>
    <s v="1G681H"/>
    <x v="4"/>
    <x v="2"/>
    <n v="1"/>
    <x v="0"/>
  </r>
  <r>
    <s v="2008-05 "/>
    <s v="1H941G"/>
    <x v="71"/>
    <x v="6"/>
    <n v="2"/>
    <x v="0"/>
  </r>
  <r>
    <s v="2008-05 "/>
    <s v="1H941G"/>
    <x v="71"/>
    <x v="1"/>
    <n v="110"/>
    <x v="0"/>
  </r>
  <r>
    <s v="2008-05 "/>
    <s v="1H941G"/>
    <x v="71"/>
    <x v="5"/>
    <n v="1"/>
    <x v="0"/>
  </r>
  <r>
    <s v="2008-05 "/>
    <s v="1M021E"/>
    <x v="29"/>
    <x v="4"/>
    <n v="7"/>
    <x v="0"/>
  </r>
  <r>
    <s v="2008-05 "/>
    <s v="1N202N"/>
    <x v="73"/>
    <x v="4"/>
    <n v="50"/>
    <x v="0"/>
  </r>
  <r>
    <s v="2008-05 "/>
    <s v="1N212N"/>
    <x v="4"/>
    <x v="4"/>
    <n v="1"/>
    <x v="0"/>
  </r>
  <r>
    <s v="2008-05 "/>
    <s v="1P401R"/>
    <x v="39"/>
    <x v="4"/>
    <n v="54"/>
    <x v="0"/>
  </r>
  <r>
    <s v="2008-05 "/>
    <s v="1P481R"/>
    <x v="4"/>
    <x v="4"/>
    <n v="1"/>
    <x v="0"/>
  </r>
  <r>
    <s v="2008-05 "/>
    <s v="1P562R"/>
    <x v="4"/>
    <x v="1"/>
    <n v="1"/>
    <x v="0"/>
  </r>
  <r>
    <s v="2008-05 "/>
    <s v="1P562R"/>
    <x v="4"/>
    <x v="4"/>
    <n v="17"/>
    <x v="0"/>
  </r>
  <r>
    <s v="2008-05 "/>
    <s v="1P862T"/>
    <x v="29"/>
    <x v="3"/>
    <n v="11"/>
    <x v="0"/>
  </r>
  <r>
    <s v="2008-05 "/>
    <s v="1Q021A"/>
    <x v="4"/>
    <x v="3"/>
    <n v="1"/>
    <x v="0"/>
  </r>
  <r>
    <s v="2008-05 "/>
    <s v="1Q162U"/>
    <x v="75"/>
    <x v="2"/>
    <n v="4"/>
    <x v="0"/>
  </r>
  <r>
    <s v="2008-05 "/>
    <s v="1Q162U"/>
    <x v="75"/>
    <x v="3"/>
    <n v="3"/>
    <x v="0"/>
  </r>
  <r>
    <s v="2008-05 "/>
    <s v="1Q262U"/>
    <x v="4"/>
    <x v="3"/>
    <n v="1"/>
    <x v="0"/>
  </r>
  <r>
    <s v="2008-05 "/>
    <s v="1Q681H"/>
    <x v="76"/>
    <x v="2"/>
    <n v="14"/>
    <x v="0"/>
  </r>
  <r>
    <s v="2008-05 "/>
    <s v="1Q681H"/>
    <x v="76"/>
    <x v="3"/>
    <n v="1"/>
    <x v="0"/>
  </r>
  <r>
    <s v="2008-05 "/>
    <s v="1Q681M"/>
    <x v="4"/>
    <x v="3"/>
    <n v="1"/>
    <x v="0"/>
  </r>
  <r>
    <s v="2008-05 "/>
    <s v="1Q687H"/>
    <x v="4"/>
    <x v="3"/>
    <n v="1"/>
    <x v="0"/>
  </r>
  <r>
    <s v="2008-05 "/>
    <s v="1T003B"/>
    <x v="4"/>
    <x v="7"/>
    <n v="2"/>
    <x v="0"/>
  </r>
  <r>
    <s v="2008-05 "/>
    <s v="1T003V"/>
    <x v="51"/>
    <x v="7"/>
    <n v="10"/>
    <x v="0"/>
  </r>
  <r>
    <s v="2008-05 "/>
    <s v="1T003V"/>
    <x v="51"/>
    <x v="1"/>
    <n v="1"/>
    <x v="0"/>
  </r>
  <r>
    <s v="2008-05 "/>
    <s v="1T300V"/>
    <x v="4"/>
    <x v="7"/>
    <n v="3"/>
    <x v="0"/>
  </r>
  <r>
    <s v="2008-05 "/>
    <s v="1T521H"/>
    <x v="77"/>
    <x v="2"/>
    <n v="1"/>
    <x v="0"/>
  </r>
  <r>
    <s v="2008-05 "/>
    <s v="1T542F"/>
    <x v="4"/>
    <x v="7"/>
    <n v="1"/>
    <x v="0"/>
  </r>
  <r>
    <s v="2008-05 "/>
    <s v="1T941P"/>
    <x v="141"/>
    <x v="1"/>
    <n v="1"/>
    <x v="0"/>
  </r>
  <r>
    <s v="2008-05 "/>
    <s v="1U261L"/>
    <x v="4"/>
    <x v="3"/>
    <n v="1"/>
    <x v="0"/>
  </r>
  <r>
    <s v="2008-05 "/>
    <s v="1U362P"/>
    <x v="4"/>
    <x v="6"/>
    <n v="2"/>
    <x v="0"/>
  </r>
  <r>
    <s v="2008-05 "/>
    <s v="1U562P"/>
    <x v="4"/>
    <x v="6"/>
    <n v="36"/>
    <x v="0"/>
  </r>
  <r>
    <s v="2008-05 "/>
    <s v="1U562P"/>
    <x v="4"/>
    <x v="5"/>
    <n v="1"/>
    <x v="0"/>
  </r>
  <r>
    <s v="2008-05 "/>
    <s v="1W021A"/>
    <x v="80"/>
    <x v="2"/>
    <n v="17"/>
    <x v="0"/>
  </r>
  <r>
    <s v="2008-05 "/>
    <s v="1W021A"/>
    <x v="80"/>
    <x v="3"/>
    <n v="4"/>
    <x v="0"/>
  </r>
  <r>
    <s v="2008-05 "/>
    <s v="1X304V"/>
    <x v="142"/>
    <x v="6"/>
    <n v="1"/>
    <x v="0"/>
  </r>
  <r>
    <s v="2008-05 "/>
    <s v="1Z881W"/>
    <x v="143"/>
    <x v="0"/>
    <n v="1"/>
    <x v="0"/>
  </r>
  <r>
    <s v="2008-05 "/>
    <s v="1Z962J"/>
    <x v="81"/>
    <x v="1"/>
    <n v="19"/>
    <x v="0"/>
  </r>
  <r>
    <s v="2008-05 "/>
    <s v="1Z962J"/>
    <x v="81"/>
    <x v="4"/>
    <n v="1"/>
    <x v="0"/>
  </r>
  <r>
    <s v="2008-05 "/>
    <s v="2B182K"/>
    <x v="82"/>
    <x v="7"/>
    <n v="13"/>
    <x v="0"/>
  </r>
  <r>
    <s v="2008-05 "/>
    <s v="2C101J"/>
    <x v="83"/>
    <x v="4"/>
    <n v="29"/>
    <x v="0"/>
  </r>
  <r>
    <s v="2008-05 "/>
    <s v="2C161Z"/>
    <x v="82"/>
    <x v="4"/>
    <n v="15"/>
    <x v="0"/>
  </r>
  <r>
    <s v="2008-05 "/>
    <s v="2D321K"/>
    <x v="4"/>
    <x v="3"/>
    <n v="1"/>
    <x v="0"/>
  </r>
  <r>
    <s v="2008-05 "/>
    <s v="2D642J"/>
    <x v="71"/>
    <x v="3"/>
    <n v="1"/>
    <x v="0"/>
  </r>
  <r>
    <s v="2008-05 "/>
    <s v="2D642J"/>
    <x v="71"/>
    <x v="4"/>
    <n v="69"/>
    <x v="0"/>
  </r>
  <r>
    <s v="2008-05 "/>
    <s v="2D821D"/>
    <x v="85"/>
    <x v="4"/>
    <n v="5"/>
    <x v="0"/>
  </r>
  <r>
    <s v="2008-05 "/>
    <s v="2F762N"/>
    <x v="144"/>
    <x v="1"/>
    <n v="1"/>
    <x v="0"/>
  </r>
  <r>
    <s v="2008-05 "/>
    <s v="2F801F"/>
    <x v="32"/>
    <x v="6"/>
    <n v="23"/>
    <x v="0"/>
  </r>
  <r>
    <s v="2008-05 "/>
    <s v="2F801F"/>
    <x v="32"/>
    <x v="7"/>
    <n v="2"/>
    <x v="0"/>
  </r>
  <r>
    <s v="2008-05 "/>
    <s v="2F801F"/>
    <x v="32"/>
    <x v="3"/>
    <n v="1"/>
    <x v="0"/>
  </r>
  <r>
    <s v="2008-05 "/>
    <s v="2L575V"/>
    <x v="145"/>
    <x v="1"/>
    <n v="1"/>
    <x v="0"/>
  </r>
  <r>
    <s v="2008-05 "/>
    <s v="2P562R"/>
    <x v="4"/>
    <x v="4"/>
    <n v="1"/>
    <x v="0"/>
  </r>
  <r>
    <s v="2008-05 "/>
    <s v="9R360W"/>
    <x v="4"/>
    <x v="1"/>
    <n v="1"/>
    <x v="0"/>
  </r>
  <r>
    <s v="2008-05 "/>
    <s v="UNKNWN"/>
    <x v="4"/>
    <x v="1"/>
    <n v="4"/>
    <x v="0"/>
  </r>
  <r>
    <s v="2008-05 "/>
    <s v="UNKNWN"/>
    <x v="4"/>
    <x v="4"/>
    <n v="1"/>
    <x v="0"/>
  </r>
  <r>
    <s v="2008-05 "/>
    <s v="UNKNWN"/>
    <x v="4"/>
    <x v="5"/>
    <n v="2"/>
    <x v="0"/>
  </r>
  <r>
    <s v="2008-06 "/>
    <s v="0B537W"/>
    <x v="146"/>
    <x v="1"/>
    <n v="1"/>
    <x v="0"/>
  </r>
  <r>
    <s v="2008-06 "/>
    <s v="0E360W"/>
    <x v="4"/>
    <x v="1"/>
    <n v="1"/>
    <x v="0"/>
  </r>
  <r>
    <s v="2008-06 "/>
    <s v="0F458H"/>
    <x v="4"/>
    <x v="1"/>
    <n v="1"/>
    <x v="0"/>
  </r>
  <r>
    <s v="2008-06 "/>
    <s v="0H492U"/>
    <x v="147"/>
    <x v="3"/>
    <n v="1"/>
    <x v="0"/>
  </r>
  <r>
    <s v="2008-06 "/>
    <s v="0H521A"/>
    <x v="148"/>
    <x v="4"/>
    <n v="4"/>
    <x v="0"/>
  </r>
  <r>
    <s v="2008-06 "/>
    <s v="0L364Q"/>
    <x v="5"/>
    <x v="2"/>
    <n v="1"/>
    <x v="0"/>
  </r>
  <r>
    <s v="2008-06 "/>
    <s v="0L364Q"/>
    <x v="5"/>
    <x v="3"/>
    <n v="1"/>
    <x v="0"/>
  </r>
  <r>
    <s v="2008-06 "/>
    <s v="0L875W"/>
    <x v="6"/>
    <x v="2"/>
    <n v="1"/>
    <x v="0"/>
  </r>
  <r>
    <s v="2008-06 "/>
    <s v="0L875W"/>
    <x v="6"/>
    <x v="3"/>
    <n v="2"/>
    <x v="0"/>
  </r>
  <r>
    <s v="2008-06 "/>
    <s v="0L891N"/>
    <x v="7"/>
    <x v="1"/>
    <n v="1"/>
    <x v="0"/>
  </r>
  <r>
    <s v="2008-06 "/>
    <s v="0M439J"/>
    <x v="8"/>
    <x v="1"/>
    <n v="1"/>
    <x v="0"/>
  </r>
  <r>
    <s v="2008-06 "/>
    <s v="0M524B"/>
    <x v="77"/>
    <x v="2"/>
    <n v="1"/>
    <x v="0"/>
  </r>
  <r>
    <s v="2008-06 "/>
    <s v="0M896F"/>
    <x v="149"/>
    <x v="4"/>
    <n v="1"/>
    <x v="0"/>
  </r>
  <r>
    <s v="2008-06 "/>
    <s v="0P004K"/>
    <x v="4"/>
    <x v="3"/>
    <n v="3"/>
    <x v="0"/>
  </r>
  <r>
    <s v="2008-06 "/>
    <s v="0P084X"/>
    <x v="150"/>
    <x v="1"/>
    <n v="1"/>
    <x v="0"/>
  </r>
  <r>
    <s v="2008-06 "/>
    <s v="0P160E"/>
    <x v="98"/>
    <x v="5"/>
    <n v="1"/>
    <x v="0"/>
  </r>
  <r>
    <s v="2008-06 "/>
    <s v="0P402T"/>
    <x v="11"/>
    <x v="3"/>
    <n v="2"/>
    <x v="0"/>
  </r>
  <r>
    <s v="2008-06 "/>
    <s v="0P402T"/>
    <x v="11"/>
    <x v="4"/>
    <n v="1"/>
    <x v="0"/>
  </r>
  <r>
    <s v="2008-06 "/>
    <s v="0P450V"/>
    <x v="138"/>
    <x v="1"/>
    <n v="1"/>
    <x v="0"/>
  </r>
  <r>
    <s v="2008-06 "/>
    <s v="0P600H"/>
    <x v="12"/>
    <x v="3"/>
    <n v="19"/>
    <x v="0"/>
  </r>
  <r>
    <s v="2008-06 "/>
    <s v="0P600H"/>
    <x v="12"/>
    <x v="4"/>
    <n v="1"/>
    <x v="0"/>
  </r>
  <r>
    <s v="2008-06 "/>
    <s v="0P775Y"/>
    <x v="13"/>
    <x v="3"/>
    <n v="1"/>
    <x v="0"/>
  </r>
  <r>
    <s v="2008-06 "/>
    <s v="0P850E"/>
    <x v="14"/>
    <x v="3"/>
    <n v="3"/>
    <x v="0"/>
  </r>
  <r>
    <s v="2008-06 "/>
    <s v="0P853H"/>
    <x v="4"/>
    <x v="4"/>
    <n v="1"/>
    <x v="0"/>
  </r>
  <r>
    <s v="2008-06 "/>
    <s v="0P938A"/>
    <x v="15"/>
    <x v="5"/>
    <n v="17"/>
    <x v="0"/>
  </r>
  <r>
    <s v="2008-06 "/>
    <s v="0R010Q"/>
    <x v="16"/>
    <x v="6"/>
    <n v="2"/>
    <x v="0"/>
  </r>
  <r>
    <s v="2008-06 "/>
    <s v="0R035T"/>
    <x v="19"/>
    <x v="6"/>
    <n v="2"/>
    <x v="0"/>
  </r>
  <r>
    <s v="2008-06 "/>
    <s v="0R035T"/>
    <x v="19"/>
    <x v="1"/>
    <n v="14"/>
    <x v="0"/>
  </r>
  <r>
    <s v="2008-06 "/>
    <s v="0R035T"/>
    <x v="19"/>
    <x v="4"/>
    <n v="2"/>
    <x v="0"/>
  </r>
  <r>
    <s v="2008-06 "/>
    <s v="0R062X"/>
    <x v="20"/>
    <x v="6"/>
    <n v="25"/>
    <x v="0"/>
  </r>
  <r>
    <s v="2008-06 "/>
    <s v="0R062X"/>
    <x v="20"/>
    <x v="1"/>
    <n v="3"/>
    <x v="0"/>
  </r>
  <r>
    <s v="2008-06 "/>
    <s v="0R079Q"/>
    <x v="4"/>
    <x v="1"/>
    <n v="6"/>
    <x v="0"/>
  </r>
  <r>
    <s v="2008-06 "/>
    <s v="0R081K"/>
    <x v="4"/>
    <x v="1"/>
    <n v="2"/>
    <x v="0"/>
  </r>
  <r>
    <s v="2008-06 "/>
    <s v="0R082V"/>
    <x v="4"/>
    <x v="3"/>
    <n v="1"/>
    <x v="0"/>
  </r>
  <r>
    <s v="2008-06 "/>
    <s v="0R085Z"/>
    <x v="4"/>
    <x v="3"/>
    <n v="1"/>
    <x v="0"/>
  </r>
  <r>
    <s v="2008-06 "/>
    <s v="0R087Z"/>
    <x v="22"/>
    <x v="3"/>
    <n v="7"/>
    <x v="0"/>
  </r>
  <r>
    <s v="2008-06 "/>
    <s v="0R087Z"/>
    <x v="22"/>
    <x v="1"/>
    <n v="1"/>
    <x v="0"/>
  </r>
  <r>
    <s v="2008-06 "/>
    <s v="0R131X"/>
    <x v="25"/>
    <x v="4"/>
    <n v="36"/>
    <x v="0"/>
  </r>
  <r>
    <s v="2008-06 "/>
    <s v="0R133Z"/>
    <x v="26"/>
    <x v="6"/>
    <n v="5"/>
    <x v="0"/>
  </r>
  <r>
    <s v="2008-06 "/>
    <s v="0R133Z"/>
    <x v="26"/>
    <x v="1"/>
    <n v="1"/>
    <x v="0"/>
  </r>
  <r>
    <s v="2008-06 "/>
    <s v="0R140G"/>
    <x v="27"/>
    <x v="1"/>
    <n v="2"/>
    <x v="0"/>
  </r>
  <r>
    <s v="2008-06 "/>
    <s v="0R140G"/>
    <x v="27"/>
    <x v="4"/>
    <n v="9"/>
    <x v="0"/>
  </r>
  <r>
    <s v="2008-06 "/>
    <s v="0R154X"/>
    <x v="27"/>
    <x v="4"/>
    <n v="1"/>
    <x v="0"/>
  </r>
  <r>
    <s v="2008-06 "/>
    <s v="0R167L"/>
    <x v="28"/>
    <x v="6"/>
    <n v="2"/>
    <x v="0"/>
  </r>
  <r>
    <s v="2008-06 "/>
    <s v="0R167L"/>
    <x v="28"/>
    <x v="7"/>
    <n v="25"/>
    <x v="0"/>
  </r>
  <r>
    <s v="2008-06 "/>
    <s v="0R170P"/>
    <x v="4"/>
    <x v="4"/>
    <n v="3"/>
    <x v="0"/>
  </r>
  <r>
    <s v="2008-06 "/>
    <s v="0R181B"/>
    <x v="29"/>
    <x v="4"/>
    <n v="11"/>
    <x v="0"/>
  </r>
  <r>
    <s v="2008-06 "/>
    <s v="0R194Q"/>
    <x v="30"/>
    <x v="6"/>
    <n v="1"/>
    <x v="0"/>
  </r>
  <r>
    <s v="2008-06 "/>
    <s v="0R194Q"/>
    <x v="30"/>
    <x v="3"/>
    <n v="65"/>
    <x v="0"/>
  </r>
  <r>
    <s v="2008-06 "/>
    <s v="0R194Q"/>
    <x v="30"/>
    <x v="5"/>
    <n v="1"/>
    <x v="0"/>
  </r>
  <r>
    <s v="2008-06 "/>
    <s v="0R225Z"/>
    <x v="32"/>
    <x v="6"/>
    <n v="2"/>
    <x v="0"/>
  </r>
  <r>
    <s v="2008-06 "/>
    <s v="0R225Z"/>
    <x v="32"/>
    <x v="7"/>
    <n v="1"/>
    <x v="0"/>
  </r>
  <r>
    <s v="2008-06 "/>
    <s v="0R225Z"/>
    <x v="32"/>
    <x v="3"/>
    <n v="1"/>
    <x v="0"/>
  </r>
  <r>
    <s v="2008-06 "/>
    <s v="0R225Z"/>
    <x v="32"/>
    <x v="1"/>
    <n v="262"/>
    <x v="0"/>
  </r>
  <r>
    <s v="2008-06 "/>
    <s v="0R225Z"/>
    <x v="32"/>
    <x v="4"/>
    <n v="1"/>
    <x v="0"/>
  </r>
  <r>
    <s v="2008-06 "/>
    <s v="0R249A"/>
    <x v="33"/>
    <x v="4"/>
    <n v="23"/>
    <x v="0"/>
  </r>
  <r>
    <s v="2008-06 "/>
    <s v="0R257J"/>
    <x v="34"/>
    <x v="0"/>
    <n v="1"/>
    <x v="0"/>
  </r>
  <r>
    <s v="2008-06 "/>
    <s v="0R267U"/>
    <x v="4"/>
    <x v="3"/>
    <n v="1"/>
    <x v="0"/>
  </r>
  <r>
    <s v="2008-06 "/>
    <s v="0R267V"/>
    <x v="35"/>
    <x v="6"/>
    <n v="12"/>
    <x v="0"/>
  </r>
  <r>
    <s v="2008-06 "/>
    <s v="0R270Y"/>
    <x v="36"/>
    <x v="7"/>
    <n v="1"/>
    <x v="0"/>
  </r>
  <r>
    <s v="2008-06 "/>
    <s v="0R295A"/>
    <x v="37"/>
    <x v="4"/>
    <n v="6"/>
    <x v="0"/>
  </r>
  <r>
    <s v="2008-06 "/>
    <s v="0R306M"/>
    <x v="38"/>
    <x v="4"/>
    <n v="1"/>
    <x v="0"/>
  </r>
  <r>
    <s v="2008-06 "/>
    <s v="0R308P"/>
    <x v="102"/>
    <x v="4"/>
    <n v="1"/>
    <x v="0"/>
  </r>
  <r>
    <s v="2008-06 "/>
    <s v="0R360W"/>
    <x v="39"/>
    <x v="7"/>
    <n v="1"/>
    <x v="0"/>
  </r>
  <r>
    <s v="2008-06 "/>
    <s v="0R360W"/>
    <x v="39"/>
    <x v="1"/>
    <n v="134"/>
    <x v="0"/>
  </r>
  <r>
    <s v="2008-06 "/>
    <s v="0R360W"/>
    <x v="39"/>
    <x v="4"/>
    <n v="4"/>
    <x v="0"/>
  </r>
  <r>
    <s v="2008-06 "/>
    <s v="0R380T"/>
    <x v="40"/>
    <x v="3"/>
    <n v="3"/>
    <x v="0"/>
  </r>
  <r>
    <s v="2008-06 "/>
    <s v="0R404U"/>
    <x v="30"/>
    <x v="2"/>
    <n v="1"/>
    <x v="0"/>
  </r>
  <r>
    <s v="2008-06 "/>
    <s v="0R404U"/>
    <x v="30"/>
    <x v="3"/>
    <n v="20"/>
    <x v="0"/>
  </r>
  <r>
    <s v="2008-06 "/>
    <s v="0R415F"/>
    <x v="41"/>
    <x v="6"/>
    <n v="5"/>
    <x v="0"/>
  </r>
  <r>
    <s v="2008-06 "/>
    <s v="0R427E"/>
    <x v="4"/>
    <x v="6"/>
    <n v="1"/>
    <x v="0"/>
  </r>
  <r>
    <s v="2008-06 "/>
    <s v="0R436E"/>
    <x v="4"/>
    <x v="6"/>
    <n v="1"/>
    <x v="0"/>
  </r>
  <r>
    <s v="2008-06 "/>
    <s v="0R437E"/>
    <x v="30"/>
    <x v="6"/>
    <n v="28"/>
    <x v="0"/>
  </r>
  <r>
    <s v="2008-06 "/>
    <s v="0R437E"/>
    <x v="30"/>
    <x v="7"/>
    <n v="1"/>
    <x v="0"/>
  </r>
  <r>
    <s v="2008-06 "/>
    <s v="0R437G"/>
    <x v="4"/>
    <x v="6"/>
    <n v="1"/>
    <x v="0"/>
  </r>
  <r>
    <s v="2008-06 "/>
    <s v="0R444M"/>
    <x v="42"/>
    <x v="3"/>
    <n v="4"/>
    <x v="0"/>
  </r>
  <r>
    <s v="2008-06 "/>
    <s v="0R444M"/>
    <x v="42"/>
    <x v="1"/>
    <n v="1"/>
    <x v="0"/>
  </r>
  <r>
    <s v="2008-06 "/>
    <s v="0R444M"/>
    <x v="42"/>
    <x v="4"/>
    <n v="10"/>
    <x v="0"/>
  </r>
  <r>
    <s v="2008-06 "/>
    <s v="0R445N"/>
    <x v="29"/>
    <x v="6"/>
    <n v="19"/>
    <x v="0"/>
  </r>
  <r>
    <s v="2008-06 "/>
    <s v="0R481C"/>
    <x v="4"/>
    <x v="0"/>
    <n v="6"/>
    <x v="0"/>
  </r>
  <r>
    <s v="2008-06 "/>
    <s v="0R509H"/>
    <x v="43"/>
    <x v="6"/>
    <n v="1"/>
    <x v="0"/>
  </r>
  <r>
    <s v="2008-06 "/>
    <s v="0R509H"/>
    <x v="43"/>
    <x v="5"/>
    <n v="9"/>
    <x v="0"/>
  </r>
  <r>
    <s v="2008-06 "/>
    <s v="0R523H"/>
    <x v="4"/>
    <x v="7"/>
    <n v="1"/>
    <x v="0"/>
  </r>
  <r>
    <s v="2008-06 "/>
    <s v="0R532H"/>
    <x v="39"/>
    <x v="6"/>
    <n v="21"/>
    <x v="0"/>
  </r>
  <r>
    <s v="2008-06 "/>
    <s v="0R532H"/>
    <x v="39"/>
    <x v="7"/>
    <n v="4"/>
    <x v="0"/>
  </r>
  <r>
    <s v="2008-06 "/>
    <s v="0R538P"/>
    <x v="44"/>
    <x v="3"/>
    <n v="1"/>
    <x v="0"/>
  </r>
  <r>
    <s v="2008-06 "/>
    <s v="0R551D"/>
    <x v="45"/>
    <x v="6"/>
    <n v="1"/>
    <x v="0"/>
  </r>
  <r>
    <s v="2008-06 "/>
    <s v="0R551D"/>
    <x v="45"/>
    <x v="5"/>
    <n v="36"/>
    <x v="0"/>
  </r>
  <r>
    <s v="2008-06 "/>
    <s v="0R643D"/>
    <x v="46"/>
    <x v="4"/>
    <n v="18"/>
    <x v="0"/>
  </r>
  <r>
    <s v="2008-06 "/>
    <s v="0R712D"/>
    <x v="151"/>
    <x v="3"/>
    <n v="1"/>
    <x v="0"/>
  </r>
  <r>
    <s v="2008-06 "/>
    <s v="0R721N"/>
    <x v="47"/>
    <x v="6"/>
    <n v="1"/>
    <x v="0"/>
  </r>
  <r>
    <s v="2008-06 "/>
    <s v="0R721N"/>
    <x v="47"/>
    <x v="1"/>
    <n v="9"/>
    <x v="0"/>
  </r>
  <r>
    <s v="2008-06 "/>
    <s v="0R760F"/>
    <x v="21"/>
    <x v="5"/>
    <n v="2"/>
    <x v="0"/>
  </r>
  <r>
    <s v="2008-06 "/>
    <s v="0R773V"/>
    <x v="49"/>
    <x v="1"/>
    <n v="2"/>
    <x v="0"/>
  </r>
  <r>
    <s v="2008-06 "/>
    <s v="0R810K"/>
    <x v="50"/>
    <x v="6"/>
    <n v="1"/>
    <x v="0"/>
  </r>
  <r>
    <s v="2008-06 "/>
    <s v="0R810K"/>
    <x v="50"/>
    <x v="1"/>
    <n v="92"/>
    <x v="0"/>
  </r>
  <r>
    <s v="2008-06 "/>
    <s v="0R810K"/>
    <x v="50"/>
    <x v="4"/>
    <n v="5"/>
    <x v="0"/>
  </r>
  <r>
    <s v="2008-06 "/>
    <s v="0R810R"/>
    <x v="4"/>
    <x v="4"/>
    <n v="1"/>
    <x v="0"/>
  </r>
  <r>
    <s v="2008-06 "/>
    <s v="0R842V"/>
    <x v="22"/>
    <x v="6"/>
    <n v="7"/>
    <x v="0"/>
  </r>
  <r>
    <s v="2008-06 "/>
    <s v="0R842V"/>
    <x v="22"/>
    <x v="7"/>
    <n v="2"/>
    <x v="0"/>
  </r>
  <r>
    <s v="2008-06 "/>
    <s v="0R842V"/>
    <x v="22"/>
    <x v="5"/>
    <n v="1"/>
    <x v="0"/>
  </r>
  <r>
    <s v="2008-06 "/>
    <s v="0R920E"/>
    <x v="52"/>
    <x v="1"/>
    <n v="5"/>
    <x v="0"/>
  </r>
  <r>
    <s v="2008-06 "/>
    <s v="0R942V"/>
    <x v="4"/>
    <x v="5"/>
    <n v="1"/>
    <x v="0"/>
  </r>
  <r>
    <s v="2008-06 "/>
    <s v="0R952P"/>
    <x v="53"/>
    <x v="1"/>
    <n v="4"/>
    <x v="0"/>
  </r>
  <r>
    <s v="2008-06 "/>
    <s v="0R952P"/>
    <x v="53"/>
    <x v="4"/>
    <n v="7"/>
    <x v="0"/>
  </r>
  <r>
    <s v="2008-06 "/>
    <s v="0R978T"/>
    <x v="54"/>
    <x v="3"/>
    <n v="46"/>
    <x v="0"/>
  </r>
  <r>
    <s v="2008-06 "/>
    <s v="0R986B"/>
    <x v="45"/>
    <x v="5"/>
    <n v="3"/>
    <x v="0"/>
  </r>
  <r>
    <s v="2008-06 "/>
    <s v="0T360W"/>
    <x v="4"/>
    <x v="1"/>
    <n v="1"/>
    <x v="0"/>
  </r>
  <r>
    <s v="2008-06 "/>
    <s v="0T888G"/>
    <x v="152"/>
    <x v="4"/>
    <n v="1"/>
    <x v="0"/>
  </r>
  <r>
    <s v="2008-06 "/>
    <s v="0U001E"/>
    <x v="4"/>
    <x v="0"/>
    <n v="3"/>
    <x v="0"/>
  </r>
  <r>
    <s v="2008-06 "/>
    <s v="0U531F"/>
    <x v="55"/>
    <x v="6"/>
    <n v="5"/>
    <x v="0"/>
  </r>
  <r>
    <s v="2008-06 "/>
    <s v="0U531F"/>
    <x v="55"/>
    <x v="3"/>
    <n v="1"/>
    <x v="0"/>
  </r>
  <r>
    <s v="2008-06 "/>
    <s v="0U553E"/>
    <x v="153"/>
    <x v="5"/>
    <n v="1"/>
    <x v="0"/>
  </r>
  <r>
    <s v="2008-06 "/>
    <s v="0U563Q"/>
    <x v="56"/>
    <x v="4"/>
    <n v="101"/>
    <x v="0"/>
  </r>
  <r>
    <s v="2008-06 "/>
    <s v="0U591W"/>
    <x v="29"/>
    <x v="1"/>
    <n v="2"/>
    <x v="0"/>
  </r>
  <r>
    <s v="2008-06 "/>
    <s v="0U591W"/>
    <x v="29"/>
    <x v="4"/>
    <n v="33"/>
    <x v="0"/>
  </r>
  <r>
    <s v="2008-06 "/>
    <s v="0V641M"/>
    <x v="90"/>
    <x v="3"/>
    <n v="1"/>
    <x v="0"/>
  </r>
  <r>
    <s v="2008-06 "/>
    <s v="0V862C"/>
    <x v="91"/>
    <x v="3"/>
    <n v="3"/>
    <x v="0"/>
  </r>
  <r>
    <s v="2008-06 "/>
    <s v="0X037E"/>
    <x v="14"/>
    <x v="3"/>
    <n v="1"/>
    <x v="0"/>
  </r>
  <r>
    <s v="2008-06 "/>
    <s v="0X079A"/>
    <x v="106"/>
    <x v="3"/>
    <n v="1"/>
    <x v="0"/>
  </r>
  <r>
    <s v="2008-06 "/>
    <s v="0X218B"/>
    <x v="154"/>
    <x v="2"/>
    <n v="1"/>
    <x v="0"/>
  </r>
  <r>
    <s v="2008-06 "/>
    <s v="0X313E"/>
    <x v="125"/>
    <x v="4"/>
    <n v="1"/>
    <x v="0"/>
  </r>
  <r>
    <s v="2008-06 "/>
    <s v="0Z079Q"/>
    <x v="4"/>
    <x v="1"/>
    <n v="1"/>
    <x v="0"/>
  </r>
  <r>
    <s v="2008-06 "/>
    <s v="0Z135K"/>
    <x v="155"/>
    <x v="1"/>
    <n v="2"/>
    <x v="0"/>
  </r>
  <r>
    <s v="2008-06 "/>
    <s v="0Z559W"/>
    <x v="4"/>
    <x v="3"/>
    <n v="12"/>
    <x v="0"/>
  </r>
  <r>
    <s v="2008-06 "/>
    <s v="0Z559W"/>
    <x v="4"/>
    <x v="4"/>
    <n v="1"/>
    <x v="0"/>
  </r>
  <r>
    <s v="2008-06 "/>
    <s v="0Z757M"/>
    <x v="4"/>
    <x v="1"/>
    <n v="1"/>
    <x v="0"/>
  </r>
  <r>
    <s v="2008-06 "/>
    <s v="0Z758M"/>
    <x v="67"/>
    <x v="6"/>
    <n v="2"/>
    <x v="0"/>
  </r>
  <r>
    <s v="2008-06 "/>
    <s v="0Z758M"/>
    <x v="67"/>
    <x v="3"/>
    <n v="2"/>
    <x v="0"/>
  </r>
  <r>
    <s v="2008-06 "/>
    <s v="0Z758M"/>
    <x v="67"/>
    <x v="1"/>
    <n v="20"/>
    <x v="0"/>
  </r>
  <r>
    <s v="2008-06 "/>
    <s v="0Z758M"/>
    <x v="67"/>
    <x v="4"/>
    <n v="10"/>
    <x v="0"/>
  </r>
  <r>
    <s v="2008-06 "/>
    <s v="0Z783W"/>
    <x v="4"/>
    <x v="4"/>
    <n v="1"/>
    <x v="0"/>
  </r>
  <r>
    <s v="2008-06 "/>
    <s v="1D227H"/>
    <x v="69"/>
    <x v="3"/>
    <n v="2"/>
    <x v="0"/>
  </r>
  <r>
    <s v="2008-06 "/>
    <s v="1D412J"/>
    <x v="156"/>
    <x v="3"/>
    <n v="1"/>
    <x v="0"/>
  </r>
  <r>
    <s v="2008-06 "/>
    <s v="1E061P"/>
    <x v="70"/>
    <x v="3"/>
    <n v="3"/>
    <x v="0"/>
  </r>
  <r>
    <s v="2008-06 "/>
    <s v="1H941G"/>
    <x v="71"/>
    <x v="6"/>
    <n v="1"/>
    <x v="0"/>
  </r>
  <r>
    <s v="2008-06 "/>
    <s v="1H941G"/>
    <x v="71"/>
    <x v="1"/>
    <n v="77"/>
    <x v="0"/>
  </r>
  <r>
    <s v="2008-06 "/>
    <s v="1J803U"/>
    <x v="72"/>
    <x v="3"/>
    <n v="1"/>
    <x v="0"/>
  </r>
  <r>
    <s v="2008-06 "/>
    <s v="1L701G"/>
    <x v="109"/>
    <x v="0"/>
    <n v="2"/>
    <x v="0"/>
  </r>
  <r>
    <s v="2008-06 "/>
    <s v="1M021E"/>
    <x v="29"/>
    <x v="4"/>
    <n v="7"/>
    <x v="0"/>
  </r>
  <r>
    <s v="2008-06 "/>
    <s v="1N202N"/>
    <x v="73"/>
    <x v="6"/>
    <n v="1"/>
    <x v="0"/>
  </r>
  <r>
    <s v="2008-06 "/>
    <s v="1N202N"/>
    <x v="73"/>
    <x v="4"/>
    <n v="50"/>
    <x v="0"/>
  </r>
  <r>
    <s v="2008-06 "/>
    <s v="1P360W"/>
    <x v="4"/>
    <x v="4"/>
    <n v="1"/>
    <x v="0"/>
  </r>
  <r>
    <s v="2008-06 "/>
    <s v="1P401R"/>
    <x v="39"/>
    <x v="4"/>
    <n v="46"/>
    <x v="0"/>
  </r>
  <r>
    <s v="2008-06 "/>
    <s v="1P561R"/>
    <x v="4"/>
    <x v="4"/>
    <n v="1"/>
    <x v="0"/>
  </r>
  <r>
    <s v="2008-06 "/>
    <s v="1P562R"/>
    <x v="4"/>
    <x v="6"/>
    <n v="1"/>
    <x v="0"/>
  </r>
  <r>
    <s v="2008-06 "/>
    <s v="1P562R"/>
    <x v="4"/>
    <x v="4"/>
    <n v="18"/>
    <x v="0"/>
  </r>
  <r>
    <s v="2008-06 "/>
    <s v="1P862T"/>
    <x v="29"/>
    <x v="3"/>
    <n v="15"/>
    <x v="0"/>
  </r>
  <r>
    <s v="2008-06 "/>
    <s v="1Q162U"/>
    <x v="75"/>
    <x v="2"/>
    <n v="9"/>
    <x v="0"/>
  </r>
  <r>
    <s v="2008-06 "/>
    <s v="1Q162U"/>
    <x v="75"/>
    <x v="3"/>
    <n v="5"/>
    <x v="0"/>
  </r>
  <r>
    <s v="2008-06 "/>
    <s v="1Q162V"/>
    <x v="4"/>
    <x v="2"/>
    <n v="1"/>
    <x v="0"/>
  </r>
  <r>
    <s v="2008-06 "/>
    <s v="1Q681H"/>
    <x v="76"/>
    <x v="2"/>
    <n v="4"/>
    <x v="0"/>
  </r>
  <r>
    <s v="2008-06 "/>
    <s v="1Q681H"/>
    <x v="76"/>
    <x v="3"/>
    <n v="7"/>
    <x v="0"/>
  </r>
  <r>
    <s v="2008-06 "/>
    <s v="1T003V"/>
    <x v="51"/>
    <x v="7"/>
    <n v="16"/>
    <x v="0"/>
  </r>
  <r>
    <s v="2008-06 "/>
    <s v="1T003V"/>
    <x v="51"/>
    <x v="1"/>
    <n v="1"/>
    <x v="0"/>
  </r>
  <r>
    <s v="2008-06 "/>
    <s v="1T521H"/>
    <x v="77"/>
    <x v="2"/>
    <n v="1"/>
    <x v="0"/>
  </r>
  <r>
    <s v="2008-06 "/>
    <s v="1T521H"/>
    <x v="77"/>
    <x v="3"/>
    <n v="2"/>
    <x v="0"/>
  </r>
  <r>
    <s v="2008-06 "/>
    <s v="1T542F"/>
    <x v="4"/>
    <x v="7"/>
    <n v="1"/>
    <x v="0"/>
  </r>
  <r>
    <s v="2008-06 "/>
    <s v="1U562P"/>
    <x v="4"/>
    <x v="6"/>
    <n v="21"/>
    <x v="0"/>
  </r>
  <r>
    <s v="2008-06 "/>
    <s v="1U562P"/>
    <x v="4"/>
    <x v="3"/>
    <n v="1"/>
    <x v="0"/>
  </r>
  <r>
    <s v="2008-06 "/>
    <s v="1U941G"/>
    <x v="4"/>
    <x v="6"/>
    <n v="1"/>
    <x v="0"/>
  </r>
  <r>
    <s v="2008-06 "/>
    <s v="1V201J"/>
    <x v="157"/>
    <x v="2"/>
    <n v="1"/>
    <x v="0"/>
  </r>
  <r>
    <s v="2008-06 "/>
    <s v="1V483Q"/>
    <x v="79"/>
    <x v="4"/>
    <n v="1"/>
    <x v="0"/>
  </r>
  <r>
    <s v="2008-06 "/>
    <s v="1V662W"/>
    <x v="4"/>
    <x v="1"/>
    <n v="1"/>
    <x v="0"/>
  </r>
  <r>
    <s v="2008-06 "/>
    <s v="1W002E"/>
    <x v="158"/>
    <x v="4"/>
    <n v="1"/>
    <x v="0"/>
  </r>
  <r>
    <s v="2008-06 "/>
    <s v="1W021A"/>
    <x v="80"/>
    <x v="2"/>
    <n v="17"/>
    <x v="0"/>
  </r>
  <r>
    <s v="2008-06 "/>
    <s v="1W021A"/>
    <x v="80"/>
    <x v="3"/>
    <n v="6"/>
    <x v="0"/>
  </r>
  <r>
    <s v="2008-06 "/>
    <s v="1W021A"/>
    <x v="80"/>
    <x v="4"/>
    <n v="1"/>
    <x v="0"/>
  </r>
  <r>
    <s v="2008-06 "/>
    <s v="1Z881W"/>
    <x v="143"/>
    <x v="4"/>
    <n v="1"/>
    <x v="0"/>
  </r>
  <r>
    <s v="2008-06 "/>
    <s v="1Z962F"/>
    <x v="4"/>
    <x v="1"/>
    <n v="1"/>
    <x v="0"/>
  </r>
  <r>
    <s v="2008-06 "/>
    <s v="1Z962J"/>
    <x v="81"/>
    <x v="1"/>
    <n v="24"/>
    <x v="0"/>
  </r>
  <r>
    <s v="2008-06 "/>
    <s v="1Z962J"/>
    <x v="81"/>
    <x v="4"/>
    <n v="2"/>
    <x v="0"/>
  </r>
  <r>
    <s v="2008-06 "/>
    <s v="2A041V"/>
    <x v="159"/>
    <x v="0"/>
    <n v="1"/>
    <x v="0"/>
  </r>
  <r>
    <s v="2008-06 "/>
    <s v="2B182K"/>
    <x v="82"/>
    <x v="7"/>
    <n v="9"/>
    <x v="0"/>
  </r>
  <r>
    <s v="2008-06 "/>
    <s v="2B182W"/>
    <x v="4"/>
    <x v="6"/>
    <n v="1"/>
    <x v="0"/>
  </r>
  <r>
    <s v="2008-06 "/>
    <s v="2B916G"/>
    <x v="4"/>
    <x v="1"/>
    <n v="1"/>
    <x v="0"/>
  </r>
  <r>
    <s v="2008-06 "/>
    <s v="2C101J"/>
    <x v="83"/>
    <x v="4"/>
    <n v="37"/>
    <x v="0"/>
  </r>
  <r>
    <s v="2008-06 "/>
    <s v="2C161Z"/>
    <x v="82"/>
    <x v="4"/>
    <n v="15"/>
    <x v="0"/>
  </r>
  <r>
    <s v="2008-06 "/>
    <s v="2C161Z"/>
    <x v="82"/>
    <x v="5"/>
    <n v="1"/>
    <x v="0"/>
  </r>
  <r>
    <s v="2008-06 "/>
    <s v="2C321Y"/>
    <x v="160"/>
    <x v="6"/>
    <n v="1"/>
    <x v="0"/>
  </r>
  <r>
    <s v="2008-06 "/>
    <s v="2C321Y"/>
    <x v="160"/>
    <x v="4"/>
    <n v="1"/>
    <x v="0"/>
  </r>
  <r>
    <s v="2008-06 "/>
    <s v="2D381A"/>
    <x v="116"/>
    <x v="4"/>
    <n v="1"/>
    <x v="0"/>
  </r>
  <r>
    <s v="2008-06 "/>
    <s v="2D642J"/>
    <x v="71"/>
    <x v="3"/>
    <n v="2"/>
    <x v="0"/>
  </r>
  <r>
    <s v="2008-06 "/>
    <s v="2D642J"/>
    <x v="71"/>
    <x v="4"/>
    <n v="82"/>
    <x v="0"/>
  </r>
  <r>
    <s v="2008-06 "/>
    <s v="2D821D"/>
    <x v="85"/>
    <x v="4"/>
    <n v="2"/>
    <x v="0"/>
  </r>
  <r>
    <s v="2008-06 "/>
    <s v="2E141B"/>
    <x v="96"/>
    <x v="0"/>
    <n v="2"/>
    <x v="0"/>
  </r>
  <r>
    <s v="2008-06 "/>
    <s v="2F801F"/>
    <x v="32"/>
    <x v="6"/>
    <n v="29"/>
    <x v="0"/>
  </r>
  <r>
    <s v="2008-06 "/>
    <s v="2F801F"/>
    <x v="32"/>
    <x v="7"/>
    <n v="1"/>
    <x v="0"/>
  </r>
  <r>
    <s v="2008-06 "/>
    <s v="2F801F"/>
    <x v="32"/>
    <x v="3"/>
    <n v="2"/>
    <x v="0"/>
  </r>
  <r>
    <s v="2008-06 "/>
    <s v="2F801F"/>
    <x v="32"/>
    <x v="5"/>
    <n v="1"/>
    <x v="0"/>
  </r>
  <r>
    <s v="2008-06 "/>
    <s v="9R842V"/>
    <x v="4"/>
    <x v="6"/>
    <n v="1"/>
    <x v="0"/>
  </r>
  <r>
    <s v="2008-06 "/>
    <s v="UNKNWN"/>
    <x v="4"/>
    <x v="2"/>
    <n v="2"/>
    <x v="0"/>
  </r>
  <r>
    <s v="2008-06 "/>
    <s v="UNKNWN"/>
    <x v="4"/>
    <x v="1"/>
    <n v="8"/>
    <x v="0"/>
  </r>
  <r>
    <s v="2008-06 "/>
    <s v="UNKNWN"/>
    <x v="4"/>
    <x v="4"/>
    <n v="1"/>
    <x v="0"/>
  </r>
  <r>
    <s v="2008-06 "/>
    <s v="UNKNWN"/>
    <x v="4"/>
    <x v="5"/>
    <n v="2"/>
    <x v="0"/>
  </r>
  <r>
    <s v="2008-07 "/>
    <s v="0A079Q"/>
    <x v="4"/>
    <x v="1"/>
    <n v="1"/>
    <x v="0"/>
  </r>
  <r>
    <s v="2008-07 "/>
    <s v="0D938A"/>
    <x v="4"/>
    <x v="3"/>
    <n v="1"/>
    <x v="0"/>
  </r>
  <r>
    <s v="2008-07 "/>
    <s v="0H531F"/>
    <x v="4"/>
    <x v="7"/>
    <n v="1"/>
    <x v="0"/>
  </r>
  <r>
    <s v="2008-07 "/>
    <s v="0J182U"/>
    <x v="3"/>
    <x v="3"/>
    <n v="1"/>
    <x v="0"/>
  </r>
  <r>
    <s v="2008-07 "/>
    <s v="0J375D"/>
    <x v="4"/>
    <x v="3"/>
    <n v="1"/>
    <x v="0"/>
  </r>
  <r>
    <s v="2008-07 "/>
    <s v="0L410Q"/>
    <x v="161"/>
    <x v="2"/>
    <n v="1"/>
    <x v="0"/>
  </r>
  <r>
    <s v="2008-07 "/>
    <s v="0L410Q"/>
    <x v="161"/>
    <x v="3"/>
    <n v="1"/>
    <x v="0"/>
  </r>
  <r>
    <s v="2008-07 "/>
    <s v="0L875W"/>
    <x v="6"/>
    <x v="2"/>
    <n v="1"/>
    <x v="0"/>
  </r>
  <r>
    <s v="2008-07 "/>
    <s v="0L875W"/>
    <x v="6"/>
    <x v="3"/>
    <n v="5"/>
    <x v="0"/>
  </r>
  <r>
    <s v="2008-07 "/>
    <s v="0M439J"/>
    <x v="8"/>
    <x v="1"/>
    <n v="1"/>
    <x v="0"/>
  </r>
  <r>
    <s v="2008-07 "/>
    <s v="0M524B"/>
    <x v="77"/>
    <x v="2"/>
    <n v="1"/>
    <x v="0"/>
  </r>
  <r>
    <s v="2008-07 "/>
    <s v="0N023U"/>
    <x v="162"/>
    <x v="1"/>
    <n v="1"/>
    <x v="0"/>
  </r>
  <r>
    <s v="2008-07 "/>
    <s v="0P174V"/>
    <x v="137"/>
    <x v="5"/>
    <n v="1"/>
    <x v="0"/>
  </r>
  <r>
    <s v="2008-07 "/>
    <s v="0P194Q"/>
    <x v="4"/>
    <x v="3"/>
    <n v="1"/>
    <x v="0"/>
  </r>
  <r>
    <s v="2008-07 "/>
    <s v="0P398A"/>
    <x v="4"/>
    <x v="5"/>
    <n v="1"/>
    <x v="0"/>
  </r>
  <r>
    <s v="2008-07 "/>
    <s v="0P402T"/>
    <x v="11"/>
    <x v="3"/>
    <n v="1"/>
    <x v="0"/>
  </r>
  <r>
    <s v="2008-07 "/>
    <s v="0P600H"/>
    <x v="12"/>
    <x v="3"/>
    <n v="27"/>
    <x v="0"/>
  </r>
  <r>
    <s v="2008-07 "/>
    <s v="0P775Y"/>
    <x v="13"/>
    <x v="3"/>
    <n v="1"/>
    <x v="0"/>
  </r>
  <r>
    <s v="2008-07 "/>
    <s v="0P850E"/>
    <x v="14"/>
    <x v="3"/>
    <n v="3"/>
    <x v="0"/>
  </r>
  <r>
    <s v="2008-07 "/>
    <s v="0P938A"/>
    <x v="15"/>
    <x v="5"/>
    <n v="20"/>
    <x v="0"/>
  </r>
  <r>
    <s v="2008-07 "/>
    <s v="0P972M"/>
    <x v="163"/>
    <x v="5"/>
    <n v="1"/>
    <x v="0"/>
  </r>
  <r>
    <s v="2008-07 "/>
    <s v="0R010Q"/>
    <x v="16"/>
    <x v="6"/>
    <n v="1"/>
    <x v="0"/>
  </r>
  <r>
    <s v="2008-07 "/>
    <s v="0R035T"/>
    <x v="19"/>
    <x v="6"/>
    <n v="1"/>
    <x v="0"/>
  </r>
  <r>
    <s v="2008-07 "/>
    <s v="0R035T"/>
    <x v="19"/>
    <x v="1"/>
    <n v="18"/>
    <x v="0"/>
  </r>
  <r>
    <s v="2008-07 "/>
    <s v="0R062V"/>
    <x v="4"/>
    <x v="6"/>
    <n v="1"/>
    <x v="0"/>
  </r>
  <r>
    <s v="2008-07 "/>
    <s v="0R062X"/>
    <x v="20"/>
    <x v="6"/>
    <n v="29"/>
    <x v="0"/>
  </r>
  <r>
    <s v="2008-07 "/>
    <s v="0R062X"/>
    <x v="20"/>
    <x v="1"/>
    <n v="1"/>
    <x v="0"/>
  </r>
  <r>
    <s v="2008-07 "/>
    <s v="0R072H"/>
    <x v="4"/>
    <x v="1"/>
    <n v="1"/>
    <x v="0"/>
  </r>
  <r>
    <s v="2008-07 "/>
    <s v="0R072H"/>
    <x v="4"/>
    <x v="4"/>
    <n v="1"/>
    <x v="0"/>
  </r>
  <r>
    <s v="2008-07 "/>
    <s v="0R079Q"/>
    <x v="4"/>
    <x v="1"/>
    <n v="21"/>
    <x v="0"/>
  </r>
  <r>
    <s v="2008-07 "/>
    <s v="0R087Z"/>
    <x v="22"/>
    <x v="3"/>
    <n v="1"/>
    <x v="0"/>
  </r>
  <r>
    <s v="2008-07 "/>
    <s v="0R099M"/>
    <x v="23"/>
    <x v="1"/>
    <n v="1"/>
    <x v="0"/>
  </r>
  <r>
    <s v="2008-07 "/>
    <s v="0R101Q"/>
    <x v="4"/>
    <x v="6"/>
    <n v="1"/>
    <x v="0"/>
  </r>
  <r>
    <s v="2008-07 "/>
    <s v="0R131X"/>
    <x v="25"/>
    <x v="3"/>
    <n v="1"/>
    <x v="0"/>
  </r>
  <r>
    <s v="2008-07 "/>
    <s v="0R131X"/>
    <x v="25"/>
    <x v="4"/>
    <n v="22"/>
    <x v="0"/>
  </r>
  <r>
    <s v="2008-07 "/>
    <s v="0R133Z"/>
    <x v="26"/>
    <x v="6"/>
    <n v="9"/>
    <x v="0"/>
  </r>
  <r>
    <s v="2008-07 "/>
    <s v="0R140G"/>
    <x v="27"/>
    <x v="3"/>
    <n v="1"/>
    <x v="0"/>
  </r>
  <r>
    <s v="2008-07 "/>
    <s v="0R140G"/>
    <x v="27"/>
    <x v="4"/>
    <n v="8"/>
    <x v="0"/>
  </r>
  <r>
    <s v="2008-07 "/>
    <s v="0R167L"/>
    <x v="28"/>
    <x v="7"/>
    <n v="20"/>
    <x v="0"/>
  </r>
  <r>
    <s v="2008-07 "/>
    <s v="0R170P"/>
    <x v="4"/>
    <x v="4"/>
    <n v="2"/>
    <x v="0"/>
  </r>
  <r>
    <s v="2008-07 "/>
    <s v="0R181B"/>
    <x v="29"/>
    <x v="4"/>
    <n v="12"/>
    <x v="0"/>
  </r>
  <r>
    <s v="2008-07 "/>
    <s v="0R194Q"/>
    <x v="30"/>
    <x v="3"/>
    <n v="60"/>
    <x v="0"/>
  </r>
  <r>
    <s v="2008-07 "/>
    <s v="0R194Q"/>
    <x v="30"/>
    <x v="4"/>
    <n v="1"/>
    <x v="0"/>
  </r>
  <r>
    <s v="2008-07 "/>
    <s v="0R197U"/>
    <x v="31"/>
    <x v="0"/>
    <n v="2"/>
    <x v="0"/>
  </r>
  <r>
    <s v="2008-07 "/>
    <s v="0R225Z"/>
    <x v="32"/>
    <x v="7"/>
    <n v="2"/>
    <x v="0"/>
  </r>
  <r>
    <s v="2008-07 "/>
    <s v="0R225Z"/>
    <x v="32"/>
    <x v="3"/>
    <n v="2"/>
    <x v="0"/>
  </r>
  <r>
    <s v="2008-07 "/>
    <s v="0R225Z"/>
    <x v="32"/>
    <x v="1"/>
    <n v="289"/>
    <x v="0"/>
  </r>
  <r>
    <s v="2008-07 "/>
    <s v="0R225Z"/>
    <x v="32"/>
    <x v="4"/>
    <n v="2"/>
    <x v="0"/>
  </r>
  <r>
    <s v="2008-07 "/>
    <s v="0R239P"/>
    <x v="164"/>
    <x v="4"/>
    <n v="1"/>
    <x v="0"/>
  </r>
  <r>
    <s v="2008-07 "/>
    <s v="0R249A"/>
    <x v="33"/>
    <x v="4"/>
    <n v="16"/>
    <x v="0"/>
  </r>
  <r>
    <s v="2008-07 "/>
    <s v="0R255Z"/>
    <x v="4"/>
    <x v="1"/>
    <n v="1"/>
    <x v="0"/>
  </r>
  <r>
    <s v="2008-07 "/>
    <s v="0R267V"/>
    <x v="35"/>
    <x v="6"/>
    <n v="13"/>
    <x v="0"/>
  </r>
  <r>
    <s v="2008-07 "/>
    <s v="0R267V"/>
    <x v="35"/>
    <x v="3"/>
    <n v="2"/>
    <x v="0"/>
  </r>
  <r>
    <s v="2008-07 "/>
    <s v="0R295A"/>
    <x v="37"/>
    <x v="4"/>
    <n v="5"/>
    <x v="0"/>
  </r>
  <r>
    <s v="2008-07 "/>
    <s v="0R306M"/>
    <x v="38"/>
    <x v="4"/>
    <n v="1"/>
    <x v="0"/>
  </r>
  <r>
    <s v="2008-07 "/>
    <s v="0R360W"/>
    <x v="39"/>
    <x v="7"/>
    <n v="1"/>
    <x v="0"/>
  </r>
  <r>
    <s v="2008-07 "/>
    <s v="0R360W"/>
    <x v="39"/>
    <x v="1"/>
    <n v="157"/>
    <x v="0"/>
  </r>
  <r>
    <s v="2008-07 "/>
    <s v="0R360W"/>
    <x v="39"/>
    <x v="4"/>
    <n v="4"/>
    <x v="0"/>
  </r>
  <r>
    <s v="2008-07 "/>
    <s v="0R380T"/>
    <x v="40"/>
    <x v="3"/>
    <n v="1"/>
    <x v="0"/>
  </r>
  <r>
    <s v="2008-07 "/>
    <s v="0R404U"/>
    <x v="30"/>
    <x v="2"/>
    <n v="1"/>
    <x v="0"/>
  </r>
  <r>
    <s v="2008-07 "/>
    <s v="0R404U"/>
    <x v="30"/>
    <x v="3"/>
    <n v="12"/>
    <x v="0"/>
  </r>
  <r>
    <s v="2008-07 "/>
    <s v="0R404U"/>
    <x v="30"/>
    <x v="4"/>
    <n v="2"/>
    <x v="0"/>
  </r>
  <r>
    <s v="2008-07 "/>
    <s v="0R415F"/>
    <x v="41"/>
    <x v="6"/>
    <n v="3"/>
    <x v="0"/>
  </r>
  <r>
    <s v="2008-07 "/>
    <s v="0R415F"/>
    <x v="41"/>
    <x v="4"/>
    <n v="1"/>
    <x v="0"/>
  </r>
  <r>
    <s v="2008-07 "/>
    <s v="0R437E"/>
    <x v="30"/>
    <x v="6"/>
    <n v="30"/>
    <x v="0"/>
  </r>
  <r>
    <s v="2008-07 "/>
    <s v="0R437E"/>
    <x v="30"/>
    <x v="5"/>
    <n v="1"/>
    <x v="0"/>
  </r>
  <r>
    <s v="2008-07 "/>
    <s v="0R444M"/>
    <x v="42"/>
    <x v="4"/>
    <n v="6"/>
    <x v="0"/>
  </r>
  <r>
    <s v="2008-07 "/>
    <s v="0R445N"/>
    <x v="29"/>
    <x v="6"/>
    <n v="15"/>
    <x v="0"/>
  </r>
  <r>
    <s v="2008-07 "/>
    <s v="0R478T"/>
    <x v="4"/>
    <x v="2"/>
    <n v="1"/>
    <x v="0"/>
  </r>
  <r>
    <s v="2008-07 "/>
    <s v="0R481C"/>
    <x v="4"/>
    <x v="0"/>
    <n v="7"/>
    <x v="0"/>
  </r>
  <r>
    <s v="2008-07 "/>
    <s v="0R509H"/>
    <x v="43"/>
    <x v="5"/>
    <n v="16"/>
    <x v="0"/>
  </r>
  <r>
    <s v="2008-07 "/>
    <s v="0R511D"/>
    <x v="4"/>
    <x v="5"/>
    <n v="1"/>
    <x v="0"/>
  </r>
  <r>
    <s v="2008-07 "/>
    <s v="0R528D"/>
    <x v="165"/>
    <x v="1"/>
    <n v="1"/>
    <x v="0"/>
  </r>
  <r>
    <s v="2008-07 "/>
    <s v="0R532H"/>
    <x v="39"/>
    <x v="6"/>
    <n v="17"/>
    <x v="0"/>
  </r>
  <r>
    <s v="2008-07 "/>
    <s v="0R532H"/>
    <x v="39"/>
    <x v="7"/>
    <n v="1"/>
    <x v="0"/>
  </r>
  <r>
    <s v="2008-07 "/>
    <s v="0R532H"/>
    <x v="39"/>
    <x v="3"/>
    <n v="2"/>
    <x v="0"/>
  </r>
  <r>
    <s v="2008-07 "/>
    <s v="0R532H"/>
    <x v="39"/>
    <x v="5"/>
    <n v="1"/>
    <x v="0"/>
  </r>
  <r>
    <s v="2008-07 "/>
    <s v="0R551D"/>
    <x v="45"/>
    <x v="6"/>
    <n v="1"/>
    <x v="0"/>
  </r>
  <r>
    <s v="2008-07 "/>
    <s v="0R551D"/>
    <x v="45"/>
    <x v="3"/>
    <n v="1"/>
    <x v="0"/>
  </r>
  <r>
    <s v="2008-07 "/>
    <s v="0R551D"/>
    <x v="45"/>
    <x v="5"/>
    <n v="37"/>
    <x v="0"/>
  </r>
  <r>
    <s v="2008-07 "/>
    <s v="0R643D"/>
    <x v="46"/>
    <x v="4"/>
    <n v="27"/>
    <x v="0"/>
  </r>
  <r>
    <s v="2008-07 "/>
    <s v="0R721N"/>
    <x v="47"/>
    <x v="1"/>
    <n v="7"/>
    <x v="0"/>
  </r>
  <r>
    <s v="2008-07 "/>
    <s v="0R747R"/>
    <x v="123"/>
    <x v="1"/>
    <n v="1"/>
    <x v="0"/>
  </r>
  <r>
    <s v="2008-07 "/>
    <s v="0R758M"/>
    <x v="4"/>
    <x v="1"/>
    <n v="1"/>
    <x v="0"/>
  </r>
  <r>
    <s v="2008-07 "/>
    <s v="0R760F"/>
    <x v="21"/>
    <x v="5"/>
    <n v="3"/>
    <x v="0"/>
  </r>
  <r>
    <s v="2008-07 "/>
    <s v="0R773V"/>
    <x v="49"/>
    <x v="1"/>
    <n v="2"/>
    <x v="0"/>
  </r>
  <r>
    <s v="2008-07 "/>
    <s v="0R810K"/>
    <x v="50"/>
    <x v="6"/>
    <n v="1"/>
    <x v="0"/>
  </r>
  <r>
    <s v="2008-07 "/>
    <s v="0R810K"/>
    <x v="50"/>
    <x v="1"/>
    <n v="89"/>
    <x v="0"/>
  </r>
  <r>
    <s v="2008-07 "/>
    <s v="0R810K"/>
    <x v="50"/>
    <x v="4"/>
    <n v="2"/>
    <x v="0"/>
  </r>
  <r>
    <s v="2008-07 "/>
    <s v="0R810X"/>
    <x v="4"/>
    <x v="7"/>
    <n v="1"/>
    <x v="0"/>
  </r>
  <r>
    <s v="2008-07 "/>
    <s v="0R842V"/>
    <x v="22"/>
    <x v="6"/>
    <n v="10"/>
    <x v="0"/>
  </r>
  <r>
    <s v="2008-07 "/>
    <s v="0R842V"/>
    <x v="22"/>
    <x v="7"/>
    <n v="1"/>
    <x v="0"/>
  </r>
  <r>
    <s v="2008-07 "/>
    <s v="0R842V"/>
    <x v="22"/>
    <x v="3"/>
    <n v="2"/>
    <x v="0"/>
  </r>
  <r>
    <s v="2008-07 "/>
    <s v="0R842V"/>
    <x v="22"/>
    <x v="4"/>
    <n v="1"/>
    <x v="0"/>
  </r>
  <r>
    <s v="2008-07 "/>
    <s v="0R920E"/>
    <x v="52"/>
    <x v="1"/>
    <n v="3"/>
    <x v="0"/>
  </r>
  <r>
    <s v="2008-07 "/>
    <s v="0R952P"/>
    <x v="53"/>
    <x v="1"/>
    <n v="3"/>
    <x v="0"/>
  </r>
  <r>
    <s v="2008-07 "/>
    <s v="0R952P"/>
    <x v="53"/>
    <x v="4"/>
    <n v="5"/>
    <x v="0"/>
  </r>
  <r>
    <s v="2008-07 "/>
    <s v="0R978T"/>
    <x v="54"/>
    <x v="6"/>
    <n v="1"/>
    <x v="0"/>
  </r>
  <r>
    <s v="2008-07 "/>
    <s v="0R978T"/>
    <x v="54"/>
    <x v="3"/>
    <n v="67"/>
    <x v="0"/>
  </r>
  <r>
    <s v="2008-07 "/>
    <s v="0R978T"/>
    <x v="54"/>
    <x v="4"/>
    <n v="2"/>
    <x v="0"/>
  </r>
  <r>
    <s v="2008-07 "/>
    <s v="0R978T"/>
    <x v="54"/>
    <x v="5"/>
    <n v="1"/>
    <x v="0"/>
  </r>
  <r>
    <s v="2008-07 "/>
    <s v="0R986B"/>
    <x v="45"/>
    <x v="5"/>
    <n v="11"/>
    <x v="0"/>
  </r>
  <r>
    <s v="2008-07 "/>
    <s v="0U001E"/>
    <x v="4"/>
    <x v="0"/>
    <n v="4"/>
    <x v="0"/>
  </r>
  <r>
    <s v="2008-07 "/>
    <s v="0U149C"/>
    <x v="4"/>
    <x v="1"/>
    <n v="1"/>
    <x v="0"/>
  </r>
  <r>
    <s v="2008-07 "/>
    <s v="0U531F"/>
    <x v="55"/>
    <x v="6"/>
    <n v="9"/>
    <x v="0"/>
  </r>
  <r>
    <s v="2008-07 "/>
    <s v="0U553E"/>
    <x v="153"/>
    <x v="5"/>
    <n v="1"/>
    <x v="0"/>
  </r>
  <r>
    <s v="2008-07 "/>
    <s v="0U563Q"/>
    <x v="56"/>
    <x v="4"/>
    <n v="102"/>
    <x v="0"/>
  </r>
  <r>
    <s v="2008-07 "/>
    <s v="0U591W"/>
    <x v="29"/>
    <x v="4"/>
    <n v="20"/>
    <x v="0"/>
  </r>
  <r>
    <s v="2008-07 "/>
    <s v="0U651L"/>
    <x v="57"/>
    <x v="1"/>
    <n v="1"/>
    <x v="0"/>
  </r>
  <r>
    <s v="2008-07 "/>
    <s v="0V861B"/>
    <x v="166"/>
    <x v="2"/>
    <n v="1"/>
    <x v="0"/>
  </r>
  <r>
    <s v="2008-07 "/>
    <s v="0V862C"/>
    <x v="91"/>
    <x v="2"/>
    <n v="2"/>
    <x v="0"/>
  </r>
  <r>
    <s v="2008-07 "/>
    <s v="0W585N"/>
    <x v="167"/>
    <x v="2"/>
    <n v="1"/>
    <x v="0"/>
  </r>
  <r>
    <s v="2008-07 "/>
    <s v="0X068N"/>
    <x v="63"/>
    <x v="5"/>
    <n v="1"/>
    <x v="0"/>
  </r>
  <r>
    <s v="2008-07 "/>
    <s v="0X194A"/>
    <x v="124"/>
    <x v="5"/>
    <n v="1"/>
    <x v="0"/>
  </r>
  <r>
    <s v="2008-07 "/>
    <s v="0X272K"/>
    <x v="168"/>
    <x v="3"/>
    <n v="1"/>
    <x v="0"/>
  </r>
  <r>
    <s v="2008-07 "/>
    <s v="0X423Z"/>
    <x v="4"/>
    <x v="1"/>
    <n v="1"/>
    <x v="0"/>
  </r>
  <r>
    <s v="2008-07 "/>
    <s v="0X423Z"/>
    <x v="4"/>
    <x v="5"/>
    <n v="1"/>
    <x v="0"/>
  </r>
  <r>
    <s v="2008-07 "/>
    <s v="0Y091A"/>
    <x v="169"/>
    <x v="1"/>
    <n v="1"/>
    <x v="0"/>
  </r>
  <r>
    <s v="2008-07 "/>
    <s v="0Y261K"/>
    <x v="170"/>
    <x v="3"/>
    <n v="1"/>
    <x v="0"/>
  </r>
  <r>
    <s v="2008-07 "/>
    <s v="0Z559W"/>
    <x v="4"/>
    <x v="3"/>
    <n v="14"/>
    <x v="0"/>
  </r>
  <r>
    <s v="2008-07 "/>
    <s v="0Z559W"/>
    <x v="4"/>
    <x v="4"/>
    <n v="1"/>
    <x v="0"/>
  </r>
  <r>
    <s v="2008-07 "/>
    <s v="0Z728M"/>
    <x v="4"/>
    <x v="1"/>
    <n v="1"/>
    <x v="0"/>
  </r>
  <r>
    <s v="2008-07 "/>
    <s v="0Z758M"/>
    <x v="67"/>
    <x v="6"/>
    <n v="3"/>
    <x v="0"/>
  </r>
  <r>
    <s v="2008-07 "/>
    <s v="0Z758M"/>
    <x v="67"/>
    <x v="3"/>
    <n v="1"/>
    <x v="0"/>
  </r>
  <r>
    <s v="2008-07 "/>
    <s v="0Z758M"/>
    <x v="67"/>
    <x v="1"/>
    <n v="47"/>
    <x v="0"/>
  </r>
  <r>
    <s v="2008-07 "/>
    <s v="0Z758M"/>
    <x v="67"/>
    <x v="4"/>
    <n v="7"/>
    <x v="0"/>
  </r>
  <r>
    <s v="2008-07 "/>
    <s v="0Z859W"/>
    <x v="4"/>
    <x v="3"/>
    <n v="1"/>
    <x v="0"/>
  </r>
  <r>
    <s v="2008-07 "/>
    <s v="1B742Y"/>
    <x v="4"/>
    <x v="4"/>
    <n v="1"/>
    <x v="0"/>
  </r>
  <r>
    <s v="2008-07 "/>
    <s v="1B889D"/>
    <x v="68"/>
    <x v="1"/>
    <n v="2"/>
    <x v="0"/>
  </r>
  <r>
    <s v="2008-07 "/>
    <s v="1D227H"/>
    <x v="69"/>
    <x v="2"/>
    <n v="1"/>
    <x v="0"/>
  </r>
  <r>
    <s v="2008-07 "/>
    <s v="1D227H"/>
    <x v="69"/>
    <x v="3"/>
    <n v="1"/>
    <x v="0"/>
  </r>
  <r>
    <s v="2008-07 "/>
    <s v="1D227H"/>
    <x v="69"/>
    <x v="5"/>
    <n v="1"/>
    <x v="0"/>
  </r>
  <r>
    <s v="2008-07 "/>
    <s v="1D401R"/>
    <x v="4"/>
    <x v="4"/>
    <n v="1"/>
    <x v="0"/>
  </r>
  <r>
    <s v="2008-07 "/>
    <s v="1D412J"/>
    <x v="156"/>
    <x v="3"/>
    <n v="1"/>
    <x v="0"/>
  </r>
  <r>
    <s v="2008-07 "/>
    <s v="1E061P"/>
    <x v="70"/>
    <x v="6"/>
    <n v="1"/>
    <x v="0"/>
  </r>
  <r>
    <s v="2008-07 "/>
    <s v="1E061P"/>
    <x v="70"/>
    <x v="3"/>
    <n v="1"/>
    <x v="0"/>
  </r>
  <r>
    <s v="2008-07 "/>
    <s v="1E303C"/>
    <x v="128"/>
    <x v="3"/>
    <n v="1"/>
    <x v="0"/>
  </r>
  <r>
    <s v="2008-07 "/>
    <s v="1H941G"/>
    <x v="71"/>
    <x v="6"/>
    <n v="1"/>
    <x v="0"/>
  </r>
  <r>
    <s v="2008-07 "/>
    <s v="1H941G"/>
    <x v="71"/>
    <x v="7"/>
    <n v="1"/>
    <x v="0"/>
  </r>
  <r>
    <s v="2008-07 "/>
    <s v="1H941G"/>
    <x v="71"/>
    <x v="1"/>
    <n v="68"/>
    <x v="0"/>
  </r>
  <r>
    <s v="2008-07 "/>
    <s v="1L701G"/>
    <x v="109"/>
    <x v="0"/>
    <n v="5"/>
    <x v="0"/>
  </r>
  <r>
    <s v="2008-07 "/>
    <s v="1M021E"/>
    <x v="29"/>
    <x v="1"/>
    <n v="1"/>
    <x v="0"/>
  </r>
  <r>
    <s v="2008-07 "/>
    <s v="1M021E"/>
    <x v="29"/>
    <x v="4"/>
    <n v="7"/>
    <x v="0"/>
  </r>
  <r>
    <s v="2008-07 "/>
    <s v="1M181D"/>
    <x v="171"/>
    <x v="1"/>
    <n v="1"/>
    <x v="0"/>
  </r>
  <r>
    <s v="2008-07 "/>
    <s v="1M221X"/>
    <x v="172"/>
    <x v="1"/>
    <n v="1"/>
    <x v="0"/>
  </r>
  <r>
    <s v="2008-07 "/>
    <s v="1N202N"/>
    <x v="73"/>
    <x v="4"/>
    <n v="63"/>
    <x v="0"/>
  </r>
  <r>
    <s v="2008-07 "/>
    <s v="1N212N"/>
    <x v="4"/>
    <x v="4"/>
    <n v="1"/>
    <x v="0"/>
  </r>
  <r>
    <s v="2008-07 "/>
    <s v="1N741Z"/>
    <x v="173"/>
    <x v="3"/>
    <n v="1"/>
    <x v="0"/>
  </r>
  <r>
    <s v="2008-07 "/>
    <s v="1N741Z"/>
    <x v="173"/>
    <x v="5"/>
    <n v="1"/>
    <x v="0"/>
  </r>
  <r>
    <s v="2008-07 "/>
    <s v="1P401R"/>
    <x v="39"/>
    <x v="4"/>
    <n v="39"/>
    <x v="0"/>
  </r>
  <r>
    <s v="2008-07 "/>
    <s v="1P430R"/>
    <x v="4"/>
    <x v="4"/>
    <n v="1"/>
    <x v="0"/>
  </r>
  <r>
    <s v="2008-07 "/>
    <s v="1P562R"/>
    <x v="4"/>
    <x v="4"/>
    <n v="27"/>
    <x v="0"/>
  </r>
  <r>
    <s v="2008-07 "/>
    <s v="1P862T"/>
    <x v="29"/>
    <x v="3"/>
    <n v="10"/>
    <x v="0"/>
  </r>
  <r>
    <s v="2008-07 "/>
    <s v="1Q162U"/>
    <x v="75"/>
    <x v="2"/>
    <n v="5"/>
    <x v="0"/>
  </r>
  <r>
    <s v="2008-07 "/>
    <s v="1Q162U"/>
    <x v="75"/>
    <x v="3"/>
    <n v="5"/>
    <x v="0"/>
  </r>
  <r>
    <s v="2008-07 "/>
    <s v="1Q182U"/>
    <x v="4"/>
    <x v="3"/>
    <n v="1"/>
    <x v="0"/>
  </r>
  <r>
    <s v="2008-07 "/>
    <s v="1Q381H"/>
    <x v="4"/>
    <x v="2"/>
    <n v="1"/>
    <x v="0"/>
  </r>
  <r>
    <s v="2008-07 "/>
    <s v="1Q681H"/>
    <x v="76"/>
    <x v="2"/>
    <n v="14"/>
    <x v="0"/>
  </r>
  <r>
    <s v="2008-07 "/>
    <s v="1Q681H"/>
    <x v="76"/>
    <x v="3"/>
    <n v="7"/>
    <x v="0"/>
  </r>
  <r>
    <s v="2008-07 "/>
    <s v="1Q687M"/>
    <x v="4"/>
    <x v="3"/>
    <n v="1"/>
    <x v="0"/>
  </r>
  <r>
    <s v="2008-07 "/>
    <s v="1Q843J"/>
    <x v="174"/>
    <x v="6"/>
    <n v="1"/>
    <x v="0"/>
  </r>
  <r>
    <s v="2008-07 "/>
    <s v="1R905R"/>
    <x v="4"/>
    <x v="4"/>
    <n v="1"/>
    <x v="0"/>
  </r>
  <r>
    <s v="2008-07 "/>
    <s v="1T003V"/>
    <x v="51"/>
    <x v="7"/>
    <n v="20"/>
    <x v="0"/>
  </r>
  <r>
    <s v="2008-07 "/>
    <s v="1T003V"/>
    <x v="51"/>
    <x v="1"/>
    <n v="1"/>
    <x v="0"/>
  </r>
  <r>
    <s v="2008-07 "/>
    <s v="1T003V"/>
    <x v="51"/>
    <x v="5"/>
    <n v="2"/>
    <x v="0"/>
  </r>
  <r>
    <s v="2008-07 "/>
    <s v="1T003Y"/>
    <x v="4"/>
    <x v="7"/>
    <n v="1"/>
    <x v="0"/>
  </r>
  <r>
    <s v="2008-07 "/>
    <s v="1T521H"/>
    <x v="77"/>
    <x v="2"/>
    <n v="1"/>
    <x v="0"/>
  </r>
  <r>
    <s v="2008-07 "/>
    <s v="1T521H"/>
    <x v="77"/>
    <x v="3"/>
    <n v="1"/>
    <x v="0"/>
  </r>
  <r>
    <s v="2008-07 "/>
    <s v="1T961L"/>
    <x v="175"/>
    <x v="2"/>
    <n v="1"/>
    <x v="0"/>
  </r>
  <r>
    <s v="2008-07 "/>
    <s v="1T984L"/>
    <x v="176"/>
    <x v="1"/>
    <n v="3"/>
    <x v="0"/>
  </r>
  <r>
    <s v="2008-07 "/>
    <s v="1U002F"/>
    <x v="177"/>
    <x v="3"/>
    <n v="1"/>
    <x v="0"/>
  </r>
  <r>
    <s v="2008-07 "/>
    <s v="1U562P"/>
    <x v="4"/>
    <x v="6"/>
    <n v="28"/>
    <x v="0"/>
  </r>
  <r>
    <s v="2008-07 "/>
    <s v="1U562P"/>
    <x v="4"/>
    <x v="3"/>
    <n v="1"/>
    <x v="0"/>
  </r>
  <r>
    <s v="2008-07 "/>
    <s v="1V483Q"/>
    <x v="79"/>
    <x v="2"/>
    <n v="1"/>
    <x v="0"/>
  </r>
  <r>
    <s v="2008-07 "/>
    <s v="1V483Q"/>
    <x v="79"/>
    <x v="4"/>
    <n v="1"/>
    <x v="0"/>
  </r>
  <r>
    <s v="2008-07 "/>
    <s v="1W021A"/>
    <x v="80"/>
    <x v="2"/>
    <n v="11"/>
    <x v="0"/>
  </r>
  <r>
    <s v="2008-07 "/>
    <s v="1W021A"/>
    <x v="80"/>
    <x v="3"/>
    <n v="1"/>
    <x v="0"/>
  </r>
  <r>
    <s v="2008-07 "/>
    <s v="1W021A"/>
    <x v="80"/>
    <x v="4"/>
    <n v="1"/>
    <x v="0"/>
  </r>
  <r>
    <s v="2008-07 "/>
    <s v="1W341Y"/>
    <x v="178"/>
    <x v="4"/>
    <n v="1"/>
    <x v="0"/>
  </r>
  <r>
    <s v="2008-07 "/>
    <s v="1Y241N"/>
    <x v="11"/>
    <x v="5"/>
    <n v="1"/>
    <x v="0"/>
  </r>
  <r>
    <s v="2008-07 "/>
    <s v="1Y662W"/>
    <x v="95"/>
    <x v="1"/>
    <n v="1"/>
    <x v="0"/>
  </r>
  <r>
    <s v="2008-07 "/>
    <s v="1Z962J"/>
    <x v="81"/>
    <x v="7"/>
    <n v="1"/>
    <x v="0"/>
  </r>
  <r>
    <s v="2008-07 "/>
    <s v="1Z962J"/>
    <x v="81"/>
    <x v="1"/>
    <n v="26"/>
    <x v="0"/>
  </r>
  <r>
    <s v="2008-07 "/>
    <s v="1Z962J"/>
    <x v="81"/>
    <x v="4"/>
    <n v="2"/>
    <x v="0"/>
  </r>
  <r>
    <s v="2008-07 "/>
    <s v="2A041V"/>
    <x v="159"/>
    <x v="0"/>
    <n v="1"/>
    <x v="0"/>
  </r>
  <r>
    <s v="2008-07 "/>
    <s v="2B182K"/>
    <x v="82"/>
    <x v="7"/>
    <n v="12"/>
    <x v="0"/>
  </r>
  <r>
    <s v="2008-07 "/>
    <s v="2B182K"/>
    <x v="82"/>
    <x v="5"/>
    <n v="2"/>
    <x v="0"/>
  </r>
  <r>
    <s v="2008-07 "/>
    <s v="2C101J"/>
    <x v="83"/>
    <x v="3"/>
    <n v="1"/>
    <x v="0"/>
  </r>
  <r>
    <s v="2008-07 "/>
    <s v="2C101J"/>
    <x v="83"/>
    <x v="4"/>
    <n v="28"/>
    <x v="0"/>
  </r>
  <r>
    <s v="2008-07 "/>
    <s v="2C161Z"/>
    <x v="82"/>
    <x v="3"/>
    <n v="1"/>
    <x v="0"/>
  </r>
  <r>
    <s v="2008-07 "/>
    <s v="2C161Z"/>
    <x v="82"/>
    <x v="4"/>
    <n v="11"/>
    <x v="0"/>
  </r>
  <r>
    <s v="2008-07 "/>
    <s v="2C781Y"/>
    <x v="4"/>
    <x v="5"/>
    <n v="1"/>
    <x v="0"/>
  </r>
  <r>
    <s v="2008-07 "/>
    <s v="2D264J"/>
    <x v="4"/>
    <x v="4"/>
    <n v="1"/>
    <x v="0"/>
  </r>
  <r>
    <s v="2008-07 "/>
    <s v="2D642J"/>
    <x v="71"/>
    <x v="4"/>
    <n v="80"/>
    <x v="0"/>
  </r>
  <r>
    <s v="2008-07 "/>
    <s v="2D821D"/>
    <x v="85"/>
    <x v="4"/>
    <n v="2"/>
    <x v="0"/>
  </r>
  <r>
    <s v="2008-07 "/>
    <s v="2D821O"/>
    <x v="4"/>
    <x v="4"/>
    <n v="1"/>
    <x v="0"/>
  </r>
  <r>
    <s v="2008-07 "/>
    <s v="2E141B"/>
    <x v="96"/>
    <x v="0"/>
    <n v="5"/>
    <x v="0"/>
  </r>
  <r>
    <s v="2008-07 "/>
    <s v="2E721G"/>
    <x v="179"/>
    <x v="3"/>
    <n v="1"/>
    <x v="0"/>
  </r>
  <r>
    <s v="2008-07 "/>
    <s v="2F801F"/>
    <x v="32"/>
    <x v="6"/>
    <n v="15"/>
    <x v="0"/>
  </r>
  <r>
    <s v="2008-07 "/>
    <s v="2F801F"/>
    <x v="32"/>
    <x v="3"/>
    <n v="3"/>
    <x v="0"/>
  </r>
  <r>
    <s v="2008-07 "/>
    <s v="2F801F"/>
    <x v="32"/>
    <x v="5"/>
    <n v="3"/>
    <x v="0"/>
  </r>
  <r>
    <s v="2008-07 "/>
    <s v="2L572R"/>
    <x v="134"/>
    <x v="4"/>
    <n v="1"/>
    <x v="0"/>
  </r>
  <r>
    <s v="2008-07 "/>
    <s v="2L575V"/>
    <x v="145"/>
    <x v="4"/>
    <n v="1"/>
    <x v="0"/>
  </r>
  <r>
    <s v="2008-07 "/>
    <s v="2L584E"/>
    <x v="180"/>
    <x v="5"/>
    <n v="1"/>
    <x v="0"/>
  </r>
  <r>
    <s v="2008-07 "/>
    <s v="2L729M"/>
    <x v="181"/>
    <x v="4"/>
    <n v="1"/>
    <x v="0"/>
  </r>
  <r>
    <s v="2008-07 "/>
    <s v="2P401R"/>
    <x v="4"/>
    <x v="4"/>
    <n v="1"/>
    <x v="0"/>
  </r>
  <r>
    <s v="2008-07 "/>
    <s v="UNKNWN"/>
    <x v="4"/>
    <x v="6"/>
    <n v="2"/>
    <x v="0"/>
  </r>
  <r>
    <s v="2008-07 "/>
    <s v="UNKNWN"/>
    <x v="4"/>
    <x v="7"/>
    <n v="1"/>
    <x v="0"/>
  </r>
  <r>
    <s v="2008-07 "/>
    <s v="UNKNWN"/>
    <x v="4"/>
    <x v="1"/>
    <n v="5"/>
    <x v="0"/>
  </r>
  <r>
    <s v="2008-07 "/>
    <s v="UNKNWN"/>
    <x v="4"/>
    <x v="4"/>
    <n v="2"/>
    <x v="0"/>
  </r>
  <r>
    <s v="2008-08 "/>
    <s v="0B182K"/>
    <x v="4"/>
    <x v="7"/>
    <n v="1"/>
    <x v="0"/>
  </r>
  <r>
    <s v="2008-08 "/>
    <s v="0C622A"/>
    <x v="182"/>
    <x v="4"/>
    <n v="5"/>
    <x v="0"/>
  </r>
  <r>
    <s v="2008-08 "/>
    <s v="0F414C"/>
    <x v="4"/>
    <x v="6"/>
    <n v="1"/>
    <x v="0"/>
  </r>
  <r>
    <s v="2008-08 "/>
    <s v="0F414K"/>
    <x v="4"/>
    <x v="6"/>
    <n v="1"/>
    <x v="0"/>
  </r>
  <r>
    <s v="2008-08 "/>
    <s v="0H492Y"/>
    <x v="4"/>
    <x v="4"/>
    <n v="1"/>
    <x v="0"/>
  </r>
  <r>
    <s v="2008-08 "/>
    <s v="0H509M"/>
    <x v="183"/>
    <x v="4"/>
    <n v="1"/>
    <x v="0"/>
  </r>
  <r>
    <s v="2008-08 "/>
    <s v="0J182U"/>
    <x v="3"/>
    <x v="2"/>
    <n v="1"/>
    <x v="0"/>
  </r>
  <r>
    <s v="2008-08 "/>
    <s v="0K919G"/>
    <x v="184"/>
    <x v="2"/>
    <n v="1"/>
    <x v="0"/>
  </r>
  <r>
    <s v="2008-08 "/>
    <s v="0K969L"/>
    <x v="185"/>
    <x v="1"/>
    <n v="1"/>
    <x v="0"/>
  </r>
  <r>
    <s v="2008-08 "/>
    <s v="0L013J"/>
    <x v="186"/>
    <x v="1"/>
    <n v="1"/>
    <x v="0"/>
  </r>
  <r>
    <s v="2008-08 "/>
    <s v="0L364Q"/>
    <x v="5"/>
    <x v="2"/>
    <n v="3"/>
    <x v="0"/>
  </r>
  <r>
    <s v="2008-08 "/>
    <s v="0L410Q"/>
    <x v="161"/>
    <x v="2"/>
    <n v="1"/>
    <x v="0"/>
  </r>
  <r>
    <s v="2008-08 "/>
    <s v="0L410Q"/>
    <x v="161"/>
    <x v="3"/>
    <n v="1"/>
    <x v="0"/>
  </r>
  <r>
    <s v="2008-08 "/>
    <s v="0L875W"/>
    <x v="6"/>
    <x v="2"/>
    <n v="4"/>
    <x v="0"/>
  </r>
  <r>
    <s v="2008-08 "/>
    <s v="0L875W"/>
    <x v="6"/>
    <x v="3"/>
    <n v="5"/>
    <x v="0"/>
  </r>
  <r>
    <s v="2008-08 "/>
    <s v="0P402T"/>
    <x v="11"/>
    <x v="3"/>
    <n v="3"/>
    <x v="0"/>
  </r>
  <r>
    <s v="2008-08 "/>
    <s v="0P450V"/>
    <x v="138"/>
    <x v="5"/>
    <n v="1"/>
    <x v="0"/>
  </r>
  <r>
    <s v="2008-08 "/>
    <s v="0P600H"/>
    <x v="12"/>
    <x v="3"/>
    <n v="12"/>
    <x v="0"/>
  </r>
  <r>
    <s v="2008-08 "/>
    <s v="0P850E"/>
    <x v="14"/>
    <x v="3"/>
    <n v="5"/>
    <x v="0"/>
  </r>
  <r>
    <s v="2008-08 "/>
    <s v="0P938A"/>
    <x v="15"/>
    <x v="6"/>
    <n v="2"/>
    <x v="0"/>
  </r>
  <r>
    <s v="2008-08 "/>
    <s v="0P938A"/>
    <x v="15"/>
    <x v="3"/>
    <n v="1"/>
    <x v="0"/>
  </r>
  <r>
    <s v="2008-08 "/>
    <s v="0P938A"/>
    <x v="15"/>
    <x v="5"/>
    <n v="21"/>
    <x v="0"/>
  </r>
  <r>
    <s v="2008-08 "/>
    <s v="0P986B"/>
    <x v="4"/>
    <x v="5"/>
    <n v="1"/>
    <x v="0"/>
  </r>
  <r>
    <s v="2008-08 "/>
    <s v="0R005K"/>
    <x v="187"/>
    <x v="6"/>
    <n v="19"/>
    <x v="0"/>
  </r>
  <r>
    <s v="2008-08 "/>
    <s v="0R005K"/>
    <x v="187"/>
    <x v="4"/>
    <n v="1"/>
    <x v="0"/>
  </r>
  <r>
    <s v="2008-08 "/>
    <s v="0R010K"/>
    <x v="4"/>
    <x v="4"/>
    <n v="1"/>
    <x v="0"/>
  </r>
  <r>
    <s v="2008-08 "/>
    <s v="0R010Q"/>
    <x v="16"/>
    <x v="6"/>
    <n v="2"/>
    <x v="0"/>
  </r>
  <r>
    <s v="2008-08 "/>
    <s v="0R035T"/>
    <x v="19"/>
    <x v="3"/>
    <n v="1"/>
    <x v="0"/>
  </r>
  <r>
    <s v="2008-08 "/>
    <s v="0R035T"/>
    <x v="19"/>
    <x v="1"/>
    <n v="10"/>
    <x v="0"/>
  </r>
  <r>
    <s v="2008-08 "/>
    <s v="0R062X"/>
    <x v="20"/>
    <x v="6"/>
    <n v="44"/>
    <x v="0"/>
  </r>
  <r>
    <s v="2008-08 "/>
    <s v="0R062X"/>
    <x v="20"/>
    <x v="7"/>
    <n v="1"/>
    <x v="0"/>
  </r>
  <r>
    <s v="2008-08 "/>
    <s v="0R062X"/>
    <x v="20"/>
    <x v="3"/>
    <n v="1"/>
    <x v="0"/>
  </r>
  <r>
    <s v="2008-08 "/>
    <s v="0R062X"/>
    <x v="20"/>
    <x v="1"/>
    <n v="1"/>
    <x v="0"/>
  </r>
  <r>
    <s v="2008-08 "/>
    <s v="0R062X"/>
    <x v="20"/>
    <x v="4"/>
    <n v="1"/>
    <x v="0"/>
  </r>
  <r>
    <s v="2008-08 "/>
    <s v="0R072H"/>
    <x v="4"/>
    <x v="1"/>
    <n v="1"/>
    <x v="0"/>
  </r>
  <r>
    <s v="2008-08 "/>
    <s v="0R079Q"/>
    <x v="4"/>
    <x v="1"/>
    <n v="6"/>
    <x v="0"/>
  </r>
  <r>
    <s v="2008-08 "/>
    <s v="0R081K"/>
    <x v="4"/>
    <x v="1"/>
    <n v="1"/>
    <x v="0"/>
  </r>
  <r>
    <s v="2008-08 "/>
    <s v="0R131X"/>
    <x v="25"/>
    <x v="4"/>
    <n v="27"/>
    <x v="0"/>
  </r>
  <r>
    <s v="2008-08 "/>
    <s v="0R133Z"/>
    <x v="26"/>
    <x v="6"/>
    <n v="9"/>
    <x v="0"/>
  </r>
  <r>
    <s v="2008-08 "/>
    <s v="0R133Z"/>
    <x v="26"/>
    <x v="1"/>
    <n v="1"/>
    <x v="0"/>
  </r>
  <r>
    <s v="2008-08 "/>
    <s v="0R140G"/>
    <x v="27"/>
    <x v="4"/>
    <n v="13"/>
    <x v="0"/>
  </r>
  <r>
    <s v="2008-08 "/>
    <s v="0R167L"/>
    <x v="28"/>
    <x v="7"/>
    <n v="21"/>
    <x v="0"/>
  </r>
  <r>
    <s v="2008-08 "/>
    <s v="0R170P"/>
    <x v="4"/>
    <x v="4"/>
    <n v="4"/>
    <x v="0"/>
  </r>
  <r>
    <s v="2008-08 "/>
    <s v="0R181B"/>
    <x v="29"/>
    <x v="4"/>
    <n v="11"/>
    <x v="0"/>
  </r>
  <r>
    <s v="2008-08 "/>
    <s v="0R194Q"/>
    <x v="30"/>
    <x v="3"/>
    <n v="38"/>
    <x v="0"/>
  </r>
  <r>
    <s v="2008-08 "/>
    <s v="0R194Q"/>
    <x v="30"/>
    <x v="4"/>
    <n v="2"/>
    <x v="0"/>
  </r>
  <r>
    <s v="2008-08 "/>
    <s v="0R197U"/>
    <x v="31"/>
    <x v="0"/>
    <n v="2"/>
    <x v="0"/>
  </r>
  <r>
    <s v="2008-08 "/>
    <s v="0R225Z"/>
    <x v="32"/>
    <x v="7"/>
    <n v="2"/>
    <x v="0"/>
  </r>
  <r>
    <s v="2008-08 "/>
    <s v="0R225Z"/>
    <x v="32"/>
    <x v="1"/>
    <n v="235"/>
    <x v="0"/>
  </r>
  <r>
    <s v="2008-08 "/>
    <s v="0R225Z"/>
    <x v="32"/>
    <x v="4"/>
    <n v="2"/>
    <x v="0"/>
  </r>
  <r>
    <s v="2008-08 "/>
    <s v="0R225Z"/>
    <x v="32"/>
    <x v="5"/>
    <n v="1"/>
    <x v="0"/>
  </r>
  <r>
    <s v="2008-08 "/>
    <s v="0R249A"/>
    <x v="33"/>
    <x v="4"/>
    <n v="31"/>
    <x v="0"/>
  </r>
  <r>
    <s v="2008-08 "/>
    <s v="0R267V"/>
    <x v="35"/>
    <x v="6"/>
    <n v="6"/>
    <x v="0"/>
  </r>
  <r>
    <s v="2008-08 "/>
    <s v="0R267V"/>
    <x v="35"/>
    <x v="1"/>
    <n v="2"/>
    <x v="0"/>
  </r>
  <r>
    <s v="2008-08 "/>
    <s v="0R295A"/>
    <x v="37"/>
    <x v="4"/>
    <n v="1"/>
    <x v="0"/>
  </r>
  <r>
    <s v="2008-08 "/>
    <s v="0R306W"/>
    <x v="4"/>
    <x v="4"/>
    <n v="1"/>
    <x v="0"/>
  </r>
  <r>
    <s v="2008-08 "/>
    <s v="0R336W"/>
    <x v="4"/>
    <x v="1"/>
    <n v="1"/>
    <x v="0"/>
  </r>
  <r>
    <s v="2008-08 "/>
    <s v="0R360W"/>
    <x v="39"/>
    <x v="6"/>
    <n v="1"/>
    <x v="0"/>
  </r>
  <r>
    <s v="2008-08 "/>
    <s v="0R360W"/>
    <x v="39"/>
    <x v="1"/>
    <n v="139"/>
    <x v="0"/>
  </r>
  <r>
    <s v="2008-08 "/>
    <s v="0R360W"/>
    <x v="39"/>
    <x v="4"/>
    <n v="1"/>
    <x v="0"/>
  </r>
  <r>
    <s v="2008-08 "/>
    <s v="0R362W"/>
    <x v="4"/>
    <x v="1"/>
    <n v="1"/>
    <x v="0"/>
  </r>
  <r>
    <s v="2008-08 "/>
    <s v="0R380T"/>
    <x v="40"/>
    <x v="3"/>
    <n v="5"/>
    <x v="0"/>
  </r>
  <r>
    <s v="2008-08 "/>
    <s v="0R404U"/>
    <x v="30"/>
    <x v="3"/>
    <n v="4"/>
    <x v="0"/>
  </r>
  <r>
    <s v="2008-08 "/>
    <s v="0R404U"/>
    <x v="30"/>
    <x v="4"/>
    <n v="1"/>
    <x v="0"/>
  </r>
  <r>
    <s v="2008-08 "/>
    <s v="0R415F"/>
    <x v="41"/>
    <x v="6"/>
    <n v="2"/>
    <x v="0"/>
  </r>
  <r>
    <s v="2008-08 "/>
    <s v="0R427E"/>
    <x v="4"/>
    <x v="6"/>
    <n v="1"/>
    <x v="0"/>
  </r>
  <r>
    <s v="2008-08 "/>
    <s v="0R437C"/>
    <x v="4"/>
    <x v="6"/>
    <n v="1"/>
    <x v="0"/>
  </r>
  <r>
    <s v="2008-08 "/>
    <s v="0R437E"/>
    <x v="30"/>
    <x v="6"/>
    <n v="31"/>
    <x v="0"/>
  </r>
  <r>
    <s v="2008-08 "/>
    <s v="0R437E"/>
    <x v="30"/>
    <x v="1"/>
    <n v="3"/>
    <x v="0"/>
  </r>
  <r>
    <s v="2008-08 "/>
    <s v="0R444M"/>
    <x v="42"/>
    <x v="3"/>
    <n v="1"/>
    <x v="0"/>
  </r>
  <r>
    <s v="2008-08 "/>
    <s v="0R444M"/>
    <x v="42"/>
    <x v="1"/>
    <n v="1"/>
    <x v="0"/>
  </r>
  <r>
    <s v="2008-08 "/>
    <s v="0R444M"/>
    <x v="42"/>
    <x v="4"/>
    <n v="5"/>
    <x v="0"/>
  </r>
  <r>
    <s v="2008-08 "/>
    <s v="0R445N"/>
    <x v="29"/>
    <x v="6"/>
    <n v="19"/>
    <x v="0"/>
  </r>
  <r>
    <s v="2008-08 "/>
    <s v="0R445N"/>
    <x v="29"/>
    <x v="3"/>
    <n v="1"/>
    <x v="0"/>
  </r>
  <r>
    <s v="2008-08 "/>
    <s v="0R445N"/>
    <x v="29"/>
    <x v="1"/>
    <n v="1"/>
    <x v="0"/>
  </r>
  <r>
    <s v="2008-08 "/>
    <s v="0R454Y"/>
    <x v="188"/>
    <x v="4"/>
    <n v="1"/>
    <x v="0"/>
  </r>
  <r>
    <s v="2008-08 "/>
    <s v="0R481C"/>
    <x v="4"/>
    <x v="0"/>
    <n v="3"/>
    <x v="0"/>
  </r>
  <r>
    <s v="2008-08 "/>
    <s v="0R509H"/>
    <x v="43"/>
    <x v="5"/>
    <n v="7"/>
    <x v="0"/>
  </r>
  <r>
    <s v="2008-08 "/>
    <s v="0R532H"/>
    <x v="39"/>
    <x v="6"/>
    <n v="27"/>
    <x v="0"/>
  </r>
  <r>
    <s v="2008-08 "/>
    <s v="0R532H"/>
    <x v="39"/>
    <x v="7"/>
    <n v="1"/>
    <x v="0"/>
  </r>
  <r>
    <s v="2008-08 "/>
    <s v="0R551D"/>
    <x v="45"/>
    <x v="6"/>
    <n v="1"/>
    <x v="0"/>
  </r>
  <r>
    <s v="2008-08 "/>
    <s v="0R551D"/>
    <x v="45"/>
    <x v="5"/>
    <n v="27"/>
    <x v="0"/>
  </r>
  <r>
    <s v="2008-08 "/>
    <s v="0R595X"/>
    <x v="4"/>
    <x v="5"/>
    <n v="1"/>
    <x v="0"/>
  </r>
  <r>
    <s v="2008-08 "/>
    <s v="0R643D"/>
    <x v="46"/>
    <x v="4"/>
    <n v="24"/>
    <x v="0"/>
  </r>
  <r>
    <s v="2008-08 "/>
    <s v="0R721N"/>
    <x v="47"/>
    <x v="1"/>
    <n v="4"/>
    <x v="0"/>
  </r>
  <r>
    <s v="2008-08 "/>
    <s v="0R758M"/>
    <x v="4"/>
    <x v="1"/>
    <n v="1"/>
    <x v="0"/>
  </r>
  <r>
    <s v="2008-08 "/>
    <s v="0R810K"/>
    <x v="50"/>
    <x v="3"/>
    <n v="1"/>
    <x v="0"/>
  </r>
  <r>
    <s v="2008-08 "/>
    <s v="0R810K"/>
    <x v="50"/>
    <x v="1"/>
    <n v="70"/>
    <x v="0"/>
  </r>
  <r>
    <s v="2008-08 "/>
    <s v="0R810K"/>
    <x v="50"/>
    <x v="4"/>
    <n v="1"/>
    <x v="0"/>
  </r>
  <r>
    <s v="2008-08 "/>
    <s v="0R810X"/>
    <x v="4"/>
    <x v="6"/>
    <n v="1"/>
    <x v="0"/>
  </r>
  <r>
    <s v="2008-08 "/>
    <s v="0R842V"/>
    <x v="22"/>
    <x v="6"/>
    <n v="14"/>
    <x v="0"/>
  </r>
  <r>
    <s v="2008-08 "/>
    <s v="0R842V"/>
    <x v="22"/>
    <x v="7"/>
    <n v="4"/>
    <x v="0"/>
  </r>
  <r>
    <s v="2008-08 "/>
    <s v="0R842V"/>
    <x v="22"/>
    <x v="3"/>
    <n v="1"/>
    <x v="0"/>
  </r>
  <r>
    <s v="2008-08 "/>
    <s v="0R842V"/>
    <x v="22"/>
    <x v="1"/>
    <n v="1"/>
    <x v="0"/>
  </r>
  <r>
    <s v="2008-08 "/>
    <s v="0R842V"/>
    <x v="22"/>
    <x v="4"/>
    <n v="1"/>
    <x v="0"/>
  </r>
  <r>
    <s v="2008-08 "/>
    <s v="0R863T"/>
    <x v="51"/>
    <x v="6"/>
    <n v="1"/>
    <x v="0"/>
  </r>
  <r>
    <s v="2008-08 "/>
    <s v="0R863T"/>
    <x v="51"/>
    <x v="1"/>
    <n v="1"/>
    <x v="0"/>
  </r>
  <r>
    <s v="2008-08 "/>
    <s v="0R920E"/>
    <x v="52"/>
    <x v="1"/>
    <n v="3"/>
    <x v="0"/>
  </r>
  <r>
    <s v="2008-08 "/>
    <s v="0R938A"/>
    <x v="4"/>
    <x v="3"/>
    <n v="1"/>
    <x v="0"/>
  </r>
  <r>
    <s v="2008-08 "/>
    <s v="0R952P"/>
    <x v="53"/>
    <x v="1"/>
    <n v="2"/>
    <x v="0"/>
  </r>
  <r>
    <s v="2008-08 "/>
    <s v="0R952P"/>
    <x v="53"/>
    <x v="4"/>
    <n v="7"/>
    <x v="0"/>
  </r>
  <r>
    <s v="2008-08 "/>
    <s v="0R978T"/>
    <x v="54"/>
    <x v="3"/>
    <n v="45"/>
    <x v="0"/>
  </r>
  <r>
    <s v="2008-08 "/>
    <s v="0R986B"/>
    <x v="45"/>
    <x v="5"/>
    <n v="5"/>
    <x v="0"/>
  </r>
  <r>
    <s v="2008-08 "/>
    <s v="0T005K"/>
    <x v="4"/>
    <x v="6"/>
    <n v="1"/>
    <x v="0"/>
  </r>
  <r>
    <s v="2008-08 "/>
    <s v="0U001E"/>
    <x v="4"/>
    <x v="0"/>
    <n v="1"/>
    <x v="0"/>
  </r>
  <r>
    <s v="2008-08 "/>
    <s v="0U531F"/>
    <x v="55"/>
    <x v="6"/>
    <n v="6"/>
    <x v="0"/>
  </r>
  <r>
    <s v="2008-08 "/>
    <s v="0U553O"/>
    <x v="4"/>
    <x v="5"/>
    <n v="1"/>
    <x v="0"/>
  </r>
  <r>
    <s v="2008-08 "/>
    <s v="0U563Q"/>
    <x v="56"/>
    <x v="6"/>
    <n v="1"/>
    <x v="0"/>
  </r>
  <r>
    <s v="2008-08 "/>
    <s v="0U563Q"/>
    <x v="56"/>
    <x v="4"/>
    <n v="95"/>
    <x v="0"/>
  </r>
  <r>
    <s v="2008-08 "/>
    <s v="0U568Q"/>
    <x v="4"/>
    <x v="4"/>
    <n v="1"/>
    <x v="0"/>
  </r>
  <r>
    <s v="2008-08 "/>
    <s v="0U591W"/>
    <x v="29"/>
    <x v="4"/>
    <n v="20"/>
    <x v="0"/>
  </r>
  <r>
    <s v="2008-08 "/>
    <s v="0U651L"/>
    <x v="57"/>
    <x v="4"/>
    <n v="1"/>
    <x v="0"/>
  </r>
  <r>
    <s v="2008-08 "/>
    <s v="0U691W"/>
    <x v="4"/>
    <x v="4"/>
    <n v="1"/>
    <x v="0"/>
  </r>
  <r>
    <s v="2008-08 "/>
    <s v="0V641M"/>
    <x v="90"/>
    <x v="3"/>
    <n v="1"/>
    <x v="0"/>
  </r>
  <r>
    <s v="2008-08 "/>
    <s v="0V684T"/>
    <x v="4"/>
    <x v="3"/>
    <n v="1"/>
    <x v="0"/>
  </r>
  <r>
    <s v="2008-08 "/>
    <s v="0V750F"/>
    <x v="189"/>
    <x v="2"/>
    <n v="1"/>
    <x v="0"/>
  </r>
  <r>
    <s v="2008-08 "/>
    <s v="0V774G"/>
    <x v="105"/>
    <x v="2"/>
    <n v="1"/>
    <x v="0"/>
  </r>
  <r>
    <s v="2008-08 "/>
    <s v="0V861B"/>
    <x v="166"/>
    <x v="3"/>
    <n v="1"/>
    <x v="0"/>
  </r>
  <r>
    <s v="2008-08 "/>
    <s v="0V862C"/>
    <x v="91"/>
    <x v="2"/>
    <n v="1"/>
    <x v="0"/>
  </r>
  <r>
    <s v="2008-08 "/>
    <s v="0X079A"/>
    <x v="106"/>
    <x v="7"/>
    <n v="1"/>
    <x v="0"/>
  </r>
  <r>
    <s v="2008-08 "/>
    <s v="0X079A"/>
    <x v="106"/>
    <x v="5"/>
    <n v="1"/>
    <x v="0"/>
  </r>
  <r>
    <s v="2008-08 "/>
    <s v="0Z079Q"/>
    <x v="4"/>
    <x v="1"/>
    <n v="1"/>
    <x v="0"/>
  </r>
  <r>
    <s v="2008-08 "/>
    <s v="0Z225Z"/>
    <x v="4"/>
    <x v="1"/>
    <n v="2"/>
    <x v="0"/>
  </r>
  <r>
    <s v="2008-08 "/>
    <s v="0Z559W"/>
    <x v="4"/>
    <x v="3"/>
    <n v="15"/>
    <x v="0"/>
  </r>
  <r>
    <s v="2008-08 "/>
    <s v="0Z758M"/>
    <x v="67"/>
    <x v="6"/>
    <n v="2"/>
    <x v="0"/>
  </r>
  <r>
    <s v="2008-08 "/>
    <s v="0Z758M"/>
    <x v="67"/>
    <x v="1"/>
    <n v="31"/>
    <x v="0"/>
  </r>
  <r>
    <s v="2008-08 "/>
    <s v="0Z758M"/>
    <x v="67"/>
    <x v="4"/>
    <n v="3"/>
    <x v="0"/>
  </r>
  <r>
    <s v="2008-08 "/>
    <s v="1B889D"/>
    <x v="68"/>
    <x v="1"/>
    <n v="2"/>
    <x v="0"/>
  </r>
  <r>
    <s v="2008-08 "/>
    <s v="1E061P"/>
    <x v="70"/>
    <x v="3"/>
    <n v="6"/>
    <x v="0"/>
  </r>
  <r>
    <s v="2008-08 "/>
    <s v="1H941G"/>
    <x v="71"/>
    <x v="6"/>
    <n v="2"/>
    <x v="0"/>
  </r>
  <r>
    <s v="2008-08 "/>
    <s v="1H941G"/>
    <x v="71"/>
    <x v="7"/>
    <n v="1"/>
    <x v="0"/>
  </r>
  <r>
    <s v="2008-08 "/>
    <s v="1H941G"/>
    <x v="71"/>
    <x v="1"/>
    <n v="82"/>
    <x v="0"/>
  </r>
  <r>
    <s v="2008-08 "/>
    <s v="1M021E"/>
    <x v="29"/>
    <x v="1"/>
    <n v="1"/>
    <x v="0"/>
  </r>
  <r>
    <s v="2008-08 "/>
    <s v="1M021E"/>
    <x v="29"/>
    <x v="4"/>
    <n v="12"/>
    <x v="0"/>
  </r>
  <r>
    <s v="2008-08 "/>
    <s v="1N021E"/>
    <x v="4"/>
    <x v="4"/>
    <n v="1"/>
    <x v="0"/>
  </r>
  <r>
    <s v="2008-08 "/>
    <s v="1N202N"/>
    <x v="73"/>
    <x v="6"/>
    <n v="1"/>
    <x v="0"/>
  </r>
  <r>
    <s v="2008-08 "/>
    <s v="1N202N"/>
    <x v="73"/>
    <x v="3"/>
    <n v="2"/>
    <x v="0"/>
  </r>
  <r>
    <s v="2008-08 "/>
    <s v="1N202N"/>
    <x v="73"/>
    <x v="4"/>
    <n v="40"/>
    <x v="0"/>
  </r>
  <r>
    <s v="2008-08 "/>
    <s v="1N441Y"/>
    <x v="130"/>
    <x v="1"/>
    <n v="2"/>
    <x v="0"/>
  </r>
  <r>
    <s v="2008-08 "/>
    <s v="1N741Z"/>
    <x v="173"/>
    <x v="3"/>
    <n v="1"/>
    <x v="0"/>
  </r>
  <r>
    <s v="2008-08 "/>
    <s v="1P101R"/>
    <x v="4"/>
    <x v="4"/>
    <n v="1"/>
    <x v="0"/>
  </r>
  <r>
    <s v="2008-08 "/>
    <s v="1P401R"/>
    <x v="39"/>
    <x v="4"/>
    <n v="39"/>
    <x v="0"/>
  </r>
  <r>
    <s v="2008-08 "/>
    <s v="1P562R"/>
    <x v="4"/>
    <x v="4"/>
    <n v="12"/>
    <x v="0"/>
  </r>
  <r>
    <s v="2008-08 "/>
    <s v="1P681W"/>
    <x v="4"/>
    <x v="1"/>
    <n v="1"/>
    <x v="0"/>
  </r>
  <r>
    <s v="2008-08 "/>
    <s v="1P862T"/>
    <x v="29"/>
    <x v="3"/>
    <n v="12"/>
    <x v="0"/>
  </r>
  <r>
    <s v="2008-08 "/>
    <s v="1Q162U"/>
    <x v="75"/>
    <x v="2"/>
    <n v="6"/>
    <x v="0"/>
  </r>
  <r>
    <s v="2008-08 "/>
    <s v="1Q162U"/>
    <x v="75"/>
    <x v="3"/>
    <n v="3"/>
    <x v="0"/>
  </r>
  <r>
    <s v="2008-08 "/>
    <s v="1Q162U"/>
    <x v="75"/>
    <x v="4"/>
    <n v="1"/>
    <x v="0"/>
  </r>
  <r>
    <s v="2008-08 "/>
    <s v="1Q681H"/>
    <x v="76"/>
    <x v="2"/>
    <n v="12"/>
    <x v="0"/>
  </r>
  <r>
    <s v="2008-08 "/>
    <s v="1Q681H"/>
    <x v="76"/>
    <x v="3"/>
    <n v="1"/>
    <x v="0"/>
  </r>
  <r>
    <s v="2008-08 "/>
    <s v="1Q687H"/>
    <x v="4"/>
    <x v="3"/>
    <n v="1"/>
    <x v="0"/>
  </r>
  <r>
    <s v="2008-08 "/>
    <s v="1R441P"/>
    <x v="4"/>
    <x v="4"/>
    <n v="1"/>
    <x v="0"/>
  </r>
  <r>
    <s v="2008-08 "/>
    <s v="1T003V"/>
    <x v="51"/>
    <x v="7"/>
    <n v="10"/>
    <x v="0"/>
  </r>
  <r>
    <s v="2008-08 "/>
    <s v="1T003V"/>
    <x v="51"/>
    <x v="5"/>
    <n v="1"/>
    <x v="0"/>
  </r>
  <r>
    <s v="2008-08 "/>
    <s v="1T163U"/>
    <x v="190"/>
    <x v="1"/>
    <n v="1"/>
    <x v="0"/>
  </r>
  <r>
    <s v="2008-08 "/>
    <s v="1T341M"/>
    <x v="4"/>
    <x v="6"/>
    <n v="2"/>
    <x v="0"/>
  </r>
  <r>
    <s v="2008-08 "/>
    <s v="1T521H"/>
    <x v="77"/>
    <x v="3"/>
    <n v="1"/>
    <x v="0"/>
  </r>
  <r>
    <s v="2008-08 "/>
    <s v="1T521M"/>
    <x v="4"/>
    <x v="2"/>
    <n v="1"/>
    <x v="0"/>
  </r>
  <r>
    <s v="2008-08 "/>
    <s v="1U244U"/>
    <x v="191"/>
    <x v="1"/>
    <n v="1"/>
    <x v="0"/>
  </r>
  <r>
    <s v="2008-08 "/>
    <s v="1U562P"/>
    <x v="4"/>
    <x v="6"/>
    <n v="14"/>
    <x v="0"/>
  </r>
  <r>
    <s v="2008-08 "/>
    <s v="1U562P"/>
    <x v="4"/>
    <x v="3"/>
    <n v="3"/>
    <x v="0"/>
  </r>
  <r>
    <s v="2008-08 "/>
    <s v="1V483Q"/>
    <x v="79"/>
    <x v="4"/>
    <n v="1"/>
    <x v="0"/>
  </r>
  <r>
    <s v="2008-08 "/>
    <s v="1V783Q"/>
    <x v="4"/>
    <x v="4"/>
    <n v="1"/>
    <x v="0"/>
  </r>
  <r>
    <s v="2008-08 "/>
    <s v="1W021A"/>
    <x v="80"/>
    <x v="2"/>
    <n v="12"/>
    <x v="0"/>
  </r>
  <r>
    <s v="2008-08 "/>
    <s v="1W021A"/>
    <x v="80"/>
    <x v="3"/>
    <n v="5"/>
    <x v="0"/>
  </r>
  <r>
    <s v="2008-08 "/>
    <s v="1X521F"/>
    <x v="93"/>
    <x v="3"/>
    <n v="1"/>
    <x v="0"/>
  </r>
  <r>
    <s v="2008-08 "/>
    <s v="1X781N"/>
    <x v="192"/>
    <x v="1"/>
    <n v="1"/>
    <x v="0"/>
  </r>
  <r>
    <s v="2008-08 "/>
    <s v="1Z743W"/>
    <x v="96"/>
    <x v="5"/>
    <n v="2"/>
    <x v="0"/>
  </r>
  <r>
    <s v="2008-08 "/>
    <s v="1Z962J"/>
    <x v="81"/>
    <x v="1"/>
    <n v="28"/>
    <x v="0"/>
  </r>
  <r>
    <s v="2008-08 "/>
    <s v="2A542V"/>
    <x v="4"/>
    <x v="3"/>
    <n v="1"/>
    <x v="0"/>
  </r>
  <r>
    <s v="2008-08 "/>
    <s v="2B182K"/>
    <x v="82"/>
    <x v="7"/>
    <n v="10"/>
    <x v="0"/>
  </r>
  <r>
    <s v="2008-08 "/>
    <s v="2B182K"/>
    <x v="82"/>
    <x v="5"/>
    <n v="1"/>
    <x v="0"/>
  </r>
  <r>
    <s v="2008-08 "/>
    <s v="2C101J"/>
    <x v="83"/>
    <x v="2"/>
    <n v="1"/>
    <x v="0"/>
  </r>
  <r>
    <s v="2008-08 "/>
    <s v="2C101J"/>
    <x v="83"/>
    <x v="4"/>
    <n v="34"/>
    <x v="0"/>
  </r>
  <r>
    <s v="2008-08 "/>
    <s v="2C161Z"/>
    <x v="82"/>
    <x v="1"/>
    <n v="1"/>
    <x v="0"/>
  </r>
  <r>
    <s v="2008-08 "/>
    <s v="2C161Z"/>
    <x v="82"/>
    <x v="4"/>
    <n v="7"/>
    <x v="0"/>
  </r>
  <r>
    <s v="2008-08 "/>
    <s v="2D642J"/>
    <x v="71"/>
    <x v="3"/>
    <n v="2"/>
    <x v="0"/>
  </r>
  <r>
    <s v="2008-08 "/>
    <s v="2D642J"/>
    <x v="71"/>
    <x v="4"/>
    <n v="55"/>
    <x v="0"/>
  </r>
  <r>
    <s v="2008-08 "/>
    <s v="2D821D"/>
    <x v="85"/>
    <x v="4"/>
    <n v="1"/>
    <x v="0"/>
  </r>
  <r>
    <s v="2008-08 "/>
    <s v="2F801F"/>
    <x v="32"/>
    <x v="6"/>
    <n v="26"/>
    <x v="0"/>
  </r>
  <r>
    <s v="2008-08 "/>
    <s v="2F801F"/>
    <x v="32"/>
    <x v="7"/>
    <n v="1"/>
    <x v="0"/>
  </r>
  <r>
    <s v="2008-08 "/>
    <s v="2F801F"/>
    <x v="32"/>
    <x v="3"/>
    <n v="1"/>
    <x v="0"/>
  </r>
  <r>
    <s v="2008-08 "/>
    <s v="2F801F"/>
    <x v="32"/>
    <x v="5"/>
    <n v="2"/>
    <x v="0"/>
  </r>
  <r>
    <s v="2008-08 "/>
    <s v="2H182K"/>
    <x v="4"/>
    <x v="7"/>
    <n v="1"/>
    <x v="0"/>
  </r>
  <r>
    <s v="2008-08 "/>
    <s v="2L789C"/>
    <x v="193"/>
    <x v="1"/>
    <n v="1"/>
    <x v="0"/>
  </r>
  <r>
    <s v="2008-08 "/>
    <s v="UNKNWN"/>
    <x v="4"/>
    <x v="1"/>
    <n v="2"/>
    <x v="0"/>
  </r>
  <r>
    <s v="2008-08 "/>
    <s v="UNKNWN"/>
    <x v="4"/>
    <x v="4"/>
    <n v="1"/>
    <x v="0"/>
  </r>
  <r>
    <s v="2008-08 "/>
    <s v="UNKNWN"/>
    <x v="4"/>
    <x v="5"/>
    <n v="1"/>
    <x v="0"/>
  </r>
  <r>
    <s v="2008-09 "/>
    <s v="0G267M"/>
    <x v="194"/>
    <x v="3"/>
    <n v="1"/>
    <x v="0"/>
  </r>
  <r>
    <s v="2008-09 "/>
    <s v="0H492Y"/>
    <x v="4"/>
    <x v="0"/>
    <n v="1"/>
    <x v="0"/>
  </r>
  <r>
    <s v="2008-09 "/>
    <s v="0H492Y"/>
    <x v="4"/>
    <x v="4"/>
    <n v="1"/>
    <x v="0"/>
  </r>
  <r>
    <s v="2008-09 "/>
    <s v="0H623L"/>
    <x v="195"/>
    <x v="6"/>
    <n v="1"/>
    <x v="0"/>
  </r>
  <r>
    <s v="2008-09 "/>
    <s v="0J182V"/>
    <x v="4"/>
    <x v="7"/>
    <n v="1"/>
    <x v="0"/>
  </r>
  <r>
    <s v="2008-09 "/>
    <s v="0K773V"/>
    <x v="4"/>
    <x v="1"/>
    <n v="1"/>
    <x v="0"/>
  </r>
  <r>
    <s v="2008-09 "/>
    <s v="0L364Q"/>
    <x v="5"/>
    <x v="3"/>
    <n v="3"/>
    <x v="0"/>
  </r>
  <r>
    <s v="2008-09 "/>
    <s v="0L875W"/>
    <x v="6"/>
    <x v="2"/>
    <n v="1"/>
    <x v="0"/>
  </r>
  <r>
    <s v="2008-09 "/>
    <s v="0L875W"/>
    <x v="6"/>
    <x v="3"/>
    <n v="3"/>
    <x v="0"/>
  </r>
  <r>
    <s v="2008-09 "/>
    <s v="0L891N"/>
    <x v="7"/>
    <x v="1"/>
    <n v="1"/>
    <x v="0"/>
  </r>
  <r>
    <s v="2008-09 "/>
    <s v="0M524B"/>
    <x v="77"/>
    <x v="3"/>
    <n v="1"/>
    <x v="0"/>
  </r>
  <r>
    <s v="2008-09 "/>
    <s v="0O978T"/>
    <x v="4"/>
    <x v="3"/>
    <n v="1"/>
    <x v="0"/>
  </r>
  <r>
    <s v="2008-09 "/>
    <s v="0P146P"/>
    <x v="196"/>
    <x v="6"/>
    <n v="1"/>
    <x v="0"/>
  </r>
  <r>
    <s v="2008-09 "/>
    <s v="0P259M"/>
    <x v="10"/>
    <x v="5"/>
    <n v="1"/>
    <x v="0"/>
  </r>
  <r>
    <s v="2008-09 "/>
    <s v="0P402T"/>
    <x v="11"/>
    <x v="3"/>
    <n v="2"/>
    <x v="0"/>
  </r>
  <r>
    <s v="2008-09 "/>
    <s v="0P402T"/>
    <x v="11"/>
    <x v="4"/>
    <n v="1"/>
    <x v="0"/>
  </r>
  <r>
    <s v="2008-09 "/>
    <s v="0P600H"/>
    <x v="12"/>
    <x v="2"/>
    <n v="1"/>
    <x v="0"/>
  </r>
  <r>
    <s v="2008-09 "/>
    <s v="0P600H"/>
    <x v="12"/>
    <x v="3"/>
    <n v="17"/>
    <x v="0"/>
  </r>
  <r>
    <s v="2008-09 "/>
    <s v="0P600H"/>
    <x v="12"/>
    <x v="4"/>
    <n v="2"/>
    <x v="0"/>
  </r>
  <r>
    <s v="2008-09 "/>
    <s v="0P617B"/>
    <x v="197"/>
    <x v="6"/>
    <n v="1"/>
    <x v="0"/>
  </r>
  <r>
    <s v="2008-09 "/>
    <s v="0P775Y"/>
    <x v="13"/>
    <x v="3"/>
    <n v="2"/>
    <x v="0"/>
  </r>
  <r>
    <s v="2008-09 "/>
    <s v="0P850E"/>
    <x v="14"/>
    <x v="3"/>
    <n v="7"/>
    <x v="0"/>
  </r>
  <r>
    <s v="2008-09 "/>
    <s v="0P938A"/>
    <x v="15"/>
    <x v="6"/>
    <n v="1"/>
    <x v="0"/>
  </r>
  <r>
    <s v="2008-09 "/>
    <s v="0P938A"/>
    <x v="15"/>
    <x v="3"/>
    <n v="1"/>
    <x v="0"/>
  </r>
  <r>
    <s v="2008-09 "/>
    <s v="0P938A"/>
    <x v="15"/>
    <x v="5"/>
    <n v="29"/>
    <x v="0"/>
  </r>
  <r>
    <s v="2008-09 "/>
    <s v="0P938D"/>
    <x v="4"/>
    <x v="3"/>
    <n v="1"/>
    <x v="0"/>
  </r>
  <r>
    <s v="2008-09 "/>
    <s v="0R005K"/>
    <x v="187"/>
    <x v="6"/>
    <n v="22"/>
    <x v="0"/>
  </r>
  <r>
    <s v="2008-09 "/>
    <s v="0R005K"/>
    <x v="187"/>
    <x v="7"/>
    <n v="1"/>
    <x v="0"/>
  </r>
  <r>
    <s v="2008-09 "/>
    <s v="0R005K"/>
    <x v="187"/>
    <x v="3"/>
    <n v="1"/>
    <x v="0"/>
  </r>
  <r>
    <s v="2008-09 "/>
    <s v="0R005K"/>
    <x v="187"/>
    <x v="4"/>
    <n v="1"/>
    <x v="0"/>
  </r>
  <r>
    <s v="2008-09 "/>
    <s v="0R005K"/>
    <x v="187"/>
    <x v="5"/>
    <n v="1"/>
    <x v="0"/>
  </r>
  <r>
    <s v="2008-09 "/>
    <s v="0R005Z"/>
    <x v="4"/>
    <x v="1"/>
    <n v="1"/>
    <x v="0"/>
  </r>
  <r>
    <s v="2008-09 "/>
    <s v="0R010Q"/>
    <x v="16"/>
    <x v="6"/>
    <n v="2"/>
    <x v="0"/>
  </r>
  <r>
    <s v="2008-09 "/>
    <s v="0R010Q"/>
    <x v="16"/>
    <x v="1"/>
    <n v="1"/>
    <x v="0"/>
  </r>
  <r>
    <s v="2008-09 "/>
    <s v="0R022D"/>
    <x v="17"/>
    <x v="4"/>
    <n v="1"/>
    <x v="0"/>
  </r>
  <r>
    <s v="2008-09 "/>
    <s v="0R035T"/>
    <x v="19"/>
    <x v="1"/>
    <n v="14"/>
    <x v="0"/>
  </r>
  <r>
    <s v="2008-09 "/>
    <s v="0R062X"/>
    <x v="20"/>
    <x v="6"/>
    <n v="15"/>
    <x v="0"/>
  </r>
  <r>
    <s v="2008-09 "/>
    <s v="0R062X"/>
    <x v="20"/>
    <x v="7"/>
    <n v="1"/>
    <x v="0"/>
  </r>
  <r>
    <s v="2008-09 "/>
    <s v="0R062X"/>
    <x v="20"/>
    <x v="4"/>
    <n v="1"/>
    <x v="0"/>
  </r>
  <r>
    <s v="2008-09 "/>
    <s v="0R062X"/>
    <x v="20"/>
    <x v="5"/>
    <n v="2"/>
    <x v="0"/>
  </r>
  <r>
    <s v="2008-09 "/>
    <s v="0R072H"/>
    <x v="4"/>
    <x v="1"/>
    <n v="1"/>
    <x v="0"/>
  </r>
  <r>
    <s v="2008-09 "/>
    <s v="0R079Q"/>
    <x v="4"/>
    <x v="1"/>
    <n v="5"/>
    <x v="0"/>
  </r>
  <r>
    <s v="2008-09 "/>
    <s v="0R087Z"/>
    <x v="22"/>
    <x v="3"/>
    <n v="1"/>
    <x v="0"/>
  </r>
  <r>
    <s v="2008-09 "/>
    <s v="0R131X"/>
    <x v="25"/>
    <x v="4"/>
    <n v="21"/>
    <x v="0"/>
  </r>
  <r>
    <s v="2008-09 "/>
    <s v="0R133Z"/>
    <x v="26"/>
    <x v="6"/>
    <n v="3"/>
    <x v="0"/>
  </r>
  <r>
    <s v="2008-09 "/>
    <s v="0R133Z"/>
    <x v="26"/>
    <x v="3"/>
    <n v="1"/>
    <x v="0"/>
  </r>
  <r>
    <s v="2008-09 "/>
    <s v="0R140G"/>
    <x v="27"/>
    <x v="4"/>
    <n v="9"/>
    <x v="0"/>
  </r>
  <r>
    <s v="2008-09 "/>
    <s v="0R167L"/>
    <x v="28"/>
    <x v="6"/>
    <n v="1"/>
    <x v="0"/>
  </r>
  <r>
    <s v="2008-09 "/>
    <s v="0R167L"/>
    <x v="28"/>
    <x v="7"/>
    <n v="24"/>
    <x v="0"/>
  </r>
  <r>
    <s v="2008-09 "/>
    <s v="0R170P"/>
    <x v="4"/>
    <x v="4"/>
    <n v="2"/>
    <x v="0"/>
  </r>
  <r>
    <s v="2008-09 "/>
    <s v="0R170R"/>
    <x v="4"/>
    <x v="4"/>
    <n v="1"/>
    <x v="0"/>
  </r>
  <r>
    <s v="2008-09 "/>
    <s v="0R181B"/>
    <x v="29"/>
    <x v="4"/>
    <n v="4"/>
    <x v="0"/>
  </r>
  <r>
    <s v="2008-09 "/>
    <s v="0R181R"/>
    <x v="4"/>
    <x v="4"/>
    <n v="1"/>
    <x v="0"/>
  </r>
  <r>
    <s v="2008-09 "/>
    <s v="0R194Q"/>
    <x v="30"/>
    <x v="3"/>
    <n v="53"/>
    <x v="0"/>
  </r>
  <r>
    <s v="2008-09 "/>
    <s v="0R194Q"/>
    <x v="30"/>
    <x v="4"/>
    <n v="2"/>
    <x v="0"/>
  </r>
  <r>
    <s v="2008-09 "/>
    <s v="0R225L"/>
    <x v="4"/>
    <x v="7"/>
    <n v="1"/>
    <x v="0"/>
  </r>
  <r>
    <s v="2008-09 "/>
    <s v="0R225Z"/>
    <x v="32"/>
    <x v="6"/>
    <n v="2"/>
    <x v="0"/>
  </r>
  <r>
    <s v="2008-09 "/>
    <s v="0R225Z"/>
    <x v="32"/>
    <x v="7"/>
    <n v="3"/>
    <x v="0"/>
  </r>
  <r>
    <s v="2008-09 "/>
    <s v="0R225Z"/>
    <x v="32"/>
    <x v="1"/>
    <n v="280"/>
    <x v="0"/>
  </r>
  <r>
    <s v="2008-09 "/>
    <s v="0R239P"/>
    <x v="164"/>
    <x v="4"/>
    <n v="1"/>
    <x v="0"/>
  </r>
  <r>
    <s v="2008-09 "/>
    <s v="0R249A"/>
    <x v="33"/>
    <x v="4"/>
    <n v="23"/>
    <x v="0"/>
  </r>
  <r>
    <s v="2008-09 "/>
    <s v="0R267V"/>
    <x v="35"/>
    <x v="6"/>
    <n v="8"/>
    <x v="0"/>
  </r>
  <r>
    <s v="2008-09 "/>
    <s v="0R267V"/>
    <x v="35"/>
    <x v="3"/>
    <n v="1"/>
    <x v="0"/>
  </r>
  <r>
    <s v="2008-09 "/>
    <s v="0R267V"/>
    <x v="35"/>
    <x v="4"/>
    <n v="1"/>
    <x v="0"/>
  </r>
  <r>
    <s v="2008-09 "/>
    <s v="0R295A"/>
    <x v="37"/>
    <x v="4"/>
    <n v="5"/>
    <x v="0"/>
  </r>
  <r>
    <s v="2008-09 "/>
    <s v="0R352H"/>
    <x v="4"/>
    <x v="6"/>
    <n v="2"/>
    <x v="0"/>
  </r>
  <r>
    <s v="2008-09 "/>
    <s v="0R360E"/>
    <x v="4"/>
    <x v="1"/>
    <n v="1"/>
    <x v="0"/>
  </r>
  <r>
    <s v="2008-09 "/>
    <s v="0R360W"/>
    <x v="39"/>
    <x v="7"/>
    <n v="1"/>
    <x v="0"/>
  </r>
  <r>
    <s v="2008-09 "/>
    <s v="0R360W"/>
    <x v="39"/>
    <x v="1"/>
    <n v="167"/>
    <x v="0"/>
  </r>
  <r>
    <s v="2008-09 "/>
    <s v="0R360W"/>
    <x v="39"/>
    <x v="4"/>
    <n v="6"/>
    <x v="0"/>
  </r>
  <r>
    <s v="2008-09 "/>
    <s v="0R380T"/>
    <x v="40"/>
    <x v="3"/>
    <n v="4"/>
    <x v="0"/>
  </r>
  <r>
    <s v="2008-09 "/>
    <s v="0R404U"/>
    <x v="30"/>
    <x v="3"/>
    <n v="10"/>
    <x v="0"/>
  </r>
  <r>
    <s v="2008-09 "/>
    <s v="0R415F"/>
    <x v="41"/>
    <x v="6"/>
    <n v="4"/>
    <x v="0"/>
  </r>
  <r>
    <s v="2008-09 "/>
    <s v="0R432H"/>
    <x v="4"/>
    <x v="6"/>
    <n v="1"/>
    <x v="0"/>
  </r>
  <r>
    <s v="2008-09 "/>
    <s v="0R437E"/>
    <x v="30"/>
    <x v="6"/>
    <n v="26"/>
    <x v="0"/>
  </r>
  <r>
    <s v="2008-09 "/>
    <s v="0R437E"/>
    <x v="30"/>
    <x v="4"/>
    <n v="1"/>
    <x v="0"/>
  </r>
  <r>
    <s v="2008-09 "/>
    <s v="0R444M"/>
    <x v="42"/>
    <x v="3"/>
    <n v="1"/>
    <x v="0"/>
  </r>
  <r>
    <s v="2008-09 "/>
    <s v="0R444M"/>
    <x v="42"/>
    <x v="4"/>
    <n v="12"/>
    <x v="0"/>
  </r>
  <r>
    <s v="2008-09 "/>
    <s v="0R444W"/>
    <x v="4"/>
    <x v="3"/>
    <n v="1"/>
    <x v="0"/>
  </r>
  <r>
    <s v="2008-09 "/>
    <s v="0R445N"/>
    <x v="29"/>
    <x v="6"/>
    <n v="24"/>
    <x v="0"/>
  </r>
  <r>
    <s v="2008-09 "/>
    <s v="0R445N"/>
    <x v="29"/>
    <x v="7"/>
    <n v="1"/>
    <x v="0"/>
  </r>
  <r>
    <s v="2008-09 "/>
    <s v="0R450V"/>
    <x v="4"/>
    <x v="7"/>
    <n v="1"/>
    <x v="0"/>
  </r>
  <r>
    <s v="2008-09 "/>
    <s v="0R481C"/>
    <x v="4"/>
    <x v="0"/>
    <n v="3"/>
    <x v="0"/>
  </r>
  <r>
    <s v="2008-09 "/>
    <s v="0R509H"/>
    <x v="43"/>
    <x v="5"/>
    <n v="18"/>
    <x v="0"/>
  </r>
  <r>
    <s v="2008-09 "/>
    <s v="0R532H"/>
    <x v="39"/>
    <x v="6"/>
    <n v="23"/>
    <x v="0"/>
  </r>
  <r>
    <s v="2008-09 "/>
    <s v="0R532H"/>
    <x v="39"/>
    <x v="3"/>
    <n v="1"/>
    <x v="0"/>
  </r>
  <r>
    <s v="2008-09 "/>
    <s v="0R551D"/>
    <x v="45"/>
    <x v="6"/>
    <n v="1"/>
    <x v="0"/>
  </r>
  <r>
    <s v="2008-09 "/>
    <s v="0R551D"/>
    <x v="45"/>
    <x v="7"/>
    <n v="2"/>
    <x v="0"/>
  </r>
  <r>
    <s v="2008-09 "/>
    <s v="0R551D"/>
    <x v="45"/>
    <x v="3"/>
    <n v="3"/>
    <x v="0"/>
  </r>
  <r>
    <s v="2008-09 "/>
    <s v="0R551D"/>
    <x v="45"/>
    <x v="5"/>
    <n v="26"/>
    <x v="0"/>
  </r>
  <r>
    <s v="2008-09 "/>
    <s v="0R643D"/>
    <x v="46"/>
    <x v="4"/>
    <n v="19"/>
    <x v="0"/>
  </r>
  <r>
    <s v="2008-09 "/>
    <s v="0R644M"/>
    <x v="4"/>
    <x v="4"/>
    <n v="1"/>
    <x v="0"/>
  </r>
  <r>
    <s v="2008-09 "/>
    <s v="0R721N"/>
    <x v="47"/>
    <x v="1"/>
    <n v="4"/>
    <x v="0"/>
  </r>
  <r>
    <s v="2008-09 "/>
    <s v="0R758M"/>
    <x v="4"/>
    <x v="1"/>
    <n v="1"/>
    <x v="0"/>
  </r>
  <r>
    <s v="2008-09 "/>
    <s v="0R760F"/>
    <x v="21"/>
    <x v="7"/>
    <n v="1"/>
    <x v="0"/>
  </r>
  <r>
    <s v="2008-09 "/>
    <s v="0R760F"/>
    <x v="21"/>
    <x v="5"/>
    <n v="4"/>
    <x v="0"/>
  </r>
  <r>
    <s v="2008-09 "/>
    <s v="0R796V"/>
    <x v="198"/>
    <x v="4"/>
    <n v="1"/>
    <x v="0"/>
  </r>
  <r>
    <s v="2008-09 "/>
    <s v="0R810K"/>
    <x v="50"/>
    <x v="6"/>
    <n v="1"/>
    <x v="0"/>
  </r>
  <r>
    <s v="2008-09 "/>
    <s v="0R810K"/>
    <x v="50"/>
    <x v="3"/>
    <n v="1"/>
    <x v="0"/>
  </r>
  <r>
    <s v="2008-09 "/>
    <s v="0R810K"/>
    <x v="50"/>
    <x v="1"/>
    <n v="90"/>
    <x v="0"/>
  </r>
  <r>
    <s v="2008-09 "/>
    <s v="0R810X"/>
    <x v="4"/>
    <x v="1"/>
    <n v="1"/>
    <x v="0"/>
  </r>
  <r>
    <s v="2008-09 "/>
    <s v="0R842V"/>
    <x v="22"/>
    <x v="6"/>
    <n v="9"/>
    <x v="0"/>
  </r>
  <r>
    <s v="2008-09 "/>
    <s v="0R920E"/>
    <x v="52"/>
    <x v="1"/>
    <n v="3"/>
    <x v="0"/>
  </r>
  <r>
    <s v="2008-09 "/>
    <s v="0R952P"/>
    <x v="53"/>
    <x v="6"/>
    <n v="1"/>
    <x v="0"/>
  </r>
  <r>
    <s v="2008-09 "/>
    <s v="0R952P"/>
    <x v="53"/>
    <x v="1"/>
    <n v="1"/>
    <x v="0"/>
  </r>
  <r>
    <s v="2008-09 "/>
    <s v="0R952P"/>
    <x v="53"/>
    <x v="4"/>
    <n v="9"/>
    <x v="0"/>
  </r>
  <r>
    <s v="2008-09 "/>
    <s v="0R978T"/>
    <x v="54"/>
    <x v="3"/>
    <n v="47"/>
    <x v="0"/>
  </r>
  <r>
    <s v="2008-09 "/>
    <s v="0R978T"/>
    <x v="54"/>
    <x v="4"/>
    <n v="1"/>
    <x v="0"/>
  </r>
  <r>
    <s v="2008-09 "/>
    <s v="0R978Y"/>
    <x v="4"/>
    <x v="4"/>
    <n v="1"/>
    <x v="0"/>
  </r>
  <r>
    <s v="2008-09 "/>
    <s v="0R986B"/>
    <x v="45"/>
    <x v="7"/>
    <n v="1"/>
    <x v="0"/>
  </r>
  <r>
    <s v="2008-09 "/>
    <s v="0R986B"/>
    <x v="45"/>
    <x v="5"/>
    <n v="10"/>
    <x v="0"/>
  </r>
  <r>
    <s v="2008-09 "/>
    <s v="0T005K"/>
    <x v="4"/>
    <x v="6"/>
    <n v="1"/>
    <x v="0"/>
  </r>
  <r>
    <s v="2008-09 "/>
    <s v="0T174F"/>
    <x v="199"/>
    <x v="2"/>
    <n v="1"/>
    <x v="0"/>
  </r>
  <r>
    <s v="2008-09 "/>
    <s v="0U001E"/>
    <x v="4"/>
    <x v="0"/>
    <n v="3"/>
    <x v="0"/>
  </r>
  <r>
    <s v="2008-09 "/>
    <s v="0U531F"/>
    <x v="55"/>
    <x v="6"/>
    <n v="5"/>
    <x v="0"/>
  </r>
  <r>
    <s v="2008-09 "/>
    <s v="0U531F"/>
    <x v="55"/>
    <x v="3"/>
    <n v="1"/>
    <x v="0"/>
  </r>
  <r>
    <s v="2008-09 "/>
    <s v="0U536Q"/>
    <x v="4"/>
    <x v="4"/>
    <n v="1"/>
    <x v="0"/>
  </r>
  <r>
    <s v="2008-09 "/>
    <s v="0U563Q"/>
    <x v="56"/>
    <x v="1"/>
    <n v="1"/>
    <x v="0"/>
  </r>
  <r>
    <s v="2008-09 "/>
    <s v="0U563Q"/>
    <x v="56"/>
    <x v="4"/>
    <n v="111"/>
    <x v="0"/>
  </r>
  <r>
    <s v="2008-09 "/>
    <s v="0U591W"/>
    <x v="29"/>
    <x v="4"/>
    <n v="25"/>
    <x v="0"/>
  </r>
  <r>
    <s v="2008-09 "/>
    <s v="0U691W"/>
    <x v="4"/>
    <x v="4"/>
    <n v="2"/>
    <x v="0"/>
  </r>
  <r>
    <s v="2008-09 "/>
    <s v="0V419W"/>
    <x v="200"/>
    <x v="4"/>
    <n v="1"/>
    <x v="0"/>
  </r>
  <r>
    <s v="2008-09 "/>
    <s v="0V862C"/>
    <x v="91"/>
    <x v="3"/>
    <n v="1"/>
    <x v="0"/>
  </r>
  <r>
    <s v="2008-09 "/>
    <s v="0W417F"/>
    <x v="201"/>
    <x v="4"/>
    <n v="1"/>
    <x v="0"/>
  </r>
  <r>
    <s v="2008-09 "/>
    <s v="0X037E"/>
    <x v="14"/>
    <x v="3"/>
    <n v="1"/>
    <x v="0"/>
  </r>
  <r>
    <s v="2008-09 "/>
    <s v="0X140R"/>
    <x v="202"/>
    <x v="6"/>
    <n v="1"/>
    <x v="0"/>
  </r>
  <r>
    <s v="2008-09 "/>
    <s v="0X446Z"/>
    <x v="203"/>
    <x v="0"/>
    <n v="1"/>
    <x v="0"/>
  </r>
  <r>
    <s v="2008-09 "/>
    <s v="0Y261K"/>
    <x v="170"/>
    <x v="3"/>
    <n v="1"/>
    <x v="0"/>
  </r>
  <r>
    <s v="2008-09 "/>
    <s v="0Z559W"/>
    <x v="4"/>
    <x v="2"/>
    <n v="1"/>
    <x v="0"/>
  </r>
  <r>
    <s v="2008-09 "/>
    <s v="0Z559W"/>
    <x v="4"/>
    <x v="3"/>
    <n v="19"/>
    <x v="0"/>
  </r>
  <r>
    <s v="2008-09 "/>
    <s v="0Z758M"/>
    <x v="67"/>
    <x v="6"/>
    <n v="2"/>
    <x v="0"/>
  </r>
  <r>
    <s v="2008-09 "/>
    <s v="0Z758M"/>
    <x v="67"/>
    <x v="3"/>
    <n v="1"/>
    <x v="0"/>
  </r>
  <r>
    <s v="2008-09 "/>
    <s v="0Z758M"/>
    <x v="67"/>
    <x v="1"/>
    <n v="38"/>
    <x v="0"/>
  </r>
  <r>
    <s v="2008-09 "/>
    <s v="0Z758M"/>
    <x v="67"/>
    <x v="4"/>
    <n v="3"/>
    <x v="0"/>
  </r>
  <r>
    <s v="2008-09 "/>
    <s v="1B889D"/>
    <x v="68"/>
    <x v="1"/>
    <n v="2"/>
    <x v="0"/>
  </r>
  <r>
    <s v="2008-09 "/>
    <s v="1C350L"/>
    <x v="4"/>
    <x v="6"/>
    <n v="1"/>
    <x v="0"/>
  </r>
  <r>
    <s v="2008-09 "/>
    <s v="1C356L"/>
    <x v="204"/>
    <x v="4"/>
    <n v="1"/>
    <x v="0"/>
  </r>
  <r>
    <s v="2008-09 "/>
    <s v="1D227M"/>
    <x v="4"/>
    <x v="4"/>
    <n v="1"/>
    <x v="0"/>
  </r>
  <r>
    <s v="2008-09 "/>
    <s v="1D277H"/>
    <x v="4"/>
    <x v="3"/>
    <n v="1"/>
    <x v="0"/>
  </r>
  <r>
    <s v="2008-09 "/>
    <s v="1D412J"/>
    <x v="156"/>
    <x v="4"/>
    <n v="1"/>
    <x v="0"/>
  </r>
  <r>
    <s v="2008-09 "/>
    <s v="1E061P"/>
    <x v="70"/>
    <x v="3"/>
    <n v="1"/>
    <x v="0"/>
  </r>
  <r>
    <s v="2008-09 "/>
    <s v="1E070Z"/>
    <x v="4"/>
    <x v="6"/>
    <n v="1"/>
    <x v="0"/>
  </r>
  <r>
    <s v="2008-09 "/>
    <s v="1F441P"/>
    <x v="108"/>
    <x v="4"/>
    <n v="1"/>
    <x v="0"/>
  </r>
  <r>
    <s v="2008-09 "/>
    <s v="1G941G"/>
    <x v="4"/>
    <x v="1"/>
    <n v="1"/>
    <x v="0"/>
  </r>
  <r>
    <s v="2008-09 "/>
    <s v="1H941G"/>
    <x v="71"/>
    <x v="1"/>
    <n v="87"/>
    <x v="0"/>
  </r>
  <r>
    <s v="2008-09 "/>
    <s v="1H941G"/>
    <x v="71"/>
    <x v="4"/>
    <n v="1"/>
    <x v="0"/>
  </r>
  <r>
    <s v="2008-09 "/>
    <s v="1J803U"/>
    <x v="72"/>
    <x v="3"/>
    <n v="2"/>
    <x v="0"/>
  </r>
  <r>
    <s v="2008-09 "/>
    <s v="1K942G"/>
    <x v="205"/>
    <x v="4"/>
    <n v="1"/>
    <x v="0"/>
  </r>
  <r>
    <s v="2008-09 "/>
    <s v="1L701G"/>
    <x v="109"/>
    <x v="0"/>
    <n v="4"/>
    <x v="0"/>
  </r>
  <r>
    <s v="2008-09 "/>
    <s v="1M021E"/>
    <x v="29"/>
    <x v="4"/>
    <n v="3"/>
    <x v="0"/>
  </r>
  <r>
    <s v="2008-09 "/>
    <s v="1N202N"/>
    <x v="73"/>
    <x v="3"/>
    <n v="2"/>
    <x v="0"/>
  </r>
  <r>
    <s v="2008-09 "/>
    <s v="1N202N"/>
    <x v="73"/>
    <x v="4"/>
    <n v="56"/>
    <x v="0"/>
  </r>
  <r>
    <s v="2008-09 "/>
    <s v="1N202R"/>
    <x v="4"/>
    <x v="4"/>
    <n v="1"/>
    <x v="0"/>
  </r>
  <r>
    <s v="2008-09 "/>
    <s v="1P101R"/>
    <x v="4"/>
    <x v="4"/>
    <n v="5"/>
    <x v="0"/>
  </r>
  <r>
    <s v="2008-09 "/>
    <s v="1P110R"/>
    <x v="4"/>
    <x v="4"/>
    <n v="1"/>
    <x v="0"/>
  </r>
  <r>
    <s v="2008-09 "/>
    <s v="1P401R"/>
    <x v="39"/>
    <x v="4"/>
    <n v="24"/>
    <x v="0"/>
  </r>
  <r>
    <s v="2008-09 "/>
    <s v="1P441P"/>
    <x v="4"/>
    <x v="4"/>
    <n v="1"/>
    <x v="0"/>
  </r>
  <r>
    <s v="2008-09 "/>
    <s v="1P562R"/>
    <x v="4"/>
    <x v="4"/>
    <n v="18"/>
    <x v="0"/>
  </r>
  <r>
    <s v="2008-09 "/>
    <s v="1P603C"/>
    <x v="4"/>
    <x v="1"/>
    <n v="1"/>
    <x v="0"/>
  </r>
  <r>
    <s v="2008-09 "/>
    <s v="1P681W"/>
    <x v="4"/>
    <x v="4"/>
    <n v="1"/>
    <x v="0"/>
  </r>
  <r>
    <s v="2008-09 "/>
    <s v="1P862T"/>
    <x v="29"/>
    <x v="3"/>
    <n v="8"/>
    <x v="0"/>
  </r>
  <r>
    <s v="2008-09 "/>
    <s v="1Q162U"/>
    <x v="75"/>
    <x v="2"/>
    <n v="5"/>
    <x v="0"/>
  </r>
  <r>
    <s v="2008-09 "/>
    <s v="1Q162U"/>
    <x v="75"/>
    <x v="3"/>
    <n v="4"/>
    <x v="0"/>
  </r>
  <r>
    <s v="2008-09 "/>
    <s v="1Q681H"/>
    <x v="76"/>
    <x v="2"/>
    <n v="13"/>
    <x v="0"/>
  </r>
  <r>
    <s v="2008-09 "/>
    <s v="1Q681H"/>
    <x v="76"/>
    <x v="3"/>
    <n v="3"/>
    <x v="0"/>
  </r>
  <r>
    <s v="2008-09 "/>
    <s v="1Q862U"/>
    <x v="4"/>
    <x v="3"/>
    <n v="1"/>
    <x v="0"/>
  </r>
  <r>
    <s v="2008-09 "/>
    <s v="1R546Y"/>
    <x v="206"/>
    <x v="4"/>
    <n v="1"/>
    <x v="0"/>
  </r>
  <r>
    <s v="2008-09 "/>
    <s v="1T003V"/>
    <x v="51"/>
    <x v="7"/>
    <n v="15"/>
    <x v="0"/>
  </r>
  <r>
    <s v="2008-09 "/>
    <s v="1T003V"/>
    <x v="51"/>
    <x v="1"/>
    <n v="1"/>
    <x v="0"/>
  </r>
  <r>
    <s v="2008-09 "/>
    <s v="1T282Y"/>
    <x v="207"/>
    <x v="2"/>
    <n v="2"/>
    <x v="0"/>
  </r>
  <r>
    <s v="2008-09 "/>
    <s v="1T521H"/>
    <x v="77"/>
    <x v="3"/>
    <n v="1"/>
    <x v="0"/>
  </r>
  <r>
    <s v="2008-09 "/>
    <s v="1T741X"/>
    <x v="208"/>
    <x v="7"/>
    <n v="1"/>
    <x v="0"/>
  </r>
  <r>
    <s v="2008-09 "/>
    <s v="1U562P"/>
    <x v="4"/>
    <x v="6"/>
    <n v="1"/>
    <x v="0"/>
  </r>
  <r>
    <s v="2008-09 "/>
    <s v="1W021A"/>
    <x v="80"/>
    <x v="2"/>
    <n v="14"/>
    <x v="0"/>
  </r>
  <r>
    <s v="2008-09 "/>
    <s v="1W021A"/>
    <x v="80"/>
    <x v="3"/>
    <n v="7"/>
    <x v="0"/>
  </r>
  <r>
    <s v="2008-09 "/>
    <s v="1Y361U"/>
    <x v="94"/>
    <x v="0"/>
    <n v="1"/>
    <x v="0"/>
  </r>
  <r>
    <s v="2008-09 "/>
    <s v="1Z962J"/>
    <x v="81"/>
    <x v="1"/>
    <n v="24"/>
    <x v="0"/>
  </r>
  <r>
    <s v="2008-09 "/>
    <s v="1Z962J"/>
    <x v="81"/>
    <x v="4"/>
    <n v="3"/>
    <x v="0"/>
  </r>
  <r>
    <s v="2008-09 "/>
    <s v="2B182E"/>
    <x v="4"/>
    <x v="6"/>
    <n v="1"/>
    <x v="0"/>
  </r>
  <r>
    <s v="2008-09 "/>
    <s v="2B182K"/>
    <x v="82"/>
    <x v="7"/>
    <n v="8"/>
    <x v="0"/>
  </r>
  <r>
    <s v="2008-09 "/>
    <s v="2C101J"/>
    <x v="83"/>
    <x v="4"/>
    <n v="33"/>
    <x v="0"/>
  </r>
  <r>
    <s v="2008-09 "/>
    <s v="2C101Z"/>
    <x v="4"/>
    <x v="4"/>
    <n v="1"/>
    <x v="0"/>
  </r>
  <r>
    <s v="2008-09 "/>
    <s v="2C161Z"/>
    <x v="82"/>
    <x v="4"/>
    <n v="14"/>
    <x v="0"/>
  </r>
  <r>
    <s v="2008-09 "/>
    <s v="2C321Y"/>
    <x v="160"/>
    <x v="1"/>
    <n v="2"/>
    <x v="0"/>
  </r>
  <r>
    <s v="2008-09 "/>
    <s v="2C321Y"/>
    <x v="160"/>
    <x v="4"/>
    <n v="1"/>
    <x v="0"/>
  </r>
  <r>
    <s v="2008-09 "/>
    <s v="2D642D"/>
    <x v="4"/>
    <x v="4"/>
    <n v="1"/>
    <x v="0"/>
  </r>
  <r>
    <s v="2008-09 "/>
    <s v="2D642J"/>
    <x v="71"/>
    <x v="4"/>
    <n v="73"/>
    <x v="0"/>
  </r>
  <r>
    <s v="2008-09 "/>
    <s v="2D821D"/>
    <x v="85"/>
    <x v="4"/>
    <n v="2"/>
    <x v="0"/>
  </r>
  <r>
    <s v="2008-09 "/>
    <s v="2E141B"/>
    <x v="96"/>
    <x v="0"/>
    <n v="2"/>
    <x v="0"/>
  </r>
  <r>
    <s v="2008-09 "/>
    <s v="2F801F"/>
    <x v="32"/>
    <x v="6"/>
    <n v="28"/>
    <x v="0"/>
  </r>
  <r>
    <s v="2008-09 "/>
    <s v="2F801F"/>
    <x v="32"/>
    <x v="3"/>
    <n v="1"/>
    <x v="0"/>
  </r>
  <r>
    <s v="2008-09 "/>
    <s v="2F801T"/>
    <x v="4"/>
    <x v="3"/>
    <n v="1"/>
    <x v="0"/>
  </r>
  <r>
    <s v="2008-09 "/>
    <s v="UNKNWN"/>
    <x v="4"/>
    <x v="1"/>
    <n v="2"/>
    <x v="0"/>
  </r>
  <r>
    <s v="2008-09 "/>
    <s v="UNKNWN"/>
    <x v="4"/>
    <x v="4"/>
    <n v="1"/>
    <x v="0"/>
  </r>
  <r>
    <s v="2008-10 "/>
    <s v="0H483J"/>
    <x v="200"/>
    <x v="4"/>
    <n v="1"/>
    <x v="0"/>
  </r>
  <r>
    <s v="2008-10 "/>
    <s v="0H991L"/>
    <x v="209"/>
    <x v="5"/>
    <n v="1"/>
    <x v="0"/>
  </r>
  <r>
    <s v="2008-10 "/>
    <s v="0J421D"/>
    <x v="210"/>
    <x v="4"/>
    <n v="1"/>
    <x v="0"/>
  </r>
  <r>
    <s v="2008-10 "/>
    <s v="0J441A"/>
    <x v="59"/>
    <x v="2"/>
    <n v="1"/>
    <x v="0"/>
  </r>
  <r>
    <s v="2008-10 "/>
    <s v="0J967X"/>
    <x v="211"/>
    <x v="2"/>
    <n v="1"/>
    <x v="0"/>
  </r>
  <r>
    <s v="2008-10 "/>
    <s v="0L410Q"/>
    <x v="161"/>
    <x v="3"/>
    <n v="1"/>
    <x v="0"/>
  </r>
  <r>
    <s v="2008-10 "/>
    <s v="0L875W"/>
    <x v="6"/>
    <x v="2"/>
    <n v="1"/>
    <x v="0"/>
  </r>
  <r>
    <s v="2008-10 "/>
    <s v="0L875W"/>
    <x v="6"/>
    <x v="3"/>
    <n v="1"/>
    <x v="0"/>
  </r>
  <r>
    <s v="2008-10 "/>
    <s v="0M021E"/>
    <x v="4"/>
    <x v="4"/>
    <n v="1"/>
    <x v="0"/>
  </r>
  <r>
    <s v="2008-10 "/>
    <s v="0M499Z"/>
    <x v="212"/>
    <x v="4"/>
    <n v="1"/>
    <x v="0"/>
  </r>
  <r>
    <s v="2008-10 "/>
    <s v="0M909V"/>
    <x v="213"/>
    <x v="4"/>
    <n v="1"/>
    <x v="0"/>
  </r>
  <r>
    <s v="2008-10 "/>
    <s v="0P140G"/>
    <x v="4"/>
    <x v="4"/>
    <n v="1"/>
    <x v="0"/>
  </r>
  <r>
    <s v="2008-10 "/>
    <s v="0P402T"/>
    <x v="11"/>
    <x v="3"/>
    <n v="3"/>
    <x v="0"/>
  </r>
  <r>
    <s v="2008-10 "/>
    <s v="0P402T"/>
    <x v="11"/>
    <x v="4"/>
    <n v="1"/>
    <x v="0"/>
  </r>
  <r>
    <s v="2008-10 "/>
    <s v="0P600H"/>
    <x v="12"/>
    <x v="3"/>
    <n v="24"/>
    <x v="0"/>
  </r>
  <r>
    <s v="2008-10 "/>
    <s v="0P600H"/>
    <x v="12"/>
    <x v="4"/>
    <n v="1"/>
    <x v="0"/>
  </r>
  <r>
    <s v="2008-10 "/>
    <s v="0P850E"/>
    <x v="14"/>
    <x v="3"/>
    <n v="7"/>
    <x v="0"/>
  </r>
  <r>
    <s v="2008-10 "/>
    <s v="0P938A"/>
    <x v="15"/>
    <x v="6"/>
    <n v="1"/>
    <x v="0"/>
  </r>
  <r>
    <s v="2008-10 "/>
    <s v="0P938A"/>
    <x v="15"/>
    <x v="5"/>
    <n v="29"/>
    <x v="0"/>
  </r>
  <r>
    <s v="2008-10 "/>
    <s v="0P994L"/>
    <x v="15"/>
    <x v="3"/>
    <n v="1"/>
    <x v="0"/>
  </r>
  <r>
    <s v="2008-10 "/>
    <s v="0R005K"/>
    <x v="187"/>
    <x v="6"/>
    <n v="45"/>
    <x v="0"/>
  </r>
  <r>
    <s v="2008-10 "/>
    <s v="0R005K"/>
    <x v="187"/>
    <x v="3"/>
    <n v="1"/>
    <x v="0"/>
  </r>
  <r>
    <s v="2008-10 "/>
    <s v="0R010Q"/>
    <x v="16"/>
    <x v="6"/>
    <n v="2"/>
    <x v="0"/>
  </r>
  <r>
    <s v="2008-10 "/>
    <s v="0R010Q"/>
    <x v="16"/>
    <x v="3"/>
    <n v="1"/>
    <x v="0"/>
  </r>
  <r>
    <s v="2008-10 "/>
    <s v="0R024F"/>
    <x v="18"/>
    <x v="4"/>
    <n v="1"/>
    <x v="0"/>
  </r>
  <r>
    <s v="2008-10 "/>
    <s v="0R035T"/>
    <x v="19"/>
    <x v="1"/>
    <n v="17"/>
    <x v="0"/>
  </r>
  <r>
    <s v="2008-10 "/>
    <s v="0R035T"/>
    <x v="19"/>
    <x v="4"/>
    <n v="1"/>
    <x v="0"/>
  </r>
  <r>
    <s v="2008-10 "/>
    <s v="0R043D"/>
    <x v="4"/>
    <x v="4"/>
    <n v="1"/>
    <x v="0"/>
  </r>
  <r>
    <s v="2008-10 "/>
    <s v="0R062X"/>
    <x v="20"/>
    <x v="6"/>
    <n v="33"/>
    <x v="0"/>
  </r>
  <r>
    <s v="2008-10 "/>
    <s v="0R062X"/>
    <x v="20"/>
    <x v="7"/>
    <n v="2"/>
    <x v="0"/>
  </r>
  <r>
    <s v="2008-10 "/>
    <s v="0R062X"/>
    <x v="20"/>
    <x v="1"/>
    <n v="1"/>
    <x v="0"/>
  </r>
  <r>
    <s v="2008-10 "/>
    <s v="0R062X"/>
    <x v="20"/>
    <x v="4"/>
    <n v="1"/>
    <x v="0"/>
  </r>
  <r>
    <s v="2008-10 "/>
    <s v="0R062X"/>
    <x v="20"/>
    <x v="5"/>
    <n v="1"/>
    <x v="0"/>
  </r>
  <r>
    <s v="2008-10 "/>
    <s v="0R072H"/>
    <x v="4"/>
    <x v="1"/>
    <n v="1"/>
    <x v="0"/>
  </r>
  <r>
    <s v="2008-10 "/>
    <s v="0R079Q"/>
    <x v="4"/>
    <x v="1"/>
    <n v="9"/>
    <x v="0"/>
  </r>
  <r>
    <s v="2008-10 "/>
    <s v="0R087Z"/>
    <x v="22"/>
    <x v="3"/>
    <n v="2"/>
    <x v="0"/>
  </r>
  <r>
    <s v="2008-10 "/>
    <s v="0R089Q"/>
    <x v="4"/>
    <x v="1"/>
    <n v="1"/>
    <x v="0"/>
  </r>
  <r>
    <s v="2008-10 "/>
    <s v="0R131X"/>
    <x v="25"/>
    <x v="4"/>
    <n v="26"/>
    <x v="0"/>
  </r>
  <r>
    <s v="2008-10 "/>
    <s v="0R133Z"/>
    <x v="26"/>
    <x v="6"/>
    <n v="12"/>
    <x v="0"/>
  </r>
  <r>
    <s v="2008-10 "/>
    <s v="0R140G"/>
    <x v="27"/>
    <x v="4"/>
    <n v="15"/>
    <x v="0"/>
  </r>
  <r>
    <s v="2008-10 "/>
    <s v="0R167L"/>
    <x v="28"/>
    <x v="6"/>
    <n v="1"/>
    <x v="0"/>
  </r>
  <r>
    <s v="2008-10 "/>
    <s v="0R167L"/>
    <x v="28"/>
    <x v="7"/>
    <n v="30"/>
    <x v="0"/>
  </r>
  <r>
    <s v="2008-10 "/>
    <s v="0R170P"/>
    <x v="4"/>
    <x v="4"/>
    <n v="1"/>
    <x v="0"/>
  </r>
  <r>
    <s v="2008-10 "/>
    <s v="0R181B"/>
    <x v="29"/>
    <x v="3"/>
    <n v="2"/>
    <x v="0"/>
  </r>
  <r>
    <s v="2008-10 "/>
    <s v="0R181B"/>
    <x v="29"/>
    <x v="4"/>
    <n v="6"/>
    <x v="0"/>
  </r>
  <r>
    <s v="2008-10 "/>
    <s v="0R194Q"/>
    <x v="30"/>
    <x v="6"/>
    <n v="1"/>
    <x v="0"/>
  </r>
  <r>
    <s v="2008-10 "/>
    <s v="0R194Q"/>
    <x v="30"/>
    <x v="3"/>
    <n v="55"/>
    <x v="0"/>
  </r>
  <r>
    <s v="2008-10 "/>
    <s v="0R225D"/>
    <x v="4"/>
    <x v="1"/>
    <n v="1"/>
    <x v="0"/>
  </r>
  <r>
    <s v="2008-10 "/>
    <s v="0R225Z"/>
    <x v="32"/>
    <x v="3"/>
    <n v="1"/>
    <x v="0"/>
  </r>
  <r>
    <s v="2008-10 "/>
    <s v="0R225Z"/>
    <x v="32"/>
    <x v="1"/>
    <n v="226"/>
    <x v="0"/>
  </r>
  <r>
    <s v="2008-10 "/>
    <s v="0R225Z"/>
    <x v="32"/>
    <x v="5"/>
    <n v="1"/>
    <x v="0"/>
  </r>
  <r>
    <s v="2008-10 "/>
    <s v="0R239P"/>
    <x v="164"/>
    <x v="4"/>
    <n v="1"/>
    <x v="0"/>
  </r>
  <r>
    <s v="2008-10 "/>
    <s v="0R249A"/>
    <x v="33"/>
    <x v="4"/>
    <n v="20"/>
    <x v="0"/>
  </r>
  <r>
    <s v="2008-10 "/>
    <s v="0R262P"/>
    <x v="4"/>
    <x v="4"/>
    <n v="1"/>
    <x v="0"/>
  </r>
  <r>
    <s v="2008-10 "/>
    <s v="0R267V"/>
    <x v="35"/>
    <x v="6"/>
    <n v="21"/>
    <x v="0"/>
  </r>
  <r>
    <s v="2008-10 "/>
    <s v="0R267V"/>
    <x v="35"/>
    <x v="4"/>
    <n v="2"/>
    <x v="0"/>
  </r>
  <r>
    <s v="2008-10 "/>
    <s v="0R270Y"/>
    <x v="36"/>
    <x v="3"/>
    <n v="1"/>
    <x v="0"/>
  </r>
  <r>
    <s v="2008-10 "/>
    <s v="0R295A"/>
    <x v="37"/>
    <x v="4"/>
    <n v="9"/>
    <x v="0"/>
  </r>
  <r>
    <s v="2008-10 "/>
    <s v="0R360W"/>
    <x v="39"/>
    <x v="6"/>
    <n v="1"/>
    <x v="0"/>
  </r>
  <r>
    <s v="2008-10 "/>
    <s v="0R360W"/>
    <x v="39"/>
    <x v="1"/>
    <n v="178"/>
    <x v="0"/>
  </r>
  <r>
    <s v="2008-10 "/>
    <s v="0R360W"/>
    <x v="39"/>
    <x v="4"/>
    <n v="4"/>
    <x v="0"/>
  </r>
  <r>
    <s v="2008-10 "/>
    <s v="0R380T"/>
    <x v="40"/>
    <x v="3"/>
    <n v="3"/>
    <x v="0"/>
  </r>
  <r>
    <s v="2008-10 "/>
    <s v="0R404U"/>
    <x v="30"/>
    <x v="3"/>
    <n v="17"/>
    <x v="0"/>
  </r>
  <r>
    <s v="2008-10 "/>
    <s v="0R415F"/>
    <x v="41"/>
    <x v="6"/>
    <n v="7"/>
    <x v="0"/>
  </r>
  <r>
    <s v="2008-10 "/>
    <s v="0R418C"/>
    <x v="4"/>
    <x v="0"/>
    <n v="1"/>
    <x v="0"/>
  </r>
  <r>
    <s v="2008-10 "/>
    <s v="0R425F"/>
    <x v="4"/>
    <x v="6"/>
    <n v="1"/>
    <x v="0"/>
  </r>
  <r>
    <s v="2008-10 "/>
    <s v="0R437E"/>
    <x v="30"/>
    <x v="6"/>
    <n v="36"/>
    <x v="0"/>
  </r>
  <r>
    <s v="2008-10 "/>
    <s v="0R437E"/>
    <x v="30"/>
    <x v="7"/>
    <n v="1"/>
    <x v="0"/>
  </r>
  <r>
    <s v="2008-10 "/>
    <s v="0R444M"/>
    <x v="42"/>
    <x v="4"/>
    <n v="7"/>
    <x v="0"/>
  </r>
  <r>
    <s v="2008-10 "/>
    <s v="0R445M"/>
    <x v="4"/>
    <x v="1"/>
    <n v="1"/>
    <x v="0"/>
  </r>
  <r>
    <s v="2008-10 "/>
    <s v="0R445N"/>
    <x v="29"/>
    <x v="6"/>
    <n v="26"/>
    <x v="0"/>
  </r>
  <r>
    <s v="2008-10 "/>
    <s v="0R445N"/>
    <x v="29"/>
    <x v="7"/>
    <n v="1"/>
    <x v="0"/>
  </r>
  <r>
    <s v="2008-10 "/>
    <s v="0R450V"/>
    <x v="4"/>
    <x v="7"/>
    <n v="1"/>
    <x v="0"/>
  </r>
  <r>
    <s v="2008-10 "/>
    <s v="0R477E"/>
    <x v="4"/>
    <x v="7"/>
    <n v="1"/>
    <x v="0"/>
  </r>
  <r>
    <s v="2008-10 "/>
    <s v="0R481C"/>
    <x v="4"/>
    <x v="0"/>
    <n v="5"/>
    <x v="0"/>
  </r>
  <r>
    <s v="2008-10 "/>
    <s v="0R509H"/>
    <x v="43"/>
    <x v="6"/>
    <n v="1"/>
    <x v="0"/>
  </r>
  <r>
    <s v="2008-10 "/>
    <s v="0R509H"/>
    <x v="43"/>
    <x v="5"/>
    <n v="15"/>
    <x v="0"/>
  </r>
  <r>
    <s v="2008-10 "/>
    <s v="0R511D"/>
    <x v="4"/>
    <x v="6"/>
    <n v="1"/>
    <x v="0"/>
  </r>
  <r>
    <s v="2008-10 "/>
    <s v="0R532H"/>
    <x v="39"/>
    <x v="6"/>
    <n v="32"/>
    <x v="0"/>
  </r>
  <r>
    <s v="2008-10 "/>
    <s v="0R532H"/>
    <x v="39"/>
    <x v="7"/>
    <n v="2"/>
    <x v="0"/>
  </r>
  <r>
    <s v="2008-10 "/>
    <s v="0R532H"/>
    <x v="39"/>
    <x v="5"/>
    <n v="1"/>
    <x v="0"/>
  </r>
  <r>
    <s v="2008-10 "/>
    <s v="0R538P"/>
    <x v="44"/>
    <x v="7"/>
    <n v="1"/>
    <x v="0"/>
  </r>
  <r>
    <s v="2008-10 "/>
    <s v="0R551D"/>
    <x v="45"/>
    <x v="6"/>
    <n v="2"/>
    <x v="0"/>
  </r>
  <r>
    <s v="2008-10 "/>
    <s v="0R551D"/>
    <x v="45"/>
    <x v="7"/>
    <n v="1"/>
    <x v="0"/>
  </r>
  <r>
    <s v="2008-10 "/>
    <s v="0R551D"/>
    <x v="45"/>
    <x v="3"/>
    <n v="1"/>
    <x v="0"/>
  </r>
  <r>
    <s v="2008-10 "/>
    <s v="0R551D"/>
    <x v="45"/>
    <x v="5"/>
    <n v="34"/>
    <x v="0"/>
  </r>
  <r>
    <s v="2008-10 "/>
    <s v="0R643D"/>
    <x v="46"/>
    <x v="4"/>
    <n v="32"/>
    <x v="0"/>
  </r>
  <r>
    <s v="2008-10 "/>
    <s v="0R712D"/>
    <x v="151"/>
    <x v="2"/>
    <n v="1"/>
    <x v="0"/>
  </r>
  <r>
    <s v="2008-10 "/>
    <s v="0R721N"/>
    <x v="47"/>
    <x v="1"/>
    <n v="2"/>
    <x v="0"/>
  </r>
  <r>
    <s v="2008-10 "/>
    <s v="0R733B"/>
    <x v="4"/>
    <x v="1"/>
    <n v="1"/>
    <x v="0"/>
  </r>
  <r>
    <s v="2008-10 "/>
    <s v="0R758M"/>
    <x v="4"/>
    <x v="1"/>
    <n v="2"/>
    <x v="0"/>
  </r>
  <r>
    <s v="2008-10 "/>
    <s v="0R760F"/>
    <x v="21"/>
    <x v="5"/>
    <n v="2"/>
    <x v="0"/>
  </r>
  <r>
    <s v="2008-10 "/>
    <s v="0R773V"/>
    <x v="49"/>
    <x v="1"/>
    <n v="1"/>
    <x v="0"/>
  </r>
  <r>
    <s v="2008-10 "/>
    <s v="0R810K"/>
    <x v="50"/>
    <x v="6"/>
    <n v="1"/>
    <x v="0"/>
  </r>
  <r>
    <s v="2008-10 "/>
    <s v="0R810K"/>
    <x v="50"/>
    <x v="1"/>
    <n v="86"/>
    <x v="0"/>
  </r>
  <r>
    <s v="2008-10 "/>
    <s v="0R810K"/>
    <x v="50"/>
    <x v="4"/>
    <n v="3"/>
    <x v="0"/>
  </r>
  <r>
    <s v="2008-10 "/>
    <s v="0R810X"/>
    <x v="4"/>
    <x v="6"/>
    <n v="2"/>
    <x v="0"/>
  </r>
  <r>
    <s v="2008-10 "/>
    <s v="0R842V"/>
    <x v="22"/>
    <x v="6"/>
    <n v="10"/>
    <x v="0"/>
  </r>
  <r>
    <s v="2008-10 "/>
    <s v="0R842V"/>
    <x v="22"/>
    <x v="3"/>
    <n v="1"/>
    <x v="0"/>
  </r>
  <r>
    <s v="2008-10 "/>
    <s v="0R920E"/>
    <x v="52"/>
    <x v="1"/>
    <n v="3"/>
    <x v="0"/>
  </r>
  <r>
    <s v="2008-10 "/>
    <s v="0R952P"/>
    <x v="53"/>
    <x v="6"/>
    <n v="1"/>
    <x v="0"/>
  </r>
  <r>
    <s v="2008-10 "/>
    <s v="0R952P"/>
    <x v="53"/>
    <x v="1"/>
    <n v="1"/>
    <x v="0"/>
  </r>
  <r>
    <s v="2008-10 "/>
    <s v="0R952P"/>
    <x v="53"/>
    <x v="4"/>
    <n v="11"/>
    <x v="0"/>
  </r>
  <r>
    <s v="2008-10 "/>
    <s v="0R978T"/>
    <x v="54"/>
    <x v="3"/>
    <n v="48"/>
    <x v="0"/>
  </r>
  <r>
    <s v="2008-10 "/>
    <s v="0R986B"/>
    <x v="45"/>
    <x v="7"/>
    <n v="2"/>
    <x v="0"/>
  </r>
  <r>
    <s v="2008-10 "/>
    <s v="0R986B"/>
    <x v="45"/>
    <x v="5"/>
    <n v="14"/>
    <x v="0"/>
  </r>
  <r>
    <s v="2008-10 "/>
    <s v="0T810K"/>
    <x v="4"/>
    <x v="1"/>
    <n v="1"/>
    <x v="0"/>
  </r>
  <r>
    <s v="2008-10 "/>
    <s v="0U001E"/>
    <x v="4"/>
    <x v="0"/>
    <n v="4"/>
    <x v="0"/>
  </r>
  <r>
    <s v="2008-10 "/>
    <s v="0U531F"/>
    <x v="55"/>
    <x v="6"/>
    <n v="4"/>
    <x v="0"/>
  </r>
  <r>
    <s v="2008-10 "/>
    <s v="0U562Q"/>
    <x v="4"/>
    <x v="4"/>
    <n v="1"/>
    <x v="0"/>
  </r>
  <r>
    <s v="2008-10 "/>
    <s v="0U563Q"/>
    <x v="56"/>
    <x v="3"/>
    <n v="3"/>
    <x v="0"/>
  </r>
  <r>
    <s v="2008-10 "/>
    <s v="0U563Q"/>
    <x v="56"/>
    <x v="4"/>
    <n v="105"/>
    <x v="0"/>
  </r>
  <r>
    <s v="2008-10 "/>
    <s v="0U591W"/>
    <x v="29"/>
    <x v="4"/>
    <n v="30"/>
    <x v="0"/>
  </r>
  <r>
    <s v="2008-10 "/>
    <s v="0V221F"/>
    <x v="214"/>
    <x v="4"/>
    <n v="1"/>
    <x v="0"/>
  </r>
  <r>
    <s v="2008-10 "/>
    <s v="0V641M"/>
    <x v="90"/>
    <x v="2"/>
    <n v="1"/>
    <x v="0"/>
  </r>
  <r>
    <s v="2008-10 "/>
    <s v="0V641M"/>
    <x v="90"/>
    <x v="3"/>
    <n v="1"/>
    <x v="0"/>
  </r>
  <r>
    <s v="2008-10 "/>
    <s v="0V669T"/>
    <x v="74"/>
    <x v="2"/>
    <n v="1"/>
    <x v="0"/>
  </r>
  <r>
    <s v="2008-10 "/>
    <s v="0V862C"/>
    <x v="91"/>
    <x v="2"/>
    <n v="2"/>
    <x v="0"/>
  </r>
  <r>
    <s v="2008-10 "/>
    <s v="0W585N"/>
    <x v="167"/>
    <x v="4"/>
    <n v="1"/>
    <x v="0"/>
  </r>
  <r>
    <s v="2008-10 "/>
    <s v="0X313E"/>
    <x v="125"/>
    <x v="4"/>
    <n v="1"/>
    <x v="0"/>
  </r>
  <r>
    <s v="2008-10 "/>
    <s v="0Z559W"/>
    <x v="4"/>
    <x v="3"/>
    <n v="13"/>
    <x v="0"/>
  </r>
  <r>
    <s v="2008-10 "/>
    <s v="0Z758M"/>
    <x v="67"/>
    <x v="3"/>
    <n v="1"/>
    <x v="0"/>
  </r>
  <r>
    <s v="2008-10 "/>
    <s v="0Z758M"/>
    <x v="67"/>
    <x v="1"/>
    <n v="25"/>
    <x v="0"/>
  </r>
  <r>
    <s v="2008-10 "/>
    <s v="0Z758M"/>
    <x v="67"/>
    <x v="4"/>
    <n v="6"/>
    <x v="0"/>
  </r>
  <r>
    <s v="2008-10 "/>
    <s v="0Z758M"/>
    <x v="67"/>
    <x v="5"/>
    <n v="1"/>
    <x v="0"/>
  </r>
  <r>
    <s v="2008-10 "/>
    <s v="0Z758Z"/>
    <x v="4"/>
    <x v="1"/>
    <n v="1"/>
    <x v="0"/>
  </r>
  <r>
    <s v="2008-10 "/>
    <s v="1B471Z"/>
    <x v="4"/>
    <x v="5"/>
    <n v="1"/>
    <x v="0"/>
  </r>
  <r>
    <s v="2008-10 "/>
    <s v="1B742U"/>
    <x v="127"/>
    <x v="1"/>
    <n v="1"/>
    <x v="0"/>
  </r>
  <r>
    <s v="2008-10 "/>
    <s v="1B889D"/>
    <x v="68"/>
    <x v="6"/>
    <n v="1"/>
    <x v="0"/>
  </r>
  <r>
    <s v="2008-10 "/>
    <s v="1B889D"/>
    <x v="68"/>
    <x v="1"/>
    <n v="5"/>
    <x v="0"/>
  </r>
  <r>
    <s v="2008-10 "/>
    <s v="1C356L"/>
    <x v="204"/>
    <x v="4"/>
    <n v="1"/>
    <x v="0"/>
  </r>
  <r>
    <s v="2008-10 "/>
    <s v="1D277H"/>
    <x v="4"/>
    <x v="3"/>
    <n v="2"/>
    <x v="0"/>
  </r>
  <r>
    <s v="2008-10 "/>
    <s v="1E061P"/>
    <x v="70"/>
    <x v="3"/>
    <n v="4"/>
    <x v="0"/>
  </r>
  <r>
    <s v="2008-10 "/>
    <s v="1F421T"/>
    <x v="215"/>
    <x v="2"/>
    <n v="1"/>
    <x v="0"/>
  </r>
  <r>
    <s v="2008-10 "/>
    <s v="1H941G"/>
    <x v="71"/>
    <x v="6"/>
    <n v="2"/>
    <x v="0"/>
  </r>
  <r>
    <s v="2008-10 "/>
    <s v="1H941G"/>
    <x v="71"/>
    <x v="1"/>
    <n v="82"/>
    <x v="0"/>
  </r>
  <r>
    <s v="2008-10 "/>
    <s v="1J242J"/>
    <x v="216"/>
    <x v="1"/>
    <n v="1"/>
    <x v="0"/>
  </r>
  <r>
    <s v="2008-10 "/>
    <s v="1L701G"/>
    <x v="109"/>
    <x v="0"/>
    <n v="4"/>
    <x v="0"/>
  </r>
  <r>
    <s v="2008-10 "/>
    <s v="1M021E"/>
    <x v="29"/>
    <x v="3"/>
    <n v="1"/>
    <x v="0"/>
  </r>
  <r>
    <s v="2008-10 "/>
    <s v="1M021E"/>
    <x v="29"/>
    <x v="4"/>
    <n v="19"/>
    <x v="0"/>
  </r>
  <r>
    <s v="2008-10 "/>
    <s v="1N202N"/>
    <x v="73"/>
    <x v="3"/>
    <n v="1"/>
    <x v="0"/>
  </r>
  <r>
    <s v="2008-10 "/>
    <s v="1N202N"/>
    <x v="73"/>
    <x v="4"/>
    <n v="38"/>
    <x v="0"/>
  </r>
  <r>
    <s v="2008-10 "/>
    <s v="1P101R"/>
    <x v="4"/>
    <x v="4"/>
    <n v="4"/>
    <x v="0"/>
  </r>
  <r>
    <s v="2008-10 "/>
    <s v="1P301R"/>
    <x v="4"/>
    <x v="4"/>
    <n v="1"/>
    <x v="0"/>
  </r>
  <r>
    <s v="2008-10 "/>
    <s v="1P401R"/>
    <x v="39"/>
    <x v="4"/>
    <n v="34"/>
    <x v="0"/>
  </r>
  <r>
    <s v="2008-10 "/>
    <s v="1P562R"/>
    <x v="4"/>
    <x v="3"/>
    <n v="1"/>
    <x v="0"/>
  </r>
  <r>
    <s v="2008-10 "/>
    <s v="1P562R"/>
    <x v="4"/>
    <x v="4"/>
    <n v="6"/>
    <x v="0"/>
  </r>
  <r>
    <s v="2008-10 "/>
    <s v="1P862T"/>
    <x v="29"/>
    <x v="3"/>
    <n v="10"/>
    <x v="0"/>
  </r>
  <r>
    <s v="2008-10 "/>
    <s v="1P862T"/>
    <x v="29"/>
    <x v="4"/>
    <n v="1"/>
    <x v="0"/>
  </r>
  <r>
    <s v="2008-10 "/>
    <s v="1Q162U"/>
    <x v="75"/>
    <x v="2"/>
    <n v="11"/>
    <x v="0"/>
  </r>
  <r>
    <s v="2008-10 "/>
    <s v="1Q162U"/>
    <x v="75"/>
    <x v="3"/>
    <n v="2"/>
    <x v="0"/>
  </r>
  <r>
    <s v="2008-10 "/>
    <s v="1Q381H"/>
    <x v="4"/>
    <x v="2"/>
    <n v="1"/>
    <x v="0"/>
  </r>
  <r>
    <s v="2008-10 "/>
    <s v="1Q445B"/>
    <x v="217"/>
    <x v="3"/>
    <n v="1"/>
    <x v="0"/>
  </r>
  <r>
    <s v="2008-10 "/>
    <s v="1Q681H"/>
    <x v="76"/>
    <x v="2"/>
    <n v="8"/>
    <x v="0"/>
  </r>
  <r>
    <s v="2008-10 "/>
    <s v="1Q681H"/>
    <x v="76"/>
    <x v="3"/>
    <n v="2"/>
    <x v="0"/>
  </r>
  <r>
    <s v="2008-10 "/>
    <s v="1Q687H"/>
    <x v="4"/>
    <x v="3"/>
    <n v="1"/>
    <x v="0"/>
  </r>
  <r>
    <s v="2008-10 "/>
    <s v="1T003V"/>
    <x v="51"/>
    <x v="6"/>
    <n v="3"/>
    <x v="0"/>
  </r>
  <r>
    <s v="2008-10 "/>
    <s v="1T003V"/>
    <x v="51"/>
    <x v="7"/>
    <n v="15"/>
    <x v="0"/>
  </r>
  <r>
    <s v="2008-10 "/>
    <s v="1T003V"/>
    <x v="51"/>
    <x v="4"/>
    <n v="1"/>
    <x v="0"/>
  </r>
  <r>
    <s v="2008-10 "/>
    <s v="1T003V"/>
    <x v="51"/>
    <x v="5"/>
    <n v="1"/>
    <x v="0"/>
  </r>
  <r>
    <s v="2008-10 "/>
    <s v="1T122Z"/>
    <x v="218"/>
    <x v="4"/>
    <n v="1"/>
    <x v="0"/>
  </r>
  <r>
    <s v="2008-10 "/>
    <s v="1T521H"/>
    <x v="77"/>
    <x v="2"/>
    <n v="2"/>
    <x v="0"/>
  </r>
  <r>
    <s v="2008-10 "/>
    <s v="1U244U"/>
    <x v="191"/>
    <x v="4"/>
    <n v="1"/>
    <x v="0"/>
  </r>
  <r>
    <s v="2008-10 "/>
    <s v="1V481N"/>
    <x v="219"/>
    <x v="4"/>
    <n v="1"/>
    <x v="0"/>
  </r>
  <r>
    <s v="2008-10 "/>
    <s v="1W021A"/>
    <x v="80"/>
    <x v="2"/>
    <n v="20"/>
    <x v="0"/>
  </r>
  <r>
    <s v="2008-10 "/>
    <s v="1W021A"/>
    <x v="80"/>
    <x v="3"/>
    <n v="10"/>
    <x v="0"/>
  </r>
  <r>
    <s v="2008-10 "/>
    <s v="1X322B"/>
    <x v="4"/>
    <x v="1"/>
    <n v="1"/>
    <x v="0"/>
  </r>
  <r>
    <s v="2008-10 "/>
    <s v="1X801K"/>
    <x v="220"/>
    <x v="4"/>
    <n v="1"/>
    <x v="0"/>
  </r>
  <r>
    <s v="2008-10 "/>
    <s v="1Y741G"/>
    <x v="4"/>
    <x v="4"/>
    <n v="1"/>
    <x v="0"/>
  </r>
  <r>
    <s v="2008-10 "/>
    <s v="1Z743W"/>
    <x v="96"/>
    <x v="0"/>
    <n v="1"/>
    <x v="0"/>
  </r>
  <r>
    <s v="2008-10 "/>
    <s v="1Z881W"/>
    <x v="143"/>
    <x v="1"/>
    <n v="1"/>
    <x v="0"/>
  </r>
  <r>
    <s v="2008-10 "/>
    <s v="1Z962J"/>
    <x v="81"/>
    <x v="6"/>
    <n v="2"/>
    <x v="0"/>
  </r>
  <r>
    <s v="2008-10 "/>
    <s v="1Z962J"/>
    <x v="81"/>
    <x v="1"/>
    <n v="11"/>
    <x v="0"/>
  </r>
  <r>
    <s v="2008-10 "/>
    <s v="2A041V"/>
    <x v="159"/>
    <x v="0"/>
    <n v="1"/>
    <x v="0"/>
  </r>
  <r>
    <s v="2008-10 "/>
    <s v="2B182K"/>
    <x v="82"/>
    <x v="7"/>
    <n v="7"/>
    <x v="0"/>
  </r>
  <r>
    <s v="2008-10 "/>
    <s v="2B201F"/>
    <x v="221"/>
    <x v="5"/>
    <n v="1"/>
    <x v="0"/>
  </r>
  <r>
    <s v="2008-10 "/>
    <s v="2C101J"/>
    <x v="83"/>
    <x v="7"/>
    <n v="1"/>
    <x v="0"/>
  </r>
  <r>
    <s v="2008-10 "/>
    <s v="2C101J"/>
    <x v="83"/>
    <x v="4"/>
    <n v="36"/>
    <x v="0"/>
  </r>
  <r>
    <s v="2008-10 "/>
    <s v="2C161Z"/>
    <x v="82"/>
    <x v="4"/>
    <n v="13"/>
    <x v="0"/>
  </r>
  <r>
    <s v="2008-10 "/>
    <s v="2C901D"/>
    <x v="222"/>
    <x v="5"/>
    <n v="1"/>
    <x v="0"/>
  </r>
  <r>
    <s v="2008-10 "/>
    <s v="2D021J"/>
    <x v="115"/>
    <x v="4"/>
    <n v="1"/>
    <x v="0"/>
  </r>
  <r>
    <s v="2008-10 "/>
    <s v="2D642J"/>
    <x v="71"/>
    <x v="3"/>
    <n v="2"/>
    <x v="0"/>
  </r>
  <r>
    <s v="2008-10 "/>
    <s v="2D642J"/>
    <x v="71"/>
    <x v="4"/>
    <n v="71"/>
    <x v="0"/>
  </r>
  <r>
    <s v="2008-10 "/>
    <s v="2D821D"/>
    <x v="85"/>
    <x v="4"/>
    <n v="5"/>
    <x v="0"/>
  </r>
  <r>
    <s v="2008-10 "/>
    <s v="2E141B"/>
    <x v="96"/>
    <x v="0"/>
    <n v="2"/>
    <x v="0"/>
  </r>
  <r>
    <s v="2008-10 "/>
    <s v="2E301A"/>
    <x v="223"/>
    <x v="1"/>
    <n v="2"/>
    <x v="0"/>
  </r>
  <r>
    <s v="2008-10 "/>
    <s v="2F801F"/>
    <x v="32"/>
    <x v="6"/>
    <n v="29"/>
    <x v="0"/>
  </r>
  <r>
    <s v="2008-10 "/>
    <s v="2F801F"/>
    <x v="32"/>
    <x v="7"/>
    <n v="3"/>
    <x v="0"/>
  </r>
  <r>
    <s v="2008-10 "/>
    <s v="2L589K"/>
    <x v="224"/>
    <x v="2"/>
    <n v="1"/>
    <x v="0"/>
  </r>
  <r>
    <s v="2008-10 "/>
    <s v="2L760W"/>
    <x v="50"/>
    <x v="4"/>
    <n v="13"/>
    <x v="0"/>
  </r>
  <r>
    <s v="2008-10 "/>
    <s v="2L827L"/>
    <x v="4"/>
    <x v="1"/>
    <n v="1"/>
    <x v="0"/>
  </r>
  <r>
    <s v="2008-10 "/>
    <s v="5Q681H"/>
    <x v="4"/>
    <x v="2"/>
    <n v="1"/>
    <x v="0"/>
  </r>
  <r>
    <s v="2008-10 "/>
    <s v="7Q687H"/>
    <x v="4"/>
    <x v="2"/>
    <n v="1"/>
    <x v="0"/>
  </r>
  <r>
    <s v="2008-10 "/>
    <s v="UNKNWN"/>
    <x v="4"/>
    <x v="1"/>
    <n v="3"/>
    <x v="0"/>
  </r>
  <r>
    <s v="2008-11 "/>
    <s v="0E005K"/>
    <x v="4"/>
    <x v="6"/>
    <n v="1"/>
    <x v="0"/>
  </r>
  <r>
    <s v="2008-11 "/>
    <s v="0E810K"/>
    <x v="4"/>
    <x v="1"/>
    <n v="1"/>
    <x v="0"/>
  </r>
  <r>
    <s v="2008-11 "/>
    <s v="0H165N"/>
    <x v="225"/>
    <x v="0"/>
    <n v="1"/>
    <x v="0"/>
  </r>
  <r>
    <s v="2008-11 "/>
    <s v="0H225Z"/>
    <x v="4"/>
    <x v="1"/>
    <n v="1"/>
    <x v="0"/>
  </r>
  <r>
    <s v="2008-11 "/>
    <s v="0H492J"/>
    <x v="4"/>
    <x v="4"/>
    <n v="1"/>
    <x v="0"/>
  </r>
  <r>
    <s v="2008-11 "/>
    <s v="0J460W"/>
    <x v="4"/>
    <x v="2"/>
    <n v="1"/>
    <x v="0"/>
  </r>
  <r>
    <s v="2008-11 "/>
    <s v="0K845B"/>
    <x v="226"/>
    <x v="4"/>
    <n v="1"/>
    <x v="0"/>
  </r>
  <r>
    <s v="2008-11 "/>
    <s v="0K919G"/>
    <x v="184"/>
    <x v="4"/>
    <n v="1"/>
    <x v="0"/>
  </r>
  <r>
    <s v="2008-11 "/>
    <s v="0K969L"/>
    <x v="185"/>
    <x v="6"/>
    <n v="1"/>
    <x v="0"/>
  </r>
  <r>
    <s v="2008-11 "/>
    <s v="0L364Q"/>
    <x v="5"/>
    <x v="2"/>
    <n v="1"/>
    <x v="0"/>
  </r>
  <r>
    <s v="2008-11 "/>
    <s v="0L875W"/>
    <x v="6"/>
    <x v="2"/>
    <n v="2"/>
    <x v="0"/>
  </r>
  <r>
    <s v="2008-11 "/>
    <s v="0L875W"/>
    <x v="6"/>
    <x v="3"/>
    <n v="1"/>
    <x v="0"/>
  </r>
  <r>
    <s v="2008-11 "/>
    <s v="0L891N"/>
    <x v="7"/>
    <x v="7"/>
    <n v="2"/>
    <x v="0"/>
  </r>
  <r>
    <s v="2008-11 "/>
    <s v="0L891N"/>
    <x v="7"/>
    <x v="4"/>
    <n v="1"/>
    <x v="0"/>
  </r>
  <r>
    <s v="2008-11 "/>
    <s v="0N216D"/>
    <x v="227"/>
    <x v="3"/>
    <n v="1"/>
    <x v="0"/>
  </r>
  <r>
    <s v="2008-11 "/>
    <s v="0O600H"/>
    <x v="4"/>
    <x v="3"/>
    <n v="1"/>
    <x v="0"/>
  </r>
  <r>
    <s v="2008-11 "/>
    <s v="0P402T"/>
    <x v="11"/>
    <x v="3"/>
    <n v="1"/>
    <x v="0"/>
  </r>
  <r>
    <s v="2008-11 "/>
    <s v="0P600H"/>
    <x v="12"/>
    <x v="3"/>
    <n v="17"/>
    <x v="0"/>
  </r>
  <r>
    <s v="2008-11 "/>
    <s v="0P850E"/>
    <x v="14"/>
    <x v="3"/>
    <n v="2"/>
    <x v="0"/>
  </r>
  <r>
    <s v="2008-11 "/>
    <s v="0P938A"/>
    <x v="15"/>
    <x v="3"/>
    <n v="2"/>
    <x v="0"/>
  </r>
  <r>
    <s v="2008-11 "/>
    <s v="0P938A"/>
    <x v="15"/>
    <x v="5"/>
    <n v="27"/>
    <x v="0"/>
  </r>
  <r>
    <s v="2008-11 "/>
    <s v="0R005K"/>
    <x v="187"/>
    <x v="6"/>
    <n v="18"/>
    <x v="0"/>
  </r>
  <r>
    <s v="2008-11 "/>
    <s v="0R005K"/>
    <x v="187"/>
    <x v="1"/>
    <n v="1"/>
    <x v="0"/>
  </r>
  <r>
    <s v="2008-11 "/>
    <s v="0R010Q"/>
    <x v="16"/>
    <x v="6"/>
    <n v="4"/>
    <x v="0"/>
  </r>
  <r>
    <s v="2008-11 "/>
    <s v="0R035T"/>
    <x v="19"/>
    <x v="1"/>
    <n v="22"/>
    <x v="0"/>
  </r>
  <r>
    <s v="2008-11 "/>
    <s v="0R035T"/>
    <x v="19"/>
    <x v="4"/>
    <n v="1"/>
    <x v="0"/>
  </r>
  <r>
    <s v="2008-11 "/>
    <s v="0R062X"/>
    <x v="20"/>
    <x v="6"/>
    <n v="30"/>
    <x v="0"/>
  </r>
  <r>
    <s v="2008-11 "/>
    <s v="0R062X"/>
    <x v="20"/>
    <x v="3"/>
    <n v="2"/>
    <x v="0"/>
  </r>
  <r>
    <s v="2008-11 "/>
    <s v="0R062X"/>
    <x v="20"/>
    <x v="5"/>
    <n v="1"/>
    <x v="0"/>
  </r>
  <r>
    <s v="2008-11 "/>
    <s v="0R072H"/>
    <x v="4"/>
    <x v="3"/>
    <n v="1"/>
    <x v="0"/>
  </r>
  <r>
    <s v="2008-11 "/>
    <s v="0R072H"/>
    <x v="4"/>
    <x v="1"/>
    <n v="1"/>
    <x v="0"/>
  </r>
  <r>
    <s v="2008-11 "/>
    <s v="0R079Q"/>
    <x v="4"/>
    <x v="1"/>
    <n v="7"/>
    <x v="0"/>
  </r>
  <r>
    <s v="2008-11 "/>
    <s v="0R079Q"/>
    <x v="4"/>
    <x v="4"/>
    <n v="1"/>
    <x v="0"/>
  </r>
  <r>
    <s v="2008-11 "/>
    <s v="0R131X"/>
    <x v="25"/>
    <x v="4"/>
    <n v="34"/>
    <x v="0"/>
  </r>
  <r>
    <s v="2008-11 "/>
    <s v="0R133Z"/>
    <x v="26"/>
    <x v="6"/>
    <n v="5"/>
    <x v="0"/>
  </r>
  <r>
    <s v="2008-11 "/>
    <s v="0R140G"/>
    <x v="27"/>
    <x v="4"/>
    <n v="11"/>
    <x v="0"/>
  </r>
  <r>
    <s v="2008-11 "/>
    <s v="0R167L"/>
    <x v="28"/>
    <x v="7"/>
    <n v="19"/>
    <x v="0"/>
  </r>
  <r>
    <s v="2008-11 "/>
    <s v="0R170P"/>
    <x v="4"/>
    <x v="4"/>
    <n v="1"/>
    <x v="0"/>
  </r>
  <r>
    <s v="2008-11 "/>
    <s v="0R181B"/>
    <x v="29"/>
    <x v="4"/>
    <n v="4"/>
    <x v="0"/>
  </r>
  <r>
    <s v="2008-11 "/>
    <s v="0R194Q"/>
    <x v="30"/>
    <x v="3"/>
    <n v="40"/>
    <x v="0"/>
  </r>
  <r>
    <s v="2008-11 "/>
    <s v="0R194Q"/>
    <x v="30"/>
    <x v="4"/>
    <n v="3"/>
    <x v="0"/>
  </r>
  <r>
    <s v="2008-11 "/>
    <s v="0R197U"/>
    <x v="31"/>
    <x v="0"/>
    <n v="2"/>
    <x v="0"/>
  </r>
  <r>
    <s v="2008-11 "/>
    <s v="0R217Z"/>
    <x v="4"/>
    <x v="1"/>
    <n v="1"/>
    <x v="0"/>
  </r>
  <r>
    <s v="2008-11 "/>
    <s v="0R225Z"/>
    <x v="32"/>
    <x v="7"/>
    <n v="1"/>
    <x v="0"/>
  </r>
  <r>
    <s v="2008-11 "/>
    <s v="0R225Z"/>
    <x v="32"/>
    <x v="3"/>
    <n v="1"/>
    <x v="0"/>
  </r>
  <r>
    <s v="2008-11 "/>
    <s v="0R225Z"/>
    <x v="32"/>
    <x v="1"/>
    <n v="220"/>
    <x v="0"/>
  </r>
  <r>
    <s v="2008-11 "/>
    <s v="0R225Z"/>
    <x v="32"/>
    <x v="4"/>
    <n v="1"/>
    <x v="0"/>
  </r>
  <r>
    <s v="2008-11 "/>
    <s v="0R249A"/>
    <x v="33"/>
    <x v="4"/>
    <n v="23"/>
    <x v="0"/>
  </r>
  <r>
    <s v="2008-11 "/>
    <s v="0R257J"/>
    <x v="34"/>
    <x v="0"/>
    <n v="1"/>
    <x v="0"/>
  </r>
  <r>
    <s v="2008-11 "/>
    <s v="0R267V"/>
    <x v="35"/>
    <x v="6"/>
    <n v="14"/>
    <x v="0"/>
  </r>
  <r>
    <s v="2008-11 "/>
    <s v="0R270Y"/>
    <x v="36"/>
    <x v="1"/>
    <n v="1"/>
    <x v="0"/>
  </r>
  <r>
    <s v="2008-11 "/>
    <s v="0R295A"/>
    <x v="37"/>
    <x v="4"/>
    <n v="4"/>
    <x v="0"/>
  </r>
  <r>
    <s v="2008-11 "/>
    <s v="0R306M"/>
    <x v="38"/>
    <x v="6"/>
    <n v="1"/>
    <x v="0"/>
  </r>
  <r>
    <s v="2008-11 "/>
    <s v="0R306M"/>
    <x v="38"/>
    <x v="1"/>
    <n v="1"/>
    <x v="0"/>
  </r>
  <r>
    <s v="2008-11 "/>
    <s v="0R316Y"/>
    <x v="228"/>
    <x v="5"/>
    <n v="1"/>
    <x v="0"/>
  </r>
  <r>
    <s v="2008-11 "/>
    <s v="0R347E"/>
    <x v="4"/>
    <x v="6"/>
    <n v="1"/>
    <x v="0"/>
  </r>
  <r>
    <s v="2008-11 "/>
    <s v="0R360W"/>
    <x v="39"/>
    <x v="6"/>
    <n v="1"/>
    <x v="0"/>
  </r>
  <r>
    <s v="2008-11 "/>
    <s v="0R360W"/>
    <x v="39"/>
    <x v="1"/>
    <n v="117"/>
    <x v="0"/>
  </r>
  <r>
    <s v="2008-11 "/>
    <s v="0R360W"/>
    <x v="39"/>
    <x v="4"/>
    <n v="5"/>
    <x v="0"/>
  </r>
  <r>
    <s v="2008-11 "/>
    <s v="0R360W"/>
    <x v="39"/>
    <x v="5"/>
    <n v="1"/>
    <x v="0"/>
  </r>
  <r>
    <s v="2008-11 "/>
    <s v="0R380T"/>
    <x v="40"/>
    <x v="3"/>
    <n v="4"/>
    <x v="0"/>
  </r>
  <r>
    <s v="2008-11 "/>
    <s v="0R404U"/>
    <x v="30"/>
    <x v="3"/>
    <n v="15"/>
    <x v="0"/>
  </r>
  <r>
    <s v="2008-11 "/>
    <s v="0R415F"/>
    <x v="41"/>
    <x v="6"/>
    <n v="6"/>
    <x v="0"/>
  </r>
  <r>
    <s v="2008-11 "/>
    <s v="0R415F"/>
    <x v="41"/>
    <x v="3"/>
    <n v="1"/>
    <x v="0"/>
  </r>
  <r>
    <s v="2008-11 "/>
    <s v="0R437E"/>
    <x v="30"/>
    <x v="6"/>
    <n v="24"/>
    <x v="0"/>
  </r>
  <r>
    <s v="2008-11 "/>
    <s v="0R437E"/>
    <x v="30"/>
    <x v="7"/>
    <n v="1"/>
    <x v="0"/>
  </r>
  <r>
    <s v="2008-11 "/>
    <s v="0R444M"/>
    <x v="42"/>
    <x v="3"/>
    <n v="1"/>
    <x v="0"/>
  </r>
  <r>
    <s v="2008-11 "/>
    <s v="0R444M"/>
    <x v="42"/>
    <x v="1"/>
    <n v="1"/>
    <x v="0"/>
  </r>
  <r>
    <s v="2008-11 "/>
    <s v="0R444M"/>
    <x v="42"/>
    <x v="4"/>
    <n v="5"/>
    <x v="0"/>
  </r>
  <r>
    <s v="2008-11 "/>
    <s v="0R444U"/>
    <x v="4"/>
    <x v="3"/>
    <n v="1"/>
    <x v="0"/>
  </r>
  <r>
    <s v="2008-11 "/>
    <s v="0R445N"/>
    <x v="29"/>
    <x v="6"/>
    <n v="18"/>
    <x v="0"/>
  </r>
  <r>
    <s v="2008-11 "/>
    <s v="0R445N"/>
    <x v="29"/>
    <x v="1"/>
    <n v="1"/>
    <x v="0"/>
  </r>
  <r>
    <s v="2008-11 "/>
    <s v="0R445N"/>
    <x v="29"/>
    <x v="4"/>
    <n v="1"/>
    <x v="0"/>
  </r>
  <r>
    <s v="2008-11 "/>
    <s v="0R450U"/>
    <x v="229"/>
    <x v="7"/>
    <n v="1"/>
    <x v="0"/>
  </r>
  <r>
    <s v="2008-11 "/>
    <s v="0R481C"/>
    <x v="4"/>
    <x v="0"/>
    <n v="3"/>
    <x v="0"/>
  </r>
  <r>
    <s v="2008-11 "/>
    <s v="0R509H"/>
    <x v="43"/>
    <x v="4"/>
    <n v="1"/>
    <x v="0"/>
  </r>
  <r>
    <s v="2008-11 "/>
    <s v="0R509H"/>
    <x v="43"/>
    <x v="5"/>
    <n v="21"/>
    <x v="0"/>
  </r>
  <r>
    <s v="2008-11 "/>
    <s v="0R527C"/>
    <x v="230"/>
    <x v="4"/>
    <n v="1"/>
    <x v="0"/>
  </r>
  <r>
    <s v="2008-11 "/>
    <s v="0R532H"/>
    <x v="39"/>
    <x v="6"/>
    <n v="18"/>
    <x v="0"/>
  </r>
  <r>
    <s v="2008-11 "/>
    <s v="0R532H"/>
    <x v="39"/>
    <x v="7"/>
    <n v="1"/>
    <x v="0"/>
  </r>
  <r>
    <s v="2008-11 "/>
    <s v="0R532H"/>
    <x v="39"/>
    <x v="3"/>
    <n v="2"/>
    <x v="0"/>
  </r>
  <r>
    <s v="2008-11 "/>
    <s v="0R532H"/>
    <x v="39"/>
    <x v="5"/>
    <n v="1"/>
    <x v="0"/>
  </r>
  <r>
    <s v="2008-11 "/>
    <s v="0R542H"/>
    <x v="4"/>
    <x v="6"/>
    <n v="1"/>
    <x v="0"/>
  </r>
  <r>
    <s v="2008-11 "/>
    <s v="0R551D"/>
    <x v="45"/>
    <x v="3"/>
    <n v="1"/>
    <x v="0"/>
  </r>
  <r>
    <s v="2008-11 "/>
    <s v="0R551D"/>
    <x v="45"/>
    <x v="5"/>
    <n v="26"/>
    <x v="0"/>
  </r>
  <r>
    <s v="2008-11 "/>
    <s v="0R643D"/>
    <x v="46"/>
    <x v="4"/>
    <n v="21"/>
    <x v="0"/>
  </r>
  <r>
    <s v="2008-11 "/>
    <s v="0R700F"/>
    <x v="4"/>
    <x v="5"/>
    <n v="1"/>
    <x v="0"/>
  </r>
  <r>
    <s v="2008-11 "/>
    <s v="0R721N"/>
    <x v="47"/>
    <x v="1"/>
    <n v="4"/>
    <x v="0"/>
  </r>
  <r>
    <s v="2008-11 "/>
    <s v="0R773V"/>
    <x v="49"/>
    <x v="1"/>
    <n v="1"/>
    <x v="0"/>
  </r>
  <r>
    <s v="2008-11 "/>
    <s v="0R810K"/>
    <x v="50"/>
    <x v="6"/>
    <n v="1"/>
    <x v="0"/>
  </r>
  <r>
    <s v="2008-11 "/>
    <s v="0R810K"/>
    <x v="50"/>
    <x v="7"/>
    <n v="3"/>
    <x v="0"/>
  </r>
  <r>
    <s v="2008-11 "/>
    <s v="0R810K"/>
    <x v="50"/>
    <x v="3"/>
    <n v="2"/>
    <x v="0"/>
  </r>
  <r>
    <s v="2008-11 "/>
    <s v="0R810K"/>
    <x v="50"/>
    <x v="1"/>
    <n v="67"/>
    <x v="0"/>
  </r>
  <r>
    <s v="2008-11 "/>
    <s v="0R810K"/>
    <x v="50"/>
    <x v="4"/>
    <n v="1"/>
    <x v="0"/>
  </r>
  <r>
    <s v="2008-11 "/>
    <s v="0R810K"/>
    <x v="50"/>
    <x v="5"/>
    <n v="1"/>
    <x v="0"/>
  </r>
  <r>
    <s v="2008-11 "/>
    <s v="0R842C"/>
    <x v="4"/>
    <x v="7"/>
    <n v="1"/>
    <x v="0"/>
  </r>
  <r>
    <s v="2008-11 "/>
    <s v="0R842V"/>
    <x v="22"/>
    <x v="6"/>
    <n v="9"/>
    <x v="0"/>
  </r>
  <r>
    <s v="2008-11 "/>
    <s v="0R920E"/>
    <x v="52"/>
    <x v="1"/>
    <n v="5"/>
    <x v="0"/>
  </r>
  <r>
    <s v="2008-11 "/>
    <s v="0R952P"/>
    <x v="53"/>
    <x v="1"/>
    <n v="2"/>
    <x v="0"/>
  </r>
  <r>
    <s v="2008-11 "/>
    <s v="0R952P"/>
    <x v="53"/>
    <x v="4"/>
    <n v="9"/>
    <x v="0"/>
  </r>
  <r>
    <s v="2008-11 "/>
    <s v="0R978T"/>
    <x v="54"/>
    <x v="3"/>
    <n v="56"/>
    <x v="0"/>
  </r>
  <r>
    <s v="2008-11 "/>
    <s v="0R986B"/>
    <x v="45"/>
    <x v="6"/>
    <n v="1"/>
    <x v="0"/>
  </r>
  <r>
    <s v="2008-11 "/>
    <s v="0R986B"/>
    <x v="45"/>
    <x v="3"/>
    <n v="1"/>
    <x v="0"/>
  </r>
  <r>
    <s v="2008-11 "/>
    <s v="0R986B"/>
    <x v="45"/>
    <x v="5"/>
    <n v="8"/>
    <x v="0"/>
  </r>
  <r>
    <s v="2008-11 "/>
    <s v="0U288R"/>
    <x v="231"/>
    <x v="1"/>
    <n v="1"/>
    <x v="0"/>
  </r>
  <r>
    <s v="2008-11 "/>
    <s v="0U531F"/>
    <x v="55"/>
    <x v="6"/>
    <n v="2"/>
    <x v="0"/>
  </r>
  <r>
    <s v="2008-11 "/>
    <s v="0U563Q"/>
    <x v="56"/>
    <x v="1"/>
    <n v="1"/>
    <x v="0"/>
  </r>
  <r>
    <s v="2008-11 "/>
    <s v="0U563Q"/>
    <x v="56"/>
    <x v="4"/>
    <n v="92"/>
    <x v="0"/>
  </r>
  <r>
    <s v="2008-11 "/>
    <s v="0U591W"/>
    <x v="29"/>
    <x v="1"/>
    <n v="1"/>
    <x v="0"/>
  </r>
  <r>
    <s v="2008-11 "/>
    <s v="0U591W"/>
    <x v="29"/>
    <x v="4"/>
    <n v="21"/>
    <x v="0"/>
  </r>
  <r>
    <s v="2008-11 "/>
    <s v="0U651L"/>
    <x v="57"/>
    <x v="4"/>
    <n v="2"/>
    <x v="0"/>
  </r>
  <r>
    <s v="2008-11 "/>
    <s v="0V177H"/>
    <x v="61"/>
    <x v="1"/>
    <n v="1"/>
    <x v="0"/>
  </r>
  <r>
    <s v="2008-11 "/>
    <s v="0V531F"/>
    <x v="4"/>
    <x v="7"/>
    <n v="1"/>
    <x v="0"/>
  </r>
  <r>
    <s v="2008-11 "/>
    <s v="0V641M"/>
    <x v="90"/>
    <x v="2"/>
    <n v="1"/>
    <x v="0"/>
  </r>
  <r>
    <s v="2008-11 "/>
    <s v="0V690J"/>
    <x v="4"/>
    <x v="2"/>
    <n v="1"/>
    <x v="0"/>
  </r>
  <r>
    <s v="2008-11 "/>
    <s v="0X037E"/>
    <x v="14"/>
    <x v="3"/>
    <n v="1"/>
    <x v="0"/>
  </r>
  <r>
    <s v="2008-11 "/>
    <s v="0X181L"/>
    <x v="232"/>
    <x v="3"/>
    <n v="1"/>
    <x v="0"/>
  </r>
  <r>
    <s v="2008-11 "/>
    <s v="0X808T"/>
    <x v="233"/>
    <x v="5"/>
    <n v="1"/>
    <x v="0"/>
  </r>
  <r>
    <s v="2008-11 "/>
    <s v="0Z258M"/>
    <x v="4"/>
    <x v="1"/>
    <n v="1"/>
    <x v="0"/>
  </r>
  <r>
    <s v="2008-11 "/>
    <s v="0Z552N"/>
    <x v="234"/>
    <x v="0"/>
    <n v="1"/>
    <x v="0"/>
  </r>
  <r>
    <s v="2008-11 "/>
    <s v="0Z559W"/>
    <x v="4"/>
    <x v="3"/>
    <n v="16"/>
    <x v="0"/>
  </r>
  <r>
    <s v="2008-11 "/>
    <s v="0Z758M"/>
    <x v="67"/>
    <x v="1"/>
    <n v="26"/>
    <x v="0"/>
  </r>
  <r>
    <s v="2008-11 "/>
    <s v="0Z758M"/>
    <x v="67"/>
    <x v="4"/>
    <n v="2"/>
    <x v="0"/>
  </r>
  <r>
    <s v="2008-11 "/>
    <s v="1B889D"/>
    <x v="68"/>
    <x v="1"/>
    <n v="4"/>
    <x v="0"/>
  </r>
  <r>
    <s v="2008-11 "/>
    <s v="1B899D"/>
    <x v="4"/>
    <x v="1"/>
    <n v="1"/>
    <x v="0"/>
  </r>
  <r>
    <s v="2008-11 "/>
    <s v="1D227H"/>
    <x v="69"/>
    <x v="2"/>
    <n v="1"/>
    <x v="0"/>
  </r>
  <r>
    <s v="2008-11 "/>
    <s v="1E061P"/>
    <x v="70"/>
    <x v="4"/>
    <n v="1"/>
    <x v="0"/>
  </r>
  <r>
    <s v="2008-11 "/>
    <s v="1E070Z"/>
    <x v="4"/>
    <x v="3"/>
    <n v="1"/>
    <x v="0"/>
  </r>
  <r>
    <s v="2008-11 "/>
    <s v="1H941G"/>
    <x v="71"/>
    <x v="7"/>
    <n v="1"/>
    <x v="0"/>
  </r>
  <r>
    <s v="2008-11 "/>
    <s v="1H941G"/>
    <x v="71"/>
    <x v="1"/>
    <n v="74"/>
    <x v="0"/>
  </r>
  <r>
    <s v="2008-11 "/>
    <s v="1K905R"/>
    <x v="235"/>
    <x v="0"/>
    <n v="1"/>
    <x v="0"/>
  </r>
  <r>
    <s v="2008-11 "/>
    <s v="1M021E"/>
    <x v="29"/>
    <x v="4"/>
    <n v="12"/>
    <x v="0"/>
  </r>
  <r>
    <s v="2008-11 "/>
    <s v="1M941L"/>
    <x v="4"/>
    <x v="1"/>
    <n v="1"/>
    <x v="0"/>
  </r>
  <r>
    <s v="2008-11 "/>
    <s v="1N202N"/>
    <x v="73"/>
    <x v="4"/>
    <n v="39"/>
    <x v="0"/>
  </r>
  <r>
    <s v="2008-11 "/>
    <s v="1N941G"/>
    <x v="4"/>
    <x v="7"/>
    <n v="1"/>
    <x v="0"/>
  </r>
  <r>
    <s v="2008-11 "/>
    <s v="1P101R"/>
    <x v="4"/>
    <x v="4"/>
    <n v="2"/>
    <x v="0"/>
  </r>
  <r>
    <s v="2008-11 "/>
    <s v="1P363A"/>
    <x v="74"/>
    <x v="2"/>
    <n v="1"/>
    <x v="0"/>
  </r>
  <r>
    <s v="2008-11 "/>
    <s v="1P401R"/>
    <x v="39"/>
    <x v="4"/>
    <n v="42"/>
    <x v="0"/>
  </r>
  <r>
    <s v="2008-11 "/>
    <s v="1P562R"/>
    <x v="4"/>
    <x v="4"/>
    <n v="1"/>
    <x v="0"/>
  </r>
  <r>
    <s v="2008-11 "/>
    <s v="1P862T"/>
    <x v="29"/>
    <x v="3"/>
    <n v="11"/>
    <x v="0"/>
  </r>
  <r>
    <s v="2008-11 "/>
    <s v="1P862T"/>
    <x v="29"/>
    <x v="4"/>
    <n v="1"/>
    <x v="0"/>
  </r>
  <r>
    <s v="2008-11 "/>
    <s v="1Q162U"/>
    <x v="75"/>
    <x v="2"/>
    <n v="6"/>
    <x v="0"/>
  </r>
  <r>
    <s v="2008-11 "/>
    <s v="1Q162U"/>
    <x v="75"/>
    <x v="3"/>
    <n v="4"/>
    <x v="0"/>
  </r>
  <r>
    <s v="2008-11 "/>
    <s v="1Q162U"/>
    <x v="75"/>
    <x v="4"/>
    <n v="1"/>
    <x v="0"/>
  </r>
  <r>
    <s v="2008-11 "/>
    <s v="1Q162V"/>
    <x v="4"/>
    <x v="2"/>
    <n v="1"/>
    <x v="0"/>
  </r>
  <r>
    <s v="2008-11 "/>
    <s v="1Q182V"/>
    <x v="4"/>
    <x v="2"/>
    <n v="1"/>
    <x v="0"/>
  </r>
  <r>
    <s v="2008-11 "/>
    <s v="1Q681H"/>
    <x v="76"/>
    <x v="2"/>
    <n v="5"/>
    <x v="0"/>
  </r>
  <r>
    <s v="2008-11 "/>
    <s v="1Q681H"/>
    <x v="76"/>
    <x v="3"/>
    <n v="3"/>
    <x v="0"/>
  </r>
  <r>
    <s v="2008-11 "/>
    <s v="1Q681M"/>
    <x v="4"/>
    <x v="2"/>
    <n v="1"/>
    <x v="0"/>
  </r>
  <r>
    <s v="2008-11 "/>
    <s v="1Q687H"/>
    <x v="4"/>
    <x v="2"/>
    <n v="1"/>
    <x v="0"/>
  </r>
  <r>
    <s v="2008-11 "/>
    <s v="1Q687H"/>
    <x v="4"/>
    <x v="3"/>
    <n v="3"/>
    <x v="0"/>
  </r>
  <r>
    <s v="2008-11 "/>
    <s v="1Q687M"/>
    <x v="4"/>
    <x v="2"/>
    <n v="2"/>
    <x v="0"/>
  </r>
  <r>
    <s v="2008-11 "/>
    <s v="1R062X"/>
    <x v="236"/>
    <x v="4"/>
    <n v="1"/>
    <x v="0"/>
  </r>
  <r>
    <s v="2008-11 "/>
    <s v="1T003V"/>
    <x v="51"/>
    <x v="7"/>
    <n v="17"/>
    <x v="0"/>
  </r>
  <r>
    <s v="2008-11 "/>
    <s v="1T003V"/>
    <x v="51"/>
    <x v="1"/>
    <n v="1"/>
    <x v="0"/>
  </r>
  <r>
    <s v="2008-11 "/>
    <s v="1T003V"/>
    <x v="51"/>
    <x v="5"/>
    <n v="1"/>
    <x v="0"/>
  </r>
  <r>
    <s v="2008-11 "/>
    <s v="1T041C"/>
    <x v="4"/>
    <x v="4"/>
    <n v="1"/>
    <x v="0"/>
  </r>
  <r>
    <s v="2008-11 "/>
    <s v="1T521H"/>
    <x v="77"/>
    <x v="2"/>
    <n v="3"/>
    <x v="0"/>
  </r>
  <r>
    <s v="2008-11 "/>
    <s v="1V483Q"/>
    <x v="79"/>
    <x v="4"/>
    <n v="1"/>
    <x v="0"/>
  </r>
  <r>
    <s v="2008-11 "/>
    <s v="1W021A"/>
    <x v="80"/>
    <x v="2"/>
    <n v="20"/>
    <x v="0"/>
  </r>
  <r>
    <s v="2008-11 "/>
    <s v="1W021A"/>
    <x v="80"/>
    <x v="3"/>
    <n v="5"/>
    <x v="0"/>
  </r>
  <r>
    <s v="2008-11 "/>
    <s v="1W124D"/>
    <x v="4"/>
    <x v="0"/>
    <n v="1"/>
    <x v="0"/>
  </r>
  <r>
    <s v="2008-11 "/>
    <s v="1W341Y"/>
    <x v="178"/>
    <x v="5"/>
    <n v="1"/>
    <x v="0"/>
  </r>
  <r>
    <s v="2008-11 "/>
    <s v="1X781N"/>
    <x v="192"/>
    <x v="4"/>
    <n v="1"/>
    <x v="0"/>
  </r>
  <r>
    <s v="2008-11 "/>
    <s v="1Z743W"/>
    <x v="96"/>
    <x v="0"/>
    <n v="1"/>
    <x v="0"/>
  </r>
  <r>
    <s v="2008-11 "/>
    <s v="1Z962J"/>
    <x v="81"/>
    <x v="7"/>
    <n v="1"/>
    <x v="0"/>
  </r>
  <r>
    <s v="2008-11 "/>
    <s v="1Z962J"/>
    <x v="81"/>
    <x v="1"/>
    <n v="19"/>
    <x v="0"/>
  </r>
  <r>
    <s v="2008-11 "/>
    <s v="2A661U"/>
    <x v="237"/>
    <x v="1"/>
    <n v="1"/>
    <x v="0"/>
  </r>
  <r>
    <s v="2008-11 "/>
    <s v="2B182K"/>
    <x v="82"/>
    <x v="7"/>
    <n v="6"/>
    <x v="0"/>
  </r>
  <r>
    <s v="2008-11 "/>
    <s v="2C101J"/>
    <x v="83"/>
    <x v="3"/>
    <n v="1"/>
    <x v="0"/>
  </r>
  <r>
    <s v="2008-11 "/>
    <s v="2C101J"/>
    <x v="83"/>
    <x v="4"/>
    <n v="28"/>
    <x v="0"/>
  </r>
  <r>
    <s v="2008-11 "/>
    <s v="2C161Z"/>
    <x v="82"/>
    <x v="1"/>
    <n v="1"/>
    <x v="0"/>
  </r>
  <r>
    <s v="2008-11 "/>
    <s v="2C161Z"/>
    <x v="82"/>
    <x v="4"/>
    <n v="13"/>
    <x v="0"/>
  </r>
  <r>
    <s v="2008-11 "/>
    <s v="2D642J"/>
    <x v="71"/>
    <x v="3"/>
    <n v="1"/>
    <x v="0"/>
  </r>
  <r>
    <s v="2008-11 "/>
    <s v="2D642J"/>
    <x v="71"/>
    <x v="4"/>
    <n v="60"/>
    <x v="0"/>
  </r>
  <r>
    <s v="2008-11 "/>
    <s v="2D821B"/>
    <x v="4"/>
    <x v="4"/>
    <n v="1"/>
    <x v="0"/>
  </r>
  <r>
    <s v="2008-11 "/>
    <s v="2D821D"/>
    <x v="85"/>
    <x v="4"/>
    <n v="1"/>
    <x v="0"/>
  </r>
  <r>
    <s v="2008-11 "/>
    <s v="2E343W"/>
    <x v="238"/>
    <x v="4"/>
    <n v="1"/>
    <x v="0"/>
  </r>
  <r>
    <s v="2008-11 "/>
    <s v="2F801F"/>
    <x v="32"/>
    <x v="6"/>
    <n v="19"/>
    <x v="0"/>
  </r>
  <r>
    <s v="2008-11 "/>
    <s v="2F801F"/>
    <x v="32"/>
    <x v="7"/>
    <n v="1"/>
    <x v="0"/>
  </r>
  <r>
    <s v="2008-11 "/>
    <s v="2F801F"/>
    <x v="32"/>
    <x v="5"/>
    <n v="1"/>
    <x v="0"/>
  </r>
  <r>
    <s v="2008-11 "/>
    <s v="2L572R"/>
    <x v="134"/>
    <x v="4"/>
    <n v="1"/>
    <x v="0"/>
  </r>
  <r>
    <s v="2008-11 "/>
    <s v="2L760W"/>
    <x v="50"/>
    <x v="4"/>
    <n v="10"/>
    <x v="0"/>
  </r>
  <r>
    <s v="2008-11 "/>
    <s v="UNKNWN"/>
    <x v="4"/>
    <x v="1"/>
    <n v="3"/>
    <x v="0"/>
  </r>
  <r>
    <s v="2008-12 "/>
    <s v="0H573G"/>
    <x v="239"/>
    <x v="4"/>
    <n v="1"/>
    <x v="0"/>
  </r>
  <r>
    <s v="2008-12 "/>
    <s v="0J559D"/>
    <x v="240"/>
    <x v="2"/>
    <n v="1"/>
    <x v="0"/>
  </r>
  <r>
    <s v="2008-12 "/>
    <s v="0K919G"/>
    <x v="184"/>
    <x v="2"/>
    <n v="1"/>
    <x v="0"/>
  </r>
  <r>
    <s v="2008-12 "/>
    <s v="0K919G"/>
    <x v="184"/>
    <x v="4"/>
    <n v="1"/>
    <x v="0"/>
  </r>
  <r>
    <s v="2008-12 "/>
    <s v="0L168C"/>
    <x v="241"/>
    <x v="1"/>
    <n v="1"/>
    <x v="0"/>
  </r>
  <r>
    <s v="2008-12 "/>
    <s v="0L364Q"/>
    <x v="5"/>
    <x v="3"/>
    <n v="1"/>
    <x v="0"/>
  </r>
  <r>
    <s v="2008-12 "/>
    <s v="0L871N"/>
    <x v="4"/>
    <x v="4"/>
    <n v="1"/>
    <x v="0"/>
  </r>
  <r>
    <s v="2008-12 "/>
    <s v="0L875W"/>
    <x v="6"/>
    <x v="2"/>
    <n v="1"/>
    <x v="0"/>
  </r>
  <r>
    <s v="2008-12 "/>
    <s v="0L891N"/>
    <x v="7"/>
    <x v="1"/>
    <n v="1"/>
    <x v="0"/>
  </r>
  <r>
    <s v="2008-12 "/>
    <s v="0N593N"/>
    <x v="242"/>
    <x v="4"/>
    <n v="1"/>
    <x v="0"/>
  </r>
  <r>
    <s v="2008-12 "/>
    <s v="0P402T"/>
    <x v="11"/>
    <x v="6"/>
    <n v="1"/>
    <x v="0"/>
  </r>
  <r>
    <s v="2008-12 "/>
    <s v="0P402T"/>
    <x v="11"/>
    <x v="3"/>
    <n v="2"/>
    <x v="0"/>
  </r>
  <r>
    <s v="2008-12 "/>
    <s v="0P600H"/>
    <x v="12"/>
    <x v="3"/>
    <n v="15"/>
    <x v="0"/>
  </r>
  <r>
    <s v="2008-12 "/>
    <s v="0P600H"/>
    <x v="12"/>
    <x v="4"/>
    <n v="1"/>
    <x v="0"/>
  </r>
  <r>
    <s v="2008-12 "/>
    <s v="0P775Y"/>
    <x v="13"/>
    <x v="2"/>
    <n v="1"/>
    <x v="0"/>
  </r>
  <r>
    <s v="2008-12 "/>
    <s v="0P850E"/>
    <x v="14"/>
    <x v="3"/>
    <n v="1"/>
    <x v="0"/>
  </r>
  <r>
    <s v="2008-12 "/>
    <s v="0P938A"/>
    <x v="15"/>
    <x v="6"/>
    <n v="3"/>
    <x v="0"/>
  </r>
  <r>
    <s v="2008-12 "/>
    <s v="0P938A"/>
    <x v="15"/>
    <x v="3"/>
    <n v="3"/>
    <x v="0"/>
  </r>
  <r>
    <s v="2008-12 "/>
    <s v="0P938A"/>
    <x v="15"/>
    <x v="5"/>
    <n v="8"/>
    <x v="0"/>
  </r>
  <r>
    <s v="2008-12 "/>
    <s v="0P994L"/>
    <x v="15"/>
    <x v="7"/>
    <n v="1"/>
    <x v="0"/>
  </r>
  <r>
    <s v="2008-12 "/>
    <s v="0R005K"/>
    <x v="187"/>
    <x v="6"/>
    <n v="33"/>
    <x v="0"/>
  </r>
  <r>
    <s v="2008-12 "/>
    <s v="0R010Q"/>
    <x v="16"/>
    <x v="6"/>
    <n v="4"/>
    <x v="0"/>
  </r>
  <r>
    <s v="2008-12 "/>
    <s v="0R010Q"/>
    <x v="16"/>
    <x v="1"/>
    <n v="1"/>
    <x v="0"/>
  </r>
  <r>
    <s v="2008-12 "/>
    <s v="0R035T"/>
    <x v="19"/>
    <x v="1"/>
    <n v="18"/>
    <x v="0"/>
  </r>
  <r>
    <s v="2008-12 "/>
    <s v="0R062X"/>
    <x v="20"/>
    <x v="6"/>
    <n v="36"/>
    <x v="0"/>
  </r>
  <r>
    <s v="2008-12 "/>
    <s v="0R062X"/>
    <x v="20"/>
    <x v="3"/>
    <n v="1"/>
    <x v="0"/>
  </r>
  <r>
    <s v="2008-12 "/>
    <s v="0R079Q"/>
    <x v="4"/>
    <x v="1"/>
    <n v="4"/>
    <x v="0"/>
  </r>
  <r>
    <s v="2008-12 "/>
    <s v="0R087Z"/>
    <x v="22"/>
    <x v="3"/>
    <n v="5"/>
    <x v="0"/>
  </r>
  <r>
    <s v="2008-12 "/>
    <s v="0R131X"/>
    <x v="25"/>
    <x v="4"/>
    <n v="24"/>
    <x v="0"/>
  </r>
  <r>
    <s v="2008-12 "/>
    <s v="0R133Z"/>
    <x v="26"/>
    <x v="6"/>
    <n v="3"/>
    <x v="0"/>
  </r>
  <r>
    <s v="2008-12 "/>
    <s v="0R140G"/>
    <x v="27"/>
    <x v="1"/>
    <n v="1"/>
    <x v="0"/>
  </r>
  <r>
    <s v="2008-12 "/>
    <s v="0R140G"/>
    <x v="27"/>
    <x v="4"/>
    <n v="8"/>
    <x v="0"/>
  </r>
  <r>
    <s v="2008-12 "/>
    <s v="0R167L"/>
    <x v="28"/>
    <x v="7"/>
    <n v="19"/>
    <x v="0"/>
  </r>
  <r>
    <s v="2008-12 "/>
    <s v="0R167L"/>
    <x v="28"/>
    <x v="5"/>
    <n v="2"/>
    <x v="0"/>
  </r>
  <r>
    <s v="2008-12 "/>
    <s v="0R170P"/>
    <x v="4"/>
    <x v="4"/>
    <n v="2"/>
    <x v="0"/>
  </r>
  <r>
    <s v="2008-12 "/>
    <s v="0R179Q"/>
    <x v="4"/>
    <x v="3"/>
    <n v="2"/>
    <x v="0"/>
  </r>
  <r>
    <s v="2008-12 "/>
    <s v="0R181B"/>
    <x v="29"/>
    <x v="4"/>
    <n v="6"/>
    <x v="0"/>
  </r>
  <r>
    <s v="2008-12 "/>
    <s v="0R194Q"/>
    <x v="30"/>
    <x v="3"/>
    <n v="55"/>
    <x v="0"/>
  </r>
  <r>
    <s v="2008-12 "/>
    <s v="0R205C"/>
    <x v="4"/>
    <x v="1"/>
    <n v="1"/>
    <x v="0"/>
  </r>
  <r>
    <s v="2008-12 "/>
    <s v="0R225Z"/>
    <x v="32"/>
    <x v="7"/>
    <n v="3"/>
    <x v="0"/>
  </r>
  <r>
    <s v="2008-12 "/>
    <s v="0R225Z"/>
    <x v="32"/>
    <x v="1"/>
    <n v="239"/>
    <x v="0"/>
  </r>
  <r>
    <s v="2008-12 "/>
    <s v="0R249A"/>
    <x v="33"/>
    <x v="4"/>
    <n v="15"/>
    <x v="0"/>
  </r>
  <r>
    <s v="2008-12 "/>
    <s v="0R267V"/>
    <x v="35"/>
    <x v="6"/>
    <n v="7"/>
    <x v="0"/>
  </r>
  <r>
    <s v="2008-12 "/>
    <s v="0R267V"/>
    <x v="35"/>
    <x v="4"/>
    <n v="1"/>
    <x v="0"/>
  </r>
  <r>
    <s v="2008-12 "/>
    <s v="0R270Y"/>
    <x v="36"/>
    <x v="6"/>
    <n v="1"/>
    <x v="0"/>
  </r>
  <r>
    <s v="2008-12 "/>
    <s v="0R295A"/>
    <x v="37"/>
    <x v="4"/>
    <n v="2"/>
    <x v="0"/>
  </r>
  <r>
    <s v="2008-12 "/>
    <s v="0R306M"/>
    <x v="38"/>
    <x v="1"/>
    <n v="1"/>
    <x v="0"/>
  </r>
  <r>
    <s v="2008-12 "/>
    <s v="0R306M"/>
    <x v="38"/>
    <x v="4"/>
    <n v="1"/>
    <x v="0"/>
  </r>
  <r>
    <s v="2008-12 "/>
    <s v="0R316Y"/>
    <x v="228"/>
    <x v="3"/>
    <n v="1"/>
    <x v="0"/>
  </r>
  <r>
    <s v="2008-12 "/>
    <s v="0R360W"/>
    <x v="39"/>
    <x v="1"/>
    <n v="146"/>
    <x v="0"/>
  </r>
  <r>
    <s v="2008-12 "/>
    <s v="0R360W"/>
    <x v="39"/>
    <x v="4"/>
    <n v="1"/>
    <x v="0"/>
  </r>
  <r>
    <s v="2008-12 "/>
    <s v="0R380T"/>
    <x v="40"/>
    <x v="3"/>
    <n v="2"/>
    <x v="0"/>
  </r>
  <r>
    <s v="2008-12 "/>
    <s v="0R404U"/>
    <x v="30"/>
    <x v="3"/>
    <n v="8"/>
    <x v="0"/>
  </r>
  <r>
    <s v="2008-12 "/>
    <s v="0R415F"/>
    <x v="41"/>
    <x v="6"/>
    <n v="5"/>
    <x v="0"/>
  </r>
  <r>
    <s v="2008-12 "/>
    <s v="0R437E"/>
    <x v="30"/>
    <x v="6"/>
    <n v="27"/>
    <x v="0"/>
  </r>
  <r>
    <s v="2008-12 "/>
    <s v="0R437E"/>
    <x v="30"/>
    <x v="7"/>
    <n v="1"/>
    <x v="0"/>
  </r>
  <r>
    <s v="2008-12 "/>
    <s v="0R437E"/>
    <x v="30"/>
    <x v="3"/>
    <n v="1"/>
    <x v="0"/>
  </r>
  <r>
    <s v="2008-12 "/>
    <s v="0R437E"/>
    <x v="30"/>
    <x v="1"/>
    <n v="2"/>
    <x v="0"/>
  </r>
  <r>
    <s v="2008-12 "/>
    <s v="0R444M"/>
    <x v="42"/>
    <x v="4"/>
    <n v="4"/>
    <x v="0"/>
  </r>
  <r>
    <s v="2008-12 "/>
    <s v="0R445N"/>
    <x v="29"/>
    <x v="6"/>
    <n v="16"/>
    <x v="0"/>
  </r>
  <r>
    <s v="2008-12 "/>
    <s v="0R481C"/>
    <x v="4"/>
    <x v="0"/>
    <n v="2"/>
    <x v="0"/>
  </r>
  <r>
    <s v="2008-12 "/>
    <s v="0R509H"/>
    <x v="43"/>
    <x v="6"/>
    <n v="2"/>
    <x v="0"/>
  </r>
  <r>
    <s v="2008-12 "/>
    <s v="0R509H"/>
    <x v="43"/>
    <x v="5"/>
    <n v="16"/>
    <x v="0"/>
  </r>
  <r>
    <s v="2008-12 "/>
    <s v="0R532H"/>
    <x v="39"/>
    <x v="6"/>
    <n v="25"/>
    <x v="0"/>
  </r>
  <r>
    <s v="2008-12 "/>
    <s v="0R532H"/>
    <x v="39"/>
    <x v="7"/>
    <n v="1"/>
    <x v="0"/>
  </r>
  <r>
    <s v="2008-12 "/>
    <s v="0R532H"/>
    <x v="39"/>
    <x v="3"/>
    <n v="1"/>
    <x v="0"/>
  </r>
  <r>
    <s v="2008-12 "/>
    <s v="0R551D"/>
    <x v="45"/>
    <x v="1"/>
    <n v="1"/>
    <x v="0"/>
  </r>
  <r>
    <s v="2008-12 "/>
    <s v="0R551D"/>
    <x v="45"/>
    <x v="5"/>
    <n v="16"/>
    <x v="0"/>
  </r>
  <r>
    <s v="2008-12 "/>
    <s v="0R643D"/>
    <x v="46"/>
    <x v="1"/>
    <n v="1"/>
    <x v="0"/>
  </r>
  <r>
    <s v="2008-12 "/>
    <s v="0R643D"/>
    <x v="46"/>
    <x v="4"/>
    <n v="26"/>
    <x v="0"/>
  </r>
  <r>
    <s v="2008-12 "/>
    <s v="0R721N"/>
    <x v="47"/>
    <x v="1"/>
    <n v="7"/>
    <x v="0"/>
  </r>
  <r>
    <s v="2008-12 "/>
    <s v="0R758M"/>
    <x v="4"/>
    <x v="1"/>
    <n v="1"/>
    <x v="0"/>
  </r>
  <r>
    <s v="2008-12 "/>
    <s v="0R773V"/>
    <x v="49"/>
    <x v="6"/>
    <n v="1"/>
    <x v="0"/>
  </r>
  <r>
    <s v="2008-12 "/>
    <s v="0R795U"/>
    <x v="56"/>
    <x v="1"/>
    <n v="1"/>
    <x v="0"/>
  </r>
  <r>
    <s v="2008-12 "/>
    <s v="0R810K"/>
    <x v="50"/>
    <x v="6"/>
    <n v="1"/>
    <x v="0"/>
  </r>
  <r>
    <s v="2008-12 "/>
    <s v="0R810K"/>
    <x v="50"/>
    <x v="7"/>
    <n v="1"/>
    <x v="0"/>
  </r>
  <r>
    <s v="2008-12 "/>
    <s v="0R810K"/>
    <x v="50"/>
    <x v="1"/>
    <n v="81"/>
    <x v="0"/>
  </r>
  <r>
    <s v="2008-12 "/>
    <s v="0R810K"/>
    <x v="50"/>
    <x v="4"/>
    <n v="3"/>
    <x v="0"/>
  </r>
  <r>
    <s v="2008-12 "/>
    <s v="0R810R"/>
    <x v="4"/>
    <x v="5"/>
    <n v="1"/>
    <x v="0"/>
  </r>
  <r>
    <s v="2008-12 "/>
    <s v="0R842V"/>
    <x v="22"/>
    <x v="6"/>
    <n v="13"/>
    <x v="0"/>
  </r>
  <r>
    <s v="2008-12 "/>
    <s v="0R842V"/>
    <x v="22"/>
    <x v="1"/>
    <n v="1"/>
    <x v="0"/>
  </r>
  <r>
    <s v="2008-12 "/>
    <s v="0R852P"/>
    <x v="4"/>
    <x v="4"/>
    <n v="1"/>
    <x v="0"/>
  </r>
  <r>
    <s v="2008-12 "/>
    <s v="0R920E"/>
    <x v="52"/>
    <x v="1"/>
    <n v="7"/>
    <x v="0"/>
  </r>
  <r>
    <s v="2008-12 "/>
    <s v="0R952P"/>
    <x v="53"/>
    <x v="4"/>
    <n v="7"/>
    <x v="0"/>
  </r>
  <r>
    <s v="2008-12 "/>
    <s v="0R978T"/>
    <x v="54"/>
    <x v="3"/>
    <n v="47"/>
    <x v="0"/>
  </r>
  <r>
    <s v="2008-12 "/>
    <s v="0R986B"/>
    <x v="45"/>
    <x v="5"/>
    <n v="6"/>
    <x v="0"/>
  </r>
  <r>
    <s v="2008-12 "/>
    <s v="0U001E"/>
    <x v="4"/>
    <x v="0"/>
    <n v="2"/>
    <x v="0"/>
  </r>
  <r>
    <s v="2008-12 "/>
    <s v="0U531F"/>
    <x v="55"/>
    <x v="6"/>
    <n v="7"/>
    <x v="0"/>
  </r>
  <r>
    <s v="2008-12 "/>
    <s v="0U563Q"/>
    <x v="56"/>
    <x v="4"/>
    <n v="72"/>
    <x v="0"/>
  </r>
  <r>
    <s v="2008-12 "/>
    <s v="0U591W"/>
    <x v="29"/>
    <x v="1"/>
    <n v="2"/>
    <x v="0"/>
  </r>
  <r>
    <s v="2008-12 "/>
    <s v="0U591W"/>
    <x v="29"/>
    <x v="4"/>
    <n v="15"/>
    <x v="0"/>
  </r>
  <r>
    <s v="2008-12 "/>
    <s v="0V862C"/>
    <x v="91"/>
    <x v="3"/>
    <n v="1"/>
    <x v="0"/>
  </r>
  <r>
    <s v="2008-12 "/>
    <s v="0V886D"/>
    <x v="243"/>
    <x v="2"/>
    <n v="1"/>
    <x v="0"/>
  </r>
  <r>
    <s v="2008-12 "/>
    <s v="0W652L"/>
    <x v="244"/>
    <x v="2"/>
    <n v="1"/>
    <x v="0"/>
  </r>
  <r>
    <s v="2008-12 "/>
    <s v="0X037E"/>
    <x v="14"/>
    <x v="3"/>
    <n v="1"/>
    <x v="0"/>
  </r>
  <r>
    <s v="2008-12 "/>
    <s v="0X149B"/>
    <x v="64"/>
    <x v="1"/>
    <n v="1"/>
    <x v="0"/>
  </r>
  <r>
    <s v="2008-12 "/>
    <s v="0X283X"/>
    <x v="140"/>
    <x v="3"/>
    <n v="1"/>
    <x v="0"/>
  </r>
  <r>
    <s v="2008-12 "/>
    <s v="0X337F"/>
    <x v="107"/>
    <x v="1"/>
    <n v="1"/>
    <x v="0"/>
  </r>
  <r>
    <s v="2008-12 "/>
    <s v="0X543E"/>
    <x v="65"/>
    <x v="3"/>
    <n v="1"/>
    <x v="0"/>
  </r>
  <r>
    <s v="2008-12 "/>
    <s v="0Z559W"/>
    <x v="4"/>
    <x v="3"/>
    <n v="14"/>
    <x v="0"/>
  </r>
  <r>
    <s v="2008-12 "/>
    <s v="0Z758M"/>
    <x v="67"/>
    <x v="1"/>
    <n v="34"/>
    <x v="0"/>
  </r>
  <r>
    <s v="2008-12 "/>
    <s v="0Z758M"/>
    <x v="67"/>
    <x v="4"/>
    <n v="2"/>
    <x v="0"/>
  </r>
  <r>
    <s v="2008-12 "/>
    <s v="1B742Y"/>
    <x v="4"/>
    <x v="4"/>
    <n v="1"/>
    <x v="0"/>
  </r>
  <r>
    <s v="2008-12 "/>
    <s v="1B889D"/>
    <x v="68"/>
    <x v="1"/>
    <n v="4"/>
    <x v="0"/>
  </r>
  <r>
    <s v="2008-12 "/>
    <s v="1D227H"/>
    <x v="69"/>
    <x v="2"/>
    <n v="4"/>
    <x v="0"/>
  </r>
  <r>
    <s v="2008-12 "/>
    <s v="1D227H"/>
    <x v="69"/>
    <x v="4"/>
    <n v="1"/>
    <x v="0"/>
  </r>
  <r>
    <s v="2008-12 "/>
    <s v="1D277H"/>
    <x v="4"/>
    <x v="3"/>
    <n v="1"/>
    <x v="0"/>
  </r>
  <r>
    <s v="2008-12 "/>
    <s v="1D412J"/>
    <x v="156"/>
    <x v="2"/>
    <n v="1"/>
    <x v="0"/>
  </r>
  <r>
    <s v="2008-12 "/>
    <s v="1E061P"/>
    <x v="70"/>
    <x v="3"/>
    <n v="2"/>
    <x v="0"/>
  </r>
  <r>
    <s v="2008-12 "/>
    <s v="1H941G"/>
    <x v="71"/>
    <x v="1"/>
    <n v="50"/>
    <x v="0"/>
  </r>
  <r>
    <s v="2008-12 "/>
    <s v="1J110Q"/>
    <x v="245"/>
    <x v="3"/>
    <n v="1"/>
    <x v="0"/>
  </r>
  <r>
    <s v="2008-12 "/>
    <s v="1K941G"/>
    <x v="4"/>
    <x v="4"/>
    <n v="1"/>
    <x v="0"/>
  </r>
  <r>
    <s v="2008-12 "/>
    <s v="1L701G"/>
    <x v="109"/>
    <x v="0"/>
    <n v="1"/>
    <x v="0"/>
  </r>
  <r>
    <s v="2008-12 "/>
    <s v="1L721D"/>
    <x v="4"/>
    <x v="6"/>
    <n v="1"/>
    <x v="0"/>
  </r>
  <r>
    <s v="2008-12 "/>
    <s v="1M021E"/>
    <x v="29"/>
    <x v="4"/>
    <n v="12"/>
    <x v="0"/>
  </r>
  <r>
    <s v="2008-12 "/>
    <s v="1M221X"/>
    <x v="172"/>
    <x v="1"/>
    <n v="1"/>
    <x v="0"/>
  </r>
  <r>
    <s v="2008-12 "/>
    <s v="1N021E"/>
    <x v="4"/>
    <x v="4"/>
    <n v="1"/>
    <x v="0"/>
  </r>
  <r>
    <s v="2008-12 "/>
    <s v="1N202N"/>
    <x v="73"/>
    <x v="1"/>
    <n v="1"/>
    <x v="0"/>
  </r>
  <r>
    <s v="2008-12 "/>
    <s v="1N202N"/>
    <x v="73"/>
    <x v="4"/>
    <n v="47"/>
    <x v="0"/>
  </r>
  <r>
    <s v="2008-12 "/>
    <s v="1N202W"/>
    <x v="4"/>
    <x v="4"/>
    <n v="1"/>
    <x v="0"/>
  </r>
  <r>
    <s v="2008-12 "/>
    <s v="1P401R"/>
    <x v="39"/>
    <x v="4"/>
    <n v="43"/>
    <x v="0"/>
  </r>
  <r>
    <s v="2008-12 "/>
    <s v="1P681W"/>
    <x v="4"/>
    <x v="4"/>
    <n v="1"/>
    <x v="0"/>
  </r>
  <r>
    <s v="2008-12 "/>
    <s v="1P862T"/>
    <x v="29"/>
    <x v="3"/>
    <n v="5"/>
    <x v="0"/>
  </r>
  <r>
    <s v="2008-12 "/>
    <s v="1Q162U"/>
    <x v="75"/>
    <x v="2"/>
    <n v="4"/>
    <x v="0"/>
  </r>
  <r>
    <s v="2008-12 "/>
    <s v="1Q162U"/>
    <x v="75"/>
    <x v="3"/>
    <n v="1"/>
    <x v="0"/>
  </r>
  <r>
    <s v="2008-12 "/>
    <s v="1Q162U"/>
    <x v="75"/>
    <x v="4"/>
    <n v="1"/>
    <x v="0"/>
  </r>
  <r>
    <s v="2008-12 "/>
    <s v="1Q681H"/>
    <x v="76"/>
    <x v="2"/>
    <n v="5"/>
    <x v="0"/>
  </r>
  <r>
    <s v="2008-12 "/>
    <s v="1Q681H"/>
    <x v="76"/>
    <x v="3"/>
    <n v="3"/>
    <x v="0"/>
  </r>
  <r>
    <s v="2008-12 "/>
    <s v="1Q681M"/>
    <x v="4"/>
    <x v="3"/>
    <n v="1"/>
    <x v="0"/>
  </r>
  <r>
    <s v="2008-12 "/>
    <s v="1Q687M"/>
    <x v="4"/>
    <x v="2"/>
    <n v="1"/>
    <x v="0"/>
  </r>
  <r>
    <s v="2008-12 "/>
    <s v="1T003V"/>
    <x v="51"/>
    <x v="7"/>
    <n v="12"/>
    <x v="0"/>
  </r>
  <r>
    <s v="2008-12 "/>
    <s v="1V003G"/>
    <x v="4"/>
    <x v="3"/>
    <n v="1"/>
    <x v="0"/>
  </r>
  <r>
    <s v="2008-12 "/>
    <s v="1W021A"/>
    <x v="80"/>
    <x v="2"/>
    <n v="20"/>
    <x v="0"/>
  </r>
  <r>
    <s v="2008-12 "/>
    <s v="1W021A"/>
    <x v="80"/>
    <x v="3"/>
    <n v="6"/>
    <x v="0"/>
  </r>
  <r>
    <s v="2008-12 "/>
    <s v="1W021R"/>
    <x v="4"/>
    <x v="3"/>
    <n v="1"/>
    <x v="0"/>
  </r>
  <r>
    <s v="2008-12 "/>
    <s v="1Y322B"/>
    <x v="246"/>
    <x v="5"/>
    <n v="1"/>
    <x v="0"/>
  </r>
  <r>
    <s v="2008-12 "/>
    <s v="1Z662J"/>
    <x v="4"/>
    <x v="1"/>
    <n v="1"/>
    <x v="0"/>
  </r>
  <r>
    <s v="2008-12 "/>
    <s v="1Z962J"/>
    <x v="81"/>
    <x v="3"/>
    <n v="1"/>
    <x v="0"/>
  </r>
  <r>
    <s v="2008-12 "/>
    <s v="1Z962J"/>
    <x v="81"/>
    <x v="1"/>
    <n v="17"/>
    <x v="0"/>
  </r>
  <r>
    <s v="2008-12 "/>
    <s v="1Z962J"/>
    <x v="81"/>
    <x v="5"/>
    <n v="3"/>
    <x v="0"/>
  </r>
  <r>
    <s v="2008-12 "/>
    <s v="2B182K"/>
    <x v="82"/>
    <x v="7"/>
    <n v="3"/>
    <x v="0"/>
  </r>
  <r>
    <s v="2008-12 "/>
    <s v="2C101J"/>
    <x v="83"/>
    <x v="4"/>
    <n v="36"/>
    <x v="0"/>
  </r>
  <r>
    <s v="2008-12 "/>
    <s v="2C161Z"/>
    <x v="82"/>
    <x v="3"/>
    <n v="1"/>
    <x v="0"/>
  </r>
  <r>
    <s v="2008-12 "/>
    <s v="2C161Z"/>
    <x v="82"/>
    <x v="4"/>
    <n v="14"/>
    <x v="0"/>
  </r>
  <r>
    <s v="2008-12 "/>
    <s v="2D021J"/>
    <x v="115"/>
    <x v="2"/>
    <n v="1"/>
    <x v="0"/>
  </r>
  <r>
    <s v="2008-12 "/>
    <s v="2D642J"/>
    <x v="71"/>
    <x v="3"/>
    <n v="1"/>
    <x v="0"/>
  </r>
  <r>
    <s v="2008-12 "/>
    <s v="2D642J"/>
    <x v="71"/>
    <x v="4"/>
    <n v="69"/>
    <x v="0"/>
  </r>
  <r>
    <s v="2008-12 "/>
    <s v="2D821D"/>
    <x v="85"/>
    <x v="4"/>
    <n v="2"/>
    <x v="0"/>
  </r>
  <r>
    <s v="2008-12 "/>
    <s v="2F801F"/>
    <x v="32"/>
    <x v="6"/>
    <n v="20"/>
    <x v="0"/>
  </r>
  <r>
    <s v="2008-12 "/>
    <s v="2F801F"/>
    <x v="32"/>
    <x v="7"/>
    <n v="1"/>
    <x v="0"/>
  </r>
  <r>
    <s v="2008-12 "/>
    <s v="2L731P"/>
    <x v="247"/>
    <x v="3"/>
    <n v="2"/>
    <x v="0"/>
  </r>
  <r>
    <s v="2008-12 "/>
    <s v="2L731P"/>
    <x v="247"/>
    <x v="1"/>
    <n v="1"/>
    <x v="0"/>
  </r>
  <r>
    <s v="2008-12 "/>
    <s v="2L760W"/>
    <x v="50"/>
    <x v="1"/>
    <n v="1"/>
    <x v="0"/>
  </r>
  <r>
    <s v="2008-12 "/>
    <s v="2L760W"/>
    <x v="50"/>
    <x v="4"/>
    <n v="14"/>
    <x v="0"/>
  </r>
  <r>
    <s v="2008-12 "/>
    <s v="UNKNWN"/>
    <x v="4"/>
    <x v="1"/>
    <n v="1"/>
    <x v="0"/>
  </r>
  <r>
    <s v="2008-12 "/>
    <s v="UNKNWN"/>
    <x v="4"/>
    <x v="4"/>
    <n v="1"/>
    <x v="0"/>
  </r>
  <r>
    <s v="2008-12 "/>
    <s v="UNKNWN"/>
    <x v="4"/>
    <x v="5"/>
    <n v="2"/>
    <x v="0"/>
  </r>
  <r>
    <s v="2009-01 "/>
    <s v="0D484M"/>
    <x v="248"/>
    <x v="2"/>
    <n v="1"/>
    <x v="1"/>
  </r>
  <r>
    <s v="2009-01 "/>
    <s v="0H165N"/>
    <x v="225"/>
    <x v="0"/>
    <n v="1"/>
    <x v="1"/>
  </r>
  <r>
    <s v="2009-01 "/>
    <s v="0H501D"/>
    <x v="249"/>
    <x v="3"/>
    <n v="1"/>
    <x v="1"/>
  </r>
  <r>
    <s v="2009-01 "/>
    <s v="0H598J"/>
    <x v="117"/>
    <x v="4"/>
    <n v="1"/>
    <x v="1"/>
  </r>
  <r>
    <s v="2009-01 "/>
    <s v="0H692L"/>
    <x v="250"/>
    <x v="4"/>
    <n v="1"/>
    <x v="1"/>
  </r>
  <r>
    <s v="2009-01 "/>
    <s v="0H974T"/>
    <x v="251"/>
    <x v="4"/>
    <n v="1"/>
    <x v="1"/>
  </r>
  <r>
    <s v="2009-01 "/>
    <s v="0J182U"/>
    <x v="3"/>
    <x v="2"/>
    <n v="1"/>
    <x v="1"/>
  </r>
  <r>
    <s v="2009-01 "/>
    <s v="0J375D"/>
    <x v="4"/>
    <x v="3"/>
    <n v="1"/>
    <x v="1"/>
  </r>
  <r>
    <s v="2009-01 "/>
    <s v="0K919G"/>
    <x v="184"/>
    <x v="2"/>
    <n v="1"/>
    <x v="1"/>
  </r>
  <r>
    <s v="2009-01 "/>
    <s v="0K919G"/>
    <x v="184"/>
    <x v="3"/>
    <n v="1"/>
    <x v="1"/>
  </r>
  <r>
    <s v="2009-01 "/>
    <s v="0L364Q"/>
    <x v="5"/>
    <x v="2"/>
    <n v="1"/>
    <x v="1"/>
  </r>
  <r>
    <s v="2009-01 "/>
    <s v="0L364Q"/>
    <x v="5"/>
    <x v="3"/>
    <n v="1"/>
    <x v="1"/>
  </r>
  <r>
    <s v="2009-01 "/>
    <s v="0L875W"/>
    <x v="6"/>
    <x v="2"/>
    <n v="3"/>
    <x v="1"/>
  </r>
  <r>
    <s v="2009-01 "/>
    <s v="0L875W"/>
    <x v="6"/>
    <x v="3"/>
    <n v="1"/>
    <x v="1"/>
  </r>
  <r>
    <s v="2009-01 "/>
    <s v="0L891N"/>
    <x v="7"/>
    <x v="7"/>
    <n v="1"/>
    <x v="1"/>
  </r>
  <r>
    <s v="2009-01 "/>
    <s v="0L891N"/>
    <x v="7"/>
    <x v="3"/>
    <n v="1"/>
    <x v="1"/>
  </r>
  <r>
    <s v="2009-01 "/>
    <s v="0M524B"/>
    <x v="77"/>
    <x v="2"/>
    <n v="1"/>
    <x v="1"/>
  </r>
  <r>
    <s v="2009-01 "/>
    <s v="0P402T"/>
    <x v="11"/>
    <x v="6"/>
    <n v="1"/>
    <x v="1"/>
  </r>
  <r>
    <s v="2009-01 "/>
    <s v="0P402T"/>
    <x v="11"/>
    <x v="3"/>
    <n v="1"/>
    <x v="1"/>
  </r>
  <r>
    <s v="2009-01 "/>
    <s v="0P402T"/>
    <x v="11"/>
    <x v="1"/>
    <n v="1"/>
    <x v="1"/>
  </r>
  <r>
    <s v="2009-01 "/>
    <s v="0P402X"/>
    <x v="4"/>
    <x v="6"/>
    <n v="1"/>
    <x v="1"/>
  </r>
  <r>
    <s v="2009-01 "/>
    <s v="0P420M"/>
    <x v="252"/>
    <x v="3"/>
    <n v="1"/>
    <x v="1"/>
  </r>
  <r>
    <s v="2009-01 "/>
    <s v="0P600H"/>
    <x v="12"/>
    <x v="3"/>
    <n v="20"/>
    <x v="1"/>
  </r>
  <r>
    <s v="2009-01 "/>
    <s v="0P600H"/>
    <x v="12"/>
    <x v="4"/>
    <n v="1"/>
    <x v="1"/>
  </r>
  <r>
    <s v="2009-01 "/>
    <s v="0P775Y"/>
    <x v="13"/>
    <x v="3"/>
    <n v="1"/>
    <x v="1"/>
  </r>
  <r>
    <s v="2009-01 "/>
    <s v="0P850E"/>
    <x v="14"/>
    <x v="3"/>
    <n v="2"/>
    <x v="1"/>
  </r>
  <r>
    <s v="2009-01 "/>
    <s v="0P938A"/>
    <x v="15"/>
    <x v="5"/>
    <n v="24"/>
    <x v="1"/>
  </r>
  <r>
    <s v="2009-01 "/>
    <s v="0P994L"/>
    <x v="15"/>
    <x v="3"/>
    <n v="1"/>
    <x v="1"/>
  </r>
  <r>
    <s v="2009-01 "/>
    <s v="0R005K"/>
    <x v="187"/>
    <x v="6"/>
    <n v="29"/>
    <x v="1"/>
  </r>
  <r>
    <s v="2009-01 "/>
    <s v="0R005K"/>
    <x v="187"/>
    <x v="3"/>
    <n v="1"/>
    <x v="1"/>
  </r>
  <r>
    <s v="2009-01 "/>
    <s v="0R005K"/>
    <x v="187"/>
    <x v="5"/>
    <n v="1"/>
    <x v="1"/>
  </r>
  <r>
    <s v="2009-01 "/>
    <s v="0R010Q"/>
    <x v="16"/>
    <x v="6"/>
    <n v="2"/>
    <x v="1"/>
  </r>
  <r>
    <s v="2009-01 "/>
    <s v="0R035T"/>
    <x v="19"/>
    <x v="7"/>
    <n v="2"/>
    <x v="1"/>
  </r>
  <r>
    <s v="2009-01 "/>
    <s v="0R035T"/>
    <x v="19"/>
    <x v="1"/>
    <n v="13"/>
    <x v="1"/>
  </r>
  <r>
    <s v="2009-01 "/>
    <s v="0R035T"/>
    <x v="19"/>
    <x v="4"/>
    <n v="1"/>
    <x v="1"/>
  </r>
  <r>
    <s v="2009-01 "/>
    <s v="0R062X"/>
    <x v="20"/>
    <x v="6"/>
    <n v="32"/>
    <x v="1"/>
  </r>
  <r>
    <s v="2009-01 "/>
    <s v="0R062X"/>
    <x v="20"/>
    <x v="7"/>
    <n v="1"/>
    <x v="1"/>
  </r>
  <r>
    <s v="2009-01 "/>
    <s v="0R062X"/>
    <x v="20"/>
    <x v="4"/>
    <n v="1"/>
    <x v="1"/>
  </r>
  <r>
    <s v="2009-01 "/>
    <s v="0R072H"/>
    <x v="4"/>
    <x v="4"/>
    <n v="1"/>
    <x v="1"/>
  </r>
  <r>
    <s v="2009-01 "/>
    <s v="0R072M"/>
    <x v="4"/>
    <x v="1"/>
    <n v="1"/>
    <x v="1"/>
  </r>
  <r>
    <s v="2009-01 "/>
    <s v="0R079Q"/>
    <x v="4"/>
    <x v="1"/>
    <n v="9"/>
    <x v="1"/>
  </r>
  <r>
    <s v="2009-01 "/>
    <s v="0R087Z"/>
    <x v="22"/>
    <x v="3"/>
    <n v="2"/>
    <x v="1"/>
  </r>
  <r>
    <s v="2009-01 "/>
    <s v="0R131X"/>
    <x v="25"/>
    <x v="4"/>
    <n v="22"/>
    <x v="1"/>
  </r>
  <r>
    <s v="2009-01 "/>
    <s v="0R133Z"/>
    <x v="26"/>
    <x v="6"/>
    <n v="4"/>
    <x v="1"/>
  </r>
  <r>
    <s v="2009-01 "/>
    <s v="0R140G"/>
    <x v="27"/>
    <x v="4"/>
    <n v="8"/>
    <x v="1"/>
  </r>
  <r>
    <s v="2009-01 "/>
    <s v="0R167L"/>
    <x v="28"/>
    <x v="7"/>
    <n v="19"/>
    <x v="1"/>
  </r>
  <r>
    <s v="2009-01 "/>
    <s v="0R170P"/>
    <x v="4"/>
    <x v="4"/>
    <n v="1"/>
    <x v="1"/>
  </r>
  <r>
    <s v="2009-01 "/>
    <s v="0R181B"/>
    <x v="29"/>
    <x v="4"/>
    <n v="13"/>
    <x v="1"/>
  </r>
  <r>
    <s v="2009-01 "/>
    <s v="0R194Q"/>
    <x v="30"/>
    <x v="3"/>
    <n v="58"/>
    <x v="1"/>
  </r>
  <r>
    <s v="2009-01 "/>
    <s v="0R205C"/>
    <x v="4"/>
    <x v="1"/>
    <n v="1"/>
    <x v="1"/>
  </r>
  <r>
    <s v="2009-01 "/>
    <s v="0R222Z"/>
    <x v="4"/>
    <x v="1"/>
    <n v="1"/>
    <x v="1"/>
  </r>
  <r>
    <s v="2009-01 "/>
    <s v="0R225C"/>
    <x v="4"/>
    <x v="1"/>
    <n v="1"/>
    <x v="1"/>
  </r>
  <r>
    <s v="2009-01 "/>
    <s v="0R225Z"/>
    <x v="32"/>
    <x v="7"/>
    <n v="3"/>
    <x v="1"/>
  </r>
  <r>
    <s v="2009-01 "/>
    <s v="0R225Z"/>
    <x v="32"/>
    <x v="3"/>
    <n v="2"/>
    <x v="1"/>
  </r>
  <r>
    <s v="2009-01 "/>
    <s v="0R225Z"/>
    <x v="32"/>
    <x v="1"/>
    <n v="225"/>
    <x v="1"/>
  </r>
  <r>
    <s v="2009-01 "/>
    <s v="0R225Z"/>
    <x v="32"/>
    <x v="4"/>
    <n v="1"/>
    <x v="1"/>
  </r>
  <r>
    <s v="2009-01 "/>
    <s v="0R249A"/>
    <x v="33"/>
    <x v="1"/>
    <n v="1"/>
    <x v="1"/>
  </r>
  <r>
    <s v="2009-01 "/>
    <s v="0R249A"/>
    <x v="33"/>
    <x v="4"/>
    <n v="19"/>
    <x v="1"/>
  </r>
  <r>
    <s v="2009-01 "/>
    <s v="0R249Q"/>
    <x v="4"/>
    <x v="4"/>
    <n v="1"/>
    <x v="1"/>
  </r>
  <r>
    <s v="2009-01 "/>
    <s v="0R267V"/>
    <x v="35"/>
    <x v="6"/>
    <n v="6"/>
    <x v="1"/>
  </r>
  <r>
    <s v="2009-01 "/>
    <s v="0R270X"/>
    <x v="4"/>
    <x v="4"/>
    <n v="1"/>
    <x v="1"/>
  </r>
  <r>
    <s v="2009-01 "/>
    <s v="0R270Y"/>
    <x v="36"/>
    <x v="1"/>
    <n v="1"/>
    <x v="1"/>
  </r>
  <r>
    <s v="2009-01 "/>
    <s v="0R295A"/>
    <x v="37"/>
    <x v="4"/>
    <n v="6"/>
    <x v="1"/>
  </r>
  <r>
    <s v="2009-01 "/>
    <s v="0R316Y"/>
    <x v="228"/>
    <x v="5"/>
    <n v="2"/>
    <x v="1"/>
  </r>
  <r>
    <s v="2009-01 "/>
    <s v="0R360W"/>
    <x v="39"/>
    <x v="7"/>
    <n v="1"/>
    <x v="1"/>
  </r>
  <r>
    <s v="2009-01 "/>
    <s v="0R360W"/>
    <x v="39"/>
    <x v="1"/>
    <n v="134"/>
    <x v="1"/>
  </r>
  <r>
    <s v="2009-01 "/>
    <s v="0R360W"/>
    <x v="39"/>
    <x v="4"/>
    <n v="3"/>
    <x v="1"/>
  </r>
  <r>
    <s v="2009-01 "/>
    <s v="0R380T"/>
    <x v="40"/>
    <x v="3"/>
    <n v="1"/>
    <x v="1"/>
  </r>
  <r>
    <s v="2009-01 "/>
    <s v="0R404U"/>
    <x v="30"/>
    <x v="3"/>
    <n v="4"/>
    <x v="1"/>
  </r>
  <r>
    <s v="2009-01 "/>
    <s v="0R415F"/>
    <x v="41"/>
    <x v="6"/>
    <n v="10"/>
    <x v="1"/>
  </r>
  <r>
    <s v="2009-01 "/>
    <s v="0R415F"/>
    <x v="41"/>
    <x v="4"/>
    <n v="1"/>
    <x v="1"/>
  </r>
  <r>
    <s v="2009-01 "/>
    <s v="0R425F"/>
    <x v="4"/>
    <x v="6"/>
    <n v="1"/>
    <x v="1"/>
  </r>
  <r>
    <s v="2009-01 "/>
    <s v="0R437E"/>
    <x v="30"/>
    <x v="6"/>
    <n v="36"/>
    <x v="1"/>
  </r>
  <r>
    <s v="2009-01 "/>
    <s v="0R437E"/>
    <x v="30"/>
    <x v="1"/>
    <n v="1"/>
    <x v="1"/>
  </r>
  <r>
    <s v="2009-01 "/>
    <s v="0R444M"/>
    <x v="42"/>
    <x v="3"/>
    <n v="1"/>
    <x v="1"/>
  </r>
  <r>
    <s v="2009-01 "/>
    <s v="0R444M"/>
    <x v="42"/>
    <x v="4"/>
    <n v="6"/>
    <x v="1"/>
  </r>
  <r>
    <s v="2009-01 "/>
    <s v="0R445N"/>
    <x v="29"/>
    <x v="6"/>
    <n v="20"/>
    <x v="1"/>
  </r>
  <r>
    <s v="2009-01 "/>
    <s v="0R445N"/>
    <x v="29"/>
    <x v="4"/>
    <n v="1"/>
    <x v="1"/>
  </r>
  <r>
    <s v="2009-01 "/>
    <s v="0R450U"/>
    <x v="229"/>
    <x v="3"/>
    <n v="1"/>
    <x v="1"/>
  </r>
  <r>
    <s v="2009-01 "/>
    <s v="0R481C"/>
    <x v="4"/>
    <x v="0"/>
    <n v="7"/>
    <x v="1"/>
  </r>
  <r>
    <s v="2009-01 "/>
    <s v="0R509H"/>
    <x v="43"/>
    <x v="5"/>
    <n v="14"/>
    <x v="1"/>
  </r>
  <r>
    <s v="2009-01 "/>
    <s v="0R511D"/>
    <x v="4"/>
    <x v="5"/>
    <n v="3"/>
    <x v="1"/>
  </r>
  <r>
    <s v="2009-01 "/>
    <s v="0R528D"/>
    <x v="165"/>
    <x v="1"/>
    <n v="1"/>
    <x v="1"/>
  </r>
  <r>
    <s v="2009-01 "/>
    <s v="0R532H"/>
    <x v="39"/>
    <x v="6"/>
    <n v="29"/>
    <x v="1"/>
  </r>
  <r>
    <s v="2009-01 "/>
    <s v="0R532H"/>
    <x v="39"/>
    <x v="7"/>
    <n v="7"/>
    <x v="1"/>
  </r>
  <r>
    <s v="2009-01 "/>
    <s v="0R532H"/>
    <x v="39"/>
    <x v="3"/>
    <n v="3"/>
    <x v="1"/>
  </r>
  <r>
    <s v="2009-01 "/>
    <s v="0R551D"/>
    <x v="45"/>
    <x v="3"/>
    <n v="1"/>
    <x v="1"/>
  </r>
  <r>
    <s v="2009-01 "/>
    <s v="0R551D"/>
    <x v="45"/>
    <x v="5"/>
    <n v="40"/>
    <x v="1"/>
  </r>
  <r>
    <s v="2009-01 "/>
    <s v="0R643D"/>
    <x v="46"/>
    <x v="4"/>
    <n v="15"/>
    <x v="1"/>
  </r>
  <r>
    <s v="2009-01 "/>
    <s v="0R720E"/>
    <x v="4"/>
    <x v="1"/>
    <n v="1"/>
    <x v="1"/>
  </r>
  <r>
    <s v="2009-01 "/>
    <s v="0R721N"/>
    <x v="47"/>
    <x v="6"/>
    <n v="4"/>
    <x v="1"/>
  </r>
  <r>
    <s v="2009-01 "/>
    <s v="0R721N"/>
    <x v="47"/>
    <x v="1"/>
    <n v="4"/>
    <x v="1"/>
  </r>
  <r>
    <s v="2009-01 "/>
    <s v="0R758M"/>
    <x v="4"/>
    <x v="1"/>
    <n v="3"/>
    <x v="1"/>
  </r>
  <r>
    <s v="2009-01 "/>
    <s v="0R773V"/>
    <x v="49"/>
    <x v="1"/>
    <n v="3"/>
    <x v="1"/>
  </r>
  <r>
    <s v="2009-01 "/>
    <s v="0R796V"/>
    <x v="198"/>
    <x v="4"/>
    <n v="2"/>
    <x v="1"/>
  </r>
  <r>
    <s v="2009-01 "/>
    <s v="0R810K"/>
    <x v="50"/>
    <x v="6"/>
    <n v="2"/>
    <x v="1"/>
  </r>
  <r>
    <s v="2009-01 "/>
    <s v="0R810K"/>
    <x v="50"/>
    <x v="3"/>
    <n v="1"/>
    <x v="1"/>
  </r>
  <r>
    <s v="2009-01 "/>
    <s v="0R810K"/>
    <x v="50"/>
    <x v="1"/>
    <n v="73"/>
    <x v="1"/>
  </r>
  <r>
    <s v="2009-01 "/>
    <s v="0R810K"/>
    <x v="50"/>
    <x v="4"/>
    <n v="1"/>
    <x v="1"/>
  </r>
  <r>
    <s v="2009-01 "/>
    <s v="0R842V"/>
    <x v="22"/>
    <x v="6"/>
    <n v="15"/>
    <x v="1"/>
  </r>
  <r>
    <s v="2009-01 "/>
    <s v="0R842V"/>
    <x v="22"/>
    <x v="3"/>
    <n v="2"/>
    <x v="1"/>
  </r>
  <r>
    <s v="2009-01 "/>
    <s v="0R863T"/>
    <x v="51"/>
    <x v="7"/>
    <n v="2"/>
    <x v="1"/>
  </r>
  <r>
    <s v="2009-01 "/>
    <s v="0R920E"/>
    <x v="52"/>
    <x v="1"/>
    <n v="5"/>
    <x v="1"/>
  </r>
  <r>
    <s v="2009-01 "/>
    <s v="0R952D"/>
    <x v="4"/>
    <x v="4"/>
    <n v="1"/>
    <x v="1"/>
  </r>
  <r>
    <s v="2009-01 "/>
    <s v="0R952P"/>
    <x v="53"/>
    <x v="1"/>
    <n v="2"/>
    <x v="1"/>
  </r>
  <r>
    <s v="2009-01 "/>
    <s v="0R952P"/>
    <x v="53"/>
    <x v="4"/>
    <n v="10"/>
    <x v="1"/>
  </r>
  <r>
    <s v="2009-01 "/>
    <s v="0R978T"/>
    <x v="54"/>
    <x v="3"/>
    <n v="53"/>
    <x v="1"/>
  </r>
  <r>
    <s v="2009-01 "/>
    <s v="0R986B"/>
    <x v="45"/>
    <x v="5"/>
    <n v="15"/>
    <x v="1"/>
  </r>
  <r>
    <s v="2009-01 "/>
    <s v="0R990F"/>
    <x v="4"/>
    <x v="0"/>
    <n v="1"/>
    <x v="1"/>
  </r>
  <r>
    <s v="2009-01 "/>
    <s v="0T062X"/>
    <x v="4"/>
    <x v="6"/>
    <n v="1"/>
    <x v="1"/>
  </r>
  <r>
    <s v="2009-01 "/>
    <s v="0T360W"/>
    <x v="4"/>
    <x v="1"/>
    <n v="2"/>
    <x v="1"/>
  </r>
  <r>
    <s v="2009-01 "/>
    <s v="0U001E"/>
    <x v="4"/>
    <x v="0"/>
    <n v="3"/>
    <x v="1"/>
  </r>
  <r>
    <s v="2009-01 "/>
    <s v="0U295Z"/>
    <x v="253"/>
    <x v="3"/>
    <n v="1"/>
    <x v="1"/>
  </r>
  <r>
    <s v="2009-01 "/>
    <s v="0U531F"/>
    <x v="55"/>
    <x v="6"/>
    <n v="10"/>
    <x v="1"/>
  </r>
  <r>
    <s v="2009-01 "/>
    <s v="0U531F"/>
    <x v="55"/>
    <x v="5"/>
    <n v="1"/>
    <x v="1"/>
  </r>
  <r>
    <s v="2009-01 "/>
    <s v="0U563Q"/>
    <x v="56"/>
    <x v="4"/>
    <n v="104"/>
    <x v="1"/>
  </r>
  <r>
    <s v="2009-01 "/>
    <s v="0U591W"/>
    <x v="29"/>
    <x v="4"/>
    <n v="30"/>
    <x v="1"/>
  </r>
  <r>
    <s v="2009-01 "/>
    <s v="0V391Q"/>
    <x v="104"/>
    <x v="4"/>
    <n v="1"/>
    <x v="1"/>
  </r>
  <r>
    <s v="2009-01 "/>
    <s v="0X037E"/>
    <x v="14"/>
    <x v="3"/>
    <n v="1"/>
    <x v="1"/>
  </r>
  <r>
    <s v="2009-01 "/>
    <s v="0X140R"/>
    <x v="202"/>
    <x v="4"/>
    <n v="2"/>
    <x v="1"/>
  </r>
  <r>
    <s v="2009-01 "/>
    <s v="0X313E"/>
    <x v="125"/>
    <x v="4"/>
    <n v="1"/>
    <x v="1"/>
  </r>
  <r>
    <s v="2009-01 "/>
    <s v="0X808T"/>
    <x v="233"/>
    <x v="5"/>
    <n v="1"/>
    <x v="1"/>
  </r>
  <r>
    <s v="2009-01 "/>
    <s v="0X808X"/>
    <x v="4"/>
    <x v="5"/>
    <n v="1"/>
    <x v="1"/>
  </r>
  <r>
    <s v="2009-01 "/>
    <s v="0Y560K"/>
    <x v="254"/>
    <x v="1"/>
    <n v="1"/>
    <x v="1"/>
  </r>
  <r>
    <s v="2009-01 "/>
    <s v="0Z559W"/>
    <x v="4"/>
    <x v="3"/>
    <n v="10"/>
    <x v="1"/>
  </r>
  <r>
    <s v="2009-01 "/>
    <s v="0Z559W"/>
    <x v="4"/>
    <x v="4"/>
    <n v="1"/>
    <x v="1"/>
  </r>
  <r>
    <s v="2009-01 "/>
    <s v="0Z758M"/>
    <x v="67"/>
    <x v="6"/>
    <n v="3"/>
    <x v="1"/>
  </r>
  <r>
    <s v="2009-01 "/>
    <s v="0Z758M"/>
    <x v="67"/>
    <x v="7"/>
    <n v="1"/>
    <x v="1"/>
  </r>
  <r>
    <s v="2009-01 "/>
    <s v="0Z758M"/>
    <x v="67"/>
    <x v="1"/>
    <n v="28"/>
    <x v="1"/>
  </r>
  <r>
    <s v="2009-01 "/>
    <s v="0Z758M"/>
    <x v="67"/>
    <x v="4"/>
    <n v="6"/>
    <x v="1"/>
  </r>
  <r>
    <s v="2009-01 "/>
    <s v="1B889D"/>
    <x v="68"/>
    <x v="1"/>
    <n v="6"/>
    <x v="1"/>
  </r>
  <r>
    <s v="2009-01 "/>
    <s v="1D412J"/>
    <x v="156"/>
    <x v="2"/>
    <n v="2"/>
    <x v="1"/>
  </r>
  <r>
    <s v="2009-01 "/>
    <s v="1E070Z"/>
    <x v="4"/>
    <x v="3"/>
    <n v="2"/>
    <x v="1"/>
  </r>
  <r>
    <s v="2009-01 "/>
    <s v="1H841G"/>
    <x v="4"/>
    <x v="1"/>
    <n v="1"/>
    <x v="1"/>
  </r>
  <r>
    <s v="2009-01 "/>
    <s v="1H941A"/>
    <x v="4"/>
    <x v="1"/>
    <n v="1"/>
    <x v="1"/>
  </r>
  <r>
    <s v="2009-01 "/>
    <s v="1H941G"/>
    <x v="71"/>
    <x v="6"/>
    <n v="1"/>
    <x v="1"/>
  </r>
  <r>
    <s v="2009-01 "/>
    <s v="1H941G"/>
    <x v="71"/>
    <x v="1"/>
    <n v="80"/>
    <x v="1"/>
  </r>
  <r>
    <s v="2009-01 "/>
    <s v="1J941G"/>
    <x v="4"/>
    <x v="1"/>
    <n v="1"/>
    <x v="1"/>
  </r>
  <r>
    <s v="2009-01 "/>
    <s v="1L701G"/>
    <x v="109"/>
    <x v="0"/>
    <n v="2"/>
    <x v="1"/>
  </r>
  <r>
    <s v="2009-01 "/>
    <s v="1M021E"/>
    <x v="29"/>
    <x v="4"/>
    <n v="16"/>
    <x v="1"/>
  </r>
  <r>
    <s v="2009-01 "/>
    <s v="1N202N"/>
    <x v="73"/>
    <x v="4"/>
    <n v="71"/>
    <x v="1"/>
  </r>
  <r>
    <s v="2009-01 "/>
    <s v="1P401R"/>
    <x v="39"/>
    <x v="4"/>
    <n v="43"/>
    <x v="1"/>
  </r>
  <r>
    <s v="2009-01 "/>
    <s v="1P681W"/>
    <x v="4"/>
    <x v="3"/>
    <n v="2"/>
    <x v="1"/>
  </r>
  <r>
    <s v="2009-01 "/>
    <s v="1P862R"/>
    <x v="4"/>
    <x v="3"/>
    <n v="1"/>
    <x v="1"/>
  </r>
  <r>
    <s v="2009-01 "/>
    <s v="1P862T"/>
    <x v="29"/>
    <x v="3"/>
    <n v="12"/>
    <x v="1"/>
  </r>
  <r>
    <s v="2009-01 "/>
    <s v="1Q162U"/>
    <x v="75"/>
    <x v="2"/>
    <n v="1"/>
    <x v="1"/>
  </r>
  <r>
    <s v="2009-01 "/>
    <s v="1Q162U"/>
    <x v="75"/>
    <x v="3"/>
    <n v="3"/>
    <x v="1"/>
  </r>
  <r>
    <s v="2009-01 "/>
    <s v="1Q678H"/>
    <x v="4"/>
    <x v="3"/>
    <n v="1"/>
    <x v="1"/>
  </r>
  <r>
    <s v="2009-01 "/>
    <s v="1Q681H"/>
    <x v="76"/>
    <x v="2"/>
    <n v="4"/>
    <x v="1"/>
  </r>
  <r>
    <s v="2009-01 "/>
    <s v="1Q681H"/>
    <x v="76"/>
    <x v="3"/>
    <n v="3"/>
    <x v="1"/>
  </r>
  <r>
    <s v="2009-01 "/>
    <s v="1Q681M"/>
    <x v="4"/>
    <x v="2"/>
    <n v="3"/>
    <x v="1"/>
  </r>
  <r>
    <s v="2009-01 "/>
    <s v="1Q681M"/>
    <x v="4"/>
    <x v="3"/>
    <n v="1"/>
    <x v="1"/>
  </r>
  <r>
    <s v="2009-01 "/>
    <s v="1Q687H"/>
    <x v="4"/>
    <x v="2"/>
    <n v="1"/>
    <x v="1"/>
  </r>
  <r>
    <s v="2009-01 "/>
    <s v="1T003V"/>
    <x v="51"/>
    <x v="7"/>
    <n v="23"/>
    <x v="1"/>
  </r>
  <r>
    <s v="2009-01 "/>
    <s v="1T003V"/>
    <x v="51"/>
    <x v="1"/>
    <n v="1"/>
    <x v="1"/>
  </r>
  <r>
    <s v="2009-01 "/>
    <s v="1T102C"/>
    <x v="255"/>
    <x v="4"/>
    <n v="1"/>
    <x v="1"/>
  </r>
  <r>
    <s v="2009-01 "/>
    <s v="1T402D"/>
    <x v="256"/>
    <x v="4"/>
    <n v="1"/>
    <x v="1"/>
  </r>
  <r>
    <s v="2009-01 "/>
    <s v="1T961L"/>
    <x v="175"/>
    <x v="1"/>
    <n v="1"/>
    <x v="1"/>
  </r>
  <r>
    <s v="2009-01 "/>
    <s v="1U003G"/>
    <x v="257"/>
    <x v="4"/>
    <n v="1"/>
    <x v="1"/>
  </r>
  <r>
    <s v="2009-01 "/>
    <s v="1U541R"/>
    <x v="78"/>
    <x v="0"/>
    <n v="1"/>
    <x v="1"/>
  </r>
  <r>
    <s v="2009-01 "/>
    <s v="1V483Q"/>
    <x v="79"/>
    <x v="4"/>
    <n v="1"/>
    <x v="1"/>
  </r>
  <r>
    <s v="2009-01 "/>
    <s v="1W021A"/>
    <x v="80"/>
    <x v="2"/>
    <n v="14"/>
    <x v="1"/>
  </r>
  <r>
    <s v="2009-01 "/>
    <s v="1W021A"/>
    <x v="80"/>
    <x v="3"/>
    <n v="6"/>
    <x v="1"/>
  </r>
  <r>
    <s v="2009-01 "/>
    <s v="1W021A"/>
    <x v="80"/>
    <x v="4"/>
    <n v="1"/>
    <x v="1"/>
  </r>
  <r>
    <s v="2009-01 "/>
    <s v="1W422L"/>
    <x v="258"/>
    <x v="3"/>
    <n v="1"/>
    <x v="1"/>
  </r>
  <r>
    <s v="2009-01 "/>
    <s v="1X521F"/>
    <x v="93"/>
    <x v="4"/>
    <n v="1"/>
    <x v="1"/>
  </r>
  <r>
    <s v="2009-01 "/>
    <s v="1Y241N"/>
    <x v="11"/>
    <x v="3"/>
    <n v="1"/>
    <x v="1"/>
  </r>
  <r>
    <s v="2009-01 "/>
    <s v="1Z962J"/>
    <x v="81"/>
    <x v="7"/>
    <n v="1"/>
    <x v="1"/>
  </r>
  <r>
    <s v="2009-01 "/>
    <s v="1Z962J"/>
    <x v="81"/>
    <x v="1"/>
    <n v="17"/>
    <x v="1"/>
  </r>
  <r>
    <s v="2009-01 "/>
    <s v="1Z962Z"/>
    <x v="4"/>
    <x v="1"/>
    <n v="1"/>
    <x v="1"/>
  </r>
  <r>
    <s v="2009-01 "/>
    <s v="2B121K"/>
    <x v="4"/>
    <x v="7"/>
    <n v="1"/>
    <x v="1"/>
  </r>
  <r>
    <s v="2009-01 "/>
    <s v="2B182H"/>
    <x v="4"/>
    <x v="7"/>
    <n v="1"/>
    <x v="1"/>
  </r>
  <r>
    <s v="2009-01 "/>
    <s v="2B182K"/>
    <x v="82"/>
    <x v="7"/>
    <n v="5"/>
    <x v="1"/>
  </r>
  <r>
    <s v="2009-01 "/>
    <s v="2B182K"/>
    <x v="82"/>
    <x v="5"/>
    <n v="2"/>
    <x v="1"/>
  </r>
  <r>
    <s v="2009-01 "/>
    <s v="2C101J"/>
    <x v="83"/>
    <x v="4"/>
    <n v="26"/>
    <x v="1"/>
  </r>
  <r>
    <s v="2009-01 "/>
    <s v="2C161Z"/>
    <x v="82"/>
    <x v="4"/>
    <n v="17"/>
    <x v="1"/>
  </r>
  <r>
    <s v="2009-01 "/>
    <s v="2C760W"/>
    <x v="4"/>
    <x v="4"/>
    <n v="1"/>
    <x v="1"/>
  </r>
  <r>
    <s v="2009-01 "/>
    <s v="2D021J"/>
    <x v="115"/>
    <x v="1"/>
    <n v="1"/>
    <x v="1"/>
  </r>
  <r>
    <s v="2009-01 "/>
    <s v="2D640J"/>
    <x v="4"/>
    <x v="4"/>
    <n v="1"/>
    <x v="1"/>
  </r>
  <r>
    <s v="2009-01 "/>
    <s v="2D642J"/>
    <x v="71"/>
    <x v="6"/>
    <n v="1"/>
    <x v="1"/>
  </r>
  <r>
    <s v="2009-01 "/>
    <s v="2D642J"/>
    <x v="71"/>
    <x v="3"/>
    <n v="1"/>
    <x v="1"/>
  </r>
  <r>
    <s v="2009-01 "/>
    <s v="2D642J"/>
    <x v="71"/>
    <x v="4"/>
    <n v="67"/>
    <x v="1"/>
  </r>
  <r>
    <s v="2009-01 "/>
    <s v="2D821D"/>
    <x v="85"/>
    <x v="4"/>
    <n v="8"/>
    <x v="1"/>
  </r>
  <r>
    <s v="2009-01 "/>
    <s v="2E141B"/>
    <x v="96"/>
    <x v="0"/>
    <n v="1"/>
    <x v="1"/>
  </r>
  <r>
    <s v="2009-01 "/>
    <s v="2F801F"/>
    <x v="32"/>
    <x v="6"/>
    <n v="20"/>
    <x v="1"/>
  </r>
  <r>
    <s v="2009-01 "/>
    <s v="2F801F"/>
    <x v="32"/>
    <x v="7"/>
    <n v="1"/>
    <x v="1"/>
  </r>
  <r>
    <s v="2009-01 "/>
    <s v="2F801F"/>
    <x v="32"/>
    <x v="3"/>
    <n v="3"/>
    <x v="1"/>
  </r>
  <r>
    <s v="2009-01 "/>
    <s v="2F801F"/>
    <x v="32"/>
    <x v="5"/>
    <n v="1"/>
    <x v="1"/>
  </r>
  <r>
    <s v="2009-01 "/>
    <s v="2L549R"/>
    <x v="259"/>
    <x v="4"/>
    <n v="1"/>
    <x v="1"/>
  </r>
  <r>
    <s v="2009-01 "/>
    <s v="2L575V"/>
    <x v="145"/>
    <x v="4"/>
    <n v="1"/>
    <x v="1"/>
  </r>
  <r>
    <s v="2009-01 "/>
    <s v="2L760W"/>
    <x v="50"/>
    <x v="3"/>
    <n v="1"/>
    <x v="1"/>
  </r>
  <r>
    <s v="2009-01 "/>
    <s v="2L760W"/>
    <x v="50"/>
    <x v="4"/>
    <n v="23"/>
    <x v="1"/>
  </r>
  <r>
    <s v="2009-01 "/>
    <s v="2L771H"/>
    <x v="260"/>
    <x v="3"/>
    <n v="1"/>
    <x v="1"/>
  </r>
  <r>
    <s v="2009-01 "/>
    <s v="UNKNWN"/>
    <x v="4"/>
    <x v="2"/>
    <n v="2"/>
    <x v="1"/>
  </r>
  <r>
    <s v="2009-01 "/>
    <s v="UNKNWN"/>
    <x v="4"/>
    <x v="1"/>
    <n v="4"/>
    <x v="1"/>
  </r>
  <r>
    <s v="2009-01 "/>
    <s v="UNKNWN"/>
    <x v="4"/>
    <x v="4"/>
    <n v="1"/>
    <x v="1"/>
  </r>
  <r>
    <s v="2009-02 "/>
    <s v="0A123B"/>
    <x v="4"/>
    <x v="1"/>
    <n v="1"/>
    <x v="1"/>
  </r>
  <r>
    <s v="2009-02 "/>
    <s v="0A197U"/>
    <x v="4"/>
    <x v="0"/>
    <n v="1"/>
    <x v="1"/>
  </r>
  <r>
    <s v="2009-02 "/>
    <s v="0B821E"/>
    <x v="261"/>
    <x v="5"/>
    <n v="1"/>
    <x v="1"/>
  </r>
  <r>
    <s v="2009-02 "/>
    <s v="0E445N"/>
    <x v="4"/>
    <x v="6"/>
    <n v="1"/>
    <x v="1"/>
  </r>
  <r>
    <s v="2009-02 "/>
    <s v="0F486N"/>
    <x v="135"/>
    <x v="3"/>
    <n v="1"/>
    <x v="1"/>
  </r>
  <r>
    <s v="2009-02 "/>
    <s v="0J182U"/>
    <x v="3"/>
    <x v="2"/>
    <n v="1"/>
    <x v="1"/>
  </r>
  <r>
    <s v="2009-02 "/>
    <s v="0J460W"/>
    <x v="4"/>
    <x v="2"/>
    <n v="2"/>
    <x v="1"/>
  </r>
  <r>
    <s v="2009-02 "/>
    <s v="0K416K"/>
    <x v="262"/>
    <x v="4"/>
    <n v="1"/>
    <x v="1"/>
  </r>
  <r>
    <s v="2009-02 "/>
    <s v="0K919G"/>
    <x v="184"/>
    <x v="4"/>
    <n v="1"/>
    <x v="1"/>
  </r>
  <r>
    <s v="2009-02 "/>
    <s v="0L364Q"/>
    <x v="5"/>
    <x v="2"/>
    <n v="2"/>
    <x v="1"/>
  </r>
  <r>
    <s v="2009-02 "/>
    <s v="0L875W"/>
    <x v="6"/>
    <x v="2"/>
    <n v="1"/>
    <x v="1"/>
  </r>
  <r>
    <s v="2009-02 "/>
    <s v="0L875W"/>
    <x v="6"/>
    <x v="3"/>
    <n v="1"/>
    <x v="1"/>
  </r>
  <r>
    <s v="2009-02 "/>
    <s v="0L891N"/>
    <x v="7"/>
    <x v="1"/>
    <n v="2"/>
    <x v="1"/>
  </r>
  <r>
    <s v="2009-02 "/>
    <s v="0M021E"/>
    <x v="4"/>
    <x v="4"/>
    <n v="1"/>
    <x v="1"/>
  </r>
  <r>
    <s v="2009-02 "/>
    <s v="0M524B"/>
    <x v="77"/>
    <x v="2"/>
    <n v="1"/>
    <x v="1"/>
  </r>
  <r>
    <s v="2009-02 "/>
    <s v="0M524B"/>
    <x v="77"/>
    <x v="3"/>
    <n v="1"/>
    <x v="1"/>
  </r>
  <r>
    <s v="2009-02 "/>
    <s v="0N526Q"/>
    <x v="263"/>
    <x v="4"/>
    <n v="1"/>
    <x v="1"/>
  </r>
  <r>
    <s v="2009-02 "/>
    <s v="0O194Q"/>
    <x v="4"/>
    <x v="3"/>
    <n v="1"/>
    <x v="1"/>
  </r>
  <r>
    <s v="2009-02 "/>
    <s v="0P205D"/>
    <x v="99"/>
    <x v="3"/>
    <n v="1"/>
    <x v="1"/>
  </r>
  <r>
    <s v="2009-02 "/>
    <s v="0P402T"/>
    <x v="11"/>
    <x v="3"/>
    <n v="1"/>
    <x v="1"/>
  </r>
  <r>
    <s v="2009-02 "/>
    <s v="0P600H"/>
    <x v="12"/>
    <x v="3"/>
    <n v="18"/>
    <x v="1"/>
  </r>
  <r>
    <s v="2009-02 "/>
    <s v="0P775Y"/>
    <x v="13"/>
    <x v="3"/>
    <n v="1"/>
    <x v="1"/>
  </r>
  <r>
    <s v="2009-02 "/>
    <s v="0P862T"/>
    <x v="4"/>
    <x v="3"/>
    <n v="1"/>
    <x v="1"/>
  </r>
  <r>
    <s v="2009-02 "/>
    <s v="0P938A"/>
    <x v="15"/>
    <x v="6"/>
    <n v="3"/>
    <x v="1"/>
  </r>
  <r>
    <s v="2009-02 "/>
    <s v="0P938A"/>
    <x v="15"/>
    <x v="5"/>
    <n v="25"/>
    <x v="1"/>
  </r>
  <r>
    <s v="2009-02 "/>
    <s v="0R005K"/>
    <x v="187"/>
    <x v="6"/>
    <n v="23"/>
    <x v="1"/>
  </r>
  <r>
    <s v="2009-02 "/>
    <s v="0R005K"/>
    <x v="187"/>
    <x v="3"/>
    <n v="2"/>
    <x v="1"/>
  </r>
  <r>
    <s v="2009-02 "/>
    <s v="0R005K"/>
    <x v="187"/>
    <x v="4"/>
    <n v="1"/>
    <x v="1"/>
  </r>
  <r>
    <s v="2009-02 "/>
    <s v="0R010Q"/>
    <x v="16"/>
    <x v="6"/>
    <n v="3"/>
    <x v="1"/>
  </r>
  <r>
    <s v="2009-02 "/>
    <s v="0R024F"/>
    <x v="18"/>
    <x v="4"/>
    <n v="1"/>
    <x v="1"/>
  </r>
  <r>
    <s v="2009-02 "/>
    <s v="0R035T"/>
    <x v="19"/>
    <x v="1"/>
    <n v="20"/>
    <x v="1"/>
  </r>
  <r>
    <s v="2009-02 "/>
    <s v="0R062X"/>
    <x v="20"/>
    <x v="6"/>
    <n v="36"/>
    <x v="1"/>
  </r>
  <r>
    <s v="2009-02 "/>
    <s v="0R062X"/>
    <x v="20"/>
    <x v="5"/>
    <n v="1"/>
    <x v="1"/>
  </r>
  <r>
    <s v="2009-02 "/>
    <s v="0R079Q"/>
    <x v="4"/>
    <x v="1"/>
    <n v="5"/>
    <x v="1"/>
  </r>
  <r>
    <s v="2009-02 "/>
    <s v="0R087Z"/>
    <x v="22"/>
    <x v="3"/>
    <n v="4"/>
    <x v="1"/>
  </r>
  <r>
    <s v="2009-02 "/>
    <s v="0R131X"/>
    <x v="25"/>
    <x v="6"/>
    <n v="1"/>
    <x v="1"/>
  </r>
  <r>
    <s v="2009-02 "/>
    <s v="0R131X"/>
    <x v="25"/>
    <x v="3"/>
    <n v="1"/>
    <x v="1"/>
  </r>
  <r>
    <s v="2009-02 "/>
    <s v="0R131X"/>
    <x v="25"/>
    <x v="4"/>
    <n v="18"/>
    <x v="1"/>
  </r>
  <r>
    <s v="2009-02 "/>
    <s v="0R133Z"/>
    <x v="26"/>
    <x v="6"/>
    <n v="4"/>
    <x v="1"/>
  </r>
  <r>
    <s v="2009-02 "/>
    <s v="0R140G"/>
    <x v="27"/>
    <x v="4"/>
    <n v="2"/>
    <x v="1"/>
  </r>
  <r>
    <s v="2009-02 "/>
    <s v="0R144G"/>
    <x v="4"/>
    <x v="4"/>
    <n v="2"/>
    <x v="1"/>
  </r>
  <r>
    <s v="2009-02 "/>
    <s v="0R149A"/>
    <x v="4"/>
    <x v="4"/>
    <n v="1"/>
    <x v="1"/>
  </r>
  <r>
    <s v="2009-02 "/>
    <s v="0R154G"/>
    <x v="4"/>
    <x v="4"/>
    <n v="1"/>
    <x v="1"/>
  </r>
  <r>
    <s v="2009-02 "/>
    <s v="0R167L"/>
    <x v="28"/>
    <x v="6"/>
    <n v="1"/>
    <x v="1"/>
  </r>
  <r>
    <s v="2009-02 "/>
    <s v="0R167L"/>
    <x v="28"/>
    <x v="7"/>
    <n v="21"/>
    <x v="1"/>
  </r>
  <r>
    <s v="2009-02 "/>
    <s v="0R170P"/>
    <x v="4"/>
    <x v="4"/>
    <n v="3"/>
    <x v="1"/>
  </r>
  <r>
    <s v="2009-02 "/>
    <s v="0R180K"/>
    <x v="4"/>
    <x v="4"/>
    <n v="1"/>
    <x v="1"/>
  </r>
  <r>
    <s v="2009-02 "/>
    <s v="0R180X"/>
    <x v="4"/>
    <x v="4"/>
    <n v="1"/>
    <x v="1"/>
  </r>
  <r>
    <s v="2009-02 "/>
    <s v="0R181B"/>
    <x v="29"/>
    <x v="4"/>
    <n v="9"/>
    <x v="1"/>
  </r>
  <r>
    <s v="2009-02 "/>
    <s v="0R194Q"/>
    <x v="30"/>
    <x v="2"/>
    <n v="1"/>
    <x v="1"/>
  </r>
  <r>
    <s v="2009-02 "/>
    <s v="0R194Q"/>
    <x v="30"/>
    <x v="3"/>
    <n v="36"/>
    <x v="1"/>
  </r>
  <r>
    <s v="2009-02 "/>
    <s v="0R205C"/>
    <x v="4"/>
    <x v="6"/>
    <n v="1"/>
    <x v="1"/>
  </r>
  <r>
    <s v="2009-02 "/>
    <s v="0R225Z"/>
    <x v="32"/>
    <x v="7"/>
    <n v="1"/>
    <x v="1"/>
  </r>
  <r>
    <s v="2009-02 "/>
    <s v="0R225Z"/>
    <x v="32"/>
    <x v="1"/>
    <n v="213"/>
    <x v="1"/>
  </r>
  <r>
    <s v="2009-02 "/>
    <s v="0R249A"/>
    <x v="33"/>
    <x v="4"/>
    <n v="16"/>
    <x v="1"/>
  </r>
  <r>
    <s v="2009-02 "/>
    <s v="0R267V"/>
    <x v="35"/>
    <x v="6"/>
    <n v="8"/>
    <x v="1"/>
  </r>
  <r>
    <s v="2009-02 "/>
    <s v="0R267V"/>
    <x v="35"/>
    <x v="3"/>
    <n v="1"/>
    <x v="1"/>
  </r>
  <r>
    <s v="2009-02 "/>
    <s v="0R267V"/>
    <x v="35"/>
    <x v="4"/>
    <n v="1"/>
    <x v="1"/>
  </r>
  <r>
    <s v="2009-02 "/>
    <s v="0R295A"/>
    <x v="37"/>
    <x v="4"/>
    <n v="2"/>
    <x v="1"/>
  </r>
  <r>
    <s v="2009-02 "/>
    <s v="0R306M"/>
    <x v="38"/>
    <x v="1"/>
    <n v="2"/>
    <x v="1"/>
  </r>
  <r>
    <s v="2009-02 "/>
    <s v="0R306M"/>
    <x v="38"/>
    <x v="4"/>
    <n v="2"/>
    <x v="1"/>
  </r>
  <r>
    <s v="2009-02 "/>
    <s v="0R306M"/>
    <x v="38"/>
    <x v="5"/>
    <n v="1"/>
    <x v="1"/>
  </r>
  <r>
    <s v="2009-02 "/>
    <s v="0R360E"/>
    <x v="4"/>
    <x v="1"/>
    <n v="1"/>
    <x v="1"/>
  </r>
  <r>
    <s v="2009-02 "/>
    <s v="0R360W"/>
    <x v="39"/>
    <x v="1"/>
    <n v="140"/>
    <x v="1"/>
  </r>
  <r>
    <s v="2009-02 "/>
    <s v="0R360W"/>
    <x v="39"/>
    <x v="4"/>
    <n v="2"/>
    <x v="1"/>
  </r>
  <r>
    <s v="2009-02 "/>
    <s v="0R380T"/>
    <x v="40"/>
    <x v="3"/>
    <n v="4"/>
    <x v="1"/>
  </r>
  <r>
    <s v="2009-02 "/>
    <s v="0R404U"/>
    <x v="30"/>
    <x v="4"/>
    <n v="1"/>
    <x v="1"/>
  </r>
  <r>
    <s v="2009-02 "/>
    <s v="0R415F"/>
    <x v="41"/>
    <x v="6"/>
    <n v="6"/>
    <x v="1"/>
  </r>
  <r>
    <s v="2009-02 "/>
    <s v="0R437E"/>
    <x v="30"/>
    <x v="6"/>
    <n v="36"/>
    <x v="1"/>
  </r>
  <r>
    <s v="2009-02 "/>
    <s v="0R437E"/>
    <x v="30"/>
    <x v="4"/>
    <n v="1"/>
    <x v="1"/>
  </r>
  <r>
    <s v="2009-02 "/>
    <s v="0R444M"/>
    <x v="42"/>
    <x v="3"/>
    <n v="1"/>
    <x v="1"/>
  </r>
  <r>
    <s v="2009-02 "/>
    <s v="0R444M"/>
    <x v="42"/>
    <x v="4"/>
    <n v="3"/>
    <x v="1"/>
  </r>
  <r>
    <s v="2009-02 "/>
    <s v="0R445N"/>
    <x v="29"/>
    <x v="6"/>
    <n v="18"/>
    <x v="1"/>
  </r>
  <r>
    <s v="2009-02 "/>
    <s v="0R445N"/>
    <x v="29"/>
    <x v="3"/>
    <n v="1"/>
    <x v="1"/>
  </r>
  <r>
    <s v="2009-02 "/>
    <s v="0R445N"/>
    <x v="29"/>
    <x v="1"/>
    <n v="1"/>
    <x v="1"/>
  </r>
  <r>
    <s v="2009-02 "/>
    <s v="0R445N"/>
    <x v="29"/>
    <x v="4"/>
    <n v="2"/>
    <x v="1"/>
  </r>
  <r>
    <s v="2009-02 "/>
    <s v="0R481C"/>
    <x v="4"/>
    <x v="0"/>
    <n v="6"/>
    <x v="1"/>
  </r>
  <r>
    <s v="2009-02 "/>
    <s v="0R509H"/>
    <x v="43"/>
    <x v="5"/>
    <n v="14"/>
    <x v="1"/>
  </r>
  <r>
    <s v="2009-02 "/>
    <s v="0R511D"/>
    <x v="4"/>
    <x v="5"/>
    <n v="1"/>
    <x v="1"/>
  </r>
  <r>
    <s v="2009-02 "/>
    <s v="0R531H"/>
    <x v="4"/>
    <x v="6"/>
    <n v="1"/>
    <x v="1"/>
  </r>
  <r>
    <s v="2009-02 "/>
    <s v="0R532H"/>
    <x v="39"/>
    <x v="6"/>
    <n v="23"/>
    <x v="1"/>
  </r>
  <r>
    <s v="2009-02 "/>
    <s v="0R551D"/>
    <x v="45"/>
    <x v="6"/>
    <n v="1"/>
    <x v="1"/>
  </r>
  <r>
    <s v="2009-02 "/>
    <s v="0R551D"/>
    <x v="45"/>
    <x v="7"/>
    <n v="1"/>
    <x v="1"/>
  </r>
  <r>
    <s v="2009-02 "/>
    <s v="0R551D"/>
    <x v="45"/>
    <x v="1"/>
    <n v="1"/>
    <x v="1"/>
  </r>
  <r>
    <s v="2009-02 "/>
    <s v="0R551D"/>
    <x v="45"/>
    <x v="5"/>
    <n v="24"/>
    <x v="1"/>
  </r>
  <r>
    <s v="2009-02 "/>
    <s v="0R643D"/>
    <x v="46"/>
    <x v="4"/>
    <n v="15"/>
    <x v="1"/>
  </r>
  <r>
    <s v="2009-02 "/>
    <s v="0R721N"/>
    <x v="47"/>
    <x v="1"/>
    <n v="9"/>
    <x v="1"/>
  </r>
  <r>
    <s v="2009-02 "/>
    <s v="0R747R"/>
    <x v="123"/>
    <x v="4"/>
    <n v="1"/>
    <x v="1"/>
  </r>
  <r>
    <s v="2009-02 "/>
    <s v="0R760F"/>
    <x v="21"/>
    <x v="5"/>
    <n v="5"/>
    <x v="1"/>
  </r>
  <r>
    <s v="2009-02 "/>
    <s v="0R773V"/>
    <x v="49"/>
    <x v="6"/>
    <n v="1"/>
    <x v="1"/>
  </r>
  <r>
    <s v="2009-02 "/>
    <s v="0R773V"/>
    <x v="49"/>
    <x v="1"/>
    <n v="2"/>
    <x v="1"/>
  </r>
  <r>
    <s v="2009-02 "/>
    <s v="0R778A"/>
    <x v="212"/>
    <x v="4"/>
    <n v="1"/>
    <x v="1"/>
  </r>
  <r>
    <s v="2009-02 "/>
    <s v="0R810K"/>
    <x v="50"/>
    <x v="6"/>
    <n v="2"/>
    <x v="1"/>
  </r>
  <r>
    <s v="2009-02 "/>
    <s v="0R810K"/>
    <x v="50"/>
    <x v="7"/>
    <n v="1"/>
    <x v="1"/>
  </r>
  <r>
    <s v="2009-02 "/>
    <s v="0R810K"/>
    <x v="50"/>
    <x v="1"/>
    <n v="75"/>
    <x v="1"/>
  </r>
  <r>
    <s v="2009-02 "/>
    <s v="0R810K"/>
    <x v="50"/>
    <x v="4"/>
    <n v="3"/>
    <x v="1"/>
  </r>
  <r>
    <s v="2009-02 "/>
    <s v="0R842V"/>
    <x v="22"/>
    <x v="6"/>
    <n v="8"/>
    <x v="1"/>
  </r>
  <r>
    <s v="2009-02 "/>
    <s v="0R920E"/>
    <x v="52"/>
    <x v="7"/>
    <n v="2"/>
    <x v="1"/>
  </r>
  <r>
    <s v="2009-02 "/>
    <s v="0R920E"/>
    <x v="52"/>
    <x v="1"/>
    <n v="4"/>
    <x v="1"/>
  </r>
  <r>
    <s v="2009-02 "/>
    <s v="0R947J"/>
    <x v="264"/>
    <x v="0"/>
    <n v="1"/>
    <x v="1"/>
  </r>
  <r>
    <s v="2009-02 "/>
    <s v="0R952P"/>
    <x v="53"/>
    <x v="1"/>
    <n v="1"/>
    <x v="1"/>
  </r>
  <r>
    <s v="2009-02 "/>
    <s v="0R952P"/>
    <x v="53"/>
    <x v="4"/>
    <n v="12"/>
    <x v="1"/>
  </r>
  <r>
    <s v="2009-02 "/>
    <s v="0R978T"/>
    <x v="54"/>
    <x v="3"/>
    <n v="43"/>
    <x v="1"/>
  </r>
  <r>
    <s v="2009-02 "/>
    <s v="0R986B"/>
    <x v="45"/>
    <x v="5"/>
    <n v="2"/>
    <x v="1"/>
  </r>
  <r>
    <s v="2009-02 "/>
    <s v="0U001E"/>
    <x v="4"/>
    <x v="0"/>
    <n v="4"/>
    <x v="1"/>
  </r>
  <r>
    <s v="2009-02 "/>
    <s v="0U530F"/>
    <x v="4"/>
    <x v="6"/>
    <n v="1"/>
    <x v="1"/>
  </r>
  <r>
    <s v="2009-02 "/>
    <s v="0U531F"/>
    <x v="55"/>
    <x v="6"/>
    <n v="6"/>
    <x v="1"/>
  </r>
  <r>
    <s v="2009-02 "/>
    <s v="0U531F"/>
    <x v="55"/>
    <x v="3"/>
    <n v="1"/>
    <x v="1"/>
  </r>
  <r>
    <s v="2009-02 "/>
    <s v="0U563Q"/>
    <x v="56"/>
    <x v="6"/>
    <n v="1"/>
    <x v="1"/>
  </r>
  <r>
    <s v="2009-02 "/>
    <s v="0U563Q"/>
    <x v="56"/>
    <x v="1"/>
    <n v="1"/>
    <x v="1"/>
  </r>
  <r>
    <s v="2009-02 "/>
    <s v="0U563Q"/>
    <x v="56"/>
    <x v="4"/>
    <n v="85"/>
    <x v="1"/>
  </r>
  <r>
    <s v="2009-02 "/>
    <s v="0U591W"/>
    <x v="29"/>
    <x v="6"/>
    <n v="2"/>
    <x v="1"/>
  </r>
  <r>
    <s v="2009-02 "/>
    <s v="0U591W"/>
    <x v="29"/>
    <x v="1"/>
    <n v="2"/>
    <x v="1"/>
  </r>
  <r>
    <s v="2009-02 "/>
    <s v="0U591W"/>
    <x v="29"/>
    <x v="4"/>
    <n v="37"/>
    <x v="1"/>
  </r>
  <r>
    <s v="2009-02 "/>
    <s v="0U651C"/>
    <x v="4"/>
    <x v="4"/>
    <n v="1"/>
    <x v="1"/>
  </r>
  <r>
    <s v="2009-02 "/>
    <s v="0U651L"/>
    <x v="57"/>
    <x v="4"/>
    <n v="1"/>
    <x v="1"/>
  </r>
  <r>
    <s v="2009-02 "/>
    <s v="0V677Q"/>
    <x v="4"/>
    <x v="3"/>
    <n v="1"/>
    <x v="1"/>
  </r>
  <r>
    <s v="2009-02 "/>
    <s v="0V886D"/>
    <x v="243"/>
    <x v="2"/>
    <n v="1"/>
    <x v="1"/>
  </r>
  <r>
    <s v="2009-02 "/>
    <s v="0W090A"/>
    <x v="265"/>
    <x v="7"/>
    <n v="1"/>
    <x v="1"/>
  </r>
  <r>
    <s v="2009-02 "/>
    <s v="0W263N"/>
    <x v="266"/>
    <x v="7"/>
    <n v="1"/>
    <x v="1"/>
  </r>
  <r>
    <s v="2009-02 "/>
    <s v="0W263W"/>
    <x v="4"/>
    <x v="7"/>
    <n v="1"/>
    <x v="1"/>
  </r>
  <r>
    <s v="2009-02 "/>
    <s v="0X037E"/>
    <x v="14"/>
    <x v="3"/>
    <n v="3"/>
    <x v="1"/>
  </r>
  <r>
    <s v="2009-02 "/>
    <s v="0X283X"/>
    <x v="140"/>
    <x v="3"/>
    <n v="1"/>
    <x v="1"/>
  </r>
  <r>
    <s v="2009-02 "/>
    <s v="0X808T"/>
    <x v="233"/>
    <x v="5"/>
    <n v="1"/>
    <x v="1"/>
  </r>
  <r>
    <s v="2009-02 "/>
    <s v="0Z182K"/>
    <x v="4"/>
    <x v="7"/>
    <n v="1"/>
    <x v="1"/>
  </r>
  <r>
    <s v="2009-02 "/>
    <s v="0Z559W"/>
    <x v="4"/>
    <x v="3"/>
    <n v="15"/>
    <x v="1"/>
  </r>
  <r>
    <s v="2009-02 "/>
    <s v="0Z758M"/>
    <x v="67"/>
    <x v="6"/>
    <n v="2"/>
    <x v="1"/>
  </r>
  <r>
    <s v="2009-02 "/>
    <s v="0Z758M"/>
    <x v="67"/>
    <x v="1"/>
    <n v="31"/>
    <x v="1"/>
  </r>
  <r>
    <s v="2009-02 "/>
    <s v="0Z758M"/>
    <x v="67"/>
    <x v="4"/>
    <n v="10"/>
    <x v="1"/>
  </r>
  <r>
    <s v="2009-02 "/>
    <s v="1B889D"/>
    <x v="68"/>
    <x v="1"/>
    <n v="2"/>
    <x v="1"/>
  </r>
  <r>
    <s v="2009-02 "/>
    <s v="1C321Y"/>
    <x v="92"/>
    <x v="1"/>
    <n v="1"/>
    <x v="1"/>
  </r>
  <r>
    <s v="2009-02 "/>
    <s v="1E061P"/>
    <x v="70"/>
    <x v="3"/>
    <n v="2"/>
    <x v="1"/>
  </r>
  <r>
    <s v="2009-02 "/>
    <s v="1G941G"/>
    <x v="4"/>
    <x v="6"/>
    <n v="1"/>
    <x v="1"/>
  </r>
  <r>
    <s v="2009-02 "/>
    <s v="1H941G"/>
    <x v="71"/>
    <x v="7"/>
    <n v="1"/>
    <x v="1"/>
  </r>
  <r>
    <s v="2009-02 "/>
    <s v="1H941G"/>
    <x v="71"/>
    <x v="1"/>
    <n v="60"/>
    <x v="1"/>
  </r>
  <r>
    <s v="2009-02 "/>
    <s v="1L462X"/>
    <x v="267"/>
    <x v="7"/>
    <n v="1"/>
    <x v="1"/>
  </r>
  <r>
    <s v="2009-02 "/>
    <s v="1L701G"/>
    <x v="109"/>
    <x v="0"/>
    <n v="1"/>
    <x v="1"/>
  </r>
  <r>
    <s v="2009-02 "/>
    <s v="1M021E"/>
    <x v="29"/>
    <x v="4"/>
    <n v="6"/>
    <x v="1"/>
  </r>
  <r>
    <s v="2009-02 "/>
    <s v="1N202N"/>
    <x v="73"/>
    <x v="6"/>
    <n v="1"/>
    <x v="1"/>
  </r>
  <r>
    <s v="2009-02 "/>
    <s v="1N202N"/>
    <x v="73"/>
    <x v="1"/>
    <n v="1"/>
    <x v="1"/>
  </r>
  <r>
    <s v="2009-02 "/>
    <s v="1N202N"/>
    <x v="73"/>
    <x v="4"/>
    <n v="40"/>
    <x v="1"/>
  </r>
  <r>
    <s v="2009-02 "/>
    <s v="1N441Y"/>
    <x v="130"/>
    <x v="1"/>
    <n v="1"/>
    <x v="1"/>
  </r>
  <r>
    <s v="2009-02 "/>
    <s v="1P401R"/>
    <x v="39"/>
    <x v="4"/>
    <n v="33"/>
    <x v="1"/>
  </r>
  <r>
    <s v="2009-02 "/>
    <s v="1P410R"/>
    <x v="4"/>
    <x v="4"/>
    <n v="1"/>
    <x v="1"/>
  </r>
  <r>
    <s v="2009-02 "/>
    <s v="1P562R"/>
    <x v="4"/>
    <x v="4"/>
    <n v="2"/>
    <x v="1"/>
  </r>
  <r>
    <s v="2009-02 "/>
    <s v="1P862T"/>
    <x v="29"/>
    <x v="3"/>
    <n v="6"/>
    <x v="1"/>
  </r>
  <r>
    <s v="2009-02 "/>
    <s v="1Q162U"/>
    <x v="75"/>
    <x v="2"/>
    <n v="8"/>
    <x v="1"/>
  </r>
  <r>
    <s v="2009-02 "/>
    <s v="1Q162U"/>
    <x v="75"/>
    <x v="3"/>
    <n v="4"/>
    <x v="1"/>
  </r>
  <r>
    <s v="2009-02 "/>
    <s v="1Q162U"/>
    <x v="75"/>
    <x v="4"/>
    <n v="1"/>
    <x v="1"/>
  </r>
  <r>
    <s v="2009-02 "/>
    <s v="1Q681H"/>
    <x v="76"/>
    <x v="2"/>
    <n v="6"/>
    <x v="1"/>
  </r>
  <r>
    <s v="2009-02 "/>
    <s v="1Q681H"/>
    <x v="76"/>
    <x v="3"/>
    <n v="3"/>
    <x v="1"/>
  </r>
  <r>
    <s v="2009-02 "/>
    <s v="1T003V"/>
    <x v="51"/>
    <x v="6"/>
    <n v="1"/>
    <x v="1"/>
  </r>
  <r>
    <s v="2009-02 "/>
    <s v="1T003V"/>
    <x v="51"/>
    <x v="7"/>
    <n v="21"/>
    <x v="1"/>
  </r>
  <r>
    <s v="2009-02 "/>
    <s v="1T521H"/>
    <x v="77"/>
    <x v="2"/>
    <n v="1"/>
    <x v="1"/>
  </r>
  <r>
    <s v="2009-02 "/>
    <s v="1W021A"/>
    <x v="80"/>
    <x v="2"/>
    <n v="18"/>
    <x v="1"/>
  </r>
  <r>
    <s v="2009-02 "/>
    <s v="1W021A"/>
    <x v="80"/>
    <x v="3"/>
    <n v="5"/>
    <x v="1"/>
  </r>
  <r>
    <s v="2009-02 "/>
    <s v="1W281H"/>
    <x v="113"/>
    <x v="1"/>
    <n v="1"/>
    <x v="1"/>
  </r>
  <r>
    <s v="2009-02 "/>
    <s v="1X521F"/>
    <x v="93"/>
    <x v="3"/>
    <n v="1"/>
    <x v="1"/>
  </r>
  <r>
    <s v="2009-02 "/>
    <s v="1Z962J"/>
    <x v="81"/>
    <x v="1"/>
    <n v="12"/>
    <x v="1"/>
  </r>
  <r>
    <s v="2009-02 "/>
    <s v="1Z962J"/>
    <x v="81"/>
    <x v="4"/>
    <n v="1"/>
    <x v="1"/>
  </r>
  <r>
    <s v="2009-02 "/>
    <s v="2B182K"/>
    <x v="82"/>
    <x v="7"/>
    <n v="4"/>
    <x v="1"/>
  </r>
  <r>
    <s v="2009-02 "/>
    <s v="2B182K"/>
    <x v="82"/>
    <x v="1"/>
    <n v="1"/>
    <x v="1"/>
  </r>
  <r>
    <s v="2009-02 "/>
    <s v="2B201F"/>
    <x v="221"/>
    <x v="1"/>
    <n v="1"/>
    <x v="1"/>
  </r>
  <r>
    <s v="2009-02 "/>
    <s v="2C101J"/>
    <x v="83"/>
    <x v="4"/>
    <n v="32"/>
    <x v="1"/>
  </r>
  <r>
    <s v="2009-02 "/>
    <s v="2C101Z"/>
    <x v="4"/>
    <x v="4"/>
    <n v="1"/>
    <x v="1"/>
  </r>
  <r>
    <s v="2009-02 "/>
    <s v="2C161Z"/>
    <x v="82"/>
    <x v="1"/>
    <n v="1"/>
    <x v="1"/>
  </r>
  <r>
    <s v="2009-02 "/>
    <s v="2C161Z"/>
    <x v="82"/>
    <x v="4"/>
    <n v="12"/>
    <x v="1"/>
  </r>
  <r>
    <s v="2009-02 "/>
    <s v="2C282F"/>
    <x v="84"/>
    <x v="0"/>
    <n v="1"/>
    <x v="1"/>
  </r>
  <r>
    <s v="2009-02 "/>
    <s v="2C760W"/>
    <x v="4"/>
    <x v="4"/>
    <n v="2"/>
    <x v="1"/>
  </r>
  <r>
    <s v="2009-02 "/>
    <s v="2C801J"/>
    <x v="4"/>
    <x v="4"/>
    <n v="1"/>
    <x v="1"/>
  </r>
  <r>
    <s v="2009-02 "/>
    <s v="2D642D"/>
    <x v="4"/>
    <x v="4"/>
    <n v="1"/>
    <x v="1"/>
  </r>
  <r>
    <s v="2009-02 "/>
    <s v="2D642J"/>
    <x v="71"/>
    <x v="3"/>
    <n v="1"/>
    <x v="1"/>
  </r>
  <r>
    <s v="2009-02 "/>
    <s v="2D642J"/>
    <x v="71"/>
    <x v="4"/>
    <n v="65"/>
    <x v="1"/>
  </r>
  <r>
    <s v="2009-02 "/>
    <s v="2D642Z"/>
    <x v="4"/>
    <x v="4"/>
    <n v="1"/>
    <x v="1"/>
  </r>
  <r>
    <s v="2009-02 "/>
    <s v="2D821D"/>
    <x v="85"/>
    <x v="4"/>
    <n v="4"/>
    <x v="1"/>
  </r>
  <r>
    <s v="2009-02 "/>
    <s v="2E141B"/>
    <x v="96"/>
    <x v="0"/>
    <n v="1"/>
    <x v="1"/>
  </r>
  <r>
    <s v="2009-02 "/>
    <s v="2E381M"/>
    <x v="268"/>
    <x v="0"/>
    <n v="1"/>
    <x v="1"/>
  </r>
  <r>
    <s v="2009-02 "/>
    <s v="2F801F"/>
    <x v="32"/>
    <x v="6"/>
    <n v="30"/>
    <x v="1"/>
  </r>
  <r>
    <s v="2009-02 "/>
    <s v="2F801F"/>
    <x v="32"/>
    <x v="3"/>
    <n v="1"/>
    <x v="1"/>
  </r>
  <r>
    <s v="2009-02 "/>
    <s v="2L161Z"/>
    <x v="4"/>
    <x v="1"/>
    <n v="1"/>
    <x v="1"/>
  </r>
  <r>
    <s v="2009-02 "/>
    <s v="2L526R"/>
    <x v="269"/>
    <x v="4"/>
    <n v="1"/>
    <x v="1"/>
  </r>
  <r>
    <s v="2009-02 "/>
    <s v="2L573T"/>
    <x v="270"/>
    <x v="6"/>
    <n v="1"/>
    <x v="1"/>
  </r>
  <r>
    <s v="2009-02 "/>
    <s v="2L760W"/>
    <x v="50"/>
    <x v="4"/>
    <n v="19"/>
    <x v="1"/>
  </r>
  <r>
    <s v="2009-02 "/>
    <s v="2L819K"/>
    <x v="70"/>
    <x v="5"/>
    <n v="1"/>
    <x v="1"/>
  </r>
  <r>
    <s v="2009-02 "/>
    <s v="UNKNWN"/>
    <x v="4"/>
    <x v="1"/>
    <n v="1"/>
    <x v="1"/>
  </r>
  <r>
    <s v="2009-02 "/>
    <s v="UNKNWN"/>
    <x v="4"/>
    <x v="4"/>
    <n v="1"/>
    <x v="1"/>
  </r>
  <r>
    <s v="2009-02 "/>
    <s v="UNKNWN"/>
    <x v="4"/>
    <x v="5"/>
    <n v="2"/>
    <x v="1"/>
  </r>
  <r>
    <s v="2009-03 "/>
    <s v="0B821E"/>
    <x v="261"/>
    <x v="5"/>
    <n v="1"/>
    <x v="1"/>
  </r>
  <r>
    <s v="2009-03 "/>
    <s v="0E445N"/>
    <x v="4"/>
    <x v="6"/>
    <n v="1"/>
    <x v="1"/>
  </r>
  <r>
    <s v="2009-03 "/>
    <s v="0H186A"/>
    <x v="4"/>
    <x v="4"/>
    <n v="1"/>
    <x v="1"/>
  </r>
  <r>
    <s v="2009-03 "/>
    <s v="0H492U"/>
    <x v="147"/>
    <x v="4"/>
    <n v="1"/>
    <x v="1"/>
  </r>
  <r>
    <s v="2009-03 "/>
    <s v="0H509M"/>
    <x v="183"/>
    <x v="1"/>
    <n v="1"/>
    <x v="1"/>
  </r>
  <r>
    <s v="2009-03 "/>
    <s v="0J203R"/>
    <x v="271"/>
    <x v="2"/>
    <n v="1"/>
    <x v="1"/>
  </r>
  <r>
    <s v="2009-03 "/>
    <s v="0L410Q"/>
    <x v="161"/>
    <x v="2"/>
    <n v="1"/>
    <x v="1"/>
  </r>
  <r>
    <s v="2009-03 "/>
    <s v="0L875W"/>
    <x v="6"/>
    <x v="2"/>
    <n v="1"/>
    <x v="1"/>
  </r>
  <r>
    <s v="2009-03 "/>
    <s v="0L875W"/>
    <x v="6"/>
    <x v="4"/>
    <n v="1"/>
    <x v="1"/>
  </r>
  <r>
    <s v="2009-03 "/>
    <s v="0L890M"/>
    <x v="272"/>
    <x v="4"/>
    <n v="1"/>
    <x v="1"/>
  </r>
  <r>
    <s v="2009-03 "/>
    <s v="0L891N"/>
    <x v="7"/>
    <x v="7"/>
    <n v="1"/>
    <x v="1"/>
  </r>
  <r>
    <s v="2009-03 "/>
    <s v="0L891N"/>
    <x v="7"/>
    <x v="4"/>
    <n v="2"/>
    <x v="1"/>
  </r>
  <r>
    <s v="2009-03 "/>
    <s v="0M524B"/>
    <x v="77"/>
    <x v="2"/>
    <n v="1"/>
    <x v="1"/>
  </r>
  <r>
    <s v="2009-03 "/>
    <s v="0P026J"/>
    <x v="273"/>
    <x v="1"/>
    <n v="1"/>
    <x v="1"/>
  </r>
  <r>
    <s v="2009-03 "/>
    <s v="0P402T"/>
    <x v="11"/>
    <x v="4"/>
    <n v="1"/>
    <x v="1"/>
  </r>
  <r>
    <s v="2009-03 "/>
    <s v="0P600H"/>
    <x v="12"/>
    <x v="2"/>
    <n v="1"/>
    <x v="1"/>
  </r>
  <r>
    <s v="2009-03 "/>
    <s v="0P600H"/>
    <x v="12"/>
    <x v="3"/>
    <n v="13"/>
    <x v="1"/>
  </r>
  <r>
    <s v="2009-03 "/>
    <s v="0P600H"/>
    <x v="12"/>
    <x v="4"/>
    <n v="2"/>
    <x v="1"/>
  </r>
  <r>
    <s v="2009-03 "/>
    <s v="0P850E"/>
    <x v="14"/>
    <x v="3"/>
    <n v="1"/>
    <x v="1"/>
  </r>
  <r>
    <s v="2009-03 "/>
    <s v="0P938A"/>
    <x v="15"/>
    <x v="6"/>
    <n v="2"/>
    <x v="1"/>
  </r>
  <r>
    <s v="2009-03 "/>
    <s v="0P938A"/>
    <x v="15"/>
    <x v="5"/>
    <n v="22"/>
    <x v="1"/>
  </r>
  <r>
    <s v="2009-03 "/>
    <s v="0R005K"/>
    <x v="187"/>
    <x v="6"/>
    <n v="29"/>
    <x v="1"/>
  </r>
  <r>
    <s v="2009-03 "/>
    <s v="0R005K"/>
    <x v="187"/>
    <x v="3"/>
    <n v="1"/>
    <x v="1"/>
  </r>
  <r>
    <s v="2009-03 "/>
    <s v="0R005K"/>
    <x v="187"/>
    <x v="1"/>
    <n v="1"/>
    <x v="1"/>
  </r>
  <r>
    <s v="2009-03 "/>
    <s v="0R010Q"/>
    <x v="16"/>
    <x v="6"/>
    <n v="4"/>
    <x v="1"/>
  </r>
  <r>
    <s v="2009-03 "/>
    <s v="0R010Q"/>
    <x v="16"/>
    <x v="7"/>
    <n v="1"/>
    <x v="1"/>
  </r>
  <r>
    <s v="2009-03 "/>
    <s v="0R025T"/>
    <x v="4"/>
    <x v="1"/>
    <n v="1"/>
    <x v="1"/>
  </r>
  <r>
    <s v="2009-03 "/>
    <s v="0R035T"/>
    <x v="19"/>
    <x v="1"/>
    <n v="13"/>
    <x v="1"/>
  </r>
  <r>
    <s v="2009-03 "/>
    <s v="0R062X"/>
    <x v="20"/>
    <x v="6"/>
    <n v="35"/>
    <x v="1"/>
  </r>
  <r>
    <s v="2009-03 "/>
    <s v="0R062X"/>
    <x v="20"/>
    <x v="7"/>
    <n v="2"/>
    <x v="1"/>
  </r>
  <r>
    <s v="2009-03 "/>
    <s v="0R062X"/>
    <x v="20"/>
    <x v="5"/>
    <n v="1"/>
    <x v="1"/>
  </r>
  <r>
    <s v="2009-03 "/>
    <s v="0R079Q"/>
    <x v="4"/>
    <x v="1"/>
    <n v="10"/>
    <x v="1"/>
  </r>
  <r>
    <s v="2009-03 "/>
    <s v="0R087Z"/>
    <x v="22"/>
    <x v="3"/>
    <n v="5"/>
    <x v="1"/>
  </r>
  <r>
    <s v="2009-03 "/>
    <s v="0R131X"/>
    <x v="25"/>
    <x v="4"/>
    <n v="30"/>
    <x v="1"/>
  </r>
  <r>
    <s v="2009-03 "/>
    <s v="0R133Z"/>
    <x v="26"/>
    <x v="6"/>
    <n v="5"/>
    <x v="1"/>
  </r>
  <r>
    <s v="2009-03 "/>
    <s v="0R133Z"/>
    <x v="26"/>
    <x v="7"/>
    <n v="1"/>
    <x v="1"/>
  </r>
  <r>
    <s v="2009-03 "/>
    <s v="0R133Z"/>
    <x v="26"/>
    <x v="3"/>
    <n v="1"/>
    <x v="1"/>
  </r>
  <r>
    <s v="2009-03 "/>
    <s v="0R140G"/>
    <x v="27"/>
    <x v="4"/>
    <n v="7"/>
    <x v="1"/>
  </r>
  <r>
    <s v="2009-03 "/>
    <s v="0R144G"/>
    <x v="4"/>
    <x v="4"/>
    <n v="1"/>
    <x v="1"/>
  </r>
  <r>
    <s v="2009-03 "/>
    <s v="0R162X"/>
    <x v="4"/>
    <x v="3"/>
    <n v="1"/>
    <x v="1"/>
  </r>
  <r>
    <s v="2009-03 "/>
    <s v="0R164Q"/>
    <x v="4"/>
    <x v="3"/>
    <n v="1"/>
    <x v="1"/>
  </r>
  <r>
    <s v="2009-03 "/>
    <s v="0R167C"/>
    <x v="4"/>
    <x v="5"/>
    <n v="1"/>
    <x v="1"/>
  </r>
  <r>
    <s v="2009-03 "/>
    <s v="0R167L"/>
    <x v="28"/>
    <x v="7"/>
    <n v="29"/>
    <x v="1"/>
  </r>
  <r>
    <s v="2009-03 "/>
    <s v="0R170P"/>
    <x v="4"/>
    <x v="4"/>
    <n v="1"/>
    <x v="1"/>
  </r>
  <r>
    <s v="2009-03 "/>
    <s v="0R181B"/>
    <x v="29"/>
    <x v="4"/>
    <n v="6"/>
    <x v="1"/>
  </r>
  <r>
    <s v="2009-03 "/>
    <s v="0R194Q"/>
    <x v="30"/>
    <x v="3"/>
    <n v="65"/>
    <x v="1"/>
  </r>
  <r>
    <s v="2009-03 "/>
    <s v="0R205C"/>
    <x v="4"/>
    <x v="6"/>
    <n v="1"/>
    <x v="1"/>
  </r>
  <r>
    <s v="2009-03 "/>
    <s v="0R225Z"/>
    <x v="32"/>
    <x v="7"/>
    <n v="3"/>
    <x v="1"/>
  </r>
  <r>
    <s v="2009-03 "/>
    <s v="0R225Z"/>
    <x v="32"/>
    <x v="1"/>
    <n v="259"/>
    <x v="1"/>
  </r>
  <r>
    <s v="2009-03 "/>
    <s v="0R225Z"/>
    <x v="32"/>
    <x v="4"/>
    <n v="1"/>
    <x v="1"/>
  </r>
  <r>
    <s v="2009-03 "/>
    <s v="0R249A"/>
    <x v="33"/>
    <x v="4"/>
    <n v="21"/>
    <x v="1"/>
  </r>
  <r>
    <s v="2009-03 "/>
    <s v="0R249M"/>
    <x v="4"/>
    <x v="4"/>
    <n v="1"/>
    <x v="1"/>
  </r>
  <r>
    <s v="2009-03 "/>
    <s v="0R255Z"/>
    <x v="4"/>
    <x v="1"/>
    <n v="1"/>
    <x v="1"/>
  </r>
  <r>
    <s v="2009-03 "/>
    <s v="0R257J"/>
    <x v="34"/>
    <x v="5"/>
    <n v="1"/>
    <x v="1"/>
  </r>
  <r>
    <s v="2009-03 "/>
    <s v="0R258R"/>
    <x v="4"/>
    <x v="4"/>
    <n v="1"/>
    <x v="1"/>
  </r>
  <r>
    <s v="2009-03 "/>
    <s v="0R267V"/>
    <x v="35"/>
    <x v="6"/>
    <n v="10"/>
    <x v="1"/>
  </r>
  <r>
    <s v="2009-03 "/>
    <s v="0R267V"/>
    <x v="35"/>
    <x v="7"/>
    <n v="1"/>
    <x v="1"/>
  </r>
  <r>
    <s v="2009-03 "/>
    <s v="0R267V"/>
    <x v="35"/>
    <x v="4"/>
    <n v="2"/>
    <x v="1"/>
  </r>
  <r>
    <s v="2009-03 "/>
    <s v="0R270Y"/>
    <x v="36"/>
    <x v="3"/>
    <n v="1"/>
    <x v="1"/>
  </r>
  <r>
    <s v="2009-03 "/>
    <s v="0R271N"/>
    <x v="4"/>
    <x v="1"/>
    <n v="1"/>
    <x v="1"/>
  </r>
  <r>
    <s v="2009-03 "/>
    <s v="0R295A"/>
    <x v="37"/>
    <x v="4"/>
    <n v="4"/>
    <x v="1"/>
  </r>
  <r>
    <s v="2009-03 "/>
    <s v="0R306M"/>
    <x v="38"/>
    <x v="1"/>
    <n v="1"/>
    <x v="1"/>
  </r>
  <r>
    <s v="2009-03 "/>
    <s v="0R306M"/>
    <x v="38"/>
    <x v="4"/>
    <n v="1"/>
    <x v="1"/>
  </r>
  <r>
    <s v="2009-03 "/>
    <s v="0R316Y"/>
    <x v="228"/>
    <x v="1"/>
    <n v="1"/>
    <x v="1"/>
  </r>
  <r>
    <s v="2009-03 "/>
    <s v="0R316Y"/>
    <x v="228"/>
    <x v="5"/>
    <n v="1"/>
    <x v="1"/>
  </r>
  <r>
    <s v="2009-03 "/>
    <s v="0R360W"/>
    <x v="39"/>
    <x v="7"/>
    <n v="4"/>
    <x v="1"/>
  </r>
  <r>
    <s v="2009-03 "/>
    <s v="0R360W"/>
    <x v="39"/>
    <x v="1"/>
    <n v="157"/>
    <x v="1"/>
  </r>
  <r>
    <s v="2009-03 "/>
    <s v="0R360W"/>
    <x v="39"/>
    <x v="4"/>
    <n v="1"/>
    <x v="1"/>
  </r>
  <r>
    <s v="2009-03 "/>
    <s v="0R360W"/>
    <x v="39"/>
    <x v="5"/>
    <n v="1"/>
    <x v="1"/>
  </r>
  <r>
    <s v="2009-03 "/>
    <s v="0R380T"/>
    <x v="40"/>
    <x v="3"/>
    <n v="7"/>
    <x v="1"/>
  </r>
  <r>
    <s v="2009-03 "/>
    <s v="0R404U"/>
    <x v="30"/>
    <x v="4"/>
    <n v="2"/>
    <x v="1"/>
  </r>
  <r>
    <s v="2009-03 "/>
    <s v="0R415F"/>
    <x v="41"/>
    <x v="6"/>
    <n v="3"/>
    <x v="1"/>
  </r>
  <r>
    <s v="2009-03 "/>
    <s v="0R415F"/>
    <x v="41"/>
    <x v="3"/>
    <n v="2"/>
    <x v="1"/>
  </r>
  <r>
    <s v="2009-03 "/>
    <s v="0R437E"/>
    <x v="30"/>
    <x v="6"/>
    <n v="41"/>
    <x v="1"/>
  </r>
  <r>
    <s v="2009-03 "/>
    <s v="0R437E"/>
    <x v="30"/>
    <x v="4"/>
    <n v="1"/>
    <x v="1"/>
  </r>
  <r>
    <s v="2009-03 "/>
    <s v="0R444M"/>
    <x v="42"/>
    <x v="4"/>
    <n v="6"/>
    <x v="1"/>
  </r>
  <r>
    <s v="2009-03 "/>
    <s v="0R445N"/>
    <x v="29"/>
    <x v="6"/>
    <n v="18"/>
    <x v="1"/>
  </r>
  <r>
    <s v="2009-03 "/>
    <s v="0R445N"/>
    <x v="29"/>
    <x v="3"/>
    <n v="1"/>
    <x v="1"/>
  </r>
  <r>
    <s v="2009-03 "/>
    <s v="0R477E"/>
    <x v="4"/>
    <x v="7"/>
    <n v="1"/>
    <x v="1"/>
  </r>
  <r>
    <s v="2009-03 "/>
    <s v="0R481C"/>
    <x v="4"/>
    <x v="0"/>
    <n v="3"/>
    <x v="1"/>
  </r>
  <r>
    <s v="2009-03 "/>
    <s v="0R509H"/>
    <x v="43"/>
    <x v="5"/>
    <n v="26"/>
    <x v="1"/>
  </r>
  <r>
    <s v="2009-03 "/>
    <s v="0R528D"/>
    <x v="165"/>
    <x v="3"/>
    <n v="1"/>
    <x v="1"/>
  </r>
  <r>
    <s v="2009-03 "/>
    <s v="0R532H"/>
    <x v="39"/>
    <x v="6"/>
    <n v="22"/>
    <x v="1"/>
  </r>
  <r>
    <s v="2009-03 "/>
    <s v="0R532H"/>
    <x v="39"/>
    <x v="7"/>
    <n v="2"/>
    <x v="1"/>
  </r>
  <r>
    <s v="2009-03 "/>
    <s v="0R551D"/>
    <x v="45"/>
    <x v="7"/>
    <n v="1"/>
    <x v="1"/>
  </r>
  <r>
    <s v="2009-03 "/>
    <s v="0R551D"/>
    <x v="45"/>
    <x v="5"/>
    <n v="21"/>
    <x v="1"/>
  </r>
  <r>
    <s v="2009-03 "/>
    <s v="0R643D"/>
    <x v="46"/>
    <x v="4"/>
    <n v="35"/>
    <x v="1"/>
  </r>
  <r>
    <s v="2009-03 "/>
    <s v="0R721N"/>
    <x v="47"/>
    <x v="6"/>
    <n v="2"/>
    <x v="1"/>
  </r>
  <r>
    <s v="2009-03 "/>
    <s v="0R721N"/>
    <x v="47"/>
    <x v="1"/>
    <n v="9"/>
    <x v="1"/>
  </r>
  <r>
    <s v="2009-03 "/>
    <s v="0R729Q"/>
    <x v="4"/>
    <x v="1"/>
    <n v="1"/>
    <x v="1"/>
  </r>
  <r>
    <s v="2009-03 "/>
    <s v="0R760F"/>
    <x v="21"/>
    <x v="7"/>
    <n v="1"/>
    <x v="1"/>
  </r>
  <r>
    <s v="2009-03 "/>
    <s v="0R773V"/>
    <x v="49"/>
    <x v="1"/>
    <n v="1"/>
    <x v="1"/>
  </r>
  <r>
    <s v="2009-03 "/>
    <s v="0R773V"/>
    <x v="49"/>
    <x v="4"/>
    <n v="1"/>
    <x v="1"/>
  </r>
  <r>
    <s v="2009-03 "/>
    <s v="0R778A"/>
    <x v="212"/>
    <x v="4"/>
    <n v="1"/>
    <x v="1"/>
  </r>
  <r>
    <s v="2009-03 "/>
    <s v="0R796V"/>
    <x v="198"/>
    <x v="4"/>
    <n v="2"/>
    <x v="1"/>
  </r>
  <r>
    <s v="2009-03 "/>
    <s v="0R810K"/>
    <x v="50"/>
    <x v="6"/>
    <n v="3"/>
    <x v="1"/>
  </r>
  <r>
    <s v="2009-03 "/>
    <s v="0R810K"/>
    <x v="50"/>
    <x v="7"/>
    <n v="1"/>
    <x v="1"/>
  </r>
  <r>
    <s v="2009-03 "/>
    <s v="0R810K"/>
    <x v="50"/>
    <x v="1"/>
    <n v="97"/>
    <x v="1"/>
  </r>
  <r>
    <s v="2009-03 "/>
    <s v="0R810K"/>
    <x v="50"/>
    <x v="4"/>
    <n v="1"/>
    <x v="1"/>
  </r>
  <r>
    <s v="2009-03 "/>
    <s v="0R810K"/>
    <x v="50"/>
    <x v="5"/>
    <n v="1"/>
    <x v="1"/>
  </r>
  <r>
    <s v="2009-03 "/>
    <s v="0R842V"/>
    <x v="22"/>
    <x v="6"/>
    <n v="29"/>
    <x v="1"/>
  </r>
  <r>
    <s v="2009-03 "/>
    <s v="0R842V"/>
    <x v="22"/>
    <x v="7"/>
    <n v="2"/>
    <x v="1"/>
  </r>
  <r>
    <s v="2009-03 "/>
    <s v="0R842V"/>
    <x v="22"/>
    <x v="1"/>
    <n v="1"/>
    <x v="1"/>
  </r>
  <r>
    <s v="2009-03 "/>
    <s v="0R918C"/>
    <x v="159"/>
    <x v="0"/>
    <n v="1"/>
    <x v="1"/>
  </r>
  <r>
    <s v="2009-03 "/>
    <s v="0R920E"/>
    <x v="52"/>
    <x v="7"/>
    <n v="1"/>
    <x v="1"/>
  </r>
  <r>
    <s v="2009-03 "/>
    <s v="0R920E"/>
    <x v="52"/>
    <x v="1"/>
    <n v="2"/>
    <x v="1"/>
  </r>
  <r>
    <s v="2009-03 "/>
    <s v="0R943D"/>
    <x v="4"/>
    <x v="4"/>
    <n v="1"/>
    <x v="1"/>
  </r>
  <r>
    <s v="2009-03 "/>
    <s v="0R952D"/>
    <x v="4"/>
    <x v="4"/>
    <n v="1"/>
    <x v="1"/>
  </r>
  <r>
    <s v="2009-03 "/>
    <s v="0R952P"/>
    <x v="53"/>
    <x v="3"/>
    <n v="1"/>
    <x v="1"/>
  </r>
  <r>
    <s v="2009-03 "/>
    <s v="0R952P"/>
    <x v="53"/>
    <x v="1"/>
    <n v="1"/>
    <x v="1"/>
  </r>
  <r>
    <s v="2009-03 "/>
    <s v="0R952P"/>
    <x v="53"/>
    <x v="4"/>
    <n v="8"/>
    <x v="1"/>
  </r>
  <r>
    <s v="2009-03 "/>
    <s v="0R978T"/>
    <x v="54"/>
    <x v="3"/>
    <n v="37"/>
    <x v="1"/>
  </r>
  <r>
    <s v="2009-03 "/>
    <s v="0R978T"/>
    <x v="54"/>
    <x v="4"/>
    <n v="1"/>
    <x v="1"/>
  </r>
  <r>
    <s v="2009-03 "/>
    <s v="0R986B"/>
    <x v="45"/>
    <x v="6"/>
    <n v="1"/>
    <x v="1"/>
  </r>
  <r>
    <s v="2009-03 "/>
    <s v="0R986B"/>
    <x v="45"/>
    <x v="5"/>
    <n v="9"/>
    <x v="1"/>
  </r>
  <r>
    <s v="2009-03 "/>
    <s v="0T005K"/>
    <x v="4"/>
    <x v="6"/>
    <n v="1"/>
    <x v="1"/>
  </r>
  <r>
    <s v="2009-03 "/>
    <s v="0U531F"/>
    <x v="55"/>
    <x v="6"/>
    <n v="5"/>
    <x v="1"/>
  </r>
  <r>
    <s v="2009-03 "/>
    <s v="0U531F"/>
    <x v="55"/>
    <x v="1"/>
    <n v="1"/>
    <x v="1"/>
  </r>
  <r>
    <s v="2009-03 "/>
    <s v="0U563C"/>
    <x v="4"/>
    <x v="4"/>
    <n v="1"/>
    <x v="1"/>
  </r>
  <r>
    <s v="2009-03 "/>
    <s v="0U563Q"/>
    <x v="56"/>
    <x v="1"/>
    <n v="1"/>
    <x v="1"/>
  </r>
  <r>
    <s v="2009-03 "/>
    <s v="0U563Q"/>
    <x v="56"/>
    <x v="4"/>
    <n v="108"/>
    <x v="1"/>
  </r>
  <r>
    <s v="2009-03 "/>
    <s v="0U591W"/>
    <x v="29"/>
    <x v="1"/>
    <n v="1"/>
    <x v="1"/>
  </r>
  <r>
    <s v="2009-03 "/>
    <s v="0U591W"/>
    <x v="29"/>
    <x v="4"/>
    <n v="26"/>
    <x v="1"/>
  </r>
  <r>
    <s v="2009-03 "/>
    <s v="0U607A"/>
    <x v="4"/>
    <x v="1"/>
    <n v="1"/>
    <x v="1"/>
  </r>
  <r>
    <s v="2009-03 "/>
    <s v="0V534W"/>
    <x v="274"/>
    <x v="3"/>
    <n v="1"/>
    <x v="1"/>
  </r>
  <r>
    <s v="2009-03 "/>
    <s v="0W360W"/>
    <x v="4"/>
    <x v="1"/>
    <n v="1"/>
    <x v="1"/>
  </r>
  <r>
    <s v="2009-03 "/>
    <s v="0W417F"/>
    <x v="201"/>
    <x v="4"/>
    <n v="1"/>
    <x v="1"/>
  </r>
  <r>
    <s v="2009-03 "/>
    <s v="0X003T"/>
    <x v="275"/>
    <x v="5"/>
    <n v="1"/>
    <x v="1"/>
  </r>
  <r>
    <s v="2009-03 "/>
    <s v="0X037E"/>
    <x v="14"/>
    <x v="3"/>
    <n v="3"/>
    <x v="1"/>
  </r>
  <r>
    <s v="2009-03 "/>
    <s v="0X079A"/>
    <x v="106"/>
    <x v="3"/>
    <n v="1"/>
    <x v="1"/>
  </r>
  <r>
    <s v="2009-03 "/>
    <s v="0X313E"/>
    <x v="125"/>
    <x v="5"/>
    <n v="1"/>
    <x v="1"/>
  </r>
  <r>
    <s v="2009-03 "/>
    <s v="0X337F"/>
    <x v="107"/>
    <x v="5"/>
    <n v="1"/>
    <x v="1"/>
  </r>
  <r>
    <s v="2009-03 "/>
    <s v="0X423Z"/>
    <x v="4"/>
    <x v="5"/>
    <n v="1"/>
    <x v="1"/>
  </r>
  <r>
    <s v="2009-03 "/>
    <s v="0Z559W"/>
    <x v="4"/>
    <x v="3"/>
    <n v="13"/>
    <x v="1"/>
  </r>
  <r>
    <s v="2009-03 "/>
    <s v="0Z599W"/>
    <x v="4"/>
    <x v="3"/>
    <n v="1"/>
    <x v="1"/>
  </r>
  <r>
    <s v="2009-03 "/>
    <s v="0Z758M"/>
    <x v="67"/>
    <x v="6"/>
    <n v="1"/>
    <x v="1"/>
  </r>
  <r>
    <s v="2009-03 "/>
    <s v="0Z758M"/>
    <x v="67"/>
    <x v="3"/>
    <n v="1"/>
    <x v="1"/>
  </r>
  <r>
    <s v="2009-03 "/>
    <s v="0Z758M"/>
    <x v="67"/>
    <x v="1"/>
    <n v="45"/>
    <x v="1"/>
  </r>
  <r>
    <s v="2009-03 "/>
    <s v="0Z758M"/>
    <x v="67"/>
    <x v="4"/>
    <n v="3"/>
    <x v="1"/>
  </r>
  <r>
    <s v="2009-03 "/>
    <s v="1B889D"/>
    <x v="68"/>
    <x v="1"/>
    <n v="1"/>
    <x v="1"/>
  </r>
  <r>
    <s v="2009-03 "/>
    <s v="1B889D"/>
    <x v="68"/>
    <x v="4"/>
    <n v="1"/>
    <x v="1"/>
  </r>
  <r>
    <s v="2009-03 "/>
    <s v="1C342W"/>
    <x v="276"/>
    <x v="4"/>
    <n v="1"/>
    <x v="1"/>
  </r>
  <r>
    <s v="2009-03 "/>
    <s v="1D277H"/>
    <x v="4"/>
    <x v="2"/>
    <n v="1"/>
    <x v="1"/>
  </r>
  <r>
    <s v="2009-03 "/>
    <s v="1D412J"/>
    <x v="156"/>
    <x v="3"/>
    <n v="1"/>
    <x v="1"/>
  </r>
  <r>
    <s v="2009-03 "/>
    <s v="1E061P"/>
    <x v="70"/>
    <x v="3"/>
    <n v="1"/>
    <x v="1"/>
  </r>
  <r>
    <s v="2009-03 "/>
    <s v="1H941G"/>
    <x v="71"/>
    <x v="6"/>
    <n v="3"/>
    <x v="1"/>
  </r>
  <r>
    <s v="2009-03 "/>
    <s v="1H941G"/>
    <x v="71"/>
    <x v="7"/>
    <n v="1"/>
    <x v="1"/>
  </r>
  <r>
    <s v="2009-03 "/>
    <s v="1H941G"/>
    <x v="71"/>
    <x v="1"/>
    <n v="85"/>
    <x v="1"/>
  </r>
  <r>
    <s v="2009-03 "/>
    <s v="1H941G"/>
    <x v="71"/>
    <x v="5"/>
    <n v="2"/>
    <x v="1"/>
  </r>
  <r>
    <s v="2009-03 "/>
    <s v="1K905R"/>
    <x v="235"/>
    <x v="1"/>
    <n v="1"/>
    <x v="1"/>
  </r>
  <r>
    <s v="2009-03 "/>
    <s v="1M021E"/>
    <x v="29"/>
    <x v="4"/>
    <n v="14"/>
    <x v="1"/>
  </r>
  <r>
    <s v="2009-03 "/>
    <s v="1N202N"/>
    <x v="73"/>
    <x v="6"/>
    <n v="1"/>
    <x v="1"/>
  </r>
  <r>
    <s v="2009-03 "/>
    <s v="1N202N"/>
    <x v="73"/>
    <x v="4"/>
    <n v="44"/>
    <x v="1"/>
  </r>
  <r>
    <s v="2009-03 "/>
    <s v="1N441Y"/>
    <x v="130"/>
    <x v="7"/>
    <n v="1"/>
    <x v="1"/>
  </r>
  <r>
    <s v="2009-03 "/>
    <s v="1N441Y"/>
    <x v="130"/>
    <x v="1"/>
    <n v="1"/>
    <x v="1"/>
  </r>
  <r>
    <s v="2009-03 "/>
    <s v="1N741Z"/>
    <x v="173"/>
    <x v="3"/>
    <n v="1"/>
    <x v="1"/>
  </r>
  <r>
    <s v="2009-03 "/>
    <s v="1N941G"/>
    <x v="4"/>
    <x v="1"/>
    <n v="1"/>
    <x v="1"/>
  </r>
  <r>
    <s v="2009-03 "/>
    <s v="1P401R"/>
    <x v="39"/>
    <x v="4"/>
    <n v="37"/>
    <x v="1"/>
  </r>
  <r>
    <s v="2009-03 "/>
    <s v="1P862T"/>
    <x v="29"/>
    <x v="3"/>
    <n v="10"/>
    <x v="1"/>
  </r>
  <r>
    <s v="2009-03 "/>
    <s v="1Q162U"/>
    <x v="75"/>
    <x v="2"/>
    <n v="4"/>
    <x v="1"/>
  </r>
  <r>
    <s v="2009-03 "/>
    <s v="1Q162U"/>
    <x v="75"/>
    <x v="3"/>
    <n v="3"/>
    <x v="1"/>
  </r>
  <r>
    <s v="2009-03 "/>
    <s v="1Q482R"/>
    <x v="277"/>
    <x v="1"/>
    <n v="1"/>
    <x v="1"/>
  </r>
  <r>
    <s v="2009-03 "/>
    <s v="1Q681H"/>
    <x v="76"/>
    <x v="2"/>
    <n v="1"/>
    <x v="1"/>
  </r>
  <r>
    <s v="2009-03 "/>
    <s v="1Q681H"/>
    <x v="76"/>
    <x v="3"/>
    <n v="4"/>
    <x v="1"/>
  </r>
  <r>
    <s v="2009-03 "/>
    <s v="1Q681M"/>
    <x v="4"/>
    <x v="2"/>
    <n v="2"/>
    <x v="1"/>
  </r>
  <r>
    <s v="2009-03 "/>
    <s v="1Q687H"/>
    <x v="4"/>
    <x v="2"/>
    <n v="1"/>
    <x v="1"/>
  </r>
  <r>
    <s v="2009-03 "/>
    <s v="1T003V"/>
    <x v="51"/>
    <x v="7"/>
    <n v="12"/>
    <x v="1"/>
  </r>
  <r>
    <s v="2009-03 "/>
    <s v="1T521H"/>
    <x v="77"/>
    <x v="3"/>
    <n v="1"/>
    <x v="1"/>
  </r>
  <r>
    <s v="2009-03 "/>
    <s v="1T521H"/>
    <x v="77"/>
    <x v="4"/>
    <n v="3"/>
    <x v="1"/>
  </r>
  <r>
    <s v="2009-03 "/>
    <s v="1U562P"/>
    <x v="4"/>
    <x v="3"/>
    <n v="3"/>
    <x v="1"/>
  </r>
  <r>
    <s v="2009-03 "/>
    <s v="1V101A"/>
    <x v="278"/>
    <x v="4"/>
    <n v="1"/>
    <x v="1"/>
  </r>
  <r>
    <s v="2009-03 "/>
    <s v="1W021A"/>
    <x v="80"/>
    <x v="2"/>
    <n v="18"/>
    <x v="1"/>
  </r>
  <r>
    <s v="2009-03 "/>
    <s v="1W021A"/>
    <x v="80"/>
    <x v="3"/>
    <n v="11"/>
    <x v="1"/>
  </r>
  <r>
    <s v="2009-03 "/>
    <s v="1W764H"/>
    <x v="279"/>
    <x v="4"/>
    <n v="1"/>
    <x v="1"/>
  </r>
  <r>
    <s v="2009-03 "/>
    <s v="1X781N"/>
    <x v="192"/>
    <x v="4"/>
    <n v="1"/>
    <x v="1"/>
  </r>
  <r>
    <s v="2009-03 "/>
    <s v="1Z962J"/>
    <x v="81"/>
    <x v="1"/>
    <n v="31"/>
    <x v="1"/>
  </r>
  <r>
    <s v="2009-03 "/>
    <s v="1Z962J"/>
    <x v="81"/>
    <x v="4"/>
    <n v="1"/>
    <x v="1"/>
  </r>
  <r>
    <s v="2009-03 "/>
    <s v="1Z962Z"/>
    <x v="4"/>
    <x v="1"/>
    <n v="1"/>
    <x v="1"/>
  </r>
  <r>
    <s v="2009-03 "/>
    <s v="2B182G"/>
    <x v="4"/>
    <x v="7"/>
    <n v="1"/>
    <x v="1"/>
  </r>
  <r>
    <s v="2009-03 "/>
    <s v="2B182G"/>
    <x v="4"/>
    <x v="5"/>
    <n v="1"/>
    <x v="1"/>
  </r>
  <r>
    <s v="2009-03 "/>
    <s v="2B182K"/>
    <x v="82"/>
    <x v="7"/>
    <n v="8"/>
    <x v="1"/>
  </r>
  <r>
    <s v="2009-03 "/>
    <s v="2B881V"/>
    <x v="190"/>
    <x v="4"/>
    <n v="1"/>
    <x v="1"/>
  </r>
  <r>
    <s v="2009-03 "/>
    <s v="2C101J"/>
    <x v="83"/>
    <x v="4"/>
    <n v="41"/>
    <x v="1"/>
  </r>
  <r>
    <s v="2009-03 "/>
    <s v="2C161C"/>
    <x v="4"/>
    <x v="4"/>
    <n v="1"/>
    <x v="1"/>
  </r>
  <r>
    <s v="2009-03 "/>
    <s v="2C161Z"/>
    <x v="82"/>
    <x v="4"/>
    <n v="16"/>
    <x v="1"/>
  </r>
  <r>
    <s v="2009-03 "/>
    <s v="2C901D"/>
    <x v="222"/>
    <x v="5"/>
    <n v="1"/>
    <x v="1"/>
  </r>
  <r>
    <s v="2009-03 "/>
    <s v="2D642J"/>
    <x v="71"/>
    <x v="3"/>
    <n v="1"/>
    <x v="1"/>
  </r>
  <r>
    <s v="2009-03 "/>
    <s v="2D642J"/>
    <x v="71"/>
    <x v="4"/>
    <n v="89"/>
    <x v="1"/>
  </r>
  <r>
    <s v="2009-03 "/>
    <s v="2D821D"/>
    <x v="85"/>
    <x v="4"/>
    <n v="3"/>
    <x v="1"/>
  </r>
  <r>
    <s v="2009-03 "/>
    <s v="2E141B"/>
    <x v="96"/>
    <x v="0"/>
    <n v="1"/>
    <x v="1"/>
  </r>
  <r>
    <s v="2009-03 "/>
    <s v="2F801F"/>
    <x v="32"/>
    <x v="6"/>
    <n v="25"/>
    <x v="1"/>
  </r>
  <r>
    <s v="2009-03 "/>
    <s v="2F801F"/>
    <x v="32"/>
    <x v="7"/>
    <n v="2"/>
    <x v="1"/>
  </r>
  <r>
    <s v="2009-03 "/>
    <s v="2F801F"/>
    <x v="32"/>
    <x v="5"/>
    <n v="2"/>
    <x v="1"/>
  </r>
  <r>
    <s v="2009-03 "/>
    <s v="2L575V"/>
    <x v="145"/>
    <x v="7"/>
    <n v="3"/>
    <x v="1"/>
  </r>
  <r>
    <s v="2009-03 "/>
    <s v="2L575V"/>
    <x v="145"/>
    <x v="1"/>
    <n v="1"/>
    <x v="1"/>
  </r>
  <r>
    <s v="2009-03 "/>
    <s v="2L739Y"/>
    <x v="280"/>
    <x v="4"/>
    <n v="1"/>
    <x v="1"/>
  </r>
  <r>
    <s v="2009-03 "/>
    <s v="2L760W"/>
    <x v="50"/>
    <x v="6"/>
    <n v="1"/>
    <x v="1"/>
  </r>
  <r>
    <s v="2009-03 "/>
    <s v="2L760W"/>
    <x v="50"/>
    <x v="4"/>
    <n v="23"/>
    <x v="1"/>
  </r>
  <r>
    <s v="2009-03 "/>
    <s v="2L923Y"/>
    <x v="281"/>
    <x v="4"/>
    <n v="1"/>
    <x v="1"/>
  </r>
  <r>
    <s v="2009-03 "/>
    <s v="2O340C"/>
    <x v="4"/>
    <x v="7"/>
    <n v="1"/>
    <x v="1"/>
  </r>
  <r>
    <s v="2009-03 "/>
    <s v="2R572R"/>
    <x v="4"/>
    <x v="4"/>
    <n v="1"/>
    <x v="1"/>
  </r>
  <r>
    <s v="2009-03 "/>
    <s v="7Q687H"/>
    <x v="4"/>
    <x v="2"/>
    <n v="1"/>
    <x v="1"/>
  </r>
  <r>
    <s v="2009-03 "/>
    <s v="UNKNWN"/>
    <x v="4"/>
    <x v="0"/>
    <n v="1"/>
    <x v="1"/>
  </r>
  <r>
    <s v="2009-03 "/>
    <s v="UNKNWN"/>
    <x v="4"/>
    <x v="2"/>
    <n v="1"/>
    <x v="1"/>
  </r>
  <r>
    <s v="2009-03 "/>
    <s v="UNKNWN"/>
    <x v="4"/>
    <x v="1"/>
    <n v="1"/>
    <x v="1"/>
  </r>
  <r>
    <s v="2009-03 "/>
    <s v="UNKNWN"/>
    <x v="4"/>
    <x v="5"/>
    <n v="1"/>
    <x v="1"/>
  </r>
  <r>
    <s v="2009-04 "/>
    <s v="0A096E"/>
    <x v="282"/>
    <x v="1"/>
    <n v="1"/>
    <x v="1"/>
  </r>
  <r>
    <s v="2009-04 "/>
    <s v="0D712K"/>
    <x v="283"/>
    <x v="1"/>
    <n v="1"/>
    <x v="1"/>
  </r>
  <r>
    <s v="2009-04 "/>
    <s v="0E445N"/>
    <x v="4"/>
    <x v="6"/>
    <n v="1"/>
    <x v="1"/>
  </r>
  <r>
    <s v="2009-04 "/>
    <s v="0F774B"/>
    <x v="284"/>
    <x v="5"/>
    <n v="1"/>
    <x v="1"/>
  </r>
  <r>
    <s v="2009-04 "/>
    <s v="0H093K"/>
    <x v="285"/>
    <x v="4"/>
    <n v="1"/>
    <x v="1"/>
  </r>
  <r>
    <s v="2009-04 "/>
    <s v="0H492U"/>
    <x v="147"/>
    <x v="4"/>
    <n v="1"/>
    <x v="1"/>
  </r>
  <r>
    <s v="2009-04 "/>
    <s v="0H850H"/>
    <x v="286"/>
    <x v="1"/>
    <n v="1"/>
    <x v="1"/>
  </r>
  <r>
    <s v="2009-04 "/>
    <s v="0L364Q"/>
    <x v="5"/>
    <x v="3"/>
    <n v="1"/>
    <x v="1"/>
  </r>
  <r>
    <s v="2009-04 "/>
    <s v="0L875W"/>
    <x v="6"/>
    <x v="2"/>
    <n v="4"/>
    <x v="1"/>
  </r>
  <r>
    <s v="2009-04 "/>
    <s v="0L951D"/>
    <x v="287"/>
    <x v="4"/>
    <n v="1"/>
    <x v="1"/>
  </r>
  <r>
    <s v="2009-04 "/>
    <s v="0M021E"/>
    <x v="4"/>
    <x v="4"/>
    <n v="2"/>
    <x v="1"/>
  </r>
  <r>
    <s v="2009-04 "/>
    <s v="0M524B"/>
    <x v="77"/>
    <x v="2"/>
    <n v="1"/>
    <x v="1"/>
  </r>
  <r>
    <s v="2009-04 "/>
    <s v="0P420M"/>
    <x v="252"/>
    <x v="5"/>
    <n v="2"/>
    <x v="1"/>
  </r>
  <r>
    <s v="2009-04 "/>
    <s v="0P600H"/>
    <x v="12"/>
    <x v="3"/>
    <n v="16"/>
    <x v="1"/>
  </r>
  <r>
    <s v="2009-04 "/>
    <s v="0P600H"/>
    <x v="12"/>
    <x v="1"/>
    <n v="1"/>
    <x v="1"/>
  </r>
  <r>
    <s v="2009-04 "/>
    <s v="0P775Y"/>
    <x v="13"/>
    <x v="3"/>
    <n v="2"/>
    <x v="1"/>
  </r>
  <r>
    <s v="2009-04 "/>
    <s v="0P850E"/>
    <x v="14"/>
    <x v="3"/>
    <n v="2"/>
    <x v="1"/>
  </r>
  <r>
    <s v="2009-04 "/>
    <s v="0P938A"/>
    <x v="15"/>
    <x v="6"/>
    <n v="1"/>
    <x v="1"/>
  </r>
  <r>
    <s v="2009-04 "/>
    <s v="0P938A"/>
    <x v="15"/>
    <x v="3"/>
    <n v="2"/>
    <x v="1"/>
  </r>
  <r>
    <s v="2009-04 "/>
    <s v="0P938A"/>
    <x v="15"/>
    <x v="5"/>
    <n v="36"/>
    <x v="1"/>
  </r>
  <r>
    <s v="2009-04 "/>
    <s v="0P939A"/>
    <x v="4"/>
    <x v="5"/>
    <n v="1"/>
    <x v="1"/>
  </r>
  <r>
    <s v="2009-04 "/>
    <s v="0P972M"/>
    <x v="163"/>
    <x v="4"/>
    <n v="1"/>
    <x v="1"/>
  </r>
  <r>
    <s v="2009-04 "/>
    <s v="0R005K"/>
    <x v="187"/>
    <x v="6"/>
    <n v="24"/>
    <x v="1"/>
  </r>
  <r>
    <s v="2009-04 "/>
    <s v="0R005K"/>
    <x v="187"/>
    <x v="7"/>
    <n v="1"/>
    <x v="1"/>
  </r>
  <r>
    <s v="2009-04 "/>
    <s v="0R005K"/>
    <x v="187"/>
    <x v="3"/>
    <n v="1"/>
    <x v="1"/>
  </r>
  <r>
    <s v="2009-04 "/>
    <s v="0R010Q"/>
    <x v="16"/>
    <x v="6"/>
    <n v="4"/>
    <x v="1"/>
  </r>
  <r>
    <s v="2009-04 "/>
    <s v="0R022D"/>
    <x v="17"/>
    <x v="1"/>
    <n v="1"/>
    <x v="1"/>
  </r>
  <r>
    <s v="2009-04 "/>
    <s v="0R035T"/>
    <x v="19"/>
    <x v="1"/>
    <n v="16"/>
    <x v="1"/>
  </r>
  <r>
    <s v="2009-04 "/>
    <s v="0R062X"/>
    <x v="20"/>
    <x v="6"/>
    <n v="23"/>
    <x v="1"/>
  </r>
  <r>
    <s v="2009-04 "/>
    <s v="0R062X"/>
    <x v="20"/>
    <x v="3"/>
    <n v="1"/>
    <x v="1"/>
  </r>
  <r>
    <s v="2009-04 "/>
    <s v="0R062X"/>
    <x v="20"/>
    <x v="4"/>
    <n v="1"/>
    <x v="1"/>
  </r>
  <r>
    <s v="2009-04 "/>
    <s v="0R062X"/>
    <x v="20"/>
    <x v="5"/>
    <n v="2"/>
    <x v="1"/>
  </r>
  <r>
    <s v="2009-04 "/>
    <s v="0R072H"/>
    <x v="4"/>
    <x v="1"/>
    <n v="2"/>
    <x v="1"/>
  </r>
  <r>
    <s v="2009-04 "/>
    <s v="0R079Q"/>
    <x v="4"/>
    <x v="1"/>
    <n v="4"/>
    <x v="1"/>
  </r>
  <r>
    <s v="2009-04 "/>
    <s v="0R087V"/>
    <x v="4"/>
    <x v="3"/>
    <n v="1"/>
    <x v="1"/>
  </r>
  <r>
    <s v="2009-04 "/>
    <s v="0R087Z"/>
    <x v="22"/>
    <x v="3"/>
    <n v="4"/>
    <x v="1"/>
  </r>
  <r>
    <s v="2009-04 "/>
    <s v="0R131X"/>
    <x v="25"/>
    <x v="4"/>
    <n v="31"/>
    <x v="1"/>
  </r>
  <r>
    <s v="2009-04 "/>
    <s v="0R133Z"/>
    <x v="26"/>
    <x v="6"/>
    <n v="2"/>
    <x v="1"/>
  </r>
  <r>
    <s v="2009-04 "/>
    <s v="0R140G"/>
    <x v="27"/>
    <x v="4"/>
    <n v="5"/>
    <x v="1"/>
  </r>
  <r>
    <s v="2009-04 "/>
    <s v="0R167L"/>
    <x v="28"/>
    <x v="6"/>
    <n v="1"/>
    <x v="1"/>
  </r>
  <r>
    <s v="2009-04 "/>
    <s v="0R167L"/>
    <x v="28"/>
    <x v="7"/>
    <n v="16"/>
    <x v="1"/>
  </r>
  <r>
    <s v="2009-04 "/>
    <s v="0R167L"/>
    <x v="28"/>
    <x v="5"/>
    <n v="1"/>
    <x v="1"/>
  </r>
  <r>
    <s v="2009-04 "/>
    <s v="0R174Q"/>
    <x v="4"/>
    <x v="3"/>
    <n v="1"/>
    <x v="1"/>
  </r>
  <r>
    <s v="2009-04 "/>
    <s v="0R178Y"/>
    <x v="56"/>
    <x v="4"/>
    <n v="2"/>
    <x v="1"/>
  </r>
  <r>
    <s v="2009-04 "/>
    <s v="0R181B"/>
    <x v="29"/>
    <x v="4"/>
    <n v="6"/>
    <x v="1"/>
  </r>
  <r>
    <s v="2009-04 "/>
    <s v="0R194Q"/>
    <x v="30"/>
    <x v="3"/>
    <n v="45"/>
    <x v="1"/>
  </r>
  <r>
    <s v="2009-04 "/>
    <s v="0R194R"/>
    <x v="4"/>
    <x v="3"/>
    <n v="1"/>
    <x v="1"/>
  </r>
  <r>
    <s v="2009-04 "/>
    <s v="0R197U"/>
    <x v="31"/>
    <x v="0"/>
    <n v="1"/>
    <x v="1"/>
  </r>
  <r>
    <s v="2009-04 "/>
    <s v="0R205C"/>
    <x v="4"/>
    <x v="6"/>
    <n v="1"/>
    <x v="1"/>
  </r>
  <r>
    <s v="2009-04 "/>
    <s v="0R225S"/>
    <x v="4"/>
    <x v="1"/>
    <n v="1"/>
    <x v="1"/>
  </r>
  <r>
    <s v="2009-04 "/>
    <s v="0R225Z"/>
    <x v="32"/>
    <x v="7"/>
    <n v="1"/>
    <x v="1"/>
  </r>
  <r>
    <s v="2009-04 "/>
    <s v="0R225Z"/>
    <x v="32"/>
    <x v="1"/>
    <n v="225"/>
    <x v="1"/>
  </r>
  <r>
    <s v="2009-04 "/>
    <s v="0R239P"/>
    <x v="164"/>
    <x v="4"/>
    <n v="1"/>
    <x v="1"/>
  </r>
  <r>
    <s v="2009-04 "/>
    <s v="0R249A"/>
    <x v="33"/>
    <x v="4"/>
    <n v="26"/>
    <x v="1"/>
  </r>
  <r>
    <s v="2009-04 "/>
    <s v="0R255Z"/>
    <x v="4"/>
    <x v="1"/>
    <n v="1"/>
    <x v="1"/>
  </r>
  <r>
    <s v="2009-04 "/>
    <s v="0R267V"/>
    <x v="35"/>
    <x v="6"/>
    <n v="4"/>
    <x v="1"/>
  </r>
  <r>
    <s v="2009-04 "/>
    <s v="0R267V"/>
    <x v="35"/>
    <x v="7"/>
    <n v="1"/>
    <x v="1"/>
  </r>
  <r>
    <s v="2009-04 "/>
    <s v="0R270Y"/>
    <x v="36"/>
    <x v="6"/>
    <n v="1"/>
    <x v="1"/>
  </r>
  <r>
    <s v="2009-04 "/>
    <s v="0R271N"/>
    <x v="4"/>
    <x v="6"/>
    <n v="1"/>
    <x v="1"/>
  </r>
  <r>
    <s v="2009-04 "/>
    <s v="0R295A"/>
    <x v="37"/>
    <x v="4"/>
    <n v="4"/>
    <x v="1"/>
  </r>
  <r>
    <s v="2009-04 "/>
    <s v="0R316Y"/>
    <x v="228"/>
    <x v="5"/>
    <n v="1"/>
    <x v="1"/>
  </r>
  <r>
    <s v="2009-04 "/>
    <s v="0R360W"/>
    <x v="39"/>
    <x v="7"/>
    <n v="2"/>
    <x v="1"/>
  </r>
  <r>
    <s v="2009-04 "/>
    <s v="0R360W"/>
    <x v="39"/>
    <x v="1"/>
    <n v="130"/>
    <x v="1"/>
  </r>
  <r>
    <s v="2009-04 "/>
    <s v="0R360W"/>
    <x v="39"/>
    <x v="4"/>
    <n v="3"/>
    <x v="1"/>
  </r>
  <r>
    <s v="2009-04 "/>
    <s v="0R380T"/>
    <x v="40"/>
    <x v="3"/>
    <n v="2"/>
    <x v="1"/>
  </r>
  <r>
    <s v="2009-04 "/>
    <s v="0R404U"/>
    <x v="30"/>
    <x v="3"/>
    <n v="1"/>
    <x v="1"/>
  </r>
  <r>
    <s v="2009-04 "/>
    <s v="0R404U"/>
    <x v="30"/>
    <x v="4"/>
    <n v="1"/>
    <x v="1"/>
  </r>
  <r>
    <s v="2009-04 "/>
    <s v="0R415F"/>
    <x v="41"/>
    <x v="6"/>
    <n v="6"/>
    <x v="1"/>
  </r>
  <r>
    <s v="2009-04 "/>
    <s v="0R437E"/>
    <x v="30"/>
    <x v="6"/>
    <n v="25"/>
    <x v="1"/>
  </r>
  <r>
    <s v="2009-04 "/>
    <s v="0R437E"/>
    <x v="30"/>
    <x v="5"/>
    <n v="1"/>
    <x v="1"/>
  </r>
  <r>
    <s v="2009-04 "/>
    <s v="0R444M"/>
    <x v="42"/>
    <x v="3"/>
    <n v="1"/>
    <x v="1"/>
  </r>
  <r>
    <s v="2009-04 "/>
    <s v="0R444M"/>
    <x v="42"/>
    <x v="1"/>
    <n v="1"/>
    <x v="1"/>
  </r>
  <r>
    <s v="2009-04 "/>
    <s v="0R444M"/>
    <x v="42"/>
    <x v="4"/>
    <n v="2"/>
    <x v="1"/>
  </r>
  <r>
    <s v="2009-04 "/>
    <s v="0R445N"/>
    <x v="29"/>
    <x v="6"/>
    <n v="30"/>
    <x v="1"/>
  </r>
  <r>
    <s v="2009-04 "/>
    <s v="0R450U"/>
    <x v="229"/>
    <x v="6"/>
    <n v="1"/>
    <x v="1"/>
  </r>
  <r>
    <s v="2009-04 "/>
    <s v="0R481C"/>
    <x v="4"/>
    <x v="0"/>
    <n v="2"/>
    <x v="1"/>
  </r>
  <r>
    <s v="2009-04 "/>
    <s v="0R509H"/>
    <x v="43"/>
    <x v="5"/>
    <n v="19"/>
    <x v="1"/>
  </r>
  <r>
    <s v="2009-04 "/>
    <s v="0R531F"/>
    <x v="4"/>
    <x v="6"/>
    <n v="1"/>
    <x v="1"/>
  </r>
  <r>
    <s v="2009-04 "/>
    <s v="0R532H"/>
    <x v="39"/>
    <x v="6"/>
    <n v="15"/>
    <x v="1"/>
  </r>
  <r>
    <s v="2009-04 "/>
    <s v="0R532H"/>
    <x v="39"/>
    <x v="7"/>
    <n v="2"/>
    <x v="1"/>
  </r>
  <r>
    <s v="2009-04 "/>
    <s v="0R532H"/>
    <x v="39"/>
    <x v="3"/>
    <n v="2"/>
    <x v="1"/>
  </r>
  <r>
    <s v="2009-04 "/>
    <s v="0R551D"/>
    <x v="45"/>
    <x v="5"/>
    <n v="39"/>
    <x v="1"/>
  </r>
  <r>
    <s v="2009-04 "/>
    <s v="0R643D"/>
    <x v="46"/>
    <x v="4"/>
    <n v="21"/>
    <x v="1"/>
  </r>
  <r>
    <s v="2009-04 "/>
    <s v="0R721N"/>
    <x v="47"/>
    <x v="1"/>
    <n v="2"/>
    <x v="1"/>
  </r>
  <r>
    <s v="2009-04 "/>
    <s v="0R734C"/>
    <x v="288"/>
    <x v="6"/>
    <n v="1"/>
    <x v="1"/>
  </r>
  <r>
    <s v="2009-04 "/>
    <s v="0R760F"/>
    <x v="21"/>
    <x v="6"/>
    <n v="2"/>
    <x v="1"/>
  </r>
  <r>
    <s v="2009-04 "/>
    <s v="0R773V"/>
    <x v="49"/>
    <x v="1"/>
    <n v="5"/>
    <x v="1"/>
  </r>
  <r>
    <s v="2009-04 "/>
    <s v="0R810K"/>
    <x v="50"/>
    <x v="6"/>
    <n v="2"/>
    <x v="1"/>
  </r>
  <r>
    <s v="2009-04 "/>
    <s v="0R810K"/>
    <x v="50"/>
    <x v="7"/>
    <n v="3"/>
    <x v="1"/>
  </r>
  <r>
    <s v="2009-04 "/>
    <s v="0R810K"/>
    <x v="50"/>
    <x v="1"/>
    <n v="79"/>
    <x v="1"/>
  </r>
  <r>
    <s v="2009-04 "/>
    <s v="0R810K"/>
    <x v="50"/>
    <x v="4"/>
    <n v="1"/>
    <x v="1"/>
  </r>
  <r>
    <s v="2009-04 "/>
    <s v="0R810X"/>
    <x v="4"/>
    <x v="4"/>
    <n v="1"/>
    <x v="1"/>
  </r>
  <r>
    <s v="2009-04 "/>
    <s v="0R842V"/>
    <x v="22"/>
    <x v="6"/>
    <n v="15"/>
    <x v="1"/>
  </r>
  <r>
    <s v="2009-04 "/>
    <s v="0R842V"/>
    <x v="22"/>
    <x v="7"/>
    <n v="2"/>
    <x v="1"/>
  </r>
  <r>
    <s v="2009-04 "/>
    <s v="0R842V"/>
    <x v="22"/>
    <x v="1"/>
    <n v="1"/>
    <x v="1"/>
  </r>
  <r>
    <s v="2009-04 "/>
    <s v="0R875W"/>
    <x v="4"/>
    <x v="4"/>
    <n v="1"/>
    <x v="1"/>
  </r>
  <r>
    <s v="2009-04 "/>
    <s v="0R920E"/>
    <x v="52"/>
    <x v="1"/>
    <n v="3"/>
    <x v="1"/>
  </r>
  <r>
    <s v="2009-04 "/>
    <s v="0R952P"/>
    <x v="53"/>
    <x v="7"/>
    <n v="1"/>
    <x v="1"/>
  </r>
  <r>
    <s v="2009-04 "/>
    <s v="0R952P"/>
    <x v="53"/>
    <x v="1"/>
    <n v="1"/>
    <x v="1"/>
  </r>
  <r>
    <s v="2009-04 "/>
    <s v="0R952P"/>
    <x v="53"/>
    <x v="4"/>
    <n v="12"/>
    <x v="1"/>
  </r>
  <r>
    <s v="2009-04 "/>
    <s v="0R978T"/>
    <x v="54"/>
    <x v="3"/>
    <n v="56"/>
    <x v="1"/>
  </r>
  <r>
    <s v="2009-04 "/>
    <s v="0R987T"/>
    <x v="4"/>
    <x v="3"/>
    <n v="1"/>
    <x v="1"/>
  </r>
  <r>
    <s v="2009-04 "/>
    <s v="0T502M"/>
    <x v="4"/>
    <x v="4"/>
    <n v="1"/>
    <x v="1"/>
  </r>
  <r>
    <s v="2009-04 "/>
    <s v="0U001E"/>
    <x v="4"/>
    <x v="0"/>
    <n v="3"/>
    <x v="1"/>
  </r>
  <r>
    <s v="2009-04 "/>
    <s v="0U531F"/>
    <x v="55"/>
    <x v="6"/>
    <n v="9"/>
    <x v="1"/>
  </r>
  <r>
    <s v="2009-04 "/>
    <s v="0U563Q"/>
    <x v="56"/>
    <x v="3"/>
    <n v="1"/>
    <x v="1"/>
  </r>
  <r>
    <s v="2009-04 "/>
    <s v="0U563Q"/>
    <x v="56"/>
    <x v="4"/>
    <n v="111"/>
    <x v="1"/>
  </r>
  <r>
    <s v="2009-04 "/>
    <s v="0U591W"/>
    <x v="29"/>
    <x v="1"/>
    <n v="2"/>
    <x v="1"/>
  </r>
  <r>
    <s v="2009-04 "/>
    <s v="0U591W"/>
    <x v="29"/>
    <x v="4"/>
    <n v="25"/>
    <x v="1"/>
  </r>
  <r>
    <s v="2009-04 "/>
    <s v="0V001F"/>
    <x v="4"/>
    <x v="0"/>
    <n v="1"/>
    <x v="1"/>
  </r>
  <r>
    <s v="2009-04 "/>
    <s v="0V040J"/>
    <x v="59"/>
    <x v="1"/>
    <n v="1"/>
    <x v="1"/>
  </r>
  <r>
    <s v="2009-04 "/>
    <s v="0V669T"/>
    <x v="74"/>
    <x v="2"/>
    <n v="1"/>
    <x v="1"/>
  </r>
  <r>
    <s v="2009-04 "/>
    <s v="0X075W"/>
    <x v="289"/>
    <x v="3"/>
    <n v="1"/>
    <x v="1"/>
  </r>
  <r>
    <s v="2009-04 "/>
    <s v="0X272K"/>
    <x v="168"/>
    <x v="3"/>
    <n v="2"/>
    <x v="1"/>
  </r>
  <r>
    <s v="2009-04 "/>
    <s v="0X313E"/>
    <x v="125"/>
    <x v="5"/>
    <n v="1"/>
    <x v="1"/>
  </r>
  <r>
    <s v="2009-04 "/>
    <s v="0Y261K"/>
    <x v="170"/>
    <x v="3"/>
    <n v="1"/>
    <x v="1"/>
  </r>
  <r>
    <s v="2009-04 "/>
    <s v="0Z559W"/>
    <x v="4"/>
    <x v="3"/>
    <n v="12"/>
    <x v="1"/>
  </r>
  <r>
    <s v="2009-04 "/>
    <s v="0Z559W"/>
    <x v="4"/>
    <x v="4"/>
    <n v="2"/>
    <x v="1"/>
  </r>
  <r>
    <s v="2009-04 "/>
    <s v="0Z758M"/>
    <x v="67"/>
    <x v="6"/>
    <n v="4"/>
    <x v="1"/>
  </r>
  <r>
    <s v="2009-04 "/>
    <s v="0Z758M"/>
    <x v="67"/>
    <x v="1"/>
    <n v="35"/>
    <x v="1"/>
  </r>
  <r>
    <s v="2009-04 "/>
    <s v="0Z758M"/>
    <x v="67"/>
    <x v="4"/>
    <n v="7"/>
    <x v="1"/>
  </r>
  <r>
    <s v="2009-04 "/>
    <s v="0Z849L"/>
    <x v="290"/>
    <x v="8"/>
    <n v="1"/>
    <x v="1"/>
  </r>
  <r>
    <s v="2009-04 "/>
    <s v="1B742U"/>
    <x v="127"/>
    <x v="3"/>
    <n v="1"/>
    <x v="1"/>
  </r>
  <r>
    <s v="2009-04 "/>
    <s v="1B889D"/>
    <x v="68"/>
    <x v="1"/>
    <n v="2"/>
    <x v="1"/>
  </r>
  <r>
    <s v="2009-04 "/>
    <s v="1B889D"/>
    <x v="68"/>
    <x v="4"/>
    <n v="1"/>
    <x v="1"/>
  </r>
  <r>
    <s v="2009-04 "/>
    <s v="1D277H"/>
    <x v="4"/>
    <x v="3"/>
    <n v="1"/>
    <x v="1"/>
  </r>
  <r>
    <s v="2009-04 "/>
    <s v="1D412J"/>
    <x v="156"/>
    <x v="2"/>
    <n v="2"/>
    <x v="1"/>
  </r>
  <r>
    <s v="2009-04 "/>
    <s v="1E061P"/>
    <x v="70"/>
    <x v="4"/>
    <n v="1"/>
    <x v="1"/>
  </r>
  <r>
    <s v="2009-04 "/>
    <s v="1E303C"/>
    <x v="128"/>
    <x v="2"/>
    <n v="2"/>
    <x v="1"/>
  </r>
  <r>
    <s v="2009-04 "/>
    <s v="1E721G"/>
    <x v="291"/>
    <x v="0"/>
    <n v="1"/>
    <x v="1"/>
  </r>
  <r>
    <s v="2009-04 "/>
    <s v="1G141A"/>
    <x v="292"/>
    <x v="1"/>
    <n v="1"/>
    <x v="1"/>
  </r>
  <r>
    <s v="2009-04 "/>
    <s v="1H941G"/>
    <x v="71"/>
    <x v="6"/>
    <n v="4"/>
    <x v="1"/>
  </r>
  <r>
    <s v="2009-04 "/>
    <s v="1H941G"/>
    <x v="71"/>
    <x v="1"/>
    <n v="79"/>
    <x v="1"/>
  </r>
  <r>
    <s v="2009-04 "/>
    <s v="1M021E"/>
    <x v="29"/>
    <x v="4"/>
    <n v="7"/>
    <x v="1"/>
  </r>
  <r>
    <s v="2009-04 "/>
    <s v="1N202N"/>
    <x v="73"/>
    <x v="3"/>
    <n v="1"/>
    <x v="1"/>
  </r>
  <r>
    <s v="2009-04 "/>
    <s v="1N202N"/>
    <x v="73"/>
    <x v="4"/>
    <n v="38"/>
    <x v="1"/>
  </r>
  <r>
    <s v="2009-04 "/>
    <s v="1N212N"/>
    <x v="4"/>
    <x v="4"/>
    <n v="5"/>
    <x v="1"/>
  </r>
  <r>
    <s v="2009-04 "/>
    <s v="1N441Y"/>
    <x v="130"/>
    <x v="1"/>
    <n v="1"/>
    <x v="1"/>
  </r>
  <r>
    <s v="2009-04 "/>
    <s v="1P401R"/>
    <x v="39"/>
    <x v="4"/>
    <n v="27"/>
    <x v="1"/>
  </r>
  <r>
    <s v="2009-04 "/>
    <s v="1P404R"/>
    <x v="4"/>
    <x v="4"/>
    <n v="1"/>
    <x v="1"/>
  </r>
  <r>
    <s v="2009-04 "/>
    <s v="1P862T"/>
    <x v="29"/>
    <x v="3"/>
    <n v="11"/>
    <x v="1"/>
  </r>
  <r>
    <s v="2009-04 "/>
    <s v="1P869T"/>
    <x v="4"/>
    <x v="3"/>
    <n v="1"/>
    <x v="1"/>
  </r>
  <r>
    <s v="2009-04 "/>
    <s v="1P962T"/>
    <x v="4"/>
    <x v="3"/>
    <n v="1"/>
    <x v="1"/>
  </r>
  <r>
    <s v="2009-04 "/>
    <s v="1Q162U"/>
    <x v="75"/>
    <x v="2"/>
    <n v="4"/>
    <x v="1"/>
  </r>
  <r>
    <s v="2009-04 "/>
    <s v="1Q162U"/>
    <x v="75"/>
    <x v="3"/>
    <n v="2"/>
    <x v="1"/>
  </r>
  <r>
    <s v="2009-04 "/>
    <s v="1Q681H"/>
    <x v="76"/>
    <x v="2"/>
    <n v="8"/>
    <x v="1"/>
  </r>
  <r>
    <s v="2009-04 "/>
    <s v="1Q681H"/>
    <x v="76"/>
    <x v="3"/>
    <n v="2"/>
    <x v="1"/>
  </r>
  <r>
    <s v="2009-04 "/>
    <s v="1Q687H"/>
    <x v="4"/>
    <x v="2"/>
    <n v="1"/>
    <x v="1"/>
  </r>
  <r>
    <s v="2009-04 "/>
    <s v="1Q687H"/>
    <x v="4"/>
    <x v="3"/>
    <n v="1"/>
    <x v="1"/>
  </r>
  <r>
    <s v="2009-04 "/>
    <s v="1Q962N"/>
    <x v="111"/>
    <x v="5"/>
    <n v="1"/>
    <x v="1"/>
  </r>
  <r>
    <s v="2009-04 "/>
    <s v="1T003V"/>
    <x v="51"/>
    <x v="7"/>
    <n v="19"/>
    <x v="1"/>
  </r>
  <r>
    <s v="2009-04 "/>
    <s v="1T282Y"/>
    <x v="207"/>
    <x v="2"/>
    <n v="1"/>
    <x v="1"/>
  </r>
  <r>
    <s v="2009-04 "/>
    <s v="1T521H"/>
    <x v="77"/>
    <x v="3"/>
    <n v="2"/>
    <x v="1"/>
  </r>
  <r>
    <s v="2009-04 "/>
    <s v="1T961L"/>
    <x v="175"/>
    <x v="4"/>
    <n v="2"/>
    <x v="1"/>
  </r>
  <r>
    <s v="2009-04 "/>
    <s v="1U562P"/>
    <x v="4"/>
    <x v="3"/>
    <n v="1"/>
    <x v="1"/>
  </r>
  <r>
    <s v="2009-04 "/>
    <s v="1U941G"/>
    <x v="4"/>
    <x v="6"/>
    <n v="2"/>
    <x v="1"/>
  </r>
  <r>
    <s v="2009-04 "/>
    <s v="1V101A"/>
    <x v="278"/>
    <x v="1"/>
    <n v="1"/>
    <x v="1"/>
  </r>
  <r>
    <s v="2009-04 "/>
    <s v="1V483Q"/>
    <x v="79"/>
    <x v="4"/>
    <n v="2"/>
    <x v="1"/>
  </r>
  <r>
    <s v="2009-04 "/>
    <s v="1W021A"/>
    <x v="80"/>
    <x v="2"/>
    <n v="11"/>
    <x v="1"/>
  </r>
  <r>
    <s v="2009-04 "/>
    <s v="1W021A"/>
    <x v="80"/>
    <x v="3"/>
    <n v="8"/>
    <x v="1"/>
  </r>
  <r>
    <s v="2009-04 "/>
    <s v="1X781N"/>
    <x v="192"/>
    <x v="4"/>
    <n v="1"/>
    <x v="1"/>
  </r>
  <r>
    <s v="2009-04 "/>
    <s v="1Z962J"/>
    <x v="81"/>
    <x v="1"/>
    <n v="20"/>
    <x v="1"/>
  </r>
  <r>
    <s v="2009-04 "/>
    <s v="1Z962J"/>
    <x v="81"/>
    <x v="4"/>
    <n v="1"/>
    <x v="1"/>
  </r>
  <r>
    <s v="2009-04 "/>
    <s v="2A241M"/>
    <x v="293"/>
    <x v="6"/>
    <n v="3"/>
    <x v="1"/>
  </r>
  <r>
    <s v="2009-04 "/>
    <s v="2A542V"/>
    <x v="4"/>
    <x v="3"/>
    <n v="1"/>
    <x v="1"/>
  </r>
  <r>
    <s v="2009-04 "/>
    <s v="2B182K"/>
    <x v="82"/>
    <x v="6"/>
    <n v="1"/>
    <x v="1"/>
  </r>
  <r>
    <s v="2009-04 "/>
    <s v="2B182K"/>
    <x v="82"/>
    <x v="7"/>
    <n v="6"/>
    <x v="1"/>
  </r>
  <r>
    <s v="2009-04 "/>
    <s v="2B182K"/>
    <x v="82"/>
    <x v="1"/>
    <n v="1"/>
    <x v="1"/>
  </r>
  <r>
    <s v="2009-04 "/>
    <s v="2B212K"/>
    <x v="4"/>
    <x v="7"/>
    <n v="1"/>
    <x v="1"/>
  </r>
  <r>
    <s v="2009-04 "/>
    <s v="2C101J"/>
    <x v="83"/>
    <x v="4"/>
    <n v="28"/>
    <x v="1"/>
  </r>
  <r>
    <s v="2009-04 "/>
    <s v="2C101Z"/>
    <x v="4"/>
    <x v="4"/>
    <n v="1"/>
    <x v="1"/>
  </r>
  <r>
    <s v="2009-04 "/>
    <s v="2C161Z"/>
    <x v="82"/>
    <x v="4"/>
    <n v="13"/>
    <x v="1"/>
  </r>
  <r>
    <s v="2009-04 "/>
    <s v="2D642J"/>
    <x v="71"/>
    <x v="4"/>
    <n v="54"/>
    <x v="1"/>
  </r>
  <r>
    <s v="2009-04 "/>
    <s v="2D821D"/>
    <x v="85"/>
    <x v="4"/>
    <n v="1"/>
    <x v="1"/>
  </r>
  <r>
    <s v="2009-04 "/>
    <s v="2E141B"/>
    <x v="96"/>
    <x v="0"/>
    <n v="1"/>
    <x v="1"/>
  </r>
  <r>
    <s v="2009-04 "/>
    <s v="2F762N"/>
    <x v="144"/>
    <x v="4"/>
    <n v="1"/>
    <x v="1"/>
  </r>
  <r>
    <s v="2009-04 "/>
    <s v="2F801F"/>
    <x v="32"/>
    <x v="6"/>
    <n v="18"/>
    <x v="1"/>
  </r>
  <r>
    <s v="2009-04 "/>
    <s v="2F801F"/>
    <x v="32"/>
    <x v="7"/>
    <n v="2"/>
    <x v="1"/>
  </r>
  <r>
    <s v="2009-04 "/>
    <s v="2L548Q"/>
    <x v="294"/>
    <x v="6"/>
    <n v="2"/>
    <x v="1"/>
  </r>
  <r>
    <s v="2009-04 "/>
    <s v="2L572R"/>
    <x v="134"/>
    <x v="4"/>
    <n v="1"/>
    <x v="1"/>
  </r>
  <r>
    <s v="2009-04 "/>
    <s v="2L575V"/>
    <x v="145"/>
    <x v="1"/>
    <n v="1"/>
    <x v="1"/>
  </r>
  <r>
    <s v="2009-04 "/>
    <s v="2L740Z"/>
    <x v="158"/>
    <x v="5"/>
    <n v="1"/>
    <x v="1"/>
  </r>
  <r>
    <s v="2009-04 "/>
    <s v="2L760W"/>
    <x v="50"/>
    <x v="4"/>
    <n v="20"/>
    <x v="1"/>
  </r>
  <r>
    <s v="2009-04 "/>
    <s v="7Q687H"/>
    <x v="4"/>
    <x v="2"/>
    <n v="2"/>
    <x v="1"/>
  </r>
  <r>
    <s v="2009-04 "/>
    <s v="UNKNWN"/>
    <x v="4"/>
    <x v="0"/>
    <n v="1"/>
    <x v="1"/>
  </r>
  <r>
    <s v="2009-04 "/>
    <s v="UNKNWN"/>
    <x v="4"/>
    <x v="3"/>
    <n v="1"/>
    <x v="1"/>
  </r>
  <r>
    <s v="2009-04 "/>
    <s v="UNKNWN"/>
    <x v="4"/>
    <x v="1"/>
    <n v="3"/>
    <x v="1"/>
  </r>
  <r>
    <s v="2009-04 "/>
    <s v="UNKNWN"/>
    <x v="4"/>
    <x v="4"/>
    <n v="1"/>
    <x v="1"/>
  </r>
  <r>
    <s v="2009-05 "/>
    <s v="0C275Y"/>
    <x v="295"/>
    <x v="4"/>
    <n v="1"/>
    <x v="1"/>
  </r>
  <r>
    <s v="2009-05 "/>
    <s v="0H492Y"/>
    <x v="4"/>
    <x v="4"/>
    <n v="1"/>
    <x v="1"/>
  </r>
  <r>
    <s v="2009-05 "/>
    <s v="0J203R"/>
    <x v="271"/>
    <x v="2"/>
    <n v="1"/>
    <x v="1"/>
  </r>
  <r>
    <s v="2009-05 "/>
    <s v="0J421D"/>
    <x v="210"/>
    <x v="6"/>
    <n v="1"/>
    <x v="1"/>
  </r>
  <r>
    <s v="2009-05 "/>
    <s v="0J421D"/>
    <x v="210"/>
    <x v="4"/>
    <n v="1"/>
    <x v="1"/>
  </r>
  <r>
    <s v="2009-05 "/>
    <s v="0J886D"/>
    <x v="4"/>
    <x v="2"/>
    <n v="1"/>
    <x v="1"/>
  </r>
  <r>
    <s v="2009-05 "/>
    <s v="0J967X"/>
    <x v="211"/>
    <x v="4"/>
    <n v="1"/>
    <x v="1"/>
  </r>
  <r>
    <s v="2009-05 "/>
    <s v="0L364Q"/>
    <x v="5"/>
    <x v="2"/>
    <n v="1"/>
    <x v="1"/>
  </r>
  <r>
    <s v="2009-05 "/>
    <s v="0L875W"/>
    <x v="6"/>
    <x v="2"/>
    <n v="2"/>
    <x v="1"/>
  </r>
  <r>
    <s v="2009-05 "/>
    <s v="0L875W"/>
    <x v="6"/>
    <x v="3"/>
    <n v="1"/>
    <x v="1"/>
  </r>
  <r>
    <s v="2009-05 "/>
    <s v="0L891N"/>
    <x v="7"/>
    <x v="7"/>
    <n v="1"/>
    <x v="1"/>
  </r>
  <r>
    <s v="2009-05 "/>
    <s v="0M021E"/>
    <x v="4"/>
    <x v="4"/>
    <n v="1"/>
    <x v="1"/>
  </r>
  <r>
    <s v="2009-05 "/>
    <s v="0M492U"/>
    <x v="4"/>
    <x v="4"/>
    <n v="1"/>
    <x v="1"/>
  </r>
  <r>
    <s v="2009-05 "/>
    <s v="0N202N"/>
    <x v="4"/>
    <x v="4"/>
    <n v="1"/>
    <x v="1"/>
  </r>
  <r>
    <s v="2009-05 "/>
    <s v="0P195T"/>
    <x v="59"/>
    <x v="5"/>
    <n v="1"/>
    <x v="1"/>
  </r>
  <r>
    <s v="2009-05 "/>
    <s v="0P205D"/>
    <x v="99"/>
    <x v="3"/>
    <n v="1"/>
    <x v="1"/>
  </r>
  <r>
    <s v="2009-05 "/>
    <s v="0P600H"/>
    <x v="12"/>
    <x v="3"/>
    <n v="15"/>
    <x v="1"/>
  </r>
  <r>
    <s v="2009-05 "/>
    <s v="0P600H"/>
    <x v="12"/>
    <x v="4"/>
    <n v="1"/>
    <x v="1"/>
  </r>
  <r>
    <s v="2009-05 "/>
    <s v="0P850E"/>
    <x v="14"/>
    <x v="3"/>
    <n v="1"/>
    <x v="1"/>
  </r>
  <r>
    <s v="2009-05 "/>
    <s v="0P938A"/>
    <x v="15"/>
    <x v="6"/>
    <n v="1"/>
    <x v="1"/>
  </r>
  <r>
    <s v="2009-05 "/>
    <s v="0P938A"/>
    <x v="15"/>
    <x v="7"/>
    <n v="1"/>
    <x v="1"/>
  </r>
  <r>
    <s v="2009-05 "/>
    <s v="0P938A"/>
    <x v="15"/>
    <x v="3"/>
    <n v="1"/>
    <x v="1"/>
  </r>
  <r>
    <s v="2009-05 "/>
    <s v="0P938A"/>
    <x v="15"/>
    <x v="5"/>
    <n v="21"/>
    <x v="1"/>
  </r>
  <r>
    <s v="2009-05 "/>
    <s v="0P972M"/>
    <x v="163"/>
    <x v="5"/>
    <n v="1"/>
    <x v="1"/>
  </r>
  <r>
    <s v="2009-05 "/>
    <s v="0R005K"/>
    <x v="187"/>
    <x v="6"/>
    <n v="16"/>
    <x v="1"/>
  </r>
  <r>
    <s v="2009-05 "/>
    <s v="0R005K"/>
    <x v="187"/>
    <x v="1"/>
    <n v="3"/>
    <x v="1"/>
  </r>
  <r>
    <s v="2009-05 "/>
    <s v="0R010Q"/>
    <x v="16"/>
    <x v="6"/>
    <n v="2"/>
    <x v="1"/>
  </r>
  <r>
    <s v="2009-05 "/>
    <s v="0R035T"/>
    <x v="19"/>
    <x v="1"/>
    <n v="10"/>
    <x v="1"/>
  </r>
  <r>
    <s v="2009-05 "/>
    <s v="0R035T"/>
    <x v="19"/>
    <x v="4"/>
    <n v="2"/>
    <x v="1"/>
  </r>
  <r>
    <s v="2009-05 "/>
    <s v="0R042X"/>
    <x v="4"/>
    <x v="6"/>
    <n v="3"/>
    <x v="1"/>
  </r>
  <r>
    <s v="2009-05 "/>
    <s v="0R062X"/>
    <x v="20"/>
    <x v="6"/>
    <n v="30"/>
    <x v="1"/>
  </r>
  <r>
    <s v="2009-05 "/>
    <s v="0R062X"/>
    <x v="20"/>
    <x v="3"/>
    <n v="1"/>
    <x v="1"/>
  </r>
  <r>
    <s v="2009-05 "/>
    <s v="0R062X"/>
    <x v="20"/>
    <x v="5"/>
    <n v="1"/>
    <x v="1"/>
  </r>
  <r>
    <s v="2009-05 "/>
    <s v="0R062Z"/>
    <x v="4"/>
    <x v="1"/>
    <n v="1"/>
    <x v="1"/>
  </r>
  <r>
    <s v="2009-05 "/>
    <s v="0R072H"/>
    <x v="4"/>
    <x v="1"/>
    <n v="2"/>
    <x v="1"/>
  </r>
  <r>
    <s v="2009-05 "/>
    <s v="0R079Q"/>
    <x v="4"/>
    <x v="1"/>
    <n v="4"/>
    <x v="1"/>
  </r>
  <r>
    <s v="2009-05 "/>
    <s v="0R079Q"/>
    <x v="4"/>
    <x v="4"/>
    <n v="1"/>
    <x v="1"/>
  </r>
  <r>
    <s v="2009-05 "/>
    <s v="0R087Z"/>
    <x v="22"/>
    <x v="3"/>
    <n v="6"/>
    <x v="1"/>
  </r>
  <r>
    <s v="2009-05 "/>
    <s v="0R131X"/>
    <x v="25"/>
    <x v="4"/>
    <n v="19"/>
    <x v="1"/>
  </r>
  <r>
    <s v="2009-05 "/>
    <s v="0R133Z"/>
    <x v="26"/>
    <x v="6"/>
    <n v="5"/>
    <x v="1"/>
  </r>
  <r>
    <s v="2009-05 "/>
    <s v="0R140G"/>
    <x v="27"/>
    <x v="4"/>
    <n v="6"/>
    <x v="1"/>
  </r>
  <r>
    <s v="2009-05 "/>
    <s v="0R167L"/>
    <x v="28"/>
    <x v="6"/>
    <n v="1"/>
    <x v="1"/>
  </r>
  <r>
    <s v="2009-05 "/>
    <s v="0R167L"/>
    <x v="28"/>
    <x v="7"/>
    <n v="21"/>
    <x v="1"/>
  </r>
  <r>
    <s v="2009-05 "/>
    <s v="0R167L"/>
    <x v="28"/>
    <x v="5"/>
    <n v="1"/>
    <x v="1"/>
  </r>
  <r>
    <s v="2009-05 "/>
    <s v="0R168L"/>
    <x v="4"/>
    <x v="7"/>
    <n v="1"/>
    <x v="1"/>
  </r>
  <r>
    <s v="2009-05 "/>
    <s v="0R181B"/>
    <x v="29"/>
    <x v="1"/>
    <n v="1"/>
    <x v="1"/>
  </r>
  <r>
    <s v="2009-05 "/>
    <s v="0R181B"/>
    <x v="29"/>
    <x v="4"/>
    <n v="12"/>
    <x v="1"/>
  </r>
  <r>
    <s v="2009-05 "/>
    <s v="0R181R"/>
    <x v="4"/>
    <x v="4"/>
    <n v="1"/>
    <x v="1"/>
  </r>
  <r>
    <s v="2009-05 "/>
    <s v="0R194Q"/>
    <x v="30"/>
    <x v="3"/>
    <n v="46"/>
    <x v="1"/>
  </r>
  <r>
    <s v="2009-05 "/>
    <s v="0R194Q"/>
    <x v="30"/>
    <x v="4"/>
    <n v="1"/>
    <x v="1"/>
  </r>
  <r>
    <s v="2009-05 "/>
    <s v="0R225Z"/>
    <x v="32"/>
    <x v="6"/>
    <n v="2"/>
    <x v="1"/>
  </r>
  <r>
    <s v="2009-05 "/>
    <s v="0R225Z"/>
    <x v="32"/>
    <x v="7"/>
    <n v="1"/>
    <x v="1"/>
  </r>
  <r>
    <s v="2009-05 "/>
    <s v="0R225Z"/>
    <x v="32"/>
    <x v="1"/>
    <n v="206"/>
    <x v="1"/>
  </r>
  <r>
    <s v="2009-05 "/>
    <s v="0R225Z"/>
    <x v="32"/>
    <x v="5"/>
    <n v="1"/>
    <x v="1"/>
  </r>
  <r>
    <s v="2009-05 "/>
    <s v="0R249A"/>
    <x v="33"/>
    <x v="4"/>
    <n v="18"/>
    <x v="1"/>
  </r>
  <r>
    <s v="2009-05 "/>
    <s v="0R267V"/>
    <x v="35"/>
    <x v="6"/>
    <n v="8"/>
    <x v="1"/>
  </r>
  <r>
    <s v="2009-05 "/>
    <s v="0R267V"/>
    <x v="35"/>
    <x v="3"/>
    <n v="1"/>
    <x v="1"/>
  </r>
  <r>
    <s v="2009-05 "/>
    <s v="0R295A"/>
    <x v="37"/>
    <x v="4"/>
    <n v="6"/>
    <x v="1"/>
  </r>
  <r>
    <s v="2009-05 "/>
    <s v="0R306M"/>
    <x v="38"/>
    <x v="1"/>
    <n v="1"/>
    <x v="1"/>
  </r>
  <r>
    <s v="2009-05 "/>
    <s v="0R306M"/>
    <x v="38"/>
    <x v="5"/>
    <n v="1"/>
    <x v="1"/>
  </r>
  <r>
    <s v="2009-05 "/>
    <s v="0R306N"/>
    <x v="4"/>
    <x v="1"/>
    <n v="1"/>
    <x v="1"/>
  </r>
  <r>
    <s v="2009-05 "/>
    <s v="0R360W"/>
    <x v="39"/>
    <x v="1"/>
    <n v="120"/>
    <x v="1"/>
  </r>
  <r>
    <s v="2009-05 "/>
    <s v="0R360W"/>
    <x v="39"/>
    <x v="4"/>
    <n v="3"/>
    <x v="1"/>
  </r>
  <r>
    <s v="2009-05 "/>
    <s v="0R380T"/>
    <x v="40"/>
    <x v="3"/>
    <n v="3"/>
    <x v="1"/>
  </r>
  <r>
    <s v="2009-05 "/>
    <s v="0R404U"/>
    <x v="30"/>
    <x v="3"/>
    <n v="1"/>
    <x v="1"/>
  </r>
  <r>
    <s v="2009-05 "/>
    <s v="0R404U"/>
    <x v="30"/>
    <x v="4"/>
    <n v="1"/>
    <x v="1"/>
  </r>
  <r>
    <s v="2009-05 "/>
    <s v="0R415F"/>
    <x v="41"/>
    <x v="6"/>
    <n v="3"/>
    <x v="1"/>
  </r>
  <r>
    <s v="2009-05 "/>
    <s v="0R437E"/>
    <x v="30"/>
    <x v="6"/>
    <n v="40"/>
    <x v="1"/>
  </r>
  <r>
    <s v="2009-05 "/>
    <s v="0R437E"/>
    <x v="30"/>
    <x v="1"/>
    <n v="1"/>
    <x v="1"/>
  </r>
  <r>
    <s v="2009-05 "/>
    <s v="0R437E"/>
    <x v="30"/>
    <x v="4"/>
    <n v="2"/>
    <x v="1"/>
  </r>
  <r>
    <s v="2009-05 "/>
    <s v="0R444M"/>
    <x v="42"/>
    <x v="4"/>
    <n v="5"/>
    <x v="1"/>
  </r>
  <r>
    <s v="2009-05 "/>
    <s v="0R445N"/>
    <x v="29"/>
    <x v="6"/>
    <n v="16"/>
    <x v="1"/>
  </r>
  <r>
    <s v="2009-05 "/>
    <s v="0R477E"/>
    <x v="4"/>
    <x v="6"/>
    <n v="1"/>
    <x v="1"/>
  </r>
  <r>
    <s v="2009-05 "/>
    <s v="0R481C"/>
    <x v="4"/>
    <x v="0"/>
    <n v="2"/>
    <x v="1"/>
  </r>
  <r>
    <s v="2009-05 "/>
    <s v="0R509H"/>
    <x v="43"/>
    <x v="6"/>
    <n v="1"/>
    <x v="1"/>
  </r>
  <r>
    <s v="2009-05 "/>
    <s v="0R509H"/>
    <x v="43"/>
    <x v="5"/>
    <n v="10"/>
    <x v="1"/>
  </r>
  <r>
    <s v="2009-05 "/>
    <s v="0R509N"/>
    <x v="4"/>
    <x v="7"/>
    <n v="1"/>
    <x v="1"/>
  </r>
  <r>
    <s v="2009-05 "/>
    <s v="0R532H"/>
    <x v="39"/>
    <x v="6"/>
    <n v="17"/>
    <x v="1"/>
  </r>
  <r>
    <s v="2009-05 "/>
    <s v="0R532H"/>
    <x v="39"/>
    <x v="7"/>
    <n v="1"/>
    <x v="1"/>
  </r>
  <r>
    <s v="2009-05 "/>
    <s v="0R532H"/>
    <x v="39"/>
    <x v="3"/>
    <n v="1"/>
    <x v="1"/>
  </r>
  <r>
    <s v="2009-05 "/>
    <s v="0R551D"/>
    <x v="45"/>
    <x v="7"/>
    <n v="2"/>
    <x v="1"/>
  </r>
  <r>
    <s v="2009-05 "/>
    <s v="0R551D"/>
    <x v="45"/>
    <x v="3"/>
    <n v="1"/>
    <x v="1"/>
  </r>
  <r>
    <s v="2009-05 "/>
    <s v="0R551D"/>
    <x v="45"/>
    <x v="1"/>
    <n v="1"/>
    <x v="1"/>
  </r>
  <r>
    <s v="2009-05 "/>
    <s v="0R551D"/>
    <x v="45"/>
    <x v="5"/>
    <n v="21"/>
    <x v="1"/>
  </r>
  <r>
    <s v="2009-05 "/>
    <s v="0R582H"/>
    <x v="4"/>
    <x v="3"/>
    <n v="1"/>
    <x v="1"/>
  </r>
  <r>
    <s v="2009-05 "/>
    <s v="0R643D"/>
    <x v="46"/>
    <x v="4"/>
    <n v="22"/>
    <x v="1"/>
  </r>
  <r>
    <s v="2009-05 "/>
    <s v="0R643N"/>
    <x v="4"/>
    <x v="4"/>
    <n v="1"/>
    <x v="1"/>
  </r>
  <r>
    <s v="2009-05 "/>
    <s v="0R721N"/>
    <x v="47"/>
    <x v="6"/>
    <n v="2"/>
    <x v="1"/>
  </r>
  <r>
    <s v="2009-05 "/>
    <s v="0R721N"/>
    <x v="47"/>
    <x v="1"/>
    <n v="3"/>
    <x v="1"/>
  </r>
  <r>
    <s v="2009-05 "/>
    <s v="0R760F"/>
    <x v="21"/>
    <x v="7"/>
    <n v="1"/>
    <x v="1"/>
  </r>
  <r>
    <s v="2009-05 "/>
    <s v="0R810K"/>
    <x v="50"/>
    <x v="6"/>
    <n v="1"/>
    <x v="1"/>
  </r>
  <r>
    <s v="2009-05 "/>
    <s v="0R810K"/>
    <x v="50"/>
    <x v="3"/>
    <n v="1"/>
    <x v="1"/>
  </r>
  <r>
    <s v="2009-05 "/>
    <s v="0R810K"/>
    <x v="50"/>
    <x v="1"/>
    <n v="73"/>
    <x v="1"/>
  </r>
  <r>
    <s v="2009-05 "/>
    <s v="0R810K"/>
    <x v="50"/>
    <x v="4"/>
    <n v="3"/>
    <x v="1"/>
  </r>
  <r>
    <s v="2009-05 "/>
    <s v="0R810X"/>
    <x v="4"/>
    <x v="4"/>
    <n v="3"/>
    <x v="1"/>
  </r>
  <r>
    <s v="2009-05 "/>
    <s v="0R842V"/>
    <x v="22"/>
    <x v="6"/>
    <n v="13"/>
    <x v="1"/>
  </r>
  <r>
    <s v="2009-05 "/>
    <s v="0R842V"/>
    <x v="22"/>
    <x v="3"/>
    <n v="3"/>
    <x v="1"/>
  </r>
  <r>
    <s v="2009-05 "/>
    <s v="0R842V"/>
    <x v="22"/>
    <x v="1"/>
    <n v="2"/>
    <x v="1"/>
  </r>
  <r>
    <s v="2009-05 "/>
    <s v="0R920E"/>
    <x v="52"/>
    <x v="1"/>
    <n v="4"/>
    <x v="1"/>
  </r>
  <r>
    <s v="2009-05 "/>
    <s v="0R952P"/>
    <x v="53"/>
    <x v="3"/>
    <n v="1"/>
    <x v="1"/>
  </r>
  <r>
    <s v="2009-05 "/>
    <s v="0R952P"/>
    <x v="53"/>
    <x v="1"/>
    <n v="1"/>
    <x v="1"/>
  </r>
  <r>
    <s v="2009-05 "/>
    <s v="0R952P"/>
    <x v="53"/>
    <x v="4"/>
    <n v="7"/>
    <x v="1"/>
  </r>
  <r>
    <s v="2009-05 "/>
    <s v="0R978T"/>
    <x v="54"/>
    <x v="3"/>
    <n v="45"/>
    <x v="1"/>
  </r>
  <r>
    <s v="2009-05 "/>
    <s v="0R978T"/>
    <x v="54"/>
    <x v="4"/>
    <n v="1"/>
    <x v="1"/>
  </r>
  <r>
    <s v="2009-05 "/>
    <s v="0R986B"/>
    <x v="45"/>
    <x v="5"/>
    <n v="2"/>
    <x v="1"/>
  </r>
  <r>
    <s v="2009-05 "/>
    <s v="0U001E"/>
    <x v="4"/>
    <x v="0"/>
    <n v="1"/>
    <x v="1"/>
  </r>
  <r>
    <s v="2009-05 "/>
    <s v="0U531F"/>
    <x v="55"/>
    <x v="6"/>
    <n v="3"/>
    <x v="1"/>
  </r>
  <r>
    <s v="2009-05 "/>
    <s v="0U531F"/>
    <x v="55"/>
    <x v="7"/>
    <n v="1"/>
    <x v="1"/>
  </r>
  <r>
    <s v="2009-05 "/>
    <s v="0U531F"/>
    <x v="55"/>
    <x v="3"/>
    <n v="2"/>
    <x v="1"/>
  </r>
  <r>
    <s v="2009-05 "/>
    <s v="0U563Q"/>
    <x v="56"/>
    <x v="6"/>
    <n v="1"/>
    <x v="1"/>
  </r>
  <r>
    <s v="2009-05 "/>
    <s v="0U563Q"/>
    <x v="56"/>
    <x v="3"/>
    <n v="1"/>
    <x v="1"/>
  </r>
  <r>
    <s v="2009-05 "/>
    <s v="0U563Q"/>
    <x v="56"/>
    <x v="4"/>
    <n v="102"/>
    <x v="1"/>
  </r>
  <r>
    <s v="2009-05 "/>
    <s v="0U591W"/>
    <x v="29"/>
    <x v="4"/>
    <n v="19"/>
    <x v="1"/>
  </r>
  <r>
    <s v="2009-05 "/>
    <s v="0V669T"/>
    <x v="74"/>
    <x v="0"/>
    <n v="1"/>
    <x v="1"/>
  </r>
  <r>
    <s v="2009-05 "/>
    <s v="0V684J"/>
    <x v="110"/>
    <x v="2"/>
    <n v="1"/>
    <x v="1"/>
  </r>
  <r>
    <s v="2009-05 "/>
    <s v="0V995X"/>
    <x v="296"/>
    <x v="4"/>
    <n v="1"/>
    <x v="1"/>
  </r>
  <r>
    <s v="2009-05 "/>
    <s v="0X149B"/>
    <x v="64"/>
    <x v="3"/>
    <n v="1"/>
    <x v="1"/>
  </r>
  <r>
    <s v="2009-05 "/>
    <s v="0X337F"/>
    <x v="107"/>
    <x v="1"/>
    <n v="1"/>
    <x v="1"/>
  </r>
  <r>
    <s v="2009-05 "/>
    <s v="0X446Z"/>
    <x v="203"/>
    <x v="0"/>
    <n v="2"/>
    <x v="1"/>
  </r>
  <r>
    <s v="2009-05 "/>
    <s v="0X613F"/>
    <x v="297"/>
    <x v="0"/>
    <n v="1"/>
    <x v="1"/>
  </r>
  <r>
    <s v="2009-05 "/>
    <s v="0X808T"/>
    <x v="233"/>
    <x v="5"/>
    <n v="1"/>
    <x v="1"/>
  </r>
  <r>
    <s v="2009-05 "/>
    <s v="0Z559W"/>
    <x v="4"/>
    <x v="3"/>
    <n v="10"/>
    <x v="1"/>
  </r>
  <r>
    <s v="2009-05 "/>
    <s v="0Z758M"/>
    <x v="67"/>
    <x v="6"/>
    <n v="1"/>
    <x v="1"/>
  </r>
  <r>
    <s v="2009-05 "/>
    <s v="0Z758M"/>
    <x v="67"/>
    <x v="1"/>
    <n v="26"/>
    <x v="1"/>
  </r>
  <r>
    <s v="2009-05 "/>
    <s v="0Z758M"/>
    <x v="67"/>
    <x v="4"/>
    <n v="6"/>
    <x v="1"/>
  </r>
  <r>
    <s v="2009-05 "/>
    <s v="0Z758M"/>
    <x v="67"/>
    <x v="5"/>
    <n v="1"/>
    <x v="1"/>
  </r>
  <r>
    <s v="2009-05 "/>
    <s v="1B724U"/>
    <x v="4"/>
    <x v="3"/>
    <n v="1"/>
    <x v="1"/>
  </r>
  <r>
    <s v="2009-05 "/>
    <s v="1B889D"/>
    <x v="68"/>
    <x v="1"/>
    <n v="1"/>
    <x v="1"/>
  </r>
  <r>
    <s v="2009-05 "/>
    <s v="1B889D"/>
    <x v="68"/>
    <x v="4"/>
    <n v="1"/>
    <x v="1"/>
  </r>
  <r>
    <s v="2009-05 "/>
    <s v="1D277H"/>
    <x v="4"/>
    <x v="3"/>
    <n v="1"/>
    <x v="1"/>
  </r>
  <r>
    <s v="2009-05 "/>
    <s v="1E062Q"/>
    <x v="298"/>
    <x v="3"/>
    <n v="1"/>
    <x v="1"/>
  </r>
  <r>
    <s v="2009-05 "/>
    <s v="1E070Z"/>
    <x v="4"/>
    <x v="3"/>
    <n v="1"/>
    <x v="1"/>
  </r>
  <r>
    <s v="2009-05 "/>
    <s v="1H914G"/>
    <x v="4"/>
    <x v="4"/>
    <n v="1"/>
    <x v="1"/>
  </r>
  <r>
    <s v="2009-05 "/>
    <s v="1H941G"/>
    <x v="71"/>
    <x v="6"/>
    <n v="2"/>
    <x v="1"/>
  </r>
  <r>
    <s v="2009-05 "/>
    <s v="1H941G"/>
    <x v="71"/>
    <x v="1"/>
    <n v="59"/>
    <x v="1"/>
  </r>
  <r>
    <s v="2009-05 "/>
    <s v="1H941G"/>
    <x v="71"/>
    <x v="4"/>
    <n v="1"/>
    <x v="1"/>
  </r>
  <r>
    <s v="2009-05 "/>
    <s v="1H941G"/>
    <x v="71"/>
    <x v="5"/>
    <n v="1"/>
    <x v="1"/>
  </r>
  <r>
    <s v="2009-05 "/>
    <s v="1M021E"/>
    <x v="29"/>
    <x v="4"/>
    <n v="4"/>
    <x v="1"/>
  </r>
  <r>
    <s v="2009-05 "/>
    <s v="1N202N"/>
    <x v="73"/>
    <x v="3"/>
    <n v="1"/>
    <x v="1"/>
  </r>
  <r>
    <s v="2009-05 "/>
    <s v="1N202N"/>
    <x v="73"/>
    <x v="1"/>
    <n v="1"/>
    <x v="1"/>
  </r>
  <r>
    <s v="2009-05 "/>
    <s v="1N202N"/>
    <x v="73"/>
    <x v="4"/>
    <n v="44"/>
    <x v="1"/>
  </r>
  <r>
    <s v="2009-05 "/>
    <s v="1P401R"/>
    <x v="39"/>
    <x v="4"/>
    <n v="37"/>
    <x v="1"/>
  </r>
  <r>
    <s v="2009-05 "/>
    <s v="1P862T"/>
    <x v="29"/>
    <x v="3"/>
    <n v="10"/>
    <x v="1"/>
  </r>
  <r>
    <s v="2009-05 "/>
    <s v="1P862T"/>
    <x v="29"/>
    <x v="4"/>
    <n v="1"/>
    <x v="1"/>
  </r>
  <r>
    <s v="2009-05 "/>
    <s v="1Q162H"/>
    <x v="4"/>
    <x v="2"/>
    <n v="1"/>
    <x v="1"/>
  </r>
  <r>
    <s v="2009-05 "/>
    <s v="1Q162U"/>
    <x v="75"/>
    <x v="2"/>
    <n v="2"/>
    <x v="1"/>
  </r>
  <r>
    <s v="2009-05 "/>
    <s v="1Q162U"/>
    <x v="75"/>
    <x v="3"/>
    <n v="2"/>
    <x v="1"/>
  </r>
  <r>
    <s v="2009-05 "/>
    <s v="1Q681H"/>
    <x v="76"/>
    <x v="2"/>
    <n v="5"/>
    <x v="1"/>
  </r>
  <r>
    <s v="2009-05 "/>
    <s v="1Q681H"/>
    <x v="76"/>
    <x v="3"/>
    <n v="3"/>
    <x v="1"/>
  </r>
  <r>
    <s v="2009-05 "/>
    <s v="1Q687H"/>
    <x v="4"/>
    <x v="2"/>
    <n v="2"/>
    <x v="1"/>
  </r>
  <r>
    <s v="2009-05 "/>
    <s v="1T003V"/>
    <x v="51"/>
    <x v="7"/>
    <n v="15"/>
    <x v="1"/>
  </r>
  <r>
    <s v="2009-05 "/>
    <s v="1T003V"/>
    <x v="51"/>
    <x v="1"/>
    <n v="1"/>
    <x v="1"/>
  </r>
  <r>
    <s v="2009-05 "/>
    <s v="1V101A"/>
    <x v="278"/>
    <x v="4"/>
    <n v="2"/>
    <x v="1"/>
  </r>
  <r>
    <s v="2009-05 "/>
    <s v="1V483Q"/>
    <x v="79"/>
    <x v="4"/>
    <n v="1"/>
    <x v="1"/>
  </r>
  <r>
    <s v="2009-05 "/>
    <s v="1W021A"/>
    <x v="80"/>
    <x v="2"/>
    <n v="12"/>
    <x v="1"/>
  </r>
  <r>
    <s v="2009-05 "/>
    <s v="1W021A"/>
    <x v="80"/>
    <x v="3"/>
    <n v="8"/>
    <x v="1"/>
  </r>
  <r>
    <s v="2009-05 "/>
    <s v="1X521S"/>
    <x v="4"/>
    <x v="3"/>
    <n v="1"/>
    <x v="1"/>
  </r>
  <r>
    <s v="2009-05 "/>
    <s v="1Y662W"/>
    <x v="95"/>
    <x v="4"/>
    <n v="1"/>
    <x v="1"/>
  </r>
  <r>
    <s v="2009-05 "/>
    <s v="1Z962J"/>
    <x v="81"/>
    <x v="6"/>
    <n v="1"/>
    <x v="1"/>
  </r>
  <r>
    <s v="2009-05 "/>
    <s v="1Z962J"/>
    <x v="81"/>
    <x v="3"/>
    <n v="1"/>
    <x v="1"/>
  </r>
  <r>
    <s v="2009-05 "/>
    <s v="1Z962J"/>
    <x v="81"/>
    <x v="1"/>
    <n v="11"/>
    <x v="1"/>
  </r>
  <r>
    <s v="2009-05 "/>
    <s v="1Z962J"/>
    <x v="81"/>
    <x v="4"/>
    <n v="1"/>
    <x v="1"/>
  </r>
  <r>
    <s v="2009-05 "/>
    <s v="2B182K"/>
    <x v="82"/>
    <x v="7"/>
    <n v="3"/>
    <x v="1"/>
  </r>
  <r>
    <s v="2009-05 "/>
    <s v="2B182K"/>
    <x v="82"/>
    <x v="5"/>
    <n v="1"/>
    <x v="1"/>
  </r>
  <r>
    <s v="2009-05 "/>
    <s v="2C101J"/>
    <x v="83"/>
    <x v="3"/>
    <n v="1"/>
    <x v="1"/>
  </r>
  <r>
    <s v="2009-05 "/>
    <s v="2C101J"/>
    <x v="83"/>
    <x v="4"/>
    <n v="33"/>
    <x v="1"/>
  </r>
  <r>
    <s v="2009-05 "/>
    <s v="2C161Z"/>
    <x v="82"/>
    <x v="4"/>
    <n v="17"/>
    <x v="1"/>
  </r>
  <r>
    <s v="2009-05 "/>
    <s v="2C901D"/>
    <x v="222"/>
    <x v="7"/>
    <n v="1"/>
    <x v="1"/>
  </r>
  <r>
    <s v="2009-05 "/>
    <s v="2D642J"/>
    <x v="71"/>
    <x v="2"/>
    <n v="1"/>
    <x v="1"/>
  </r>
  <r>
    <s v="2009-05 "/>
    <s v="2D642J"/>
    <x v="71"/>
    <x v="4"/>
    <n v="52"/>
    <x v="1"/>
  </r>
  <r>
    <s v="2009-05 "/>
    <s v="2D821D"/>
    <x v="85"/>
    <x v="4"/>
    <n v="2"/>
    <x v="1"/>
  </r>
  <r>
    <s v="2009-05 "/>
    <s v="2E141B"/>
    <x v="96"/>
    <x v="0"/>
    <n v="1"/>
    <x v="1"/>
  </r>
  <r>
    <s v="2009-05 "/>
    <s v="2F801F"/>
    <x v="32"/>
    <x v="6"/>
    <n v="19"/>
    <x v="1"/>
  </r>
  <r>
    <s v="2009-05 "/>
    <s v="2F801F"/>
    <x v="32"/>
    <x v="5"/>
    <n v="2"/>
    <x v="1"/>
  </r>
  <r>
    <s v="2009-05 "/>
    <s v="2L739Y"/>
    <x v="280"/>
    <x v="4"/>
    <n v="1"/>
    <x v="1"/>
  </r>
  <r>
    <s v="2009-05 "/>
    <s v="2L760W"/>
    <x v="50"/>
    <x v="1"/>
    <n v="2"/>
    <x v="1"/>
  </r>
  <r>
    <s v="2009-05 "/>
    <s v="2L760W"/>
    <x v="50"/>
    <x v="4"/>
    <n v="9"/>
    <x v="1"/>
  </r>
  <r>
    <s v="2009-05 "/>
    <s v="2L819K"/>
    <x v="70"/>
    <x v="6"/>
    <n v="1"/>
    <x v="1"/>
  </r>
  <r>
    <s v="2009-05 "/>
    <s v="7Q687H"/>
    <x v="4"/>
    <x v="2"/>
    <n v="1"/>
    <x v="1"/>
  </r>
  <r>
    <s v="2009-06 "/>
    <s v="0A063U"/>
    <x v="299"/>
    <x v="4"/>
    <n v="1"/>
    <x v="1"/>
  </r>
  <r>
    <s v="2009-06 "/>
    <s v="0H598J"/>
    <x v="117"/>
    <x v="0"/>
    <n v="1"/>
    <x v="1"/>
  </r>
  <r>
    <s v="2009-06 "/>
    <s v="0H839W"/>
    <x v="244"/>
    <x v="4"/>
    <n v="1"/>
    <x v="1"/>
  </r>
  <r>
    <s v="2009-06 "/>
    <s v="0J037O"/>
    <x v="4"/>
    <x v="4"/>
    <n v="1"/>
    <x v="1"/>
  </r>
  <r>
    <s v="2009-06 "/>
    <s v="0J182Y"/>
    <x v="4"/>
    <x v="2"/>
    <n v="1"/>
    <x v="1"/>
  </r>
  <r>
    <s v="2009-06 "/>
    <s v="0K919G"/>
    <x v="184"/>
    <x v="7"/>
    <n v="1"/>
    <x v="1"/>
  </r>
  <r>
    <s v="2009-06 "/>
    <s v="0L181R"/>
    <x v="300"/>
    <x v="2"/>
    <n v="1"/>
    <x v="1"/>
  </r>
  <r>
    <s v="2009-06 "/>
    <s v="0L364Q"/>
    <x v="5"/>
    <x v="2"/>
    <n v="2"/>
    <x v="1"/>
  </r>
  <r>
    <s v="2009-06 "/>
    <s v="0L875W"/>
    <x v="6"/>
    <x v="2"/>
    <n v="4"/>
    <x v="1"/>
  </r>
  <r>
    <s v="2009-06 "/>
    <s v="0L875W"/>
    <x v="6"/>
    <x v="3"/>
    <n v="2"/>
    <x v="1"/>
  </r>
  <r>
    <s v="2009-06 "/>
    <s v="0P402T"/>
    <x v="11"/>
    <x v="3"/>
    <n v="4"/>
    <x v="1"/>
  </r>
  <r>
    <s v="2009-06 "/>
    <s v="0P420M"/>
    <x v="252"/>
    <x v="5"/>
    <n v="1"/>
    <x v="1"/>
  </r>
  <r>
    <s v="2009-06 "/>
    <s v="0P600H"/>
    <x v="12"/>
    <x v="3"/>
    <n v="20"/>
    <x v="1"/>
  </r>
  <r>
    <s v="2009-06 "/>
    <s v="0P600H"/>
    <x v="12"/>
    <x v="5"/>
    <n v="1"/>
    <x v="1"/>
  </r>
  <r>
    <s v="2009-06 "/>
    <s v="0P775Y"/>
    <x v="13"/>
    <x v="3"/>
    <n v="2"/>
    <x v="1"/>
  </r>
  <r>
    <s v="2009-06 "/>
    <s v="0P850E"/>
    <x v="14"/>
    <x v="3"/>
    <n v="1"/>
    <x v="1"/>
  </r>
  <r>
    <s v="2009-06 "/>
    <s v="0P938A"/>
    <x v="15"/>
    <x v="3"/>
    <n v="1"/>
    <x v="1"/>
  </r>
  <r>
    <s v="2009-06 "/>
    <s v="0P938A"/>
    <x v="15"/>
    <x v="1"/>
    <n v="1"/>
    <x v="1"/>
  </r>
  <r>
    <s v="2009-06 "/>
    <s v="0P938A"/>
    <x v="15"/>
    <x v="5"/>
    <n v="33"/>
    <x v="1"/>
  </r>
  <r>
    <s v="2009-06 "/>
    <s v="0P994O"/>
    <x v="4"/>
    <x v="1"/>
    <n v="1"/>
    <x v="1"/>
  </r>
  <r>
    <s v="2009-06 "/>
    <s v="0R005K"/>
    <x v="187"/>
    <x v="6"/>
    <n v="20"/>
    <x v="1"/>
  </r>
  <r>
    <s v="2009-06 "/>
    <s v="0R005K"/>
    <x v="187"/>
    <x v="7"/>
    <n v="1"/>
    <x v="1"/>
  </r>
  <r>
    <s v="2009-06 "/>
    <s v="0R005K"/>
    <x v="187"/>
    <x v="3"/>
    <n v="3"/>
    <x v="1"/>
  </r>
  <r>
    <s v="2009-06 "/>
    <s v="0R005K"/>
    <x v="187"/>
    <x v="4"/>
    <n v="1"/>
    <x v="1"/>
  </r>
  <r>
    <s v="2009-06 "/>
    <s v="0R010Q"/>
    <x v="16"/>
    <x v="6"/>
    <n v="3"/>
    <x v="1"/>
  </r>
  <r>
    <s v="2009-06 "/>
    <s v="0R024F"/>
    <x v="18"/>
    <x v="1"/>
    <n v="1"/>
    <x v="1"/>
  </r>
  <r>
    <s v="2009-06 "/>
    <s v="0R033Q"/>
    <x v="301"/>
    <x v="1"/>
    <n v="1"/>
    <x v="1"/>
  </r>
  <r>
    <s v="2009-06 "/>
    <s v="0R035T"/>
    <x v="19"/>
    <x v="1"/>
    <n v="19"/>
    <x v="1"/>
  </r>
  <r>
    <s v="2009-06 "/>
    <s v="0R052P"/>
    <x v="4"/>
    <x v="4"/>
    <n v="1"/>
    <x v="1"/>
  </r>
  <r>
    <s v="2009-06 "/>
    <s v="0R062X"/>
    <x v="20"/>
    <x v="6"/>
    <n v="39"/>
    <x v="1"/>
  </r>
  <r>
    <s v="2009-06 "/>
    <s v="0R062X"/>
    <x v="20"/>
    <x v="3"/>
    <n v="1"/>
    <x v="1"/>
  </r>
  <r>
    <s v="2009-06 "/>
    <s v="0R062X"/>
    <x v="20"/>
    <x v="5"/>
    <n v="1"/>
    <x v="1"/>
  </r>
  <r>
    <s v="2009-06 "/>
    <s v="0R068D"/>
    <x v="21"/>
    <x v="3"/>
    <n v="1"/>
    <x v="1"/>
  </r>
  <r>
    <s v="2009-06 "/>
    <s v="0R068D"/>
    <x v="21"/>
    <x v="4"/>
    <n v="1"/>
    <x v="1"/>
  </r>
  <r>
    <s v="2009-06 "/>
    <s v="0R078Q"/>
    <x v="4"/>
    <x v="1"/>
    <n v="1"/>
    <x v="1"/>
  </r>
  <r>
    <s v="2009-06 "/>
    <s v="0R079Q"/>
    <x v="4"/>
    <x v="1"/>
    <n v="6"/>
    <x v="1"/>
  </r>
  <r>
    <s v="2009-06 "/>
    <s v="0R087Z"/>
    <x v="22"/>
    <x v="3"/>
    <n v="3"/>
    <x v="1"/>
  </r>
  <r>
    <s v="2009-06 "/>
    <s v="0R087Z"/>
    <x v="22"/>
    <x v="4"/>
    <n v="1"/>
    <x v="1"/>
  </r>
  <r>
    <s v="2009-06 "/>
    <s v="0R131X"/>
    <x v="25"/>
    <x v="3"/>
    <n v="1"/>
    <x v="1"/>
  </r>
  <r>
    <s v="2009-06 "/>
    <s v="0R131X"/>
    <x v="25"/>
    <x v="4"/>
    <n v="18"/>
    <x v="1"/>
  </r>
  <r>
    <s v="2009-06 "/>
    <s v="0R133Z"/>
    <x v="26"/>
    <x v="6"/>
    <n v="5"/>
    <x v="1"/>
  </r>
  <r>
    <s v="2009-06 "/>
    <s v="0R140G"/>
    <x v="27"/>
    <x v="1"/>
    <n v="1"/>
    <x v="1"/>
  </r>
  <r>
    <s v="2009-06 "/>
    <s v="0R140G"/>
    <x v="27"/>
    <x v="4"/>
    <n v="3"/>
    <x v="1"/>
  </r>
  <r>
    <s v="2009-06 "/>
    <s v="0R167L"/>
    <x v="28"/>
    <x v="6"/>
    <n v="1"/>
    <x v="1"/>
  </r>
  <r>
    <s v="2009-06 "/>
    <s v="0R167L"/>
    <x v="28"/>
    <x v="7"/>
    <n v="12"/>
    <x v="1"/>
  </r>
  <r>
    <s v="2009-06 "/>
    <s v="0R167L"/>
    <x v="28"/>
    <x v="1"/>
    <n v="1"/>
    <x v="1"/>
  </r>
  <r>
    <s v="2009-06 "/>
    <s v="0R167L"/>
    <x v="28"/>
    <x v="5"/>
    <n v="3"/>
    <x v="1"/>
  </r>
  <r>
    <s v="2009-06 "/>
    <s v="0R181B"/>
    <x v="29"/>
    <x v="4"/>
    <n v="7"/>
    <x v="1"/>
  </r>
  <r>
    <s v="2009-06 "/>
    <s v="0R194Q"/>
    <x v="30"/>
    <x v="3"/>
    <n v="38"/>
    <x v="1"/>
  </r>
  <r>
    <s v="2009-06 "/>
    <s v="0R194Q"/>
    <x v="30"/>
    <x v="4"/>
    <n v="2"/>
    <x v="1"/>
  </r>
  <r>
    <s v="2009-06 "/>
    <s v="0R225Z"/>
    <x v="32"/>
    <x v="1"/>
    <n v="300"/>
    <x v="1"/>
  </r>
  <r>
    <s v="2009-06 "/>
    <s v="0R225Z"/>
    <x v="32"/>
    <x v="4"/>
    <n v="1"/>
    <x v="1"/>
  </r>
  <r>
    <s v="2009-06 "/>
    <s v="0R249A"/>
    <x v="33"/>
    <x v="4"/>
    <n v="25"/>
    <x v="1"/>
  </r>
  <r>
    <s v="2009-06 "/>
    <s v="0R257J"/>
    <x v="34"/>
    <x v="0"/>
    <n v="1"/>
    <x v="1"/>
  </r>
  <r>
    <s v="2009-06 "/>
    <s v="0R260W"/>
    <x v="4"/>
    <x v="1"/>
    <n v="1"/>
    <x v="1"/>
  </r>
  <r>
    <s v="2009-06 "/>
    <s v="0R262V"/>
    <x v="4"/>
    <x v="4"/>
    <n v="1"/>
    <x v="1"/>
  </r>
  <r>
    <s v="2009-06 "/>
    <s v="0R267V"/>
    <x v="35"/>
    <x v="6"/>
    <n v="9"/>
    <x v="1"/>
  </r>
  <r>
    <s v="2009-06 "/>
    <s v="0R270Y"/>
    <x v="36"/>
    <x v="7"/>
    <n v="1"/>
    <x v="1"/>
  </r>
  <r>
    <s v="2009-06 "/>
    <s v="0R276V"/>
    <x v="4"/>
    <x v="3"/>
    <n v="1"/>
    <x v="1"/>
  </r>
  <r>
    <s v="2009-06 "/>
    <s v="0R295A"/>
    <x v="37"/>
    <x v="4"/>
    <n v="2"/>
    <x v="1"/>
  </r>
  <r>
    <s v="2009-06 "/>
    <s v="0R306M"/>
    <x v="38"/>
    <x v="1"/>
    <n v="2"/>
    <x v="1"/>
  </r>
  <r>
    <s v="2009-06 "/>
    <s v="0R316Y"/>
    <x v="228"/>
    <x v="5"/>
    <n v="1"/>
    <x v="1"/>
  </r>
  <r>
    <s v="2009-06 "/>
    <s v="0R360W"/>
    <x v="39"/>
    <x v="1"/>
    <n v="169"/>
    <x v="1"/>
  </r>
  <r>
    <s v="2009-06 "/>
    <s v="0R360W"/>
    <x v="39"/>
    <x v="4"/>
    <n v="3"/>
    <x v="1"/>
  </r>
  <r>
    <s v="2009-06 "/>
    <s v="0R404U"/>
    <x v="30"/>
    <x v="3"/>
    <n v="5"/>
    <x v="1"/>
  </r>
  <r>
    <s v="2009-06 "/>
    <s v="0R415F"/>
    <x v="41"/>
    <x v="6"/>
    <n v="8"/>
    <x v="1"/>
  </r>
  <r>
    <s v="2009-06 "/>
    <s v="0R415F"/>
    <x v="41"/>
    <x v="1"/>
    <n v="2"/>
    <x v="1"/>
  </r>
  <r>
    <s v="2009-06 "/>
    <s v="0R437E"/>
    <x v="30"/>
    <x v="6"/>
    <n v="28"/>
    <x v="1"/>
  </r>
  <r>
    <s v="2009-06 "/>
    <s v="0R437E"/>
    <x v="30"/>
    <x v="1"/>
    <n v="1"/>
    <x v="1"/>
  </r>
  <r>
    <s v="2009-06 "/>
    <s v="0R444M"/>
    <x v="42"/>
    <x v="4"/>
    <n v="7"/>
    <x v="1"/>
  </r>
  <r>
    <s v="2009-06 "/>
    <s v="0R444W"/>
    <x v="4"/>
    <x v="4"/>
    <n v="1"/>
    <x v="1"/>
  </r>
  <r>
    <s v="2009-06 "/>
    <s v="0R445N"/>
    <x v="29"/>
    <x v="6"/>
    <n v="30"/>
    <x v="1"/>
  </r>
  <r>
    <s v="2009-06 "/>
    <s v="0R481C"/>
    <x v="4"/>
    <x v="0"/>
    <n v="1"/>
    <x v="1"/>
  </r>
  <r>
    <s v="2009-06 "/>
    <s v="0R509H"/>
    <x v="43"/>
    <x v="5"/>
    <n v="17"/>
    <x v="1"/>
  </r>
  <r>
    <s v="2009-06 "/>
    <s v="0R522H"/>
    <x v="4"/>
    <x v="7"/>
    <n v="1"/>
    <x v="1"/>
  </r>
  <r>
    <s v="2009-06 "/>
    <s v="0R532H"/>
    <x v="39"/>
    <x v="6"/>
    <n v="13"/>
    <x v="1"/>
  </r>
  <r>
    <s v="2009-06 "/>
    <s v="0R532S"/>
    <x v="4"/>
    <x v="5"/>
    <n v="1"/>
    <x v="1"/>
  </r>
  <r>
    <s v="2009-06 "/>
    <s v="0R551D"/>
    <x v="45"/>
    <x v="5"/>
    <n v="34"/>
    <x v="1"/>
  </r>
  <r>
    <s v="2009-06 "/>
    <s v="0R643D"/>
    <x v="46"/>
    <x v="4"/>
    <n v="31"/>
    <x v="1"/>
  </r>
  <r>
    <s v="2009-06 "/>
    <s v="0R643P"/>
    <x v="4"/>
    <x v="4"/>
    <n v="1"/>
    <x v="1"/>
  </r>
  <r>
    <s v="2009-06 "/>
    <s v="0R721N"/>
    <x v="47"/>
    <x v="7"/>
    <n v="1"/>
    <x v="1"/>
  </r>
  <r>
    <s v="2009-06 "/>
    <s v="0R721N"/>
    <x v="47"/>
    <x v="1"/>
    <n v="11"/>
    <x v="1"/>
  </r>
  <r>
    <s v="2009-06 "/>
    <s v="0R747R"/>
    <x v="123"/>
    <x v="1"/>
    <n v="1"/>
    <x v="1"/>
  </r>
  <r>
    <s v="2009-06 "/>
    <s v="0R760F"/>
    <x v="21"/>
    <x v="1"/>
    <n v="1"/>
    <x v="1"/>
  </r>
  <r>
    <s v="2009-06 "/>
    <s v="0R773V"/>
    <x v="49"/>
    <x v="1"/>
    <n v="3"/>
    <x v="1"/>
  </r>
  <r>
    <s v="2009-06 "/>
    <s v="0R798T"/>
    <x v="4"/>
    <x v="3"/>
    <n v="1"/>
    <x v="1"/>
  </r>
  <r>
    <s v="2009-06 "/>
    <s v="0R801K"/>
    <x v="4"/>
    <x v="1"/>
    <n v="1"/>
    <x v="1"/>
  </r>
  <r>
    <s v="2009-06 "/>
    <s v="0R810K"/>
    <x v="50"/>
    <x v="7"/>
    <n v="4"/>
    <x v="1"/>
  </r>
  <r>
    <s v="2009-06 "/>
    <s v="0R810K"/>
    <x v="50"/>
    <x v="3"/>
    <n v="1"/>
    <x v="1"/>
  </r>
  <r>
    <s v="2009-06 "/>
    <s v="0R810K"/>
    <x v="50"/>
    <x v="1"/>
    <n v="75"/>
    <x v="1"/>
  </r>
  <r>
    <s v="2009-06 "/>
    <s v="0R810K"/>
    <x v="50"/>
    <x v="4"/>
    <n v="2"/>
    <x v="1"/>
  </r>
  <r>
    <s v="2009-06 "/>
    <s v="0R842V"/>
    <x v="22"/>
    <x v="6"/>
    <n v="15"/>
    <x v="1"/>
  </r>
  <r>
    <s v="2009-06 "/>
    <s v="0R842V"/>
    <x v="22"/>
    <x v="7"/>
    <n v="1"/>
    <x v="1"/>
  </r>
  <r>
    <s v="2009-06 "/>
    <s v="0R842V"/>
    <x v="22"/>
    <x v="5"/>
    <n v="1"/>
    <x v="1"/>
  </r>
  <r>
    <s v="2009-06 "/>
    <s v="0R920E"/>
    <x v="52"/>
    <x v="1"/>
    <n v="3"/>
    <x v="1"/>
  </r>
  <r>
    <s v="2009-06 "/>
    <s v="0R952D"/>
    <x v="4"/>
    <x v="4"/>
    <n v="1"/>
    <x v="1"/>
  </r>
  <r>
    <s v="2009-06 "/>
    <s v="0R952P"/>
    <x v="53"/>
    <x v="3"/>
    <n v="1"/>
    <x v="1"/>
  </r>
  <r>
    <s v="2009-06 "/>
    <s v="0R952P"/>
    <x v="53"/>
    <x v="4"/>
    <n v="7"/>
    <x v="1"/>
  </r>
  <r>
    <s v="2009-06 "/>
    <s v="0R978T"/>
    <x v="54"/>
    <x v="3"/>
    <n v="45"/>
    <x v="1"/>
  </r>
  <r>
    <s v="2009-06 "/>
    <s v="0R978T"/>
    <x v="54"/>
    <x v="5"/>
    <n v="1"/>
    <x v="1"/>
  </r>
  <r>
    <s v="2009-06 "/>
    <s v="0R986B"/>
    <x v="45"/>
    <x v="5"/>
    <n v="7"/>
    <x v="1"/>
  </r>
  <r>
    <s v="2009-06 "/>
    <s v="0T810K"/>
    <x v="4"/>
    <x v="1"/>
    <n v="1"/>
    <x v="1"/>
  </r>
  <r>
    <s v="2009-06 "/>
    <s v="0U001E"/>
    <x v="4"/>
    <x v="0"/>
    <n v="1"/>
    <x v="1"/>
  </r>
  <r>
    <s v="2009-06 "/>
    <s v="0U531F"/>
    <x v="55"/>
    <x v="6"/>
    <n v="5"/>
    <x v="1"/>
  </r>
  <r>
    <s v="2009-06 "/>
    <s v="0U563Q"/>
    <x v="56"/>
    <x v="6"/>
    <n v="2"/>
    <x v="1"/>
  </r>
  <r>
    <s v="2009-06 "/>
    <s v="0U563Q"/>
    <x v="56"/>
    <x v="1"/>
    <n v="3"/>
    <x v="1"/>
  </r>
  <r>
    <s v="2009-06 "/>
    <s v="0U563Q"/>
    <x v="56"/>
    <x v="4"/>
    <n v="104"/>
    <x v="1"/>
  </r>
  <r>
    <s v="2009-06 "/>
    <s v="0U591W"/>
    <x v="29"/>
    <x v="1"/>
    <n v="2"/>
    <x v="1"/>
  </r>
  <r>
    <s v="2009-06 "/>
    <s v="0U591W"/>
    <x v="29"/>
    <x v="4"/>
    <n v="23"/>
    <x v="1"/>
  </r>
  <r>
    <s v="2009-06 "/>
    <s v="0V641M"/>
    <x v="90"/>
    <x v="2"/>
    <n v="1"/>
    <x v="1"/>
  </r>
  <r>
    <s v="2009-06 "/>
    <s v="0V669T"/>
    <x v="74"/>
    <x v="4"/>
    <n v="1"/>
    <x v="1"/>
  </r>
  <r>
    <s v="2009-06 "/>
    <s v="0V862C"/>
    <x v="91"/>
    <x v="2"/>
    <n v="1"/>
    <x v="1"/>
  </r>
  <r>
    <s v="2009-06 "/>
    <s v="0W417F"/>
    <x v="201"/>
    <x v="1"/>
    <n v="1"/>
    <x v="1"/>
  </r>
  <r>
    <s v="2009-06 "/>
    <s v="0X037E"/>
    <x v="14"/>
    <x v="3"/>
    <n v="2"/>
    <x v="1"/>
  </r>
  <r>
    <s v="2009-06 "/>
    <s v="0X079A"/>
    <x v="106"/>
    <x v="3"/>
    <n v="1"/>
    <x v="1"/>
  </r>
  <r>
    <s v="2009-06 "/>
    <s v="0X337F"/>
    <x v="107"/>
    <x v="5"/>
    <n v="1"/>
    <x v="1"/>
  </r>
  <r>
    <s v="2009-06 "/>
    <s v="0Z559W"/>
    <x v="4"/>
    <x v="3"/>
    <n v="15"/>
    <x v="1"/>
  </r>
  <r>
    <s v="2009-06 "/>
    <s v="0Z758M"/>
    <x v="67"/>
    <x v="6"/>
    <n v="1"/>
    <x v="1"/>
  </r>
  <r>
    <s v="2009-06 "/>
    <s v="0Z758M"/>
    <x v="67"/>
    <x v="3"/>
    <n v="1"/>
    <x v="1"/>
  </r>
  <r>
    <s v="2009-06 "/>
    <s v="0Z758M"/>
    <x v="67"/>
    <x v="1"/>
    <n v="43"/>
    <x v="1"/>
  </r>
  <r>
    <s v="2009-06 "/>
    <s v="0Z758M"/>
    <x v="67"/>
    <x v="4"/>
    <n v="7"/>
    <x v="1"/>
  </r>
  <r>
    <s v="2009-06 "/>
    <s v="0Z920E"/>
    <x v="4"/>
    <x v="1"/>
    <n v="1"/>
    <x v="1"/>
  </r>
  <r>
    <s v="2009-06 "/>
    <s v="1B471Z"/>
    <x v="4"/>
    <x v="5"/>
    <n v="1"/>
    <x v="1"/>
  </r>
  <r>
    <s v="2009-06 "/>
    <s v="1B889D"/>
    <x v="68"/>
    <x v="1"/>
    <n v="3"/>
    <x v="1"/>
  </r>
  <r>
    <s v="2009-06 "/>
    <s v="1D277H"/>
    <x v="4"/>
    <x v="2"/>
    <n v="1"/>
    <x v="1"/>
  </r>
  <r>
    <s v="2009-06 "/>
    <s v="1D681H"/>
    <x v="4"/>
    <x v="4"/>
    <n v="1"/>
    <x v="1"/>
  </r>
  <r>
    <s v="2009-06 "/>
    <s v="1E061P"/>
    <x v="70"/>
    <x v="3"/>
    <n v="3"/>
    <x v="1"/>
  </r>
  <r>
    <s v="2009-06 "/>
    <s v="1E070Z"/>
    <x v="4"/>
    <x v="3"/>
    <n v="1"/>
    <x v="1"/>
  </r>
  <r>
    <s v="2009-06 "/>
    <s v="1E481W"/>
    <x v="302"/>
    <x v="4"/>
    <n v="1"/>
    <x v="1"/>
  </r>
  <r>
    <s v="2009-06 "/>
    <s v="1H081X"/>
    <x v="4"/>
    <x v="6"/>
    <n v="1"/>
    <x v="1"/>
  </r>
  <r>
    <s v="2009-06 "/>
    <s v="1H081X"/>
    <x v="4"/>
    <x v="1"/>
    <n v="1"/>
    <x v="1"/>
  </r>
  <r>
    <s v="2009-06 "/>
    <s v="1H641G"/>
    <x v="4"/>
    <x v="6"/>
    <n v="1"/>
    <x v="1"/>
  </r>
  <r>
    <s v="2009-06 "/>
    <s v="1H941G"/>
    <x v="71"/>
    <x v="6"/>
    <n v="4"/>
    <x v="1"/>
  </r>
  <r>
    <s v="2009-06 "/>
    <s v="1H941G"/>
    <x v="71"/>
    <x v="1"/>
    <n v="78"/>
    <x v="1"/>
  </r>
  <r>
    <s v="2009-06 "/>
    <s v="1H941G"/>
    <x v="71"/>
    <x v="5"/>
    <n v="2"/>
    <x v="1"/>
  </r>
  <r>
    <s v="2009-06 "/>
    <s v="1K945R"/>
    <x v="4"/>
    <x v="1"/>
    <n v="1"/>
    <x v="1"/>
  </r>
  <r>
    <s v="2009-06 "/>
    <s v="1L701G"/>
    <x v="109"/>
    <x v="0"/>
    <n v="1"/>
    <x v="1"/>
  </r>
  <r>
    <s v="2009-06 "/>
    <s v="1M021E"/>
    <x v="29"/>
    <x v="4"/>
    <n v="16"/>
    <x v="1"/>
  </r>
  <r>
    <s v="2009-06 "/>
    <s v="1N202N"/>
    <x v="73"/>
    <x v="4"/>
    <n v="57"/>
    <x v="1"/>
  </r>
  <r>
    <s v="2009-06 "/>
    <s v="1N441Y"/>
    <x v="130"/>
    <x v="1"/>
    <n v="1"/>
    <x v="1"/>
  </r>
  <r>
    <s v="2009-06 "/>
    <s v="1P401R"/>
    <x v="39"/>
    <x v="4"/>
    <n v="41"/>
    <x v="1"/>
  </r>
  <r>
    <s v="2009-06 "/>
    <s v="1P862R"/>
    <x v="4"/>
    <x v="4"/>
    <n v="1"/>
    <x v="1"/>
  </r>
  <r>
    <s v="2009-06 "/>
    <s v="1P862T"/>
    <x v="29"/>
    <x v="3"/>
    <n v="11"/>
    <x v="1"/>
  </r>
  <r>
    <s v="2009-06 "/>
    <s v="1Q062U"/>
    <x v="4"/>
    <x v="2"/>
    <n v="1"/>
    <x v="1"/>
  </r>
  <r>
    <s v="2009-06 "/>
    <s v="1Q122A"/>
    <x v="127"/>
    <x v="2"/>
    <n v="1"/>
    <x v="1"/>
  </r>
  <r>
    <s v="2009-06 "/>
    <s v="1Q162U"/>
    <x v="75"/>
    <x v="2"/>
    <n v="5"/>
    <x v="1"/>
  </r>
  <r>
    <s v="2009-06 "/>
    <s v="1Q162U"/>
    <x v="75"/>
    <x v="3"/>
    <n v="5"/>
    <x v="1"/>
  </r>
  <r>
    <s v="2009-06 "/>
    <s v="1Q631H"/>
    <x v="4"/>
    <x v="3"/>
    <n v="1"/>
    <x v="1"/>
  </r>
  <r>
    <s v="2009-06 "/>
    <s v="1Q681H"/>
    <x v="76"/>
    <x v="2"/>
    <n v="8"/>
    <x v="1"/>
  </r>
  <r>
    <s v="2009-06 "/>
    <s v="1Q681H"/>
    <x v="76"/>
    <x v="3"/>
    <n v="3"/>
    <x v="1"/>
  </r>
  <r>
    <s v="2009-06 "/>
    <s v="1Q681H"/>
    <x v="76"/>
    <x v="4"/>
    <n v="1"/>
    <x v="1"/>
  </r>
  <r>
    <s v="2009-06 "/>
    <s v="1Q681M"/>
    <x v="4"/>
    <x v="2"/>
    <n v="1"/>
    <x v="1"/>
  </r>
  <r>
    <s v="2009-06 "/>
    <s v="1Q687H"/>
    <x v="4"/>
    <x v="2"/>
    <n v="3"/>
    <x v="1"/>
  </r>
  <r>
    <s v="2009-06 "/>
    <s v="1Q687M"/>
    <x v="4"/>
    <x v="2"/>
    <n v="3"/>
    <x v="1"/>
  </r>
  <r>
    <s v="2009-06 "/>
    <s v="1Q762U"/>
    <x v="4"/>
    <x v="2"/>
    <n v="1"/>
    <x v="1"/>
  </r>
  <r>
    <s v="2009-06 "/>
    <s v="1R546Y"/>
    <x v="206"/>
    <x v="2"/>
    <n v="1"/>
    <x v="1"/>
  </r>
  <r>
    <s v="2009-06 "/>
    <s v="1T003V"/>
    <x v="51"/>
    <x v="6"/>
    <n v="1"/>
    <x v="1"/>
  </r>
  <r>
    <s v="2009-06 "/>
    <s v="1T003V"/>
    <x v="51"/>
    <x v="7"/>
    <n v="18"/>
    <x v="1"/>
  </r>
  <r>
    <s v="2009-06 "/>
    <s v="1T003V"/>
    <x v="51"/>
    <x v="5"/>
    <n v="2"/>
    <x v="1"/>
  </r>
  <r>
    <s v="2009-06 "/>
    <s v="1T041L"/>
    <x v="4"/>
    <x v="4"/>
    <n v="1"/>
    <x v="1"/>
  </r>
  <r>
    <s v="2009-06 "/>
    <s v="1T521H"/>
    <x v="77"/>
    <x v="2"/>
    <n v="2"/>
    <x v="1"/>
  </r>
  <r>
    <s v="2009-06 "/>
    <s v="1T722B"/>
    <x v="132"/>
    <x v="1"/>
    <n v="1"/>
    <x v="1"/>
  </r>
  <r>
    <s v="2009-06 "/>
    <s v="1T741X"/>
    <x v="208"/>
    <x v="7"/>
    <n v="1"/>
    <x v="1"/>
  </r>
  <r>
    <s v="2009-06 "/>
    <s v="1U003G"/>
    <x v="257"/>
    <x v="5"/>
    <n v="2"/>
    <x v="1"/>
  </r>
  <r>
    <s v="2009-06 "/>
    <s v="1U621D"/>
    <x v="95"/>
    <x v="3"/>
    <n v="1"/>
    <x v="1"/>
  </r>
  <r>
    <s v="2009-06 "/>
    <s v="1V101A"/>
    <x v="278"/>
    <x v="4"/>
    <n v="1"/>
    <x v="1"/>
  </r>
  <r>
    <s v="2009-06 "/>
    <s v="1V302E"/>
    <x v="4"/>
    <x v="3"/>
    <n v="1"/>
    <x v="1"/>
  </r>
  <r>
    <s v="2009-06 "/>
    <s v="1V483Q"/>
    <x v="79"/>
    <x v="1"/>
    <n v="1"/>
    <x v="1"/>
  </r>
  <r>
    <s v="2009-06 "/>
    <s v="1W021A"/>
    <x v="80"/>
    <x v="2"/>
    <n v="22"/>
    <x v="1"/>
  </r>
  <r>
    <s v="2009-06 "/>
    <s v="1W021A"/>
    <x v="80"/>
    <x v="3"/>
    <n v="8"/>
    <x v="1"/>
  </r>
  <r>
    <s v="2009-06 "/>
    <s v="1W021A"/>
    <x v="80"/>
    <x v="4"/>
    <n v="1"/>
    <x v="1"/>
  </r>
  <r>
    <s v="2009-06 "/>
    <s v="1Y361U"/>
    <x v="94"/>
    <x v="0"/>
    <n v="1"/>
    <x v="1"/>
  </r>
  <r>
    <s v="2009-06 "/>
    <s v="1Z962J"/>
    <x v="81"/>
    <x v="7"/>
    <n v="1"/>
    <x v="1"/>
  </r>
  <r>
    <s v="2009-06 "/>
    <s v="1Z962J"/>
    <x v="81"/>
    <x v="1"/>
    <n v="26"/>
    <x v="1"/>
  </r>
  <r>
    <s v="2009-06 "/>
    <s v="1Z962J"/>
    <x v="81"/>
    <x v="4"/>
    <n v="2"/>
    <x v="1"/>
  </r>
  <r>
    <s v="2009-06 "/>
    <s v="2B182K"/>
    <x v="82"/>
    <x v="7"/>
    <n v="7"/>
    <x v="1"/>
  </r>
  <r>
    <s v="2009-06 "/>
    <s v="2B182K"/>
    <x v="82"/>
    <x v="4"/>
    <n v="1"/>
    <x v="1"/>
  </r>
  <r>
    <s v="2009-06 "/>
    <s v="2B182K"/>
    <x v="82"/>
    <x v="5"/>
    <n v="2"/>
    <x v="1"/>
  </r>
  <r>
    <s v="2009-06 "/>
    <s v="2B182Y"/>
    <x v="4"/>
    <x v="7"/>
    <n v="1"/>
    <x v="1"/>
  </r>
  <r>
    <s v="2009-06 "/>
    <s v="2B201F"/>
    <x v="221"/>
    <x v="4"/>
    <n v="1"/>
    <x v="1"/>
  </r>
  <r>
    <s v="2009-06 "/>
    <s v="2B282K"/>
    <x v="4"/>
    <x v="7"/>
    <n v="1"/>
    <x v="1"/>
  </r>
  <r>
    <s v="2009-06 "/>
    <s v="2C101J"/>
    <x v="83"/>
    <x v="4"/>
    <n v="36"/>
    <x v="1"/>
  </r>
  <r>
    <s v="2009-06 "/>
    <s v="2C161Z"/>
    <x v="82"/>
    <x v="1"/>
    <n v="2"/>
    <x v="1"/>
  </r>
  <r>
    <s v="2009-06 "/>
    <s v="2C161Z"/>
    <x v="82"/>
    <x v="4"/>
    <n v="9"/>
    <x v="1"/>
  </r>
  <r>
    <s v="2009-06 "/>
    <s v="2C321Y"/>
    <x v="160"/>
    <x v="4"/>
    <n v="1"/>
    <x v="1"/>
  </r>
  <r>
    <s v="2009-06 "/>
    <s v="2D021J"/>
    <x v="115"/>
    <x v="2"/>
    <n v="1"/>
    <x v="1"/>
  </r>
  <r>
    <s v="2009-06 "/>
    <s v="2D642J"/>
    <x v="71"/>
    <x v="3"/>
    <n v="1"/>
    <x v="1"/>
  </r>
  <r>
    <s v="2009-06 "/>
    <s v="2D642J"/>
    <x v="71"/>
    <x v="4"/>
    <n v="56"/>
    <x v="1"/>
  </r>
  <r>
    <s v="2009-06 "/>
    <s v="2D642S"/>
    <x v="4"/>
    <x v="4"/>
    <n v="1"/>
    <x v="1"/>
  </r>
  <r>
    <s v="2009-06 "/>
    <s v="2D649J"/>
    <x v="4"/>
    <x v="4"/>
    <n v="1"/>
    <x v="1"/>
  </r>
  <r>
    <s v="2009-06 "/>
    <s v="2D821D"/>
    <x v="85"/>
    <x v="4"/>
    <n v="1"/>
    <x v="1"/>
  </r>
  <r>
    <s v="2009-06 "/>
    <s v="2E342V"/>
    <x v="303"/>
    <x v="4"/>
    <n v="2"/>
    <x v="1"/>
  </r>
  <r>
    <s v="2009-06 "/>
    <s v="2E661R"/>
    <x v="304"/>
    <x v="2"/>
    <n v="2"/>
    <x v="1"/>
  </r>
  <r>
    <s v="2009-06 "/>
    <s v="2F801F"/>
    <x v="32"/>
    <x v="6"/>
    <n v="26"/>
    <x v="1"/>
  </r>
  <r>
    <s v="2009-06 "/>
    <s v="2F801F"/>
    <x v="32"/>
    <x v="7"/>
    <n v="5"/>
    <x v="1"/>
  </r>
  <r>
    <s v="2009-06 "/>
    <s v="2F801F"/>
    <x v="32"/>
    <x v="3"/>
    <n v="1"/>
    <x v="1"/>
  </r>
  <r>
    <s v="2009-06 "/>
    <s v="2F801F"/>
    <x v="32"/>
    <x v="5"/>
    <n v="1"/>
    <x v="1"/>
  </r>
  <r>
    <s v="2009-06 "/>
    <s v="2L575V"/>
    <x v="145"/>
    <x v="1"/>
    <n v="1"/>
    <x v="1"/>
  </r>
  <r>
    <s v="2009-06 "/>
    <s v="2L739Y"/>
    <x v="280"/>
    <x v="4"/>
    <n v="1"/>
    <x v="1"/>
  </r>
  <r>
    <s v="2009-06 "/>
    <s v="2L740Z"/>
    <x v="158"/>
    <x v="4"/>
    <n v="1"/>
    <x v="1"/>
  </r>
  <r>
    <s v="2009-06 "/>
    <s v="2L760W"/>
    <x v="50"/>
    <x v="4"/>
    <n v="15"/>
    <x v="1"/>
  </r>
  <r>
    <s v="2009-06 "/>
    <s v="UNKNWN"/>
    <x v="4"/>
    <x v="1"/>
    <n v="2"/>
    <x v="1"/>
  </r>
  <r>
    <s v="2009-06 "/>
    <s v="UNKNWN"/>
    <x v="4"/>
    <x v="4"/>
    <n v="2"/>
    <x v="1"/>
  </r>
  <r>
    <s v="2009-06 "/>
    <s v="UNKNWN"/>
    <x v="4"/>
    <x v="5"/>
    <n v="1"/>
    <x v="1"/>
  </r>
  <r>
    <s v="2009-07 "/>
    <s v="0E225Z"/>
    <x v="4"/>
    <x v="1"/>
    <n v="1"/>
    <x v="1"/>
  </r>
  <r>
    <s v="2009-07 "/>
    <s v="0H093K"/>
    <x v="285"/>
    <x v="4"/>
    <n v="1"/>
    <x v="1"/>
  </r>
  <r>
    <s v="2009-07 "/>
    <s v="0H492U"/>
    <x v="147"/>
    <x v="3"/>
    <n v="1"/>
    <x v="1"/>
  </r>
  <r>
    <s v="2009-07 "/>
    <s v="0H849G"/>
    <x v="305"/>
    <x v="4"/>
    <n v="1"/>
    <x v="1"/>
  </r>
  <r>
    <s v="2009-07 "/>
    <s v="0K919G"/>
    <x v="184"/>
    <x v="2"/>
    <n v="1"/>
    <x v="1"/>
  </r>
  <r>
    <s v="2009-07 "/>
    <s v="0L221F"/>
    <x v="4"/>
    <x v="4"/>
    <n v="1"/>
    <x v="1"/>
  </r>
  <r>
    <s v="2009-07 "/>
    <s v="0L364Q"/>
    <x v="5"/>
    <x v="2"/>
    <n v="1"/>
    <x v="1"/>
  </r>
  <r>
    <s v="2009-07 "/>
    <s v="0L366T"/>
    <x v="136"/>
    <x v="5"/>
    <n v="1"/>
    <x v="1"/>
  </r>
  <r>
    <s v="2009-07 "/>
    <s v="0L410Q"/>
    <x v="161"/>
    <x v="2"/>
    <n v="3"/>
    <x v="1"/>
  </r>
  <r>
    <s v="2009-07 "/>
    <s v="0L875W"/>
    <x v="6"/>
    <x v="2"/>
    <n v="4"/>
    <x v="1"/>
  </r>
  <r>
    <s v="2009-07 "/>
    <s v="0L875W"/>
    <x v="6"/>
    <x v="3"/>
    <n v="3"/>
    <x v="1"/>
  </r>
  <r>
    <s v="2009-07 "/>
    <s v="0P402T"/>
    <x v="11"/>
    <x v="6"/>
    <n v="1"/>
    <x v="1"/>
  </r>
  <r>
    <s v="2009-07 "/>
    <s v="0P402T"/>
    <x v="11"/>
    <x v="3"/>
    <n v="2"/>
    <x v="1"/>
  </r>
  <r>
    <s v="2009-07 "/>
    <s v="0P600H"/>
    <x v="12"/>
    <x v="6"/>
    <n v="1"/>
    <x v="1"/>
  </r>
  <r>
    <s v="2009-07 "/>
    <s v="0P600H"/>
    <x v="12"/>
    <x v="3"/>
    <n v="16"/>
    <x v="1"/>
  </r>
  <r>
    <s v="2009-07 "/>
    <s v="0P617B"/>
    <x v="197"/>
    <x v="3"/>
    <n v="1"/>
    <x v="1"/>
  </r>
  <r>
    <s v="2009-07 "/>
    <s v="0P938A"/>
    <x v="15"/>
    <x v="6"/>
    <n v="1"/>
    <x v="1"/>
  </r>
  <r>
    <s v="2009-07 "/>
    <s v="0P938A"/>
    <x v="15"/>
    <x v="7"/>
    <n v="1"/>
    <x v="1"/>
  </r>
  <r>
    <s v="2009-07 "/>
    <s v="0P938A"/>
    <x v="15"/>
    <x v="3"/>
    <n v="1"/>
    <x v="1"/>
  </r>
  <r>
    <s v="2009-07 "/>
    <s v="0P938A"/>
    <x v="15"/>
    <x v="5"/>
    <n v="32"/>
    <x v="1"/>
  </r>
  <r>
    <s v="2009-07 "/>
    <s v="0P938B"/>
    <x v="4"/>
    <x v="5"/>
    <n v="1"/>
    <x v="1"/>
  </r>
  <r>
    <s v="2009-07 "/>
    <s v="0P968A"/>
    <x v="4"/>
    <x v="5"/>
    <n v="1"/>
    <x v="1"/>
  </r>
  <r>
    <s v="2009-07 "/>
    <s v="0P994L"/>
    <x v="15"/>
    <x v="1"/>
    <n v="1"/>
    <x v="1"/>
  </r>
  <r>
    <s v="2009-07 "/>
    <s v="0R005K"/>
    <x v="187"/>
    <x v="6"/>
    <n v="30"/>
    <x v="1"/>
  </r>
  <r>
    <s v="2009-07 "/>
    <s v="0R005K"/>
    <x v="187"/>
    <x v="7"/>
    <n v="2"/>
    <x v="1"/>
  </r>
  <r>
    <s v="2009-07 "/>
    <s v="0R005K"/>
    <x v="187"/>
    <x v="1"/>
    <n v="4"/>
    <x v="1"/>
  </r>
  <r>
    <s v="2009-07 "/>
    <s v="0R005K"/>
    <x v="187"/>
    <x v="4"/>
    <n v="2"/>
    <x v="1"/>
  </r>
  <r>
    <s v="2009-07 "/>
    <s v="0R010Q"/>
    <x v="16"/>
    <x v="6"/>
    <n v="3"/>
    <x v="1"/>
  </r>
  <r>
    <s v="2009-07 "/>
    <s v="0R024F"/>
    <x v="18"/>
    <x v="1"/>
    <n v="2"/>
    <x v="1"/>
  </r>
  <r>
    <s v="2009-07 "/>
    <s v="0R024F"/>
    <x v="18"/>
    <x v="4"/>
    <n v="1"/>
    <x v="1"/>
  </r>
  <r>
    <s v="2009-07 "/>
    <s v="0R035T"/>
    <x v="19"/>
    <x v="6"/>
    <n v="1"/>
    <x v="1"/>
  </r>
  <r>
    <s v="2009-07 "/>
    <s v="0R035T"/>
    <x v="19"/>
    <x v="7"/>
    <n v="1"/>
    <x v="1"/>
  </r>
  <r>
    <s v="2009-07 "/>
    <s v="0R035T"/>
    <x v="19"/>
    <x v="1"/>
    <n v="11"/>
    <x v="1"/>
  </r>
  <r>
    <s v="2009-07 "/>
    <s v="0R035T"/>
    <x v="19"/>
    <x v="4"/>
    <n v="1"/>
    <x v="1"/>
  </r>
  <r>
    <s v="2009-07 "/>
    <s v="0R036W"/>
    <x v="4"/>
    <x v="1"/>
    <n v="1"/>
    <x v="1"/>
  </r>
  <r>
    <s v="2009-07 "/>
    <s v="0R062X"/>
    <x v="20"/>
    <x v="6"/>
    <n v="34"/>
    <x v="1"/>
  </r>
  <r>
    <s v="2009-07 "/>
    <s v="0R062X"/>
    <x v="20"/>
    <x v="3"/>
    <n v="1"/>
    <x v="1"/>
  </r>
  <r>
    <s v="2009-07 "/>
    <s v="0R062X"/>
    <x v="20"/>
    <x v="4"/>
    <n v="1"/>
    <x v="1"/>
  </r>
  <r>
    <s v="2009-07 "/>
    <s v="0R068D"/>
    <x v="21"/>
    <x v="4"/>
    <n v="1"/>
    <x v="1"/>
  </r>
  <r>
    <s v="2009-07 "/>
    <s v="0R079Q"/>
    <x v="4"/>
    <x v="7"/>
    <n v="1"/>
    <x v="1"/>
  </r>
  <r>
    <s v="2009-07 "/>
    <s v="0R079Q"/>
    <x v="4"/>
    <x v="1"/>
    <n v="3"/>
    <x v="1"/>
  </r>
  <r>
    <s v="2009-07 "/>
    <s v="0R087Z"/>
    <x v="22"/>
    <x v="3"/>
    <n v="2"/>
    <x v="1"/>
  </r>
  <r>
    <s v="2009-07 "/>
    <s v="0R103K"/>
    <x v="4"/>
    <x v="7"/>
    <n v="1"/>
    <x v="1"/>
  </r>
  <r>
    <s v="2009-07 "/>
    <s v="0R131X"/>
    <x v="25"/>
    <x v="4"/>
    <n v="14"/>
    <x v="1"/>
  </r>
  <r>
    <s v="2009-07 "/>
    <s v="0R133Z"/>
    <x v="26"/>
    <x v="6"/>
    <n v="5"/>
    <x v="1"/>
  </r>
  <r>
    <s v="2009-07 "/>
    <s v="0R139F"/>
    <x v="88"/>
    <x v="3"/>
    <n v="1"/>
    <x v="1"/>
  </r>
  <r>
    <s v="2009-07 "/>
    <s v="0R140G"/>
    <x v="27"/>
    <x v="4"/>
    <n v="9"/>
    <x v="1"/>
  </r>
  <r>
    <s v="2009-07 "/>
    <s v="0R167L"/>
    <x v="28"/>
    <x v="6"/>
    <n v="1"/>
    <x v="1"/>
  </r>
  <r>
    <s v="2009-07 "/>
    <s v="0R167L"/>
    <x v="28"/>
    <x v="7"/>
    <n v="25"/>
    <x v="1"/>
  </r>
  <r>
    <s v="2009-07 "/>
    <s v="0R167L"/>
    <x v="28"/>
    <x v="5"/>
    <n v="1"/>
    <x v="1"/>
  </r>
  <r>
    <s v="2009-07 "/>
    <s v="0R181B"/>
    <x v="29"/>
    <x v="4"/>
    <n v="6"/>
    <x v="1"/>
  </r>
  <r>
    <s v="2009-07 "/>
    <s v="0R194Q"/>
    <x v="30"/>
    <x v="3"/>
    <n v="52"/>
    <x v="1"/>
  </r>
  <r>
    <s v="2009-07 "/>
    <s v="0R194T"/>
    <x v="4"/>
    <x v="3"/>
    <n v="1"/>
    <x v="1"/>
  </r>
  <r>
    <s v="2009-07 "/>
    <s v="0R205C"/>
    <x v="4"/>
    <x v="1"/>
    <n v="1"/>
    <x v="1"/>
  </r>
  <r>
    <s v="2009-07 "/>
    <s v="0R225Z"/>
    <x v="32"/>
    <x v="7"/>
    <n v="1"/>
    <x v="1"/>
  </r>
  <r>
    <s v="2009-07 "/>
    <s v="0R225Z"/>
    <x v="32"/>
    <x v="1"/>
    <n v="253"/>
    <x v="1"/>
  </r>
  <r>
    <s v="2009-07 "/>
    <s v="0R249A"/>
    <x v="33"/>
    <x v="4"/>
    <n v="21"/>
    <x v="1"/>
  </r>
  <r>
    <s v="2009-07 "/>
    <s v="0R257J"/>
    <x v="34"/>
    <x v="5"/>
    <n v="1"/>
    <x v="1"/>
  </r>
  <r>
    <s v="2009-07 "/>
    <s v="0R267V"/>
    <x v="35"/>
    <x v="6"/>
    <n v="10"/>
    <x v="1"/>
  </r>
  <r>
    <s v="2009-07 "/>
    <s v="0R267V"/>
    <x v="35"/>
    <x v="4"/>
    <n v="2"/>
    <x v="1"/>
  </r>
  <r>
    <s v="2009-07 "/>
    <s v="0R267V"/>
    <x v="35"/>
    <x v="5"/>
    <n v="1"/>
    <x v="1"/>
  </r>
  <r>
    <s v="2009-07 "/>
    <s v="0R295A"/>
    <x v="37"/>
    <x v="4"/>
    <n v="3"/>
    <x v="1"/>
  </r>
  <r>
    <s v="2009-07 "/>
    <s v="0R306M"/>
    <x v="38"/>
    <x v="5"/>
    <n v="1"/>
    <x v="1"/>
  </r>
  <r>
    <s v="2009-07 "/>
    <s v="0R360S"/>
    <x v="4"/>
    <x v="1"/>
    <n v="1"/>
    <x v="1"/>
  </r>
  <r>
    <s v="2009-07 "/>
    <s v="0R360W"/>
    <x v="39"/>
    <x v="1"/>
    <n v="152"/>
    <x v="1"/>
  </r>
  <r>
    <s v="2009-07 "/>
    <s v="0R360W"/>
    <x v="39"/>
    <x v="4"/>
    <n v="2"/>
    <x v="1"/>
  </r>
  <r>
    <s v="2009-07 "/>
    <s v="0R380T"/>
    <x v="40"/>
    <x v="3"/>
    <n v="6"/>
    <x v="1"/>
  </r>
  <r>
    <s v="2009-07 "/>
    <s v="0R404U"/>
    <x v="30"/>
    <x v="2"/>
    <n v="1"/>
    <x v="1"/>
  </r>
  <r>
    <s v="2009-07 "/>
    <s v="0R404U"/>
    <x v="30"/>
    <x v="3"/>
    <n v="6"/>
    <x v="1"/>
  </r>
  <r>
    <s v="2009-07 "/>
    <s v="0R404U"/>
    <x v="30"/>
    <x v="4"/>
    <n v="1"/>
    <x v="1"/>
  </r>
  <r>
    <s v="2009-07 "/>
    <s v="0R415F"/>
    <x v="41"/>
    <x v="6"/>
    <n v="9"/>
    <x v="1"/>
  </r>
  <r>
    <s v="2009-07 "/>
    <s v="0R415F"/>
    <x v="41"/>
    <x v="7"/>
    <n v="2"/>
    <x v="1"/>
  </r>
  <r>
    <s v="2009-07 "/>
    <s v="0R415F"/>
    <x v="41"/>
    <x v="3"/>
    <n v="1"/>
    <x v="1"/>
  </r>
  <r>
    <s v="2009-07 "/>
    <s v="0R415F"/>
    <x v="41"/>
    <x v="4"/>
    <n v="1"/>
    <x v="1"/>
  </r>
  <r>
    <s v="2009-07 "/>
    <s v="0R437E"/>
    <x v="30"/>
    <x v="6"/>
    <n v="40"/>
    <x v="1"/>
  </r>
  <r>
    <s v="2009-07 "/>
    <s v="0R437E"/>
    <x v="30"/>
    <x v="7"/>
    <n v="1"/>
    <x v="1"/>
  </r>
  <r>
    <s v="2009-07 "/>
    <s v="0R437E"/>
    <x v="30"/>
    <x v="1"/>
    <n v="1"/>
    <x v="1"/>
  </r>
  <r>
    <s v="2009-07 "/>
    <s v="0R444M"/>
    <x v="42"/>
    <x v="4"/>
    <n v="11"/>
    <x v="1"/>
  </r>
  <r>
    <s v="2009-07 "/>
    <s v="0R445N"/>
    <x v="29"/>
    <x v="6"/>
    <n v="25"/>
    <x v="1"/>
  </r>
  <r>
    <s v="2009-07 "/>
    <s v="0R445N"/>
    <x v="29"/>
    <x v="3"/>
    <n v="1"/>
    <x v="1"/>
  </r>
  <r>
    <s v="2009-07 "/>
    <s v="0R509H"/>
    <x v="43"/>
    <x v="5"/>
    <n v="14"/>
    <x v="1"/>
  </r>
  <r>
    <s v="2009-07 "/>
    <s v="0R511D"/>
    <x v="4"/>
    <x v="5"/>
    <n v="2"/>
    <x v="1"/>
  </r>
  <r>
    <s v="2009-07 "/>
    <s v="0R527C"/>
    <x v="230"/>
    <x v="1"/>
    <n v="1"/>
    <x v="1"/>
  </r>
  <r>
    <s v="2009-07 "/>
    <s v="0R532H"/>
    <x v="39"/>
    <x v="6"/>
    <n v="22"/>
    <x v="1"/>
  </r>
  <r>
    <s v="2009-07 "/>
    <s v="0R551D"/>
    <x v="45"/>
    <x v="3"/>
    <n v="2"/>
    <x v="1"/>
  </r>
  <r>
    <s v="2009-07 "/>
    <s v="0R551D"/>
    <x v="45"/>
    <x v="5"/>
    <n v="40"/>
    <x v="1"/>
  </r>
  <r>
    <s v="2009-07 "/>
    <s v="0R643D"/>
    <x v="46"/>
    <x v="4"/>
    <n v="27"/>
    <x v="1"/>
  </r>
  <r>
    <s v="2009-07 "/>
    <s v="0R721N"/>
    <x v="47"/>
    <x v="1"/>
    <n v="6"/>
    <x v="1"/>
  </r>
  <r>
    <s v="2009-07 "/>
    <s v="0R759U"/>
    <x v="4"/>
    <x v="1"/>
    <n v="1"/>
    <x v="1"/>
  </r>
  <r>
    <s v="2009-07 "/>
    <s v="0R759U"/>
    <x v="4"/>
    <x v="4"/>
    <n v="1"/>
    <x v="1"/>
  </r>
  <r>
    <s v="2009-07 "/>
    <s v="0R773V"/>
    <x v="49"/>
    <x v="1"/>
    <n v="4"/>
    <x v="1"/>
  </r>
  <r>
    <s v="2009-07 "/>
    <s v="0R790Q"/>
    <x v="4"/>
    <x v="1"/>
    <n v="1"/>
    <x v="1"/>
  </r>
  <r>
    <s v="2009-07 "/>
    <s v="0R795U"/>
    <x v="56"/>
    <x v="1"/>
    <n v="1"/>
    <x v="1"/>
  </r>
  <r>
    <s v="2009-07 "/>
    <s v="0R801K"/>
    <x v="4"/>
    <x v="1"/>
    <n v="1"/>
    <x v="1"/>
  </r>
  <r>
    <s v="2009-07 "/>
    <s v="0R810K"/>
    <x v="50"/>
    <x v="6"/>
    <n v="2"/>
    <x v="1"/>
  </r>
  <r>
    <s v="2009-07 "/>
    <s v="0R810K"/>
    <x v="50"/>
    <x v="7"/>
    <n v="2"/>
    <x v="1"/>
  </r>
  <r>
    <s v="2009-07 "/>
    <s v="0R810K"/>
    <x v="50"/>
    <x v="1"/>
    <n v="90"/>
    <x v="1"/>
  </r>
  <r>
    <s v="2009-07 "/>
    <s v="0R842V"/>
    <x v="22"/>
    <x v="6"/>
    <n v="21"/>
    <x v="1"/>
  </r>
  <r>
    <s v="2009-07 "/>
    <s v="0R852P"/>
    <x v="4"/>
    <x v="4"/>
    <n v="1"/>
    <x v="1"/>
  </r>
  <r>
    <s v="2009-07 "/>
    <s v="0R920E"/>
    <x v="52"/>
    <x v="1"/>
    <n v="1"/>
    <x v="1"/>
  </r>
  <r>
    <s v="2009-07 "/>
    <s v="0R952P"/>
    <x v="53"/>
    <x v="1"/>
    <n v="4"/>
    <x v="1"/>
  </r>
  <r>
    <s v="2009-07 "/>
    <s v="0R952P"/>
    <x v="53"/>
    <x v="4"/>
    <n v="12"/>
    <x v="1"/>
  </r>
  <r>
    <s v="2009-07 "/>
    <s v="0R978T"/>
    <x v="54"/>
    <x v="3"/>
    <n v="39"/>
    <x v="1"/>
  </r>
  <r>
    <s v="2009-07 "/>
    <s v="0R978T"/>
    <x v="54"/>
    <x v="4"/>
    <n v="2"/>
    <x v="1"/>
  </r>
  <r>
    <s v="2009-07 "/>
    <s v="0R986B"/>
    <x v="45"/>
    <x v="5"/>
    <n v="12"/>
    <x v="1"/>
  </r>
  <r>
    <s v="2009-07 "/>
    <s v="0T810K"/>
    <x v="4"/>
    <x v="1"/>
    <n v="2"/>
    <x v="1"/>
  </r>
  <r>
    <s v="2009-07 "/>
    <s v="0U001E"/>
    <x v="4"/>
    <x v="0"/>
    <n v="9"/>
    <x v="1"/>
  </r>
  <r>
    <s v="2009-07 "/>
    <s v="0U424P"/>
    <x v="306"/>
    <x v="4"/>
    <n v="1"/>
    <x v="1"/>
  </r>
  <r>
    <s v="2009-07 "/>
    <s v="0U531F"/>
    <x v="55"/>
    <x v="6"/>
    <n v="3"/>
    <x v="1"/>
  </r>
  <r>
    <s v="2009-07 "/>
    <s v="0U531F"/>
    <x v="55"/>
    <x v="3"/>
    <n v="1"/>
    <x v="1"/>
  </r>
  <r>
    <s v="2009-07 "/>
    <s v="0U531F"/>
    <x v="55"/>
    <x v="1"/>
    <n v="1"/>
    <x v="1"/>
  </r>
  <r>
    <s v="2009-07 "/>
    <s v="0U563Q"/>
    <x v="56"/>
    <x v="6"/>
    <n v="2"/>
    <x v="1"/>
  </r>
  <r>
    <s v="2009-07 "/>
    <s v="0U563Q"/>
    <x v="56"/>
    <x v="4"/>
    <n v="90"/>
    <x v="1"/>
  </r>
  <r>
    <s v="2009-07 "/>
    <s v="0U591W"/>
    <x v="29"/>
    <x v="1"/>
    <n v="1"/>
    <x v="1"/>
  </r>
  <r>
    <s v="2009-07 "/>
    <s v="0U591W"/>
    <x v="29"/>
    <x v="4"/>
    <n v="32"/>
    <x v="1"/>
  </r>
  <r>
    <s v="2009-07 "/>
    <s v="0V886D"/>
    <x v="243"/>
    <x v="3"/>
    <n v="1"/>
    <x v="1"/>
  </r>
  <r>
    <s v="2009-07 "/>
    <s v="0W263N"/>
    <x v="266"/>
    <x v="6"/>
    <n v="1"/>
    <x v="1"/>
  </r>
  <r>
    <s v="2009-07 "/>
    <s v="0W320A"/>
    <x v="307"/>
    <x v="1"/>
    <n v="1"/>
    <x v="1"/>
  </r>
  <r>
    <s v="2009-07 "/>
    <s v="0X079A"/>
    <x v="106"/>
    <x v="3"/>
    <n v="2"/>
    <x v="1"/>
  </r>
  <r>
    <s v="2009-07 "/>
    <s v="0X149B"/>
    <x v="64"/>
    <x v="6"/>
    <n v="2"/>
    <x v="1"/>
  </r>
  <r>
    <s v="2009-07 "/>
    <s v="0X149B"/>
    <x v="64"/>
    <x v="5"/>
    <n v="1"/>
    <x v="1"/>
  </r>
  <r>
    <s v="2009-07 "/>
    <s v="0X313E"/>
    <x v="125"/>
    <x v="3"/>
    <n v="2"/>
    <x v="1"/>
  </r>
  <r>
    <s v="2009-07 "/>
    <s v="0X559W"/>
    <x v="4"/>
    <x v="3"/>
    <n v="1"/>
    <x v="1"/>
  </r>
  <r>
    <s v="2009-07 "/>
    <s v="0Z258M"/>
    <x v="4"/>
    <x v="4"/>
    <n v="1"/>
    <x v="1"/>
  </r>
  <r>
    <s v="2009-07 "/>
    <s v="0Z559W"/>
    <x v="4"/>
    <x v="3"/>
    <n v="18"/>
    <x v="1"/>
  </r>
  <r>
    <s v="2009-07 "/>
    <s v="0Z758M"/>
    <x v="67"/>
    <x v="7"/>
    <n v="1"/>
    <x v="1"/>
  </r>
  <r>
    <s v="2009-07 "/>
    <s v="0Z758M"/>
    <x v="67"/>
    <x v="3"/>
    <n v="1"/>
    <x v="1"/>
  </r>
  <r>
    <s v="2009-07 "/>
    <s v="0Z758M"/>
    <x v="67"/>
    <x v="1"/>
    <n v="40"/>
    <x v="1"/>
  </r>
  <r>
    <s v="2009-07 "/>
    <s v="0Z758M"/>
    <x v="67"/>
    <x v="4"/>
    <n v="4"/>
    <x v="1"/>
  </r>
  <r>
    <s v="2009-07 "/>
    <s v="0Z758M"/>
    <x v="67"/>
    <x v="5"/>
    <n v="1"/>
    <x v="1"/>
  </r>
  <r>
    <s v="2009-07 "/>
    <s v="1B889D"/>
    <x v="68"/>
    <x v="6"/>
    <n v="1"/>
    <x v="1"/>
  </r>
  <r>
    <s v="2009-07 "/>
    <s v="1B889D"/>
    <x v="68"/>
    <x v="1"/>
    <n v="3"/>
    <x v="1"/>
  </r>
  <r>
    <s v="2009-07 "/>
    <s v="1D227H"/>
    <x v="69"/>
    <x v="2"/>
    <n v="1"/>
    <x v="1"/>
  </r>
  <r>
    <s v="2009-07 "/>
    <s v="1E061P"/>
    <x v="70"/>
    <x v="5"/>
    <n v="1"/>
    <x v="1"/>
  </r>
  <r>
    <s v="2009-07 "/>
    <s v="1E062Q"/>
    <x v="298"/>
    <x v="3"/>
    <n v="1"/>
    <x v="1"/>
  </r>
  <r>
    <s v="2009-07 "/>
    <s v="1H081X"/>
    <x v="4"/>
    <x v="1"/>
    <n v="1"/>
    <x v="1"/>
  </r>
  <r>
    <s v="2009-07 "/>
    <s v="1H941G"/>
    <x v="71"/>
    <x v="7"/>
    <n v="1"/>
    <x v="1"/>
  </r>
  <r>
    <s v="2009-07 "/>
    <s v="1H941G"/>
    <x v="71"/>
    <x v="3"/>
    <n v="1"/>
    <x v="1"/>
  </r>
  <r>
    <s v="2009-07 "/>
    <s v="1H941G"/>
    <x v="71"/>
    <x v="1"/>
    <n v="73"/>
    <x v="1"/>
  </r>
  <r>
    <s v="2009-07 "/>
    <s v="1H961G"/>
    <x v="4"/>
    <x v="4"/>
    <n v="1"/>
    <x v="1"/>
  </r>
  <r>
    <s v="2009-07 "/>
    <s v="1L462X"/>
    <x v="267"/>
    <x v="6"/>
    <n v="1"/>
    <x v="1"/>
  </r>
  <r>
    <s v="2009-07 "/>
    <s v="1M021E"/>
    <x v="29"/>
    <x v="4"/>
    <n v="16"/>
    <x v="1"/>
  </r>
  <r>
    <s v="2009-07 "/>
    <s v="1N202N"/>
    <x v="73"/>
    <x v="3"/>
    <n v="1"/>
    <x v="1"/>
  </r>
  <r>
    <s v="2009-07 "/>
    <s v="1N202N"/>
    <x v="73"/>
    <x v="4"/>
    <n v="60"/>
    <x v="1"/>
  </r>
  <r>
    <s v="2009-07 "/>
    <s v="1N441Y"/>
    <x v="130"/>
    <x v="1"/>
    <n v="1"/>
    <x v="1"/>
  </r>
  <r>
    <s v="2009-07 "/>
    <s v="1P401R"/>
    <x v="39"/>
    <x v="4"/>
    <n v="45"/>
    <x v="1"/>
  </r>
  <r>
    <s v="2009-07 "/>
    <s v="1P862T"/>
    <x v="29"/>
    <x v="3"/>
    <n v="3"/>
    <x v="1"/>
  </r>
  <r>
    <s v="2009-07 "/>
    <s v="1Q121Z"/>
    <x v="110"/>
    <x v="3"/>
    <n v="1"/>
    <x v="1"/>
  </r>
  <r>
    <s v="2009-07 "/>
    <s v="1Q162U"/>
    <x v="75"/>
    <x v="2"/>
    <n v="7"/>
    <x v="1"/>
  </r>
  <r>
    <s v="2009-07 "/>
    <s v="1Q162U"/>
    <x v="75"/>
    <x v="3"/>
    <n v="4"/>
    <x v="1"/>
  </r>
  <r>
    <s v="2009-07 "/>
    <s v="1Q671H"/>
    <x v="4"/>
    <x v="3"/>
    <n v="1"/>
    <x v="1"/>
  </r>
  <r>
    <s v="2009-07 "/>
    <s v="1Q681H"/>
    <x v="76"/>
    <x v="2"/>
    <n v="10"/>
    <x v="1"/>
  </r>
  <r>
    <s v="2009-07 "/>
    <s v="1Q681H"/>
    <x v="76"/>
    <x v="3"/>
    <n v="3"/>
    <x v="1"/>
  </r>
  <r>
    <s v="2009-07 "/>
    <s v="1Q681H"/>
    <x v="76"/>
    <x v="4"/>
    <n v="1"/>
    <x v="1"/>
  </r>
  <r>
    <s v="2009-07 "/>
    <s v="1Q681M"/>
    <x v="4"/>
    <x v="2"/>
    <n v="1"/>
    <x v="1"/>
  </r>
  <r>
    <s v="2009-07 "/>
    <s v="1Q687H"/>
    <x v="4"/>
    <x v="2"/>
    <n v="1"/>
    <x v="1"/>
  </r>
  <r>
    <s v="2009-07 "/>
    <s v="1Q687H"/>
    <x v="4"/>
    <x v="3"/>
    <n v="1"/>
    <x v="1"/>
  </r>
  <r>
    <s v="2009-07 "/>
    <s v="1T003V"/>
    <x v="51"/>
    <x v="7"/>
    <n v="21"/>
    <x v="1"/>
  </r>
  <r>
    <s v="2009-07 "/>
    <s v="1T003V"/>
    <x v="51"/>
    <x v="5"/>
    <n v="2"/>
    <x v="1"/>
  </r>
  <r>
    <s v="2009-07 "/>
    <s v="1V101A"/>
    <x v="278"/>
    <x v="4"/>
    <n v="1"/>
    <x v="1"/>
  </r>
  <r>
    <s v="2009-07 "/>
    <s v="1V483Q"/>
    <x v="79"/>
    <x v="4"/>
    <n v="1"/>
    <x v="1"/>
  </r>
  <r>
    <s v="2009-07 "/>
    <s v="1W021A"/>
    <x v="80"/>
    <x v="2"/>
    <n v="12"/>
    <x v="1"/>
  </r>
  <r>
    <s v="2009-07 "/>
    <s v="1W021A"/>
    <x v="80"/>
    <x v="3"/>
    <n v="8"/>
    <x v="1"/>
  </r>
  <r>
    <s v="2009-07 "/>
    <s v="1Z962J"/>
    <x v="81"/>
    <x v="1"/>
    <n v="19"/>
    <x v="1"/>
  </r>
  <r>
    <s v="2009-07 "/>
    <s v="1Z962J"/>
    <x v="81"/>
    <x v="4"/>
    <n v="4"/>
    <x v="1"/>
  </r>
  <r>
    <s v="2009-07 "/>
    <s v="2A182K"/>
    <x v="4"/>
    <x v="7"/>
    <n v="1"/>
    <x v="1"/>
  </r>
  <r>
    <s v="2009-07 "/>
    <s v="2B120H"/>
    <x v="4"/>
    <x v="7"/>
    <n v="1"/>
    <x v="1"/>
  </r>
  <r>
    <s v="2009-07 "/>
    <s v="2B121K"/>
    <x v="4"/>
    <x v="7"/>
    <n v="2"/>
    <x v="1"/>
  </r>
  <r>
    <s v="2009-07 "/>
    <s v="2B142K"/>
    <x v="4"/>
    <x v="7"/>
    <n v="1"/>
    <x v="1"/>
  </r>
  <r>
    <s v="2009-07 "/>
    <s v="2B182K"/>
    <x v="82"/>
    <x v="7"/>
    <n v="11"/>
    <x v="1"/>
  </r>
  <r>
    <s v="2009-07 "/>
    <s v="2B182K"/>
    <x v="82"/>
    <x v="4"/>
    <n v="2"/>
    <x v="1"/>
  </r>
  <r>
    <s v="2009-07 "/>
    <s v="2C101J"/>
    <x v="83"/>
    <x v="4"/>
    <n v="31"/>
    <x v="1"/>
  </r>
  <r>
    <s v="2009-07 "/>
    <s v="2C161Z"/>
    <x v="82"/>
    <x v="1"/>
    <n v="1"/>
    <x v="1"/>
  </r>
  <r>
    <s v="2009-07 "/>
    <s v="2C161Z"/>
    <x v="82"/>
    <x v="4"/>
    <n v="12"/>
    <x v="1"/>
  </r>
  <r>
    <s v="2009-07 "/>
    <s v="2C282F"/>
    <x v="84"/>
    <x v="0"/>
    <n v="1"/>
    <x v="1"/>
  </r>
  <r>
    <s v="2009-07 "/>
    <s v="2C321Y"/>
    <x v="160"/>
    <x v="1"/>
    <n v="1"/>
    <x v="1"/>
  </r>
  <r>
    <s v="2009-07 "/>
    <s v="2D642J"/>
    <x v="71"/>
    <x v="4"/>
    <n v="66"/>
    <x v="1"/>
  </r>
  <r>
    <s v="2009-07 "/>
    <s v="2D821D"/>
    <x v="85"/>
    <x v="4"/>
    <n v="2"/>
    <x v="1"/>
  </r>
  <r>
    <s v="2009-07 "/>
    <s v="2E141B"/>
    <x v="96"/>
    <x v="0"/>
    <n v="2"/>
    <x v="1"/>
  </r>
  <r>
    <s v="2009-07 "/>
    <s v="2F801F"/>
    <x v="32"/>
    <x v="6"/>
    <n v="26"/>
    <x v="1"/>
  </r>
  <r>
    <s v="2009-07 "/>
    <s v="2F801F"/>
    <x v="32"/>
    <x v="3"/>
    <n v="2"/>
    <x v="1"/>
  </r>
  <r>
    <s v="2009-07 "/>
    <s v="2F801F"/>
    <x v="32"/>
    <x v="5"/>
    <n v="1"/>
    <x v="1"/>
  </r>
  <r>
    <s v="2009-07 "/>
    <s v="2K999L"/>
    <x v="4"/>
    <x v="1"/>
    <n v="2"/>
    <x v="1"/>
  </r>
  <r>
    <s v="2009-07 "/>
    <s v="2L584E"/>
    <x v="180"/>
    <x v="7"/>
    <n v="1"/>
    <x v="1"/>
  </r>
  <r>
    <s v="2009-07 "/>
    <s v="2L739Y"/>
    <x v="280"/>
    <x v="1"/>
    <n v="1"/>
    <x v="1"/>
  </r>
  <r>
    <s v="2009-07 "/>
    <s v="2L739Y"/>
    <x v="280"/>
    <x v="4"/>
    <n v="1"/>
    <x v="1"/>
  </r>
  <r>
    <s v="2009-07 "/>
    <s v="2L760W"/>
    <x v="50"/>
    <x v="3"/>
    <n v="1"/>
    <x v="1"/>
  </r>
  <r>
    <s v="2009-07 "/>
    <s v="2L760W"/>
    <x v="50"/>
    <x v="4"/>
    <n v="21"/>
    <x v="1"/>
  </r>
  <r>
    <s v="2009-07 "/>
    <s v="2L923Y"/>
    <x v="281"/>
    <x v="1"/>
    <n v="1"/>
    <x v="1"/>
  </r>
  <r>
    <s v="2009-07 "/>
    <s v="2L987T"/>
    <x v="308"/>
    <x v="5"/>
    <n v="1"/>
    <x v="1"/>
  </r>
  <r>
    <s v="2009-07 "/>
    <s v="2L999F"/>
    <x v="82"/>
    <x v="6"/>
    <n v="1"/>
    <x v="1"/>
  </r>
  <r>
    <s v="2009-07 "/>
    <s v="2L999F"/>
    <x v="82"/>
    <x v="1"/>
    <n v="2"/>
    <x v="1"/>
  </r>
  <r>
    <s v="2009-07 "/>
    <s v="2O999F"/>
    <x v="4"/>
    <x v="1"/>
    <n v="1"/>
    <x v="1"/>
  </r>
  <r>
    <s v="2009-07 "/>
    <s v="UNKNWN"/>
    <x v="4"/>
    <x v="2"/>
    <n v="2"/>
    <x v="1"/>
  </r>
  <r>
    <s v="2009-07 "/>
    <s v="UNKNWN"/>
    <x v="4"/>
    <x v="1"/>
    <n v="1"/>
    <x v="1"/>
  </r>
  <r>
    <s v="2009-08 "/>
    <s v="0C117B"/>
    <x v="309"/>
    <x v="4"/>
    <n v="1"/>
    <x v="1"/>
  </r>
  <r>
    <s v="2009-08 "/>
    <s v="0E445N"/>
    <x v="4"/>
    <x v="6"/>
    <n v="1"/>
    <x v="1"/>
  </r>
  <r>
    <s v="2009-08 "/>
    <s v="0F937D"/>
    <x v="310"/>
    <x v="3"/>
    <n v="1"/>
    <x v="1"/>
  </r>
  <r>
    <s v="2009-08 "/>
    <s v="0H093K"/>
    <x v="285"/>
    <x v="4"/>
    <n v="1"/>
    <x v="1"/>
  </r>
  <r>
    <s v="2009-08 "/>
    <s v="0H492U"/>
    <x v="147"/>
    <x v="4"/>
    <n v="1"/>
    <x v="1"/>
  </r>
  <r>
    <s v="2009-08 "/>
    <s v="0H839W"/>
    <x v="244"/>
    <x v="4"/>
    <n v="1"/>
    <x v="1"/>
  </r>
  <r>
    <s v="2009-08 "/>
    <s v="0H865Z"/>
    <x v="4"/>
    <x v="4"/>
    <n v="2"/>
    <x v="1"/>
  </r>
  <r>
    <s v="2009-08 "/>
    <s v="0I875W"/>
    <x v="4"/>
    <x v="3"/>
    <n v="1"/>
    <x v="1"/>
  </r>
  <r>
    <s v="2009-08 "/>
    <s v="0J106L"/>
    <x v="311"/>
    <x v="2"/>
    <n v="1"/>
    <x v="1"/>
  </r>
  <r>
    <s v="2009-08 "/>
    <s v="0J182Y"/>
    <x v="4"/>
    <x v="3"/>
    <n v="1"/>
    <x v="1"/>
  </r>
  <r>
    <s v="2009-08 "/>
    <s v="0J396B"/>
    <x v="312"/>
    <x v="5"/>
    <n v="1"/>
    <x v="1"/>
  </r>
  <r>
    <s v="2009-08 "/>
    <s v="0L410Q"/>
    <x v="161"/>
    <x v="3"/>
    <n v="1"/>
    <x v="1"/>
  </r>
  <r>
    <s v="2009-08 "/>
    <s v="0L411R"/>
    <x v="5"/>
    <x v="2"/>
    <n v="1"/>
    <x v="1"/>
  </r>
  <r>
    <s v="2009-08 "/>
    <s v="0L675A"/>
    <x v="4"/>
    <x v="3"/>
    <n v="1"/>
    <x v="1"/>
  </r>
  <r>
    <s v="2009-08 "/>
    <s v="0L875W"/>
    <x v="6"/>
    <x v="2"/>
    <n v="1"/>
    <x v="1"/>
  </r>
  <r>
    <s v="2009-08 "/>
    <s v="0M021E"/>
    <x v="4"/>
    <x v="1"/>
    <n v="1"/>
    <x v="1"/>
  </r>
  <r>
    <s v="2009-08 "/>
    <s v="0M021E"/>
    <x v="4"/>
    <x v="4"/>
    <n v="1"/>
    <x v="1"/>
  </r>
  <r>
    <s v="2009-08 "/>
    <s v="0M439J"/>
    <x v="8"/>
    <x v="1"/>
    <n v="1"/>
    <x v="1"/>
  </r>
  <r>
    <s v="2009-08 "/>
    <s v="0M524B"/>
    <x v="77"/>
    <x v="3"/>
    <n v="1"/>
    <x v="1"/>
  </r>
  <r>
    <s v="2009-08 "/>
    <s v="0O194Q"/>
    <x v="4"/>
    <x v="3"/>
    <n v="1"/>
    <x v="1"/>
  </r>
  <r>
    <s v="2009-08 "/>
    <s v="0P402T"/>
    <x v="11"/>
    <x v="3"/>
    <n v="1"/>
    <x v="1"/>
  </r>
  <r>
    <s v="2009-08 "/>
    <s v="0P427V"/>
    <x v="313"/>
    <x v="4"/>
    <n v="1"/>
    <x v="1"/>
  </r>
  <r>
    <s v="2009-08 "/>
    <s v="0P600H"/>
    <x v="12"/>
    <x v="6"/>
    <n v="1"/>
    <x v="1"/>
  </r>
  <r>
    <s v="2009-08 "/>
    <s v="0P600H"/>
    <x v="12"/>
    <x v="3"/>
    <n v="22"/>
    <x v="1"/>
  </r>
  <r>
    <s v="2009-08 "/>
    <s v="0P775Y"/>
    <x v="13"/>
    <x v="3"/>
    <n v="1"/>
    <x v="1"/>
  </r>
  <r>
    <s v="2009-08 "/>
    <s v="0P805E"/>
    <x v="4"/>
    <x v="3"/>
    <n v="2"/>
    <x v="1"/>
  </r>
  <r>
    <s v="2009-08 "/>
    <s v="0P850E"/>
    <x v="14"/>
    <x v="3"/>
    <n v="1"/>
    <x v="1"/>
  </r>
  <r>
    <s v="2009-08 "/>
    <s v="0P850E"/>
    <x v="14"/>
    <x v="5"/>
    <n v="1"/>
    <x v="1"/>
  </r>
  <r>
    <s v="2009-08 "/>
    <s v="0P938A"/>
    <x v="15"/>
    <x v="3"/>
    <n v="1"/>
    <x v="1"/>
  </r>
  <r>
    <s v="2009-08 "/>
    <s v="0P938A"/>
    <x v="15"/>
    <x v="5"/>
    <n v="16"/>
    <x v="1"/>
  </r>
  <r>
    <s v="2009-08 "/>
    <s v="0R005K"/>
    <x v="187"/>
    <x v="6"/>
    <n v="30"/>
    <x v="1"/>
  </r>
  <r>
    <s v="2009-08 "/>
    <s v="0R005K"/>
    <x v="187"/>
    <x v="4"/>
    <n v="1"/>
    <x v="1"/>
  </r>
  <r>
    <s v="2009-08 "/>
    <s v="0R010Q"/>
    <x v="16"/>
    <x v="6"/>
    <n v="1"/>
    <x v="1"/>
  </r>
  <r>
    <s v="2009-08 "/>
    <s v="0R035T"/>
    <x v="19"/>
    <x v="6"/>
    <n v="1"/>
    <x v="1"/>
  </r>
  <r>
    <s v="2009-08 "/>
    <s v="0R035T"/>
    <x v="19"/>
    <x v="1"/>
    <n v="15"/>
    <x v="1"/>
  </r>
  <r>
    <s v="2009-08 "/>
    <s v="0R043D"/>
    <x v="4"/>
    <x v="4"/>
    <n v="1"/>
    <x v="1"/>
  </r>
  <r>
    <s v="2009-08 "/>
    <s v="0R062X"/>
    <x v="20"/>
    <x v="6"/>
    <n v="25"/>
    <x v="1"/>
  </r>
  <r>
    <s v="2009-08 "/>
    <s v="0R087Z"/>
    <x v="22"/>
    <x v="3"/>
    <n v="3"/>
    <x v="1"/>
  </r>
  <r>
    <s v="2009-08 "/>
    <s v="0R087Z"/>
    <x v="22"/>
    <x v="4"/>
    <n v="1"/>
    <x v="1"/>
  </r>
  <r>
    <s v="2009-08 "/>
    <s v="0R131X"/>
    <x v="25"/>
    <x v="4"/>
    <n v="22"/>
    <x v="1"/>
  </r>
  <r>
    <s v="2009-08 "/>
    <s v="0R133Z"/>
    <x v="26"/>
    <x v="6"/>
    <n v="11"/>
    <x v="1"/>
  </r>
  <r>
    <s v="2009-08 "/>
    <s v="0R133Z"/>
    <x v="26"/>
    <x v="3"/>
    <n v="1"/>
    <x v="1"/>
  </r>
  <r>
    <s v="2009-08 "/>
    <s v="0R140G"/>
    <x v="27"/>
    <x v="4"/>
    <n v="1"/>
    <x v="1"/>
  </r>
  <r>
    <s v="2009-08 "/>
    <s v="0R167L"/>
    <x v="28"/>
    <x v="7"/>
    <n v="12"/>
    <x v="1"/>
  </r>
  <r>
    <s v="2009-08 "/>
    <s v="0R167L"/>
    <x v="28"/>
    <x v="5"/>
    <n v="1"/>
    <x v="1"/>
  </r>
  <r>
    <s v="2009-08 "/>
    <s v="0R181B"/>
    <x v="29"/>
    <x v="4"/>
    <n v="6"/>
    <x v="1"/>
  </r>
  <r>
    <s v="2009-08 "/>
    <s v="0R194E"/>
    <x v="4"/>
    <x v="3"/>
    <n v="1"/>
    <x v="1"/>
  </r>
  <r>
    <s v="2009-08 "/>
    <s v="0R194Q"/>
    <x v="30"/>
    <x v="3"/>
    <n v="40"/>
    <x v="1"/>
  </r>
  <r>
    <s v="2009-08 "/>
    <s v="0R194Q"/>
    <x v="30"/>
    <x v="4"/>
    <n v="1"/>
    <x v="1"/>
  </r>
  <r>
    <s v="2009-08 "/>
    <s v="0R197U"/>
    <x v="31"/>
    <x v="0"/>
    <n v="1"/>
    <x v="1"/>
  </r>
  <r>
    <s v="2009-08 "/>
    <s v="0R225X"/>
    <x v="4"/>
    <x v="1"/>
    <n v="1"/>
    <x v="1"/>
  </r>
  <r>
    <s v="2009-08 "/>
    <s v="0R225Z"/>
    <x v="32"/>
    <x v="1"/>
    <n v="271"/>
    <x v="1"/>
  </r>
  <r>
    <s v="2009-08 "/>
    <s v="0R225Z"/>
    <x v="32"/>
    <x v="4"/>
    <n v="1"/>
    <x v="1"/>
  </r>
  <r>
    <s v="2009-08 "/>
    <s v="0R249A"/>
    <x v="33"/>
    <x v="4"/>
    <n v="11"/>
    <x v="1"/>
  </r>
  <r>
    <s v="2009-08 "/>
    <s v="0R267V"/>
    <x v="35"/>
    <x v="6"/>
    <n v="8"/>
    <x v="1"/>
  </r>
  <r>
    <s v="2009-08 "/>
    <s v="0R270Y"/>
    <x v="36"/>
    <x v="7"/>
    <n v="1"/>
    <x v="1"/>
  </r>
  <r>
    <s v="2009-08 "/>
    <s v="0R278A"/>
    <x v="4"/>
    <x v="1"/>
    <n v="1"/>
    <x v="1"/>
  </r>
  <r>
    <s v="2009-08 "/>
    <s v="0R295A"/>
    <x v="37"/>
    <x v="4"/>
    <n v="1"/>
    <x v="1"/>
  </r>
  <r>
    <s v="2009-08 "/>
    <s v="0R306M"/>
    <x v="38"/>
    <x v="4"/>
    <n v="1"/>
    <x v="1"/>
  </r>
  <r>
    <s v="2009-08 "/>
    <s v="0R316Y"/>
    <x v="228"/>
    <x v="6"/>
    <n v="1"/>
    <x v="1"/>
  </r>
  <r>
    <s v="2009-08 "/>
    <s v="0R360W"/>
    <x v="39"/>
    <x v="1"/>
    <n v="127"/>
    <x v="1"/>
  </r>
  <r>
    <s v="2009-08 "/>
    <s v="0R360W"/>
    <x v="39"/>
    <x v="4"/>
    <n v="4"/>
    <x v="1"/>
  </r>
  <r>
    <s v="2009-08 "/>
    <s v="0R380T"/>
    <x v="40"/>
    <x v="3"/>
    <n v="2"/>
    <x v="1"/>
  </r>
  <r>
    <s v="2009-08 "/>
    <s v="0R404U"/>
    <x v="30"/>
    <x v="3"/>
    <n v="7"/>
    <x v="1"/>
  </r>
  <r>
    <s v="2009-08 "/>
    <s v="0R415F"/>
    <x v="41"/>
    <x v="6"/>
    <n v="6"/>
    <x v="1"/>
  </r>
  <r>
    <s v="2009-08 "/>
    <s v="0R415F"/>
    <x v="41"/>
    <x v="3"/>
    <n v="1"/>
    <x v="1"/>
  </r>
  <r>
    <s v="2009-08 "/>
    <s v="0R432H"/>
    <x v="4"/>
    <x v="6"/>
    <n v="1"/>
    <x v="1"/>
  </r>
  <r>
    <s v="2009-08 "/>
    <s v="0R437E"/>
    <x v="30"/>
    <x v="6"/>
    <n v="30"/>
    <x v="1"/>
  </r>
  <r>
    <s v="2009-08 "/>
    <s v="0R444M"/>
    <x v="42"/>
    <x v="1"/>
    <n v="1"/>
    <x v="1"/>
  </r>
  <r>
    <s v="2009-08 "/>
    <s v="0R444M"/>
    <x v="42"/>
    <x v="4"/>
    <n v="9"/>
    <x v="1"/>
  </r>
  <r>
    <s v="2009-08 "/>
    <s v="0R445N"/>
    <x v="29"/>
    <x v="6"/>
    <n v="28"/>
    <x v="1"/>
  </r>
  <r>
    <s v="2009-08 "/>
    <s v="0R445N"/>
    <x v="29"/>
    <x v="3"/>
    <n v="1"/>
    <x v="1"/>
  </r>
  <r>
    <s v="2009-08 "/>
    <s v="0R445N"/>
    <x v="29"/>
    <x v="1"/>
    <n v="2"/>
    <x v="1"/>
  </r>
  <r>
    <s v="2009-08 "/>
    <s v="0R509H"/>
    <x v="43"/>
    <x v="5"/>
    <n v="11"/>
    <x v="1"/>
  </r>
  <r>
    <s v="2009-08 "/>
    <s v="0R532H"/>
    <x v="39"/>
    <x v="6"/>
    <n v="26"/>
    <x v="1"/>
  </r>
  <r>
    <s v="2009-08 "/>
    <s v="0R532H"/>
    <x v="39"/>
    <x v="3"/>
    <n v="1"/>
    <x v="1"/>
  </r>
  <r>
    <s v="2009-08 "/>
    <s v="0R532H"/>
    <x v="39"/>
    <x v="5"/>
    <n v="1"/>
    <x v="1"/>
  </r>
  <r>
    <s v="2009-08 "/>
    <s v="0R551D"/>
    <x v="45"/>
    <x v="7"/>
    <n v="4"/>
    <x v="1"/>
  </r>
  <r>
    <s v="2009-08 "/>
    <s v="0R551D"/>
    <x v="45"/>
    <x v="5"/>
    <n v="27"/>
    <x v="1"/>
  </r>
  <r>
    <s v="2009-08 "/>
    <s v="0R643D"/>
    <x v="46"/>
    <x v="1"/>
    <n v="1"/>
    <x v="1"/>
  </r>
  <r>
    <s v="2009-08 "/>
    <s v="0R643D"/>
    <x v="46"/>
    <x v="4"/>
    <n v="19"/>
    <x v="1"/>
  </r>
  <r>
    <s v="2009-08 "/>
    <s v="0R721N"/>
    <x v="47"/>
    <x v="1"/>
    <n v="5"/>
    <x v="1"/>
  </r>
  <r>
    <s v="2009-08 "/>
    <s v="0R773V"/>
    <x v="49"/>
    <x v="1"/>
    <n v="1"/>
    <x v="1"/>
  </r>
  <r>
    <s v="2009-08 "/>
    <s v="0R778A"/>
    <x v="212"/>
    <x v="1"/>
    <n v="1"/>
    <x v="1"/>
  </r>
  <r>
    <s v="2009-08 "/>
    <s v="0R810K"/>
    <x v="50"/>
    <x v="6"/>
    <n v="1"/>
    <x v="1"/>
  </r>
  <r>
    <s v="2009-08 "/>
    <s v="0R810K"/>
    <x v="50"/>
    <x v="1"/>
    <n v="71"/>
    <x v="1"/>
  </r>
  <r>
    <s v="2009-08 "/>
    <s v="0R810K"/>
    <x v="50"/>
    <x v="4"/>
    <n v="1"/>
    <x v="1"/>
  </r>
  <r>
    <s v="2009-08 "/>
    <s v="0R842V"/>
    <x v="22"/>
    <x v="6"/>
    <n v="13"/>
    <x v="1"/>
  </r>
  <r>
    <s v="2009-08 "/>
    <s v="0R842V"/>
    <x v="22"/>
    <x v="3"/>
    <n v="2"/>
    <x v="1"/>
  </r>
  <r>
    <s v="2009-08 "/>
    <s v="0R842V"/>
    <x v="22"/>
    <x v="1"/>
    <n v="1"/>
    <x v="1"/>
  </r>
  <r>
    <s v="2009-08 "/>
    <s v="0R920E"/>
    <x v="52"/>
    <x v="1"/>
    <n v="2"/>
    <x v="1"/>
  </r>
  <r>
    <s v="2009-08 "/>
    <s v="0R952P"/>
    <x v="53"/>
    <x v="3"/>
    <n v="1"/>
    <x v="1"/>
  </r>
  <r>
    <s v="2009-08 "/>
    <s v="0R952P"/>
    <x v="53"/>
    <x v="1"/>
    <n v="2"/>
    <x v="1"/>
  </r>
  <r>
    <s v="2009-08 "/>
    <s v="0R952P"/>
    <x v="53"/>
    <x v="4"/>
    <n v="8"/>
    <x v="1"/>
  </r>
  <r>
    <s v="2009-08 "/>
    <s v="0R978T"/>
    <x v="54"/>
    <x v="6"/>
    <n v="1"/>
    <x v="1"/>
  </r>
  <r>
    <s v="2009-08 "/>
    <s v="0R978T"/>
    <x v="54"/>
    <x v="3"/>
    <n v="40"/>
    <x v="1"/>
  </r>
  <r>
    <s v="2009-08 "/>
    <s v="0R978T"/>
    <x v="54"/>
    <x v="4"/>
    <n v="1"/>
    <x v="1"/>
  </r>
  <r>
    <s v="2009-08 "/>
    <s v="0R986B"/>
    <x v="45"/>
    <x v="5"/>
    <n v="6"/>
    <x v="1"/>
  </r>
  <r>
    <s v="2009-08 "/>
    <s v="0U001E"/>
    <x v="4"/>
    <x v="0"/>
    <n v="5"/>
    <x v="1"/>
  </r>
  <r>
    <s v="2009-08 "/>
    <s v="0U406Z"/>
    <x v="4"/>
    <x v="3"/>
    <n v="1"/>
    <x v="1"/>
  </r>
  <r>
    <s v="2009-08 "/>
    <s v="0U508F"/>
    <x v="314"/>
    <x v="7"/>
    <n v="1"/>
    <x v="1"/>
  </r>
  <r>
    <s v="2009-08 "/>
    <s v="0U531F"/>
    <x v="55"/>
    <x v="6"/>
    <n v="9"/>
    <x v="1"/>
  </r>
  <r>
    <s v="2009-08 "/>
    <s v="0U542T"/>
    <x v="56"/>
    <x v="1"/>
    <n v="1"/>
    <x v="1"/>
  </r>
  <r>
    <s v="2009-08 "/>
    <s v="0U563Q"/>
    <x v="56"/>
    <x v="4"/>
    <n v="75"/>
    <x v="1"/>
  </r>
  <r>
    <s v="2009-08 "/>
    <s v="0U563R"/>
    <x v="4"/>
    <x v="4"/>
    <n v="1"/>
    <x v="1"/>
  </r>
  <r>
    <s v="2009-08 "/>
    <s v="0U591W"/>
    <x v="29"/>
    <x v="4"/>
    <n v="15"/>
    <x v="1"/>
  </r>
  <r>
    <s v="2009-08 "/>
    <s v="0U651L"/>
    <x v="57"/>
    <x v="3"/>
    <n v="1"/>
    <x v="1"/>
  </r>
  <r>
    <s v="2009-08 "/>
    <s v="0U656R"/>
    <x v="315"/>
    <x v="4"/>
    <n v="1"/>
    <x v="1"/>
  </r>
  <r>
    <s v="2009-08 "/>
    <s v="0U697L"/>
    <x v="103"/>
    <x v="1"/>
    <n v="1"/>
    <x v="1"/>
  </r>
  <r>
    <s v="2009-08 "/>
    <s v="0V058D"/>
    <x v="89"/>
    <x v="4"/>
    <n v="1"/>
    <x v="1"/>
  </r>
  <r>
    <s v="2009-08 "/>
    <s v="0V641M"/>
    <x v="90"/>
    <x v="2"/>
    <n v="1"/>
    <x v="1"/>
  </r>
  <r>
    <s v="2009-08 "/>
    <s v="0V641M"/>
    <x v="90"/>
    <x v="3"/>
    <n v="1"/>
    <x v="1"/>
  </r>
  <r>
    <s v="2009-08 "/>
    <s v="0V667Q"/>
    <x v="4"/>
    <x v="2"/>
    <n v="1"/>
    <x v="1"/>
  </r>
  <r>
    <s v="2009-08 "/>
    <s v="0V667Q"/>
    <x v="4"/>
    <x v="3"/>
    <n v="1"/>
    <x v="1"/>
  </r>
  <r>
    <s v="2009-08 "/>
    <s v="0X375X"/>
    <x v="316"/>
    <x v="0"/>
    <n v="1"/>
    <x v="1"/>
  </r>
  <r>
    <s v="2009-08 "/>
    <s v="0Z015E"/>
    <x v="317"/>
    <x v="1"/>
    <n v="1"/>
    <x v="1"/>
  </r>
  <r>
    <s v="2009-08 "/>
    <s v="0Z559W"/>
    <x v="4"/>
    <x v="3"/>
    <n v="14"/>
    <x v="1"/>
  </r>
  <r>
    <s v="2009-08 "/>
    <s v="0Z559W"/>
    <x v="4"/>
    <x v="4"/>
    <n v="1"/>
    <x v="1"/>
  </r>
  <r>
    <s v="2009-08 "/>
    <s v="0Z758M"/>
    <x v="67"/>
    <x v="1"/>
    <n v="29"/>
    <x v="1"/>
  </r>
  <r>
    <s v="2009-08 "/>
    <s v="0Z758M"/>
    <x v="67"/>
    <x v="4"/>
    <n v="4"/>
    <x v="1"/>
  </r>
  <r>
    <s v="2009-08 "/>
    <s v="0Z758N"/>
    <x v="4"/>
    <x v="4"/>
    <n v="1"/>
    <x v="1"/>
  </r>
  <r>
    <s v="2009-08 "/>
    <s v="1B889D"/>
    <x v="68"/>
    <x v="1"/>
    <n v="6"/>
    <x v="1"/>
  </r>
  <r>
    <s v="2009-08 "/>
    <s v="1C501K"/>
    <x v="4"/>
    <x v="4"/>
    <n v="1"/>
    <x v="1"/>
  </r>
  <r>
    <s v="2009-08 "/>
    <s v="1D227H"/>
    <x v="69"/>
    <x v="2"/>
    <n v="1"/>
    <x v="1"/>
  </r>
  <r>
    <s v="2009-08 "/>
    <s v="1D401R"/>
    <x v="4"/>
    <x v="4"/>
    <n v="1"/>
    <x v="1"/>
  </r>
  <r>
    <s v="2009-08 "/>
    <s v="1E061P"/>
    <x v="70"/>
    <x v="3"/>
    <n v="1"/>
    <x v="1"/>
  </r>
  <r>
    <s v="2009-08 "/>
    <s v="1E061P"/>
    <x v="70"/>
    <x v="4"/>
    <n v="1"/>
    <x v="1"/>
  </r>
  <r>
    <s v="2009-08 "/>
    <s v="1E070Z"/>
    <x v="4"/>
    <x v="3"/>
    <n v="2"/>
    <x v="1"/>
  </r>
  <r>
    <s v="2009-08 "/>
    <s v="1H941G"/>
    <x v="71"/>
    <x v="6"/>
    <n v="1"/>
    <x v="1"/>
  </r>
  <r>
    <s v="2009-08 "/>
    <s v="1H941G"/>
    <x v="71"/>
    <x v="1"/>
    <n v="60"/>
    <x v="1"/>
  </r>
  <r>
    <s v="2009-08 "/>
    <s v="1J003V"/>
    <x v="4"/>
    <x v="7"/>
    <n v="1"/>
    <x v="1"/>
  </r>
  <r>
    <s v="2009-08 "/>
    <s v="1J242J"/>
    <x v="216"/>
    <x v="0"/>
    <n v="1"/>
    <x v="1"/>
  </r>
  <r>
    <s v="2009-08 "/>
    <s v="1J721D"/>
    <x v="4"/>
    <x v="4"/>
    <n v="1"/>
    <x v="1"/>
  </r>
  <r>
    <s v="2009-08 "/>
    <s v="1K501C"/>
    <x v="6"/>
    <x v="2"/>
    <n v="1"/>
    <x v="1"/>
  </r>
  <r>
    <s v="2009-08 "/>
    <s v="1K942G"/>
    <x v="205"/>
    <x v="4"/>
    <n v="1"/>
    <x v="1"/>
  </r>
  <r>
    <s v="2009-08 "/>
    <s v="1L701G"/>
    <x v="109"/>
    <x v="0"/>
    <n v="4"/>
    <x v="1"/>
  </r>
  <r>
    <s v="2009-08 "/>
    <s v="1L760W"/>
    <x v="4"/>
    <x v="4"/>
    <n v="1"/>
    <x v="1"/>
  </r>
  <r>
    <s v="2009-08 "/>
    <s v="1M021E"/>
    <x v="29"/>
    <x v="4"/>
    <n v="7"/>
    <x v="1"/>
  </r>
  <r>
    <s v="2009-08 "/>
    <s v="1N202N"/>
    <x v="73"/>
    <x v="3"/>
    <n v="3"/>
    <x v="1"/>
  </r>
  <r>
    <s v="2009-08 "/>
    <s v="1N202N"/>
    <x v="73"/>
    <x v="1"/>
    <n v="1"/>
    <x v="1"/>
  </r>
  <r>
    <s v="2009-08 "/>
    <s v="1N202N"/>
    <x v="73"/>
    <x v="4"/>
    <n v="66"/>
    <x v="1"/>
  </r>
  <r>
    <s v="2009-08 "/>
    <s v="1N202W"/>
    <x v="4"/>
    <x v="4"/>
    <n v="1"/>
    <x v="1"/>
  </r>
  <r>
    <s v="2009-08 "/>
    <s v="1P401R"/>
    <x v="39"/>
    <x v="4"/>
    <n v="26"/>
    <x v="1"/>
  </r>
  <r>
    <s v="2009-08 "/>
    <s v="1P802T"/>
    <x v="4"/>
    <x v="3"/>
    <n v="1"/>
    <x v="1"/>
  </r>
  <r>
    <s v="2009-08 "/>
    <s v="1P862T"/>
    <x v="29"/>
    <x v="3"/>
    <n v="13"/>
    <x v="1"/>
  </r>
  <r>
    <s v="2009-08 "/>
    <s v="1Q162U"/>
    <x v="75"/>
    <x v="2"/>
    <n v="4"/>
    <x v="1"/>
  </r>
  <r>
    <s v="2009-08 "/>
    <s v="1Q162U"/>
    <x v="75"/>
    <x v="3"/>
    <n v="3"/>
    <x v="1"/>
  </r>
  <r>
    <s v="2009-08 "/>
    <s v="1Q671H"/>
    <x v="4"/>
    <x v="2"/>
    <n v="4"/>
    <x v="1"/>
  </r>
  <r>
    <s v="2009-08 "/>
    <s v="1Q671H"/>
    <x v="4"/>
    <x v="3"/>
    <n v="2"/>
    <x v="1"/>
  </r>
  <r>
    <s v="2009-08 "/>
    <s v="1Q681H"/>
    <x v="76"/>
    <x v="2"/>
    <n v="4"/>
    <x v="1"/>
  </r>
  <r>
    <s v="2009-08 "/>
    <s v="1Q681H"/>
    <x v="76"/>
    <x v="3"/>
    <n v="2"/>
    <x v="1"/>
  </r>
  <r>
    <s v="2009-08 "/>
    <s v="1Q882B"/>
    <x v="4"/>
    <x v="6"/>
    <n v="1"/>
    <x v="1"/>
  </r>
  <r>
    <s v="2009-08 "/>
    <s v="1T003U"/>
    <x v="4"/>
    <x v="3"/>
    <n v="1"/>
    <x v="1"/>
  </r>
  <r>
    <s v="2009-08 "/>
    <s v="1T003V"/>
    <x v="51"/>
    <x v="7"/>
    <n v="16"/>
    <x v="1"/>
  </r>
  <r>
    <s v="2009-08 "/>
    <s v="1T003V"/>
    <x v="51"/>
    <x v="3"/>
    <n v="1"/>
    <x v="1"/>
  </r>
  <r>
    <s v="2009-08 "/>
    <s v="1T003V"/>
    <x v="51"/>
    <x v="1"/>
    <n v="1"/>
    <x v="1"/>
  </r>
  <r>
    <s v="2009-08 "/>
    <s v="1T282Y"/>
    <x v="207"/>
    <x v="3"/>
    <n v="1"/>
    <x v="1"/>
  </r>
  <r>
    <s v="2009-08 "/>
    <s v="1T521H"/>
    <x v="77"/>
    <x v="2"/>
    <n v="1"/>
    <x v="1"/>
  </r>
  <r>
    <s v="2009-08 "/>
    <s v="1U002F"/>
    <x v="177"/>
    <x v="4"/>
    <n v="1"/>
    <x v="1"/>
  </r>
  <r>
    <s v="2009-08 "/>
    <s v="1U003G"/>
    <x v="257"/>
    <x v="1"/>
    <n v="1"/>
    <x v="1"/>
  </r>
  <r>
    <s v="2009-08 "/>
    <s v="1U562P"/>
    <x v="4"/>
    <x v="3"/>
    <n v="1"/>
    <x v="1"/>
  </r>
  <r>
    <s v="2009-08 "/>
    <s v="1V101A"/>
    <x v="278"/>
    <x v="4"/>
    <n v="1"/>
    <x v="1"/>
  </r>
  <r>
    <s v="2009-08 "/>
    <s v="1W021A"/>
    <x v="80"/>
    <x v="2"/>
    <n v="9"/>
    <x v="1"/>
  </r>
  <r>
    <s v="2009-08 "/>
    <s v="1W021A"/>
    <x v="80"/>
    <x v="3"/>
    <n v="3"/>
    <x v="1"/>
  </r>
  <r>
    <s v="2009-08 "/>
    <s v="1Z962J"/>
    <x v="81"/>
    <x v="6"/>
    <n v="1"/>
    <x v="1"/>
  </r>
  <r>
    <s v="2009-08 "/>
    <s v="1Z962J"/>
    <x v="81"/>
    <x v="7"/>
    <n v="1"/>
    <x v="1"/>
  </r>
  <r>
    <s v="2009-08 "/>
    <s v="1Z962J"/>
    <x v="81"/>
    <x v="1"/>
    <n v="22"/>
    <x v="1"/>
  </r>
  <r>
    <s v="2009-08 "/>
    <s v="1Z962J"/>
    <x v="81"/>
    <x v="4"/>
    <n v="1"/>
    <x v="1"/>
  </r>
  <r>
    <s v="2009-08 "/>
    <s v="2B182K"/>
    <x v="82"/>
    <x v="7"/>
    <n v="7"/>
    <x v="1"/>
  </r>
  <r>
    <s v="2009-08 "/>
    <s v="2C101J"/>
    <x v="83"/>
    <x v="4"/>
    <n v="31"/>
    <x v="1"/>
  </r>
  <r>
    <s v="2009-08 "/>
    <s v="2C161Z"/>
    <x v="82"/>
    <x v="1"/>
    <n v="2"/>
    <x v="1"/>
  </r>
  <r>
    <s v="2009-08 "/>
    <s v="2C161Z"/>
    <x v="82"/>
    <x v="4"/>
    <n v="1"/>
    <x v="1"/>
  </r>
  <r>
    <s v="2009-08 "/>
    <s v="2C161Z"/>
    <x v="82"/>
    <x v="5"/>
    <n v="1"/>
    <x v="1"/>
  </r>
  <r>
    <s v="2009-08 "/>
    <s v="2C282F"/>
    <x v="84"/>
    <x v="0"/>
    <n v="1"/>
    <x v="1"/>
  </r>
  <r>
    <s v="2009-08 "/>
    <s v="2D642J"/>
    <x v="71"/>
    <x v="4"/>
    <n v="59"/>
    <x v="1"/>
  </r>
  <r>
    <s v="2009-08 "/>
    <s v="2E141B"/>
    <x v="96"/>
    <x v="0"/>
    <n v="1"/>
    <x v="1"/>
  </r>
  <r>
    <s v="2009-08 "/>
    <s v="2F801F"/>
    <x v="32"/>
    <x v="6"/>
    <n v="28"/>
    <x v="1"/>
  </r>
  <r>
    <s v="2009-08 "/>
    <s v="2F801F"/>
    <x v="32"/>
    <x v="3"/>
    <n v="1"/>
    <x v="1"/>
  </r>
  <r>
    <s v="2009-08 "/>
    <s v="2L584E"/>
    <x v="180"/>
    <x v="1"/>
    <n v="1"/>
    <x v="1"/>
  </r>
  <r>
    <s v="2009-08 "/>
    <s v="2L584E"/>
    <x v="180"/>
    <x v="4"/>
    <n v="1"/>
    <x v="1"/>
  </r>
  <r>
    <s v="2009-08 "/>
    <s v="2L760W"/>
    <x v="50"/>
    <x v="4"/>
    <n v="11"/>
    <x v="1"/>
  </r>
  <r>
    <s v="2009-08 "/>
    <s v="2L999F"/>
    <x v="82"/>
    <x v="1"/>
    <n v="15"/>
    <x v="1"/>
  </r>
  <r>
    <s v="2009-08 "/>
    <s v="UNKNWN"/>
    <x v="4"/>
    <x v="1"/>
    <n v="1"/>
    <x v="1"/>
  </r>
  <r>
    <s v="2009-08 "/>
    <s v="UNKNWN"/>
    <x v="4"/>
    <x v="4"/>
    <n v="1"/>
    <x v="1"/>
  </r>
  <r>
    <s v="2009-09 "/>
    <s v="0A122H"/>
    <x v="318"/>
    <x v="6"/>
    <n v="1"/>
    <x v="1"/>
  </r>
  <r>
    <s v="2009-09 "/>
    <s v="0D801G"/>
    <x v="319"/>
    <x v="4"/>
    <n v="1"/>
    <x v="1"/>
  </r>
  <r>
    <s v="2009-09 "/>
    <s v="0H492U"/>
    <x v="147"/>
    <x v="3"/>
    <n v="1"/>
    <x v="1"/>
  </r>
  <r>
    <s v="2009-09 "/>
    <s v="0H839W"/>
    <x v="244"/>
    <x v="4"/>
    <n v="1"/>
    <x v="1"/>
  </r>
  <r>
    <s v="2009-09 "/>
    <s v="0L411R"/>
    <x v="5"/>
    <x v="3"/>
    <n v="1"/>
    <x v="1"/>
  </r>
  <r>
    <s v="2009-09 "/>
    <s v="0L559W"/>
    <x v="4"/>
    <x v="3"/>
    <n v="1"/>
    <x v="1"/>
  </r>
  <r>
    <s v="2009-09 "/>
    <s v="0L875W"/>
    <x v="6"/>
    <x v="3"/>
    <n v="2"/>
    <x v="1"/>
  </r>
  <r>
    <s v="2009-09 "/>
    <s v="0M439J"/>
    <x v="8"/>
    <x v="1"/>
    <n v="1"/>
    <x v="1"/>
  </r>
  <r>
    <s v="2009-09 "/>
    <s v="0M767Q"/>
    <x v="320"/>
    <x v="4"/>
    <n v="1"/>
    <x v="1"/>
  </r>
  <r>
    <s v="2009-09 "/>
    <s v="0M777B"/>
    <x v="321"/>
    <x v="0"/>
    <n v="1"/>
    <x v="1"/>
  </r>
  <r>
    <s v="2009-09 "/>
    <s v="0O600H"/>
    <x v="4"/>
    <x v="3"/>
    <n v="1"/>
    <x v="1"/>
  </r>
  <r>
    <s v="2009-09 "/>
    <s v="0P303K"/>
    <x v="322"/>
    <x v="3"/>
    <n v="1"/>
    <x v="1"/>
  </r>
  <r>
    <s v="2009-09 "/>
    <s v="0P402T"/>
    <x v="11"/>
    <x v="3"/>
    <n v="4"/>
    <x v="1"/>
  </r>
  <r>
    <s v="2009-09 "/>
    <s v="0P420M"/>
    <x v="252"/>
    <x v="4"/>
    <n v="1"/>
    <x v="1"/>
  </r>
  <r>
    <s v="2009-09 "/>
    <s v="0P420M"/>
    <x v="252"/>
    <x v="5"/>
    <n v="2"/>
    <x v="1"/>
  </r>
  <r>
    <s v="2009-09 "/>
    <s v="0P600H"/>
    <x v="12"/>
    <x v="6"/>
    <n v="1"/>
    <x v="1"/>
  </r>
  <r>
    <s v="2009-09 "/>
    <s v="0P600H"/>
    <x v="12"/>
    <x v="3"/>
    <n v="20"/>
    <x v="1"/>
  </r>
  <r>
    <s v="2009-09 "/>
    <s v="0P850E"/>
    <x v="14"/>
    <x v="3"/>
    <n v="7"/>
    <x v="1"/>
  </r>
  <r>
    <s v="2009-09 "/>
    <s v="0P938A"/>
    <x v="15"/>
    <x v="7"/>
    <n v="1"/>
    <x v="1"/>
  </r>
  <r>
    <s v="2009-09 "/>
    <s v="0P938A"/>
    <x v="15"/>
    <x v="5"/>
    <n v="32"/>
    <x v="1"/>
  </r>
  <r>
    <s v="2009-09 "/>
    <s v="0P974P"/>
    <x v="101"/>
    <x v="1"/>
    <n v="1"/>
    <x v="1"/>
  </r>
  <r>
    <s v="2009-09 "/>
    <s v="0P994C"/>
    <x v="4"/>
    <x v="3"/>
    <n v="1"/>
    <x v="1"/>
  </r>
  <r>
    <s v="2009-09 "/>
    <s v="0R005K"/>
    <x v="187"/>
    <x v="6"/>
    <n v="25"/>
    <x v="1"/>
  </r>
  <r>
    <s v="2009-09 "/>
    <s v="0R005K"/>
    <x v="187"/>
    <x v="1"/>
    <n v="1"/>
    <x v="1"/>
  </r>
  <r>
    <s v="2009-09 "/>
    <s v="0R005K"/>
    <x v="187"/>
    <x v="4"/>
    <n v="1"/>
    <x v="1"/>
  </r>
  <r>
    <s v="2009-09 "/>
    <s v="0R010Q"/>
    <x v="16"/>
    <x v="6"/>
    <n v="7"/>
    <x v="1"/>
  </r>
  <r>
    <s v="2009-09 "/>
    <s v="0R010Q"/>
    <x v="16"/>
    <x v="7"/>
    <n v="1"/>
    <x v="1"/>
  </r>
  <r>
    <s v="2009-09 "/>
    <s v="0R010Q"/>
    <x v="16"/>
    <x v="1"/>
    <n v="1"/>
    <x v="1"/>
  </r>
  <r>
    <s v="2009-09 "/>
    <s v="0R024F"/>
    <x v="18"/>
    <x v="4"/>
    <n v="1"/>
    <x v="1"/>
  </r>
  <r>
    <s v="2009-09 "/>
    <s v="0R035T"/>
    <x v="19"/>
    <x v="6"/>
    <n v="2"/>
    <x v="1"/>
  </r>
  <r>
    <s v="2009-09 "/>
    <s v="0R035T"/>
    <x v="19"/>
    <x v="1"/>
    <n v="14"/>
    <x v="1"/>
  </r>
  <r>
    <s v="2009-09 "/>
    <s v="0R062X"/>
    <x v="20"/>
    <x v="6"/>
    <n v="28"/>
    <x v="1"/>
  </r>
  <r>
    <s v="2009-09 "/>
    <s v="0R062X"/>
    <x v="20"/>
    <x v="7"/>
    <n v="1"/>
    <x v="1"/>
  </r>
  <r>
    <s v="2009-09 "/>
    <s v="0R062X"/>
    <x v="20"/>
    <x v="1"/>
    <n v="1"/>
    <x v="1"/>
  </r>
  <r>
    <s v="2009-09 "/>
    <s v="0R062X"/>
    <x v="20"/>
    <x v="4"/>
    <n v="1"/>
    <x v="1"/>
  </r>
  <r>
    <s v="2009-09 "/>
    <s v="0R087Z"/>
    <x v="22"/>
    <x v="3"/>
    <n v="5"/>
    <x v="1"/>
  </r>
  <r>
    <s v="2009-09 "/>
    <s v="0R131X"/>
    <x v="25"/>
    <x v="4"/>
    <n v="30"/>
    <x v="1"/>
  </r>
  <r>
    <s v="2009-09 "/>
    <s v="0R133Z"/>
    <x v="26"/>
    <x v="6"/>
    <n v="3"/>
    <x v="1"/>
  </r>
  <r>
    <s v="2009-09 "/>
    <s v="0R140G"/>
    <x v="27"/>
    <x v="4"/>
    <n v="8"/>
    <x v="1"/>
  </r>
  <r>
    <s v="2009-09 "/>
    <s v="0R149Q"/>
    <x v="4"/>
    <x v="3"/>
    <n v="1"/>
    <x v="1"/>
  </r>
  <r>
    <s v="2009-09 "/>
    <s v="0R167L"/>
    <x v="28"/>
    <x v="7"/>
    <n v="20"/>
    <x v="1"/>
  </r>
  <r>
    <s v="2009-09 "/>
    <s v="0R181B"/>
    <x v="29"/>
    <x v="4"/>
    <n v="10"/>
    <x v="1"/>
  </r>
  <r>
    <s v="2009-09 "/>
    <s v="0R194Q"/>
    <x v="30"/>
    <x v="3"/>
    <n v="36"/>
    <x v="1"/>
  </r>
  <r>
    <s v="2009-09 "/>
    <s v="0R194Q"/>
    <x v="30"/>
    <x v="4"/>
    <n v="2"/>
    <x v="1"/>
  </r>
  <r>
    <s v="2009-09 "/>
    <s v="0R197U"/>
    <x v="31"/>
    <x v="0"/>
    <n v="1"/>
    <x v="1"/>
  </r>
  <r>
    <s v="2009-09 "/>
    <s v="0R225K"/>
    <x v="4"/>
    <x v="1"/>
    <n v="1"/>
    <x v="1"/>
  </r>
  <r>
    <s v="2009-09 "/>
    <s v="0R225Z"/>
    <x v="32"/>
    <x v="6"/>
    <n v="2"/>
    <x v="1"/>
  </r>
  <r>
    <s v="2009-09 "/>
    <s v="0R225Z"/>
    <x v="32"/>
    <x v="7"/>
    <n v="1"/>
    <x v="1"/>
  </r>
  <r>
    <s v="2009-09 "/>
    <s v="0R225Z"/>
    <x v="32"/>
    <x v="1"/>
    <n v="274"/>
    <x v="1"/>
  </r>
  <r>
    <s v="2009-09 "/>
    <s v="0R225Z"/>
    <x v="32"/>
    <x v="4"/>
    <n v="1"/>
    <x v="1"/>
  </r>
  <r>
    <s v="2009-09 "/>
    <s v="0R225Z"/>
    <x v="32"/>
    <x v="5"/>
    <n v="1"/>
    <x v="1"/>
  </r>
  <r>
    <s v="2009-09 "/>
    <s v="0R239P"/>
    <x v="164"/>
    <x v="4"/>
    <n v="1"/>
    <x v="1"/>
  </r>
  <r>
    <s v="2009-09 "/>
    <s v="0R249A"/>
    <x v="33"/>
    <x v="4"/>
    <n v="24"/>
    <x v="1"/>
  </r>
  <r>
    <s v="2009-09 "/>
    <s v="0R267V"/>
    <x v="35"/>
    <x v="6"/>
    <n v="8"/>
    <x v="1"/>
  </r>
  <r>
    <s v="2009-09 "/>
    <s v="0R295A"/>
    <x v="37"/>
    <x v="4"/>
    <n v="5"/>
    <x v="1"/>
  </r>
  <r>
    <s v="2009-09 "/>
    <s v="0R306M"/>
    <x v="38"/>
    <x v="1"/>
    <n v="3"/>
    <x v="1"/>
  </r>
  <r>
    <s v="2009-09 "/>
    <s v="0R306M"/>
    <x v="38"/>
    <x v="4"/>
    <n v="1"/>
    <x v="1"/>
  </r>
  <r>
    <s v="2009-09 "/>
    <s v="0R316Y"/>
    <x v="228"/>
    <x v="3"/>
    <n v="1"/>
    <x v="1"/>
  </r>
  <r>
    <s v="2009-09 "/>
    <s v="0R335Z"/>
    <x v="4"/>
    <x v="1"/>
    <n v="1"/>
    <x v="1"/>
  </r>
  <r>
    <s v="2009-09 "/>
    <s v="0R352H"/>
    <x v="4"/>
    <x v="6"/>
    <n v="1"/>
    <x v="1"/>
  </r>
  <r>
    <s v="2009-09 "/>
    <s v="0R360W"/>
    <x v="39"/>
    <x v="6"/>
    <n v="1"/>
    <x v="1"/>
  </r>
  <r>
    <s v="2009-09 "/>
    <s v="0R360W"/>
    <x v="39"/>
    <x v="7"/>
    <n v="1"/>
    <x v="1"/>
  </r>
  <r>
    <s v="2009-09 "/>
    <s v="0R360W"/>
    <x v="39"/>
    <x v="1"/>
    <n v="147"/>
    <x v="1"/>
  </r>
  <r>
    <s v="2009-09 "/>
    <s v="0R360W"/>
    <x v="39"/>
    <x v="4"/>
    <n v="2"/>
    <x v="1"/>
  </r>
  <r>
    <s v="2009-09 "/>
    <s v="0R380T"/>
    <x v="40"/>
    <x v="3"/>
    <n v="6"/>
    <x v="1"/>
  </r>
  <r>
    <s v="2009-09 "/>
    <s v="0R404U"/>
    <x v="30"/>
    <x v="2"/>
    <n v="1"/>
    <x v="1"/>
  </r>
  <r>
    <s v="2009-09 "/>
    <s v="0R404U"/>
    <x v="30"/>
    <x v="3"/>
    <n v="4"/>
    <x v="1"/>
  </r>
  <r>
    <s v="2009-09 "/>
    <s v="0R404U"/>
    <x v="30"/>
    <x v="4"/>
    <n v="1"/>
    <x v="1"/>
  </r>
  <r>
    <s v="2009-09 "/>
    <s v="0R415F"/>
    <x v="41"/>
    <x v="6"/>
    <n v="6"/>
    <x v="1"/>
  </r>
  <r>
    <s v="2009-09 "/>
    <s v="0R415F"/>
    <x v="41"/>
    <x v="4"/>
    <n v="1"/>
    <x v="1"/>
  </r>
  <r>
    <s v="2009-09 "/>
    <s v="0R437E"/>
    <x v="30"/>
    <x v="6"/>
    <n v="32"/>
    <x v="1"/>
  </r>
  <r>
    <s v="2009-09 "/>
    <s v="0R437E"/>
    <x v="30"/>
    <x v="5"/>
    <n v="1"/>
    <x v="1"/>
  </r>
  <r>
    <s v="2009-09 "/>
    <s v="0R444M"/>
    <x v="42"/>
    <x v="4"/>
    <n v="9"/>
    <x v="1"/>
  </r>
  <r>
    <s v="2009-09 "/>
    <s v="0R445N"/>
    <x v="29"/>
    <x v="6"/>
    <n v="22"/>
    <x v="1"/>
  </r>
  <r>
    <s v="2009-09 "/>
    <s v="0R445N"/>
    <x v="29"/>
    <x v="4"/>
    <n v="2"/>
    <x v="1"/>
  </r>
  <r>
    <s v="2009-09 "/>
    <s v="0R509H"/>
    <x v="43"/>
    <x v="7"/>
    <n v="1"/>
    <x v="1"/>
  </r>
  <r>
    <s v="2009-09 "/>
    <s v="0R509H"/>
    <x v="43"/>
    <x v="5"/>
    <n v="14"/>
    <x v="1"/>
  </r>
  <r>
    <s v="2009-09 "/>
    <s v="0R532H"/>
    <x v="39"/>
    <x v="6"/>
    <n v="22"/>
    <x v="1"/>
  </r>
  <r>
    <s v="2009-09 "/>
    <s v="0R551D"/>
    <x v="45"/>
    <x v="6"/>
    <n v="1"/>
    <x v="1"/>
  </r>
  <r>
    <s v="2009-09 "/>
    <s v="0R551D"/>
    <x v="45"/>
    <x v="3"/>
    <n v="1"/>
    <x v="1"/>
  </r>
  <r>
    <s v="2009-09 "/>
    <s v="0R551D"/>
    <x v="45"/>
    <x v="5"/>
    <n v="33"/>
    <x v="1"/>
  </r>
  <r>
    <s v="2009-09 "/>
    <s v="0R643D"/>
    <x v="46"/>
    <x v="4"/>
    <n v="30"/>
    <x v="1"/>
  </r>
  <r>
    <s v="2009-09 "/>
    <s v="0R643N"/>
    <x v="4"/>
    <x v="4"/>
    <n v="1"/>
    <x v="1"/>
  </r>
  <r>
    <s v="2009-09 "/>
    <s v="0R712N"/>
    <x v="4"/>
    <x v="6"/>
    <n v="1"/>
    <x v="1"/>
  </r>
  <r>
    <s v="2009-09 "/>
    <s v="0R721N"/>
    <x v="47"/>
    <x v="6"/>
    <n v="1"/>
    <x v="1"/>
  </r>
  <r>
    <s v="2009-09 "/>
    <s v="0R721N"/>
    <x v="47"/>
    <x v="1"/>
    <n v="13"/>
    <x v="1"/>
  </r>
  <r>
    <s v="2009-09 "/>
    <s v="0R773V"/>
    <x v="49"/>
    <x v="1"/>
    <n v="2"/>
    <x v="1"/>
  </r>
  <r>
    <s v="2009-09 "/>
    <s v="0R810K"/>
    <x v="50"/>
    <x v="6"/>
    <n v="4"/>
    <x v="1"/>
  </r>
  <r>
    <s v="2009-09 "/>
    <s v="0R810K"/>
    <x v="50"/>
    <x v="3"/>
    <n v="1"/>
    <x v="1"/>
  </r>
  <r>
    <s v="2009-09 "/>
    <s v="0R810K"/>
    <x v="50"/>
    <x v="1"/>
    <n v="76"/>
    <x v="1"/>
  </r>
  <r>
    <s v="2009-09 "/>
    <s v="0R810K"/>
    <x v="50"/>
    <x v="4"/>
    <n v="1"/>
    <x v="1"/>
  </r>
  <r>
    <s v="2009-09 "/>
    <s v="0R842V"/>
    <x v="22"/>
    <x v="6"/>
    <n v="14"/>
    <x v="1"/>
  </r>
  <r>
    <s v="2009-09 "/>
    <s v="0R920E"/>
    <x v="52"/>
    <x v="1"/>
    <n v="6"/>
    <x v="1"/>
  </r>
  <r>
    <s v="2009-09 "/>
    <s v="0R925K"/>
    <x v="139"/>
    <x v="1"/>
    <n v="1"/>
    <x v="1"/>
  </r>
  <r>
    <s v="2009-09 "/>
    <s v="0R925P"/>
    <x v="4"/>
    <x v="4"/>
    <n v="1"/>
    <x v="1"/>
  </r>
  <r>
    <s v="2009-09 "/>
    <s v="0R952P"/>
    <x v="53"/>
    <x v="1"/>
    <n v="1"/>
    <x v="1"/>
  </r>
  <r>
    <s v="2009-09 "/>
    <s v="0R952P"/>
    <x v="53"/>
    <x v="4"/>
    <n v="9"/>
    <x v="1"/>
  </r>
  <r>
    <s v="2009-09 "/>
    <s v="0R978T"/>
    <x v="54"/>
    <x v="3"/>
    <n v="44"/>
    <x v="1"/>
  </r>
  <r>
    <s v="2009-09 "/>
    <s v="0R978T"/>
    <x v="54"/>
    <x v="4"/>
    <n v="1"/>
    <x v="1"/>
  </r>
  <r>
    <s v="2009-09 "/>
    <s v="0R986B"/>
    <x v="45"/>
    <x v="5"/>
    <n v="10"/>
    <x v="1"/>
  </r>
  <r>
    <s v="2009-09 "/>
    <s v="0U001E"/>
    <x v="4"/>
    <x v="0"/>
    <n v="2"/>
    <x v="1"/>
  </r>
  <r>
    <s v="2009-09 "/>
    <s v="0U531F"/>
    <x v="55"/>
    <x v="6"/>
    <n v="3"/>
    <x v="1"/>
  </r>
  <r>
    <s v="2009-09 "/>
    <s v="0U563Q"/>
    <x v="56"/>
    <x v="6"/>
    <n v="1"/>
    <x v="1"/>
  </r>
  <r>
    <s v="2009-09 "/>
    <s v="0U563Q"/>
    <x v="56"/>
    <x v="4"/>
    <n v="85"/>
    <x v="1"/>
  </r>
  <r>
    <s v="2009-09 "/>
    <s v="0U591W"/>
    <x v="29"/>
    <x v="4"/>
    <n v="32"/>
    <x v="1"/>
  </r>
  <r>
    <s v="2009-09 "/>
    <s v="0V325U"/>
    <x v="323"/>
    <x v="1"/>
    <n v="1"/>
    <x v="1"/>
  </r>
  <r>
    <s v="2009-09 "/>
    <s v="0V995X"/>
    <x v="296"/>
    <x v="4"/>
    <n v="1"/>
    <x v="1"/>
  </r>
  <r>
    <s v="2009-09 "/>
    <s v="0X149B"/>
    <x v="64"/>
    <x v="5"/>
    <n v="1"/>
    <x v="1"/>
  </r>
  <r>
    <s v="2009-09 "/>
    <s v="0X313E"/>
    <x v="125"/>
    <x v="5"/>
    <n v="1"/>
    <x v="1"/>
  </r>
  <r>
    <s v="2009-09 "/>
    <s v="0Y009L"/>
    <x v="324"/>
    <x v="2"/>
    <n v="1"/>
    <x v="1"/>
  </r>
  <r>
    <s v="2009-09 "/>
    <s v="0Y247V"/>
    <x v="325"/>
    <x v="4"/>
    <n v="1"/>
    <x v="1"/>
  </r>
  <r>
    <s v="2009-09 "/>
    <s v="0Z552N"/>
    <x v="234"/>
    <x v="1"/>
    <n v="1"/>
    <x v="1"/>
  </r>
  <r>
    <s v="2009-09 "/>
    <s v="0Z559W"/>
    <x v="4"/>
    <x v="3"/>
    <n v="7"/>
    <x v="1"/>
  </r>
  <r>
    <s v="2009-09 "/>
    <s v="0Z758M"/>
    <x v="67"/>
    <x v="6"/>
    <n v="2"/>
    <x v="1"/>
  </r>
  <r>
    <s v="2009-09 "/>
    <s v="0Z758M"/>
    <x v="67"/>
    <x v="1"/>
    <n v="41"/>
    <x v="1"/>
  </r>
  <r>
    <s v="2009-09 "/>
    <s v="0Z758M"/>
    <x v="67"/>
    <x v="4"/>
    <n v="10"/>
    <x v="1"/>
  </r>
  <r>
    <s v="2009-09 "/>
    <s v="0Z946R"/>
    <x v="246"/>
    <x v="4"/>
    <n v="1"/>
    <x v="1"/>
  </r>
  <r>
    <s v="2009-09 "/>
    <s v="1B889D"/>
    <x v="68"/>
    <x v="1"/>
    <n v="6"/>
    <x v="1"/>
  </r>
  <r>
    <s v="2009-09 "/>
    <s v="1D227H"/>
    <x v="69"/>
    <x v="3"/>
    <n v="1"/>
    <x v="1"/>
  </r>
  <r>
    <s v="2009-09 "/>
    <s v="1D277H"/>
    <x v="4"/>
    <x v="3"/>
    <n v="1"/>
    <x v="1"/>
  </r>
  <r>
    <s v="2009-09 "/>
    <s v="1E061P"/>
    <x v="70"/>
    <x v="3"/>
    <n v="2"/>
    <x v="1"/>
  </r>
  <r>
    <s v="2009-09 "/>
    <s v="1E721F"/>
    <x v="4"/>
    <x v="0"/>
    <n v="1"/>
    <x v="1"/>
  </r>
  <r>
    <s v="2009-09 "/>
    <s v="1H443Q"/>
    <x v="326"/>
    <x v="0"/>
    <n v="1"/>
    <x v="1"/>
  </r>
  <r>
    <s v="2009-09 "/>
    <s v="1H641G"/>
    <x v="4"/>
    <x v="1"/>
    <n v="1"/>
    <x v="1"/>
  </r>
  <r>
    <s v="2009-09 "/>
    <s v="1H941G"/>
    <x v="71"/>
    <x v="6"/>
    <n v="1"/>
    <x v="1"/>
  </r>
  <r>
    <s v="2009-09 "/>
    <s v="1H941G"/>
    <x v="71"/>
    <x v="1"/>
    <n v="75"/>
    <x v="1"/>
  </r>
  <r>
    <s v="2009-09 "/>
    <s v="1M021E"/>
    <x v="29"/>
    <x v="4"/>
    <n v="13"/>
    <x v="1"/>
  </r>
  <r>
    <s v="2009-09 "/>
    <s v="1N202N"/>
    <x v="73"/>
    <x v="3"/>
    <n v="1"/>
    <x v="1"/>
  </r>
  <r>
    <s v="2009-09 "/>
    <s v="1N202N"/>
    <x v="73"/>
    <x v="4"/>
    <n v="38"/>
    <x v="1"/>
  </r>
  <r>
    <s v="2009-09 "/>
    <s v="1P401R"/>
    <x v="39"/>
    <x v="4"/>
    <n v="42"/>
    <x v="1"/>
  </r>
  <r>
    <s v="2009-09 "/>
    <s v="1P802T"/>
    <x v="4"/>
    <x v="3"/>
    <n v="1"/>
    <x v="1"/>
  </r>
  <r>
    <s v="2009-09 "/>
    <s v="1P862T"/>
    <x v="29"/>
    <x v="3"/>
    <n v="5"/>
    <x v="1"/>
  </r>
  <r>
    <s v="2009-09 "/>
    <s v="1P862T"/>
    <x v="29"/>
    <x v="4"/>
    <n v="1"/>
    <x v="1"/>
  </r>
  <r>
    <s v="2009-09 "/>
    <s v="1Q162U"/>
    <x v="75"/>
    <x v="2"/>
    <n v="3"/>
    <x v="1"/>
  </r>
  <r>
    <s v="2009-09 "/>
    <s v="1Q162U"/>
    <x v="75"/>
    <x v="3"/>
    <n v="5"/>
    <x v="1"/>
  </r>
  <r>
    <s v="2009-09 "/>
    <s v="1Q671H"/>
    <x v="4"/>
    <x v="3"/>
    <n v="2"/>
    <x v="1"/>
  </r>
  <r>
    <s v="2009-09 "/>
    <s v="1Q677H"/>
    <x v="4"/>
    <x v="3"/>
    <n v="1"/>
    <x v="1"/>
  </r>
  <r>
    <s v="2009-09 "/>
    <s v="1Q681H"/>
    <x v="76"/>
    <x v="2"/>
    <n v="2"/>
    <x v="1"/>
  </r>
  <r>
    <s v="2009-09 "/>
    <s v="1Q681H"/>
    <x v="76"/>
    <x v="3"/>
    <n v="3"/>
    <x v="1"/>
  </r>
  <r>
    <s v="2009-09 "/>
    <s v="1T003V"/>
    <x v="51"/>
    <x v="6"/>
    <n v="1"/>
    <x v="1"/>
  </r>
  <r>
    <s v="2009-09 "/>
    <s v="1T003V"/>
    <x v="51"/>
    <x v="7"/>
    <n v="18"/>
    <x v="1"/>
  </r>
  <r>
    <s v="2009-09 "/>
    <s v="1T521H"/>
    <x v="77"/>
    <x v="2"/>
    <n v="2"/>
    <x v="1"/>
  </r>
  <r>
    <s v="2009-09 "/>
    <s v="1T521H"/>
    <x v="77"/>
    <x v="3"/>
    <n v="1"/>
    <x v="1"/>
  </r>
  <r>
    <s v="2009-09 "/>
    <s v="1W021A"/>
    <x v="80"/>
    <x v="2"/>
    <n v="12"/>
    <x v="1"/>
  </r>
  <r>
    <s v="2009-09 "/>
    <s v="1W021A"/>
    <x v="80"/>
    <x v="3"/>
    <n v="7"/>
    <x v="1"/>
  </r>
  <r>
    <s v="2009-09 "/>
    <s v="1W764H"/>
    <x v="279"/>
    <x v="4"/>
    <n v="2"/>
    <x v="1"/>
  </r>
  <r>
    <s v="2009-09 "/>
    <s v="1Y302E"/>
    <x v="327"/>
    <x v="1"/>
    <n v="1"/>
    <x v="1"/>
  </r>
  <r>
    <s v="2009-09 "/>
    <s v="1Z962J"/>
    <x v="81"/>
    <x v="1"/>
    <n v="15"/>
    <x v="1"/>
  </r>
  <r>
    <s v="2009-09 "/>
    <s v="1Z962J"/>
    <x v="81"/>
    <x v="4"/>
    <n v="1"/>
    <x v="1"/>
  </r>
  <r>
    <s v="2009-09 "/>
    <s v="2A740Z"/>
    <x v="4"/>
    <x v="4"/>
    <n v="1"/>
    <x v="1"/>
  </r>
  <r>
    <s v="2009-09 "/>
    <s v="2B182K"/>
    <x v="82"/>
    <x v="7"/>
    <n v="6"/>
    <x v="1"/>
  </r>
  <r>
    <s v="2009-09 "/>
    <s v="2B182U"/>
    <x v="4"/>
    <x v="5"/>
    <n v="1"/>
    <x v="1"/>
  </r>
  <r>
    <s v="2009-09 "/>
    <s v="2B201F"/>
    <x v="221"/>
    <x v="5"/>
    <n v="2"/>
    <x v="1"/>
  </r>
  <r>
    <s v="2009-09 "/>
    <s v="2C101J"/>
    <x v="83"/>
    <x v="4"/>
    <n v="35"/>
    <x v="1"/>
  </r>
  <r>
    <s v="2009-09 "/>
    <s v="2C101Z"/>
    <x v="4"/>
    <x v="4"/>
    <n v="1"/>
    <x v="1"/>
  </r>
  <r>
    <s v="2009-09 "/>
    <s v="2C161Z"/>
    <x v="82"/>
    <x v="4"/>
    <n v="13"/>
    <x v="1"/>
  </r>
  <r>
    <s v="2009-09 "/>
    <s v="2C760W"/>
    <x v="4"/>
    <x v="4"/>
    <n v="1"/>
    <x v="1"/>
  </r>
  <r>
    <s v="2009-09 "/>
    <s v="2D642J"/>
    <x v="71"/>
    <x v="4"/>
    <n v="55"/>
    <x v="1"/>
  </r>
  <r>
    <s v="2009-09 "/>
    <s v="2D642T"/>
    <x v="4"/>
    <x v="3"/>
    <n v="1"/>
    <x v="1"/>
  </r>
  <r>
    <s v="2009-09 "/>
    <s v="2D821D"/>
    <x v="85"/>
    <x v="4"/>
    <n v="2"/>
    <x v="1"/>
  </r>
  <r>
    <s v="2009-09 "/>
    <s v="2E301A"/>
    <x v="223"/>
    <x v="4"/>
    <n v="1"/>
    <x v="1"/>
  </r>
  <r>
    <s v="2009-09 "/>
    <s v="2F801F"/>
    <x v="32"/>
    <x v="6"/>
    <n v="26"/>
    <x v="1"/>
  </r>
  <r>
    <s v="2009-09 "/>
    <s v="2F801F"/>
    <x v="32"/>
    <x v="7"/>
    <n v="3"/>
    <x v="1"/>
  </r>
  <r>
    <s v="2009-09 "/>
    <s v="2F801F"/>
    <x v="32"/>
    <x v="5"/>
    <n v="2"/>
    <x v="1"/>
  </r>
  <r>
    <s v="2009-09 "/>
    <s v="2F821C"/>
    <x v="328"/>
    <x v="1"/>
    <n v="1"/>
    <x v="1"/>
  </r>
  <r>
    <s v="2009-09 "/>
    <s v="2F999L"/>
    <x v="4"/>
    <x v="1"/>
    <n v="1"/>
    <x v="1"/>
  </r>
  <r>
    <s v="2009-09 "/>
    <s v="2L572R"/>
    <x v="134"/>
    <x v="7"/>
    <n v="1"/>
    <x v="1"/>
  </r>
  <r>
    <s v="2009-09 "/>
    <s v="2L584E"/>
    <x v="180"/>
    <x v="1"/>
    <n v="1"/>
    <x v="1"/>
  </r>
  <r>
    <s v="2009-09 "/>
    <s v="2L739Y"/>
    <x v="280"/>
    <x v="4"/>
    <n v="1"/>
    <x v="1"/>
  </r>
  <r>
    <s v="2009-09 "/>
    <s v="2L740Z"/>
    <x v="158"/>
    <x v="7"/>
    <n v="1"/>
    <x v="1"/>
  </r>
  <r>
    <s v="2009-09 "/>
    <s v="2L760W"/>
    <x v="50"/>
    <x v="4"/>
    <n v="21"/>
    <x v="1"/>
  </r>
  <r>
    <s v="2009-09 "/>
    <s v="2L760X"/>
    <x v="4"/>
    <x v="4"/>
    <n v="1"/>
    <x v="1"/>
  </r>
  <r>
    <s v="2009-09 "/>
    <s v="2L901D"/>
    <x v="4"/>
    <x v="1"/>
    <n v="1"/>
    <x v="1"/>
  </r>
  <r>
    <s v="2009-09 "/>
    <s v="2L999F"/>
    <x v="82"/>
    <x v="1"/>
    <n v="8"/>
    <x v="1"/>
  </r>
  <r>
    <s v="2009-09 "/>
    <s v="UNKNWN"/>
    <x v="4"/>
    <x v="7"/>
    <n v="1"/>
    <x v="1"/>
  </r>
  <r>
    <s v="2009-09 "/>
    <s v="UNKNWN"/>
    <x v="4"/>
    <x v="4"/>
    <n v="6"/>
    <x v="1"/>
  </r>
  <r>
    <s v="2009-10 "/>
    <s v="0A609M"/>
    <x v="329"/>
    <x v="1"/>
    <n v="1"/>
    <x v="1"/>
  </r>
  <r>
    <s v="2009-10 "/>
    <s v="0G769H"/>
    <x v="330"/>
    <x v="4"/>
    <n v="1"/>
    <x v="1"/>
  </r>
  <r>
    <s v="2009-10 "/>
    <s v="0H573G"/>
    <x v="239"/>
    <x v="4"/>
    <n v="1"/>
    <x v="1"/>
  </r>
  <r>
    <s v="2009-10 "/>
    <s v="0H598J"/>
    <x v="117"/>
    <x v="4"/>
    <n v="1"/>
    <x v="1"/>
  </r>
  <r>
    <s v="2009-10 "/>
    <s v="0H728A"/>
    <x v="331"/>
    <x v="3"/>
    <n v="1"/>
    <x v="1"/>
  </r>
  <r>
    <s v="2009-10 "/>
    <s v="0J203R"/>
    <x v="271"/>
    <x v="3"/>
    <n v="1"/>
    <x v="1"/>
  </r>
  <r>
    <s v="2009-10 "/>
    <s v="0J375D"/>
    <x v="4"/>
    <x v="3"/>
    <n v="1"/>
    <x v="1"/>
  </r>
  <r>
    <s v="2009-10 "/>
    <s v="0J963T"/>
    <x v="332"/>
    <x v="3"/>
    <n v="1"/>
    <x v="1"/>
  </r>
  <r>
    <s v="2009-10 "/>
    <s v="0K919G"/>
    <x v="184"/>
    <x v="1"/>
    <n v="1"/>
    <x v="1"/>
  </r>
  <r>
    <s v="2009-10 "/>
    <s v="0L364Q"/>
    <x v="5"/>
    <x v="3"/>
    <n v="2"/>
    <x v="1"/>
  </r>
  <r>
    <s v="2009-10 "/>
    <s v="0L410Q"/>
    <x v="161"/>
    <x v="3"/>
    <n v="1"/>
    <x v="1"/>
  </r>
  <r>
    <s v="2009-10 "/>
    <s v="0L891N"/>
    <x v="7"/>
    <x v="1"/>
    <n v="1"/>
    <x v="1"/>
  </r>
  <r>
    <s v="2009-10 "/>
    <s v="0M021E"/>
    <x v="4"/>
    <x v="4"/>
    <n v="1"/>
    <x v="1"/>
  </r>
  <r>
    <s v="2009-10 "/>
    <s v="0M487L"/>
    <x v="333"/>
    <x v="1"/>
    <n v="1"/>
    <x v="1"/>
  </r>
  <r>
    <s v="2009-10 "/>
    <s v="0P205D"/>
    <x v="99"/>
    <x v="5"/>
    <n v="1"/>
    <x v="1"/>
  </r>
  <r>
    <s v="2009-10 "/>
    <s v="0P402T"/>
    <x v="11"/>
    <x v="3"/>
    <n v="3"/>
    <x v="1"/>
  </r>
  <r>
    <s v="2009-10 "/>
    <s v="0P600H"/>
    <x v="12"/>
    <x v="3"/>
    <n v="14"/>
    <x v="1"/>
  </r>
  <r>
    <s v="2009-10 "/>
    <s v="0P775S"/>
    <x v="4"/>
    <x v="3"/>
    <n v="1"/>
    <x v="1"/>
  </r>
  <r>
    <s v="2009-10 "/>
    <s v="0P850E"/>
    <x v="14"/>
    <x v="3"/>
    <n v="3"/>
    <x v="1"/>
  </r>
  <r>
    <s v="2009-10 "/>
    <s v="0P850E"/>
    <x v="14"/>
    <x v="1"/>
    <n v="1"/>
    <x v="1"/>
  </r>
  <r>
    <s v="2009-10 "/>
    <s v="0P938A"/>
    <x v="15"/>
    <x v="3"/>
    <n v="1"/>
    <x v="1"/>
  </r>
  <r>
    <s v="2009-10 "/>
    <s v="0P938A"/>
    <x v="15"/>
    <x v="5"/>
    <n v="18"/>
    <x v="1"/>
  </r>
  <r>
    <s v="2009-10 "/>
    <s v="0Q807V"/>
    <x v="334"/>
    <x v="1"/>
    <n v="1"/>
    <x v="1"/>
  </r>
  <r>
    <s v="2009-10 "/>
    <s v="0R005C"/>
    <x v="4"/>
    <x v="4"/>
    <n v="1"/>
    <x v="1"/>
  </r>
  <r>
    <s v="2009-10 "/>
    <s v="0R005K"/>
    <x v="187"/>
    <x v="6"/>
    <n v="43"/>
    <x v="1"/>
  </r>
  <r>
    <s v="2009-10 "/>
    <s v="0R005K"/>
    <x v="187"/>
    <x v="1"/>
    <n v="2"/>
    <x v="1"/>
  </r>
  <r>
    <s v="2009-10 "/>
    <s v="0R010Q"/>
    <x v="16"/>
    <x v="6"/>
    <n v="3"/>
    <x v="1"/>
  </r>
  <r>
    <s v="2009-10 "/>
    <s v="0R010Q"/>
    <x v="16"/>
    <x v="7"/>
    <n v="2"/>
    <x v="1"/>
  </r>
  <r>
    <s v="2009-10 "/>
    <s v="0R024F"/>
    <x v="18"/>
    <x v="4"/>
    <n v="1"/>
    <x v="1"/>
  </r>
  <r>
    <s v="2009-10 "/>
    <s v="0R035T"/>
    <x v="19"/>
    <x v="1"/>
    <n v="18"/>
    <x v="1"/>
  </r>
  <r>
    <s v="2009-10 "/>
    <s v="0R043D"/>
    <x v="4"/>
    <x v="4"/>
    <n v="1"/>
    <x v="1"/>
  </r>
  <r>
    <s v="2009-10 "/>
    <s v="0R062K"/>
    <x v="4"/>
    <x v="5"/>
    <n v="1"/>
    <x v="1"/>
  </r>
  <r>
    <s v="2009-10 "/>
    <s v="0R062X"/>
    <x v="20"/>
    <x v="6"/>
    <n v="33"/>
    <x v="1"/>
  </r>
  <r>
    <s v="2009-10 "/>
    <s v="0R062X"/>
    <x v="20"/>
    <x v="7"/>
    <n v="1"/>
    <x v="1"/>
  </r>
  <r>
    <s v="2009-10 "/>
    <s v="0R068D"/>
    <x v="21"/>
    <x v="4"/>
    <n v="1"/>
    <x v="1"/>
  </r>
  <r>
    <s v="2009-10 "/>
    <s v="0R087Z"/>
    <x v="22"/>
    <x v="3"/>
    <n v="6"/>
    <x v="1"/>
  </r>
  <r>
    <s v="2009-10 "/>
    <s v="0R131X"/>
    <x v="25"/>
    <x v="4"/>
    <n v="20"/>
    <x v="1"/>
  </r>
  <r>
    <s v="2009-10 "/>
    <s v="0R133Z"/>
    <x v="26"/>
    <x v="6"/>
    <n v="12"/>
    <x v="1"/>
  </r>
  <r>
    <s v="2009-10 "/>
    <s v="0R133Z"/>
    <x v="26"/>
    <x v="5"/>
    <n v="1"/>
    <x v="1"/>
  </r>
  <r>
    <s v="2009-10 "/>
    <s v="0R140G"/>
    <x v="27"/>
    <x v="4"/>
    <n v="1"/>
    <x v="1"/>
  </r>
  <r>
    <s v="2009-10 "/>
    <s v="0R167L"/>
    <x v="28"/>
    <x v="6"/>
    <n v="1"/>
    <x v="1"/>
  </r>
  <r>
    <s v="2009-10 "/>
    <s v="0R167L"/>
    <x v="28"/>
    <x v="7"/>
    <n v="9"/>
    <x v="1"/>
  </r>
  <r>
    <s v="2009-10 "/>
    <s v="0R167L"/>
    <x v="28"/>
    <x v="5"/>
    <n v="1"/>
    <x v="1"/>
  </r>
  <r>
    <s v="2009-10 "/>
    <s v="0R181B"/>
    <x v="29"/>
    <x v="4"/>
    <n v="9"/>
    <x v="1"/>
  </r>
  <r>
    <s v="2009-10 "/>
    <s v="0R194Q"/>
    <x v="30"/>
    <x v="3"/>
    <n v="32"/>
    <x v="1"/>
  </r>
  <r>
    <s v="2009-10 "/>
    <s v="0R194Q"/>
    <x v="30"/>
    <x v="4"/>
    <n v="1"/>
    <x v="1"/>
  </r>
  <r>
    <s v="2009-10 "/>
    <s v="0R225X"/>
    <x v="4"/>
    <x v="1"/>
    <n v="1"/>
    <x v="1"/>
  </r>
  <r>
    <s v="2009-10 "/>
    <s v="0R225Z"/>
    <x v="32"/>
    <x v="6"/>
    <n v="2"/>
    <x v="1"/>
  </r>
  <r>
    <s v="2009-10 "/>
    <s v="0R225Z"/>
    <x v="32"/>
    <x v="7"/>
    <n v="1"/>
    <x v="1"/>
  </r>
  <r>
    <s v="2009-10 "/>
    <s v="0R225Z"/>
    <x v="32"/>
    <x v="1"/>
    <n v="231"/>
    <x v="1"/>
  </r>
  <r>
    <s v="2009-10 "/>
    <s v="0R249A"/>
    <x v="33"/>
    <x v="4"/>
    <n v="19"/>
    <x v="1"/>
  </r>
  <r>
    <s v="2009-10 "/>
    <s v="0R267V"/>
    <x v="35"/>
    <x v="6"/>
    <n v="12"/>
    <x v="1"/>
  </r>
  <r>
    <s v="2009-10 "/>
    <s v="0R267V"/>
    <x v="35"/>
    <x v="3"/>
    <n v="2"/>
    <x v="1"/>
  </r>
  <r>
    <s v="2009-10 "/>
    <s v="0R267V"/>
    <x v="35"/>
    <x v="1"/>
    <n v="1"/>
    <x v="1"/>
  </r>
  <r>
    <s v="2009-10 "/>
    <s v="0R267V"/>
    <x v="35"/>
    <x v="4"/>
    <n v="1"/>
    <x v="1"/>
  </r>
  <r>
    <s v="2009-10 "/>
    <s v="0R270Y"/>
    <x v="36"/>
    <x v="1"/>
    <n v="3"/>
    <x v="1"/>
  </r>
  <r>
    <s v="2009-10 "/>
    <s v="0R295A"/>
    <x v="37"/>
    <x v="4"/>
    <n v="2"/>
    <x v="1"/>
  </r>
  <r>
    <s v="2009-10 "/>
    <s v="0R306M"/>
    <x v="38"/>
    <x v="1"/>
    <n v="1"/>
    <x v="1"/>
  </r>
  <r>
    <s v="2009-10 "/>
    <s v="0R316Y"/>
    <x v="228"/>
    <x v="4"/>
    <n v="2"/>
    <x v="1"/>
  </r>
  <r>
    <s v="2009-10 "/>
    <s v="0R360W"/>
    <x v="39"/>
    <x v="1"/>
    <n v="134"/>
    <x v="1"/>
  </r>
  <r>
    <s v="2009-10 "/>
    <s v="0R360W"/>
    <x v="39"/>
    <x v="4"/>
    <n v="7"/>
    <x v="1"/>
  </r>
  <r>
    <s v="2009-10 "/>
    <s v="0R380T"/>
    <x v="40"/>
    <x v="3"/>
    <n v="6"/>
    <x v="1"/>
  </r>
  <r>
    <s v="2009-10 "/>
    <s v="0R404M"/>
    <x v="4"/>
    <x v="4"/>
    <n v="1"/>
    <x v="1"/>
  </r>
  <r>
    <s v="2009-10 "/>
    <s v="0R404U"/>
    <x v="30"/>
    <x v="3"/>
    <n v="11"/>
    <x v="1"/>
  </r>
  <r>
    <s v="2009-10 "/>
    <s v="0R404U"/>
    <x v="30"/>
    <x v="4"/>
    <n v="1"/>
    <x v="1"/>
  </r>
  <r>
    <s v="2009-10 "/>
    <s v="0R415F"/>
    <x v="41"/>
    <x v="6"/>
    <n v="6"/>
    <x v="1"/>
  </r>
  <r>
    <s v="2009-10 "/>
    <s v="0R415F"/>
    <x v="41"/>
    <x v="3"/>
    <n v="1"/>
    <x v="1"/>
  </r>
  <r>
    <s v="2009-10 "/>
    <s v="0R437E"/>
    <x v="30"/>
    <x v="6"/>
    <n v="21"/>
    <x v="1"/>
  </r>
  <r>
    <s v="2009-10 "/>
    <s v="0R437E"/>
    <x v="30"/>
    <x v="4"/>
    <n v="1"/>
    <x v="1"/>
  </r>
  <r>
    <s v="2009-10 "/>
    <s v="0R444M"/>
    <x v="42"/>
    <x v="4"/>
    <n v="7"/>
    <x v="1"/>
  </r>
  <r>
    <s v="2009-10 "/>
    <s v="0R445N"/>
    <x v="29"/>
    <x v="6"/>
    <n v="20"/>
    <x v="1"/>
  </r>
  <r>
    <s v="2009-10 "/>
    <s v="0R445N"/>
    <x v="29"/>
    <x v="1"/>
    <n v="3"/>
    <x v="1"/>
  </r>
  <r>
    <s v="2009-10 "/>
    <s v="0R509H"/>
    <x v="43"/>
    <x v="5"/>
    <n v="17"/>
    <x v="1"/>
  </r>
  <r>
    <s v="2009-10 "/>
    <s v="0R532H"/>
    <x v="39"/>
    <x v="6"/>
    <n v="30"/>
    <x v="1"/>
  </r>
  <r>
    <s v="2009-10 "/>
    <s v="0R532H"/>
    <x v="39"/>
    <x v="3"/>
    <n v="1"/>
    <x v="1"/>
  </r>
  <r>
    <s v="2009-10 "/>
    <s v="0R532H"/>
    <x v="39"/>
    <x v="5"/>
    <n v="2"/>
    <x v="1"/>
  </r>
  <r>
    <s v="2009-10 "/>
    <s v="0R551D"/>
    <x v="45"/>
    <x v="7"/>
    <n v="1"/>
    <x v="1"/>
  </r>
  <r>
    <s v="2009-10 "/>
    <s v="0R551D"/>
    <x v="45"/>
    <x v="3"/>
    <n v="3"/>
    <x v="1"/>
  </r>
  <r>
    <s v="2009-10 "/>
    <s v="0R551D"/>
    <x v="45"/>
    <x v="5"/>
    <n v="33"/>
    <x v="1"/>
  </r>
  <r>
    <s v="2009-10 "/>
    <s v="0R643D"/>
    <x v="46"/>
    <x v="4"/>
    <n v="23"/>
    <x v="1"/>
  </r>
  <r>
    <s v="2009-10 "/>
    <s v="0R721N"/>
    <x v="47"/>
    <x v="1"/>
    <n v="5"/>
    <x v="1"/>
  </r>
  <r>
    <s v="2009-10 "/>
    <s v="0R773V"/>
    <x v="49"/>
    <x v="1"/>
    <n v="3"/>
    <x v="1"/>
  </r>
  <r>
    <s v="2009-10 "/>
    <s v="0R810K"/>
    <x v="50"/>
    <x v="6"/>
    <n v="6"/>
    <x v="1"/>
  </r>
  <r>
    <s v="2009-10 "/>
    <s v="0R810K"/>
    <x v="50"/>
    <x v="7"/>
    <n v="2"/>
    <x v="1"/>
  </r>
  <r>
    <s v="2009-10 "/>
    <s v="0R810K"/>
    <x v="50"/>
    <x v="1"/>
    <n v="67"/>
    <x v="1"/>
  </r>
  <r>
    <s v="2009-10 "/>
    <s v="0R842V"/>
    <x v="22"/>
    <x v="6"/>
    <n v="10"/>
    <x v="1"/>
  </r>
  <r>
    <s v="2009-10 "/>
    <s v="0R952P"/>
    <x v="53"/>
    <x v="3"/>
    <n v="1"/>
    <x v="1"/>
  </r>
  <r>
    <s v="2009-10 "/>
    <s v="0R952P"/>
    <x v="53"/>
    <x v="1"/>
    <n v="1"/>
    <x v="1"/>
  </r>
  <r>
    <s v="2009-10 "/>
    <s v="0R952P"/>
    <x v="53"/>
    <x v="4"/>
    <n v="6"/>
    <x v="1"/>
  </r>
  <r>
    <s v="2009-10 "/>
    <s v="0R978T"/>
    <x v="54"/>
    <x v="3"/>
    <n v="43"/>
    <x v="1"/>
  </r>
  <r>
    <s v="2009-10 "/>
    <s v="0R978T"/>
    <x v="54"/>
    <x v="4"/>
    <n v="1"/>
    <x v="1"/>
  </r>
  <r>
    <s v="2009-10 "/>
    <s v="0R986B"/>
    <x v="45"/>
    <x v="6"/>
    <n v="1"/>
    <x v="1"/>
  </r>
  <r>
    <s v="2009-10 "/>
    <s v="0R986B"/>
    <x v="45"/>
    <x v="5"/>
    <n v="4"/>
    <x v="1"/>
  </r>
  <r>
    <s v="2009-10 "/>
    <s v="0U001E"/>
    <x v="4"/>
    <x v="0"/>
    <n v="5"/>
    <x v="1"/>
  </r>
  <r>
    <s v="2009-10 "/>
    <s v="0U220T"/>
    <x v="335"/>
    <x v="6"/>
    <n v="1"/>
    <x v="1"/>
  </r>
  <r>
    <s v="2009-10 "/>
    <s v="0U531F"/>
    <x v="55"/>
    <x v="6"/>
    <n v="6"/>
    <x v="1"/>
  </r>
  <r>
    <s v="2009-10 "/>
    <s v="0U542T"/>
    <x v="56"/>
    <x v="3"/>
    <n v="1"/>
    <x v="1"/>
  </r>
  <r>
    <s v="2009-10 "/>
    <s v="0U563Q"/>
    <x v="56"/>
    <x v="3"/>
    <n v="2"/>
    <x v="1"/>
  </r>
  <r>
    <s v="2009-10 "/>
    <s v="0U563Q"/>
    <x v="56"/>
    <x v="1"/>
    <n v="1"/>
    <x v="1"/>
  </r>
  <r>
    <s v="2009-10 "/>
    <s v="0U563Q"/>
    <x v="56"/>
    <x v="4"/>
    <n v="89"/>
    <x v="1"/>
  </r>
  <r>
    <s v="2009-10 "/>
    <s v="0U591W"/>
    <x v="29"/>
    <x v="1"/>
    <n v="2"/>
    <x v="1"/>
  </r>
  <r>
    <s v="2009-10 "/>
    <s v="0U591W"/>
    <x v="29"/>
    <x v="4"/>
    <n v="24"/>
    <x v="1"/>
  </r>
  <r>
    <s v="2009-10 "/>
    <s v="0U651L"/>
    <x v="57"/>
    <x v="4"/>
    <n v="1"/>
    <x v="1"/>
  </r>
  <r>
    <s v="2009-10 "/>
    <s v="0V177H"/>
    <x v="61"/>
    <x v="1"/>
    <n v="3"/>
    <x v="1"/>
  </r>
  <r>
    <s v="2009-10 "/>
    <s v="0W174R"/>
    <x v="336"/>
    <x v="3"/>
    <n v="1"/>
    <x v="1"/>
  </r>
  <r>
    <s v="2009-10 "/>
    <s v="0X037E"/>
    <x v="14"/>
    <x v="3"/>
    <n v="1"/>
    <x v="1"/>
  </r>
  <r>
    <s v="2009-10 "/>
    <s v="0X149B"/>
    <x v="64"/>
    <x v="3"/>
    <n v="2"/>
    <x v="1"/>
  </r>
  <r>
    <s v="2009-10 "/>
    <s v="0X149B"/>
    <x v="64"/>
    <x v="5"/>
    <n v="2"/>
    <x v="1"/>
  </r>
  <r>
    <s v="2009-10 "/>
    <s v="0X313E"/>
    <x v="125"/>
    <x v="5"/>
    <n v="1"/>
    <x v="1"/>
  </r>
  <r>
    <s v="2009-10 "/>
    <s v="0Y725P"/>
    <x v="337"/>
    <x v="1"/>
    <n v="1"/>
    <x v="1"/>
  </r>
  <r>
    <s v="2009-10 "/>
    <s v="0Z015E"/>
    <x v="317"/>
    <x v="1"/>
    <n v="4"/>
    <x v="1"/>
  </r>
  <r>
    <s v="2009-10 "/>
    <s v="0Z559W"/>
    <x v="4"/>
    <x v="3"/>
    <n v="6"/>
    <x v="1"/>
  </r>
  <r>
    <s v="2009-10 "/>
    <s v="0Z559W"/>
    <x v="4"/>
    <x v="1"/>
    <n v="1"/>
    <x v="1"/>
  </r>
  <r>
    <s v="2009-10 "/>
    <s v="0Z758M"/>
    <x v="67"/>
    <x v="7"/>
    <n v="1"/>
    <x v="1"/>
  </r>
  <r>
    <s v="2009-10 "/>
    <s v="0Z758M"/>
    <x v="67"/>
    <x v="1"/>
    <n v="38"/>
    <x v="1"/>
  </r>
  <r>
    <s v="2009-10 "/>
    <s v="0Z758M"/>
    <x v="67"/>
    <x v="4"/>
    <n v="9"/>
    <x v="1"/>
  </r>
  <r>
    <s v="2009-10 "/>
    <s v="0Z758M"/>
    <x v="67"/>
    <x v="5"/>
    <n v="1"/>
    <x v="1"/>
  </r>
  <r>
    <s v="2009-10 "/>
    <s v="1B889D"/>
    <x v="68"/>
    <x v="6"/>
    <n v="1"/>
    <x v="1"/>
  </r>
  <r>
    <s v="2009-10 "/>
    <s v="1B889D"/>
    <x v="68"/>
    <x v="1"/>
    <n v="1"/>
    <x v="1"/>
  </r>
  <r>
    <s v="2009-10 "/>
    <s v="1D227H"/>
    <x v="69"/>
    <x v="4"/>
    <n v="1"/>
    <x v="1"/>
  </r>
  <r>
    <s v="2009-10 "/>
    <s v="1E061P"/>
    <x v="70"/>
    <x v="3"/>
    <n v="1"/>
    <x v="1"/>
  </r>
  <r>
    <s v="2009-10 "/>
    <s v="1F441P"/>
    <x v="108"/>
    <x v="3"/>
    <n v="1"/>
    <x v="1"/>
  </r>
  <r>
    <s v="2009-10 "/>
    <s v="1H841G"/>
    <x v="4"/>
    <x v="1"/>
    <n v="1"/>
    <x v="1"/>
  </r>
  <r>
    <s v="2009-10 "/>
    <s v="1H941G"/>
    <x v="71"/>
    <x v="6"/>
    <n v="1"/>
    <x v="1"/>
  </r>
  <r>
    <s v="2009-10 "/>
    <s v="1H941G"/>
    <x v="71"/>
    <x v="1"/>
    <n v="67"/>
    <x v="1"/>
  </r>
  <r>
    <s v="2009-10 "/>
    <s v="1H941G"/>
    <x v="71"/>
    <x v="5"/>
    <n v="1"/>
    <x v="1"/>
  </r>
  <r>
    <s v="2009-10 "/>
    <s v="1M021E"/>
    <x v="29"/>
    <x v="4"/>
    <n v="13"/>
    <x v="1"/>
  </r>
  <r>
    <s v="2009-10 "/>
    <s v="1N202N"/>
    <x v="73"/>
    <x v="4"/>
    <n v="61"/>
    <x v="1"/>
  </r>
  <r>
    <s v="2009-10 "/>
    <s v="1N202W"/>
    <x v="4"/>
    <x v="4"/>
    <n v="1"/>
    <x v="1"/>
  </r>
  <r>
    <s v="2009-10 "/>
    <s v="1N441Y"/>
    <x v="130"/>
    <x v="1"/>
    <n v="1"/>
    <x v="1"/>
  </r>
  <r>
    <s v="2009-10 "/>
    <s v="1N661M"/>
    <x v="338"/>
    <x v="4"/>
    <n v="1"/>
    <x v="1"/>
  </r>
  <r>
    <s v="2009-10 "/>
    <s v="1P401R"/>
    <x v="39"/>
    <x v="4"/>
    <n v="31"/>
    <x v="1"/>
  </r>
  <r>
    <s v="2009-10 "/>
    <s v="1P402T"/>
    <x v="4"/>
    <x v="1"/>
    <n v="1"/>
    <x v="1"/>
  </r>
  <r>
    <s v="2009-10 "/>
    <s v="1P862T"/>
    <x v="29"/>
    <x v="3"/>
    <n v="7"/>
    <x v="1"/>
  </r>
  <r>
    <s v="2009-10 "/>
    <s v="1P862T"/>
    <x v="29"/>
    <x v="1"/>
    <n v="1"/>
    <x v="1"/>
  </r>
  <r>
    <s v="2009-10 "/>
    <s v="1P962T"/>
    <x v="4"/>
    <x v="3"/>
    <n v="1"/>
    <x v="1"/>
  </r>
  <r>
    <s v="2009-10 "/>
    <s v="1Q121Z"/>
    <x v="110"/>
    <x v="3"/>
    <n v="1"/>
    <x v="1"/>
  </r>
  <r>
    <s v="2009-10 "/>
    <s v="1Q162U"/>
    <x v="75"/>
    <x v="3"/>
    <n v="12"/>
    <x v="1"/>
  </r>
  <r>
    <s v="2009-10 "/>
    <s v="1Q681H"/>
    <x v="76"/>
    <x v="3"/>
    <n v="8"/>
    <x v="1"/>
  </r>
  <r>
    <s v="2009-10 "/>
    <s v="1Q687H"/>
    <x v="4"/>
    <x v="3"/>
    <n v="1"/>
    <x v="1"/>
  </r>
  <r>
    <s v="2009-10 "/>
    <s v="1T003V"/>
    <x v="51"/>
    <x v="6"/>
    <n v="1"/>
    <x v="1"/>
  </r>
  <r>
    <s v="2009-10 "/>
    <s v="1T003V"/>
    <x v="51"/>
    <x v="7"/>
    <n v="16"/>
    <x v="1"/>
  </r>
  <r>
    <s v="2009-10 "/>
    <s v="1T003V"/>
    <x v="51"/>
    <x v="1"/>
    <n v="1"/>
    <x v="1"/>
  </r>
  <r>
    <s v="2009-10 "/>
    <s v="1T003V"/>
    <x v="51"/>
    <x v="5"/>
    <n v="1"/>
    <x v="1"/>
  </r>
  <r>
    <s v="2009-10 "/>
    <s v="1T163U"/>
    <x v="190"/>
    <x v="1"/>
    <n v="1"/>
    <x v="1"/>
  </r>
  <r>
    <s v="2009-10 "/>
    <s v="1T741X"/>
    <x v="208"/>
    <x v="7"/>
    <n v="1"/>
    <x v="1"/>
  </r>
  <r>
    <s v="2009-10 "/>
    <s v="1U483Q"/>
    <x v="4"/>
    <x v="4"/>
    <n v="1"/>
    <x v="1"/>
  </r>
  <r>
    <s v="2009-10 "/>
    <s v="1V483Q"/>
    <x v="79"/>
    <x v="4"/>
    <n v="3"/>
    <x v="1"/>
  </r>
  <r>
    <s v="2009-10 "/>
    <s v="1W021A"/>
    <x v="80"/>
    <x v="2"/>
    <n v="5"/>
    <x v="1"/>
  </r>
  <r>
    <s v="2009-10 "/>
    <s v="1W021A"/>
    <x v="80"/>
    <x v="3"/>
    <n v="8"/>
    <x v="1"/>
  </r>
  <r>
    <s v="2009-10 "/>
    <s v="1X181L"/>
    <x v="4"/>
    <x v="4"/>
    <n v="1"/>
    <x v="1"/>
  </r>
  <r>
    <s v="2009-10 "/>
    <s v="1X521F"/>
    <x v="93"/>
    <x v="5"/>
    <n v="1"/>
    <x v="1"/>
  </r>
  <r>
    <s v="2009-10 "/>
    <s v="1Y662W"/>
    <x v="95"/>
    <x v="3"/>
    <n v="1"/>
    <x v="1"/>
  </r>
  <r>
    <s v="2009-10 "/>
    <s v="1Y662W"/>
    <x v="95"/>
    <x v="4"/>
    <n v="1"/>
    <x v="1"/>
  </r>
  <r>
    <s v="2009-10 "/>
    <s v="1Z962J"/>
    <x v="81"/>
    <x v="1"/>
    <n v="17"/>
    <x v="1"/>
  </r>
  <r>
    <s v="2009-10 "/>
    <s v="1Z962J"/>
    <x v="81"/>
    <x v="4"/>
    <n v="1"/>
    <x v="1"/>
  </r>
  <r>
    <s v="2009-10 "/>
    <s v="2B182K"/>
    <x v="82"/>
    <x v="7"/>
    <n v="1"/>
    <x v="1"/>
  </r>
  <r>
    <s v="2009-10 "/>
    <s v="2B701Z"/>
    <x v="339"/>
    <x v="3"/>
    <n v="2"/>
    <x v="1"/>
  </r>
  <r>
    <s v="2009-10 "/>
    <s v="2C101J"/>
    <x v="83"/>
    <x v="4"/>
    <n v="36"/>
    <x v="1"/>
  </r>
  <r>
    <s v="2009-10 "/>
    <s v="2C161Z"/>
    <x v="82"/>
    <x v="3"/>
    <n v="2"/>
    <x v="1"/>
  </r>
  <r>
    <s v="2009-10 "/>
    <s v="2C161Z"/>
    <x v="82"/>
    <x v="4"/>
    <n v="11"/>
    <x v="1"/>
  </r>
  <r>
    <s v="2009-10 "/>
    <s v="2D642J"/>
    <x v="71"/>
    <x v="3"/>
    <n v="1"/>
    <x v="1"/>
  </r>
  <r>
    <s v="2009-10 "/>
    <s v="2D642J"/>
    <x v="71"/>
    <x v="4"/>
    <n v="69"/>
    <x v="1"/>
  </r>
  <r>
    <s v="2009-10 "/>
    <s v="2D821D"/>
    <x v="85"/>
    <x v="4"/>
    <n v="2"/>
    <x v="1"/>
  </r>
  <r>
    <s v="2009-10 "/>
    <s v="2E141B"/>
    <x v="96"/>
    <x v="0"/>
    <n v="2"/>
    <x v="1"/>
  </r>
  <r>
    <s v="2009-10 "/>
    <s v="2E281D"/>
    <x v="141"/>
    <x v="1"/>
    <n v="1"/>
    <x v="1"/>
  </r>
  <r>
    <s v="2009-10 "/>
    <s v="2E561H"/>
    <x v="340"/>
    <x v="6"/>
    <n v="3"/>
    <x v="1"/>
  </r>
  <r>
    <s v="2009-10 "/>
    <s v="2F801F"/>
    <x v="32"/>
    <x v="6"/>
    <n v="16"/>
    <x v="1"/>
  </r>
  <r>
    <s v="2009-10 "/>
    <s v="2F801F"/>
    <x v="32"/>
    <x v="5"/>
    <n v="2"/>
    <x v="1"/>
  </r>
  <r>
    <s v="2009-10 "/>
    <s v="2L584E"/>
    <x v="180"/>
    <x v="6"/>
    <n v="2"/>
    <x v="1"/>
  </r>
  <r>
    <s v="2009-10 "/>
    <s v="2L584E"/>
    <x v="180"/>
    <x v="1"/>
    <n v="2"/>
    <x v="1"/>
  </r>
  <r>
    <s v="2009-10 "/>
    <s v="2L760W"/>
    <x v="50"/>
    <x v="6"/>
    <n v="1"/>
    <x v="1"/>
  </r>
  <r>
    <s v="2009-10 "/>
    <s v="2L760W"/>
    <x v="50"/>
    <x v="1"/>
    <n v="1"/>
    <x v="1"/>
  </r>
  <r>
    <s v="2009-10 "/>
    <s v="2L760W"/>
    <x v="50"/>
    <x v="4"/>
    <n v="17"/>
    <x v="1"/>
  </r>
  <r>
    <s v="2009-10 "/>
    <s v="2L768E"/>
    <x v="341"/>
    <x v="3"/>
    <n v="2"/>
    <x v="1"/>
  </r>
  <r>
    <s v="2009-10 "/>
    <s v="2L811B"/>
    <x v="342"/>
    <x v="1"/>
    <n v="1"/>
    <x v="1"/>
  </r>
  <r>
    <s v="2009-10 "/>
    <s v="2L999F"/>
    <x v="82"/>
    <x v="1"/>
    <n v="7"/>
    <x v="1"/>
  </r>
  <r>
    <s v="2009-10 "/>
    <s v="9R445N"/>
    <x v="4"/>
    <x v="6"/>
    <n v="1"/>
    <x v="1"/>
  </r>
  <r>
    <s v="2009-10 "/>
    <s v="UNKNWN"/>
    <x v="4"/>
    <x v="6"/>
    <n v="1"/>
    <x v="1"/>
  </r>
  <r>
    <s v="2009-11 "/>
    <s v="0D054V"/>
    <x v="343"/>
    <x v="6"/>
    <n v="1"/>
    <x v="1"/>
  </r>
  <r>
    <s v="2009-11 "/>
    <s v="0D054V"/>
    <x v="343"/>
    <x v="4"/>
    <n v="1"/>
    <x v="1"/>
  </r>
  <r>
    <s v="2009-11 "/>
    <s v="0E267V"/>
    <x v="4"/>
    <x v="6"/>
    <n v="1"/>
    <x v="1"/>
  </r>
  <r>
    <s v="2009-11 "/>
    <s v="0H015Y"/>
    <x v="4"/>
    <x v="4"/>
    <n v="1"/>
    <x v="1"/>
  </r>
  <r>
    <s v="2009-11 "/>
    <s v="0J182U"/>
    <x v="3"/>
    <x v="3"/>
    <n v="1"/>
    <x v="1"/>
  </r>
  <r>
    <s v="2009-11 "/>
    <s v="0J315N"/>
    <x v="212"/>
    <x v="3"/>
    <n v="1"/>
    <x v="1"/>
  </r>
  <r>
    <s v="2009-11 "/>
    <s v="0K919G"/>
    <x v="184"/>
    <x v="1"/>
    <n v="1"/>
    <x v="1"/>
  </r>
  <r>
    <s v="2009-11 "/>
    <s v="0L875W"/>
    <x v="6"/>
    <x v="3"/>
    <n v="2"/>
    <x v="1"/>
  </r>
  <r>
    <s v="2009-11 "/>
    <s v="0L891N"/>
    <x v="7"/>
    <x v="4"/>
    <n v="1"/>
    <x v="1"/>
  </r>
  <r>
    <s v="2009-11 "/>
    <s v="0P195T"/>
    <x v="59"/>
    <x v="1"/>
    <n v="1"/>
    <x v="1"/>
  </r>
  <r>
    <s v="2009-11 "/>
    <s v="0P402T"/>
    <x v="11"/>
    <x v="3"/>
    <n v="2"/>
    <x v="1"/>
  </r>
  <r>
    <s v="2009-11 "/>
    <s v="0P402T"/>
    <x v="11"/>
    <x v="4"/>
    <n v="1"/>
    <x v="1"/>
  </r>
  <r>
    <s v="2009-11 "/>
    <s v="0P600H"/>
    <x v="12"/>
    <x v="3"/>
    <n v="14"/>
    <x v="1"/>
  </r>
  <r>
    <s v="2009-11 "/>
    <s v="0P600H"/>
    <x v="12"/>
    <x v="4"/>
    <n v="6"/>
    <x v="1"/>
  </r>
  <r>
    <s v="2009-11 "/>
    <s v="0P775Y"/>
    <x v="13"/>
    <x v="3"/>
    <n v="1"/>
    <x v="1"/>
  </r>
  <r>
    <s v="2009-11 "/>
    <s v="0P850E"/>
    <x v="14"/>
    <x v="3"/>
    <n v="1"/>
    <x v="1"/>
  </r>
  <r>
    <s v="2009-11 "/>
    <s v="0P938A"/>
    <x v="15"/>
    <x v="6"/>
    <n v="1"/>
    <x v="1"/>
  </r>
  <r>
    <s v="2009-11 "/>
    <s v="0P938A"/>
    <x v="15"/>
    <x v="3"/>
    <n v="1"/>
    <x v="1"/>
  </r>
  <r>
    <s v="2009-11 "/>
    <s v="0P938A"/>
    <x v="15"/>
    <x v="5"/>
    <n v="21"/>
    <x v="1"/>
  </r>
  <r>
    <s v="2009-11 "/>
    <s v="0Q807V"/>
    <x v="334"/>
    <x v="5"/>
    <n v="1"/>
    <x v="1"/>
  </r>
  <r>
    <s v="2009-11 "/>
    <s v="0R005K"/>
    <x v="187"/>
    <x v="6"/>
    <n v="26"/>
    <x v="1"/>
  </r>
  <r>
    <s v="2009-11 "/>
    <s v="0R005K"/>
    <x v="187"/>
    <x v="7"/>
    <n v="1"/>
    <x v="1"/>
  </r>
  <r>
    <s v="2009-11 "/>
    <s v="0R005K"/>
    <x v="187"/>
    <x v="1"/>
    <n v="1"/>
    <x v="1"/>
  </r>
  <r>
    <s v="2009-11 "/>
    <s v="0R005K"/>
    <x v="187"/>
    <x v="4"/>
    <n v="1"/>
    <x v="1"/>
  </r>
  <r>
    <s v="2009-11 "/>
    <s v="0R010Q"/>
    <x v="16"/>
    <x v="6"/>
    <n v="4"/>
    <x v="1"/>
  </r>
  <r>
    <s v="2009-11 "/>
    <s v="0R010Q"/>
    <x v="16"/>
    <x v="1"/>
    <n v="1"/>
    <x v="1"/>
  </r>
  <r>
    <s v="2009-11 "/>
    <s v="0R024F"/>
    <x v="18"/>
    <x v="4"/>
    <n v="1"/>
    <x v="1"/>
  </r>
  <r>
    <s v="2009-11 "/>
    <s v="0R035T"/>
    <x v="19"/>
    <x v="1"/>
    <n v="14"/>
    <x v="1"/>
  </r>
  <r>
    <s v="2009-11 "/>
    <s v="0R062X"/>
    <x v="20"/>
    <x v="6"/>
    <n v="31"/>
    <x v="1"/>
  </r>
  <r>
    <s v="2009-11 "/>
    <s v="0R062X"/>
    <x v="20"/>
    <x v="7"/>
    <n v="2"/>
    <x v="1"/>
  </r>
  <r>
    <s v="2009-11 "/>
    <s v="0R062X"/>
    <x v="20"/>
    <x v="4"/>
    <n v="2"/>
    <x v="1"/>
  </r>
  <r>
    <s v="2009-11 "/>
    <s v="0R062X"/>
    <x v="20"/>
    <x v="5"/>
    <n v="1"/>
    <x v="1"/>
  </r>
  <r>
    <s v="2009-11 "/>
    <s v="0R068D"/>
    <x v="21"/>
    <x v="1"/>
    <n v="1"/>
    <x v="1"/>
  </r>
  <r>
    <s v="2009-11 "/>
    <s v="0R072H"/>
    <x v="4"/>
    <x v="1"/>
    <n v="2"/>
    <x v="1"/>
  </r>
  <r>
    <s v="2009-11 "/>
    <s v="0R087Z"/>
    <x v="22"/>
    <x v="3"/>
    <n v="2"/>
    <x v="1"/>
  </r>
  <r>
    <s v="2009-11 "/>
    <s v="0R131X"/>
    <x v="25"/>
    <x v="4"/>
    <n v="18"/>
    <x v="1"/>
  </r>
  <r>
    <s v="2009-11 "/>
    <s v="0R133Z"/>
    <x v="26"/>
    <x v="6"/>
    <n v="2"/>
    <x v="1"/>
  </r>
  <r>
    <s v="2009-11 "/>
    <s v="0R133Z"/>
    <x v="26"/>
    <x v="1"/>
    <n v="1"/>
    <x v="1"/>
  </r>
  <r>
    <s v="2009-11 "/>
    <s v="0R140G"/>
    <x v="27"/>
    <x v="4"/>
    <n v="6"/>
    <x v="1"/>
  </r>
  <r>
    <s v="2009-11 "/>
    <s v="0R167L"/>
    <x v="28"/>
    <x v="7"/>
    <n v="10"/>
    <x v="1"/>
  </r>
  <r>
    <s v="2009-11 "/>
    <s v="0R167L"/>
    <x v="28"/>
    <x v="5"/>
    <n v="1"/>
    <x v="1"/>
  </r>
  <r>
    <s v="2009-11 "/>
    <s v="0R178Y"/>
    <x v="56"/>
    <x v="4"/>
    <n v="1"/>
    <x v="1"/>
  </r>
  <r>
    <s v="2009-11 "/>
    <s v="0R181B"/>
    <x v="29"/>
    <x v="4"/>
    <n v="6"/>
    <x v="1"/>
  </r>
  <r>
    <s v="2009-11 "/>
    <s v="0R194Q"/>
    <x v="30"/>
    <x v="3"/>
    <n v="45"/>
    <x v="1"/>
  </r>
  <r>
    <s v="2009-11 "/>
    <s v="0R205C"/>
    <x v="4"/>
    <x v="4"/>
    <n v="2"/>
    <x v="1"/>
  </r>
  <r>
    <s v="2009-11 "/>
    <s v="0R225Z"/>
    <x v="32"/>
    <x v="7"/>
    <n v="1"/>
    <x v="1"/>
  </r>
  <r>
    <s v="2009-11 "/>
    <s v="0R225Z"/>
    <x v="32"/>
    <x v="3"/>
    <n v="1"/>
    <x v="1"/>
  </r>
  <r>
    <s v="2009-11 "/>
    <s v="0R225Z"/>
    <x v="32"/>
    <x v="1"/>
    <n v="230"/>
    <x v="1"/>
  </r>
  <r>
    <s v="2009-11 "/>
    <s v="0R225Z"/>
    <x v="32"/>
    <x v="5"/>
    <n v="1"/>
    <x v="1"/>
  </r>
  <r>
    <s v="2009-11 "/>
    <s v="0R239P"/>
    <x v="164"/>
    <x v="4"/>
    <n v="1"/>
    <x v="1"/>
  </r>
  <r>
    <s v="2009-11 "/>
    <s v="0R249A"/>
    <x v="33"/>
    <x v="4"/>
    <n v="16"/>
    <x v="1"/>
  </r>
  <r>
    <s v="2009-11 "/>
    <s v="0R267V"/>
    <x v="35"/>
    <x v="6"/>
    <n v="5"/>
    <x v="1"/>
  </r>
  <r>
    <s v="2009-11 "/>
    <s v="0R267V"/>
    <x v="35"/>
    <x v="4"/>
    <n v="2"/>
    <x v="1"/>
  </r>
  <r>
    <s v="2009-11 "/>
    <s v="0R316Y"/>
    <x v="228"/>
    <x v="5"/>
    <n v="1"/>
    <x v="1"/>
  </r>
  <r>
    <s v="2009-11 "/>
    <s v="0R360W"/>
    <x v="39"/>
    <x v="3"/>
    <n v="1"/>
    <x v="1"/>
  </r>
  <r>
    <s v="2009-11 "/>
    <s v="0R360W"/>
    <x v="39"/>
    <x v="1"/>
    <n v="140"/>
    <x v="1"/>
  </r>
  <r>
    <s v="2009-11 "/>
    <s v="0R360W"/>
    <x v="39"/>
    <x v="4"/>
    <n v="7"/>
    <x v="1"/>
  </r>
  <r>
    <s v="2009-11 "/>
    <s v="0R380T"/>
    <x v="40"/>
    <x v="3"/>
    <n v="4"/>
    <x v="1"/>
  </r>
  <r>
    <s v="2009-11 "/>
    <s v="0R404U"/>
    <x v="30"/>
    <x v="3"/>
    <n v="10"/>
    <x v="1"/>
  </r>
  <r>
    <s v="2009-11 "/>
    <s v="0R404U"/>
    <x v="30"/>
    <x v="4"/>
    <n v="2"/>
    <x v="1"/>
  </r>
  <r>
    <s v="2009-11 "/>
    <s v="0R415F"/>
    <x v="41"/>
    <x v="6"/>
    <n v="5"/>
    <x v="1"/>
  </r>
  <r>
    <s v="2009-11 "/>
    <s v="0R415F"/>
    <x v="41"/>
    <x v="3"/>
    <n v="2"/>
    <x v="1"/>
  </r>
  <r>
    <s v="2009-11 "/>
    <s v="0R437E"/>
    <x v="30"/>
    <x v="6"/>
    <n v="33"/>
    <x v="1"/>
  </r>
  <r>
    <s v="2009-11 "/>
    <s v="0R437E"/>
    <x v="30"/>
    <x v="7"/>
    <n v="1"/>
    <x v="1"/>
  </r>
  <r>
    <s v="2009-11 "/>
    <s v="0R444M"/>
    <x v="42"/>
    <x v="4"/>
    <n v="16"/>
    <x v="1"/>
  </r>
  <r>
    <s v="2009-11 "/>
    <s v="0R445N"/>
    <x v="29"/>
    <x v="6"/>
    <n v="35"/>
    <x v="1"/>
  </r>
  <r>
    <s v="2009-11 "/>
    <s v="0R509H"/>
    <x v="43"/>
    <x v="5"/>
    <n v="13"/>
    <x v="1"/>
  </r>
  <r>
    <s v="2009-11 "/>
    <s v="0R527C"/>
    <x v="230"/>
    <x v="4"/>
    <n v="1"/>
    <x v="1"/>
  </r>
  <r>
    <s v="2009-11 "/>
    <s v="0R532H"/>
    <x v="39"/>
    <x v="6"/>
    <n v="27"/>
    <x v="1"/>
  </r>
  <r>
    <s v="2009-11 "/>
    <s v="0R532H"/>
    <x v="39"/>
    <x v="7"/>
    <n v="1"/>
    <x v="1"/>
  </r>
  <r>
    <s v="2009-11 "/>
    <s v="0R532H"/>
    <x v="39"/>
    <x v="5"/>
    <n v="1"/>
    <x v="1"/>
  </r>
  <r>
    <s v="2009-11 "/>
    <s v="0R551D"/>
    <x v="45"/>
    <x v="6"/>
    <n v="2"/>
    <x v="1"/>
  </r>
  <r>
    <s v="2009-11 "/>
    <s v="0R551D"/>
    <x v="45"/>
    <x v="3"/>
    <n v="1"/>
    <x v="1"/>
  </r>
  <r>
    <s v="2009-11 "/>
    <s v="0R551D"/>
    <x v="45"/>
    <x v="1"/>
    <n v="1"/>
    <x v="1"/>
  </r>
  <r>
    <s v="2009-11 "/>
    <s v="0R551D"/>
    <x v="45"/>
    <x v="5"/>
    <n v="33"/>
    <x v="1"/>
  </r>
  <r>
    <s v="2009-11 "/>
    <s v="0R607F"/>
    <x v="4"/>
    <x v="5"/>
    <n v="1"/>
    <x v="1"/>
  </r>
  <r>
    <s v="2009-11 "/>
    <s v="0R643D"/>
    <x v="46"/>
    <x v="4"/>
    <n v="31"/>
    <x v="1"/>
  </r>
  <r>
    <s v="2009-11 "/>
    <s v="0R721N"/>
    <x v="47"/>
    <x v="1"/>
    <n v="5"/>
    <x v="1"/>
  </r>
  <r>
    <s v="2009-11 "/>
    <s v="0R773V"/>
    <x v="49"/>
    <x v="1"/>
    <n v="3"/>
    <x v="1"/>
  </r>
  <r>
    <s v="2009-11 "/>
    <s v="0R795U"/>
    <x v="56"/>
    <x v="4"/>
    <n v="1"/>
    <x v="1"/>
  </r>
  <r>
    <s v="2009-11 "/>
    <s v="0R810K"/>
    <x v="50"/>
    <x v="1"/>
    <n v="70"/>
    <x v="1"/>
  </r>
  <r>
    <s v="2009-11 "/>
    <s v="0R810K"/>
    <x v="50"/>
    <x v="4"/>
    <n v="1"/>
    <x v="1"/>
  </r>
  <r>
    <s v="2009-11 "/>
    <s v="0R842V"/>
    <x v="22"/>
    <x v="6"/>
    <n v="18"/>
    <x v="1"/>
  </r>
  <r>
    <s v="2009-11 "/>
    <s v="0R952D"/>
    <x v="4"/>
    <x v="4"/>
    <n v="1"/>
    <x v="1"/>
  </r>
  <r>
    <s v="2009-11 "/>
    <s v="0R952P"/>
    <x v="53"/>
    <x v="1"/>
    <n v="3"/>
    <x v="1"/>
  </r>
  <r>
    <s v="2009-11 "/>
    <s v="0R952P"/>
    <x v="53"/>
    <x v="4"/>
    <n v="8"/>
    <x v="1"/>
  </r>
  <r>
    <s v="2009-11 "/>
    <s v="0R978T"/>
    <x v="54"/>
    <x v="6"/>
    <n v="1"/>
    <x v="1"/>
  </r>
  <r>
    <s v="2009-11 "/>
    <s v="0R978T"/>
    <x v="54"/>
    <x v="3"/>
    <n v="52"/>
    <x v="1"/>
  </r>
  <r>
    <s v="2009-11 "/>
    <s v="0R985B"/>
    <x v="4"/>
    <x v="5"/>
    <n v="1"/>
    <x v="1"/>
  </r>
  <r>
    <s v="2009-11 "/>
    <s v="0R986B"/>
    <x v="45"/>
    <x v="5"/>
    <n v="5"/>
    <x v="1"/>
  </r>
  <r>
    <s v="2009-11 "/>
    <s v="0R987T"/>
    <x v="4"/>
    <x v="1"/>
    <n v="1"/>
    <x v="1"/>
  </r>
  <r>
    <s v="2009-11 "/>
    <s v="0T810K"/>
    <x v="4"/>
    <x v="6"/>
    <n v="1"/>
    <x v="1"/>
  </r>
  <r>
    <s v="2009-11 "/>
    <s v="0U001E"/>
    <x v="4"/>
    <x v="0"/>
    <n v="1"/>
    <x v="1"/>
  </r>
  <r>
    <s v="2009-11 "/>
    <s v="0U531F"/>
    <x v="55"/>
    <x v="6"/>
    <n v="3"/>
    <x v="1"/>
  </r>
  <r>
    <s v="2009-11 "/>
    <s v="0U531F"/>
    <x v="55"/>
    <x v="3"/>
    <n v="1"/>
    <x v="1"/>
  </r>
  <r>
    <s v="2009-11 "/>
    <s v="0U563Q"/>
    <x v="56"/>
    <x v="3"/>
    <n v="2"/>
    <x v="1"/>
  </r>
  <r>
    <s v="2009-11 "/>
    <s v="0U563Q"/>
    <x v="56"/>
    <x v="4"/>
    <n v="87"/>
    <x v="1"/>
  </r>
  <r>
    <s v="2009-11 "/>
    <s v="0U591W"/>
    <x v="29"/>
    <x v="1"/>
    <n v="1"/>
    <x v="1"/>
  </r>
  <r>
    <s v="2009-11 "/>
    <s v="0U591W"/>
    <x v="29"/>
    <x v="4"/>
    <n v="19"/>
    <x v="1"/>
  </r>
  <r>
    <s v="2009-11 "/>
    <s v="0U651L"/>
    <x v="57"/>
    <x v="4"/>
    <n v="1"/>
    <x v="1"/>
  </r>
  <r>
    <s v="2009-11 "/>
    <s v="0V684J"/>
    <x v="110"/>
    <x v="3"/>
    <n v="1"/>
    <x v="1"/>
  </r>
  <r>
    <s v="2009-11 "/>
    <s v="0V862C"/>
    <x v="91"/>
    <x v="3"/>
    <n v="1"/>
    <x v="1"/>
  </r>
  <r>
    <s v="2009-11 "/>
    <s v="0X037E"/>
    <x v="14"/>
    <x v="3"/>
    <n v="1"/>
    <x v="1"/>
  </r>
  <r>
    <s v="2009-11 "/>
    <s v="0X140R"/>
    <x v="202"/>
    <x v="7"/>
    <n v="1"/>
    <x v="1"/>
  </r>
  <r>
    <s v="2009-11 "/>
    <s v="0X313E"/>
    <x v="125"/>
    <x v="6"/>
    <n v="1"/>
    <x v="1"/>
  </r>
  <r>
    <s v="2009-11 "/>
    <s v="0Z559W"/>
    <x v="4"/>
    <x v="3"/>
    <n v="9"/>
    <x v="1"/>
  </r>
  <r>
    <s v="2009-11 "/>
    <s v="0Z758M"/>
    <x v="67"/>
    <x v="6"/>
    <n v="1"/>
    <x v="1"/>
  </r>
  <r>
    <s v="2009-11 "/>
    <s v="0Z758M"/>
    <x v="67"/>
    <x v="3"/>
    <n v="1"/>
    <x v="1"/>
  </r>
  <r>
    <s v="2009-11 "/>
    <s v="0Z758M"/>
    <x v="67"/>
    <x v="1"/>
    <n v="26"/>
    <x v="1"/>
  </r>
  <r>
    <s v="2009-11 "/>
    <s v="0Z758M"/>
    <x v="67"/>
    <x v="4"/>
    <n v="6"/>
    <x v="1"/>
  </r>
  <r>
    <s v="2009-11 "/>
    <s v="1B889D"/>
    <x v="68"/>
    <x v="1"/>
    <n v="2"/>
    <x v="1"/>
  </r>
  <r>
    <s v="2009-11 "/>
    <s v="1C356L"/>
    <x v="204"/>
    <x v="4"/>
    <n v="1"/>
    <x v="1"/>
  </r>
  <r>
    <s v="2009-11 "/>
    <s v="1E061P"/>
    <x v="70"/>
    <x v="3"/>
    <n v="3"/>
    <x v="1"/>
  </r>
  <r>
    <s v="2009-11 "/>
    <s v="1H941G"/>
    <x v="71"/>
    <x v="3"/>
    <n v="1"/>
    <x v="1"/>
  </r>
  <r>
    <s v="2009-11 "/>
    <s v="1H941G"/>
    <x v="71"/>
    <x v="1"/>
    <n v="71"/>
    <x v="1"/>
  </r>
  <r>
    <s v="2009-11 "/>
    <s v="1J662Q"/>
    <x v="344"/>
    <x v="4"/>
    <n v="1"/>
    <x v="1"/>
  </r>
  <r>
    <s v="2009-11 "/>
    <s v="1K501C"/>
    <x v="6"/>
    <x v="3"/>
    <n v="1"/>
    <x v="1"/>
  </r>
  <r>
    <s v="2009-11 "/>
    <s v="1L701G"/>
    <x v="109"/>
    <x v="0"/>
    <n v="2"/>
    <x v="1"/>
  </r>
  <r>
    <s v="2009-11 "/>
    <s v="1M021E"/>
    <x v="29"/>
    <x v="4"/>
    <n v="7"/>
    <x v="1"/>
  </r>
  <r>
    <s v="2009-11 "/>
    <s v="1M221X"/>
    <x v="172"/>
    <x v="3"/>
    <n v="1"/>
    <x v="1"/>
  </r>
  <r>
    <s v="2009-11 "/>
    <s v="1N202N"/>
    <x v="73"/>
    <x v="4"/>
    <n v="41"/>
    <x v="1"/>
  </r>
  <r>
    <s v="2009-11 "/>
    <s v="1N441Y"/>
    <x v="130"/>
    <x v="1"/>
    <n v="1"/>
    <x v="1"/>
  </r>
  <r>
    <s v="2009-11 "/>
    <s v="1P401R"/>
    <x v="39"/>
    <x v="3"/>
    <n v="2"/>
    <x v="1"/>
  </r>
  <r>
    <s v="2009-11 "/>
    <s v="1P401R"/>
    <x v="39"/>
    <x v="4"/>
    <n v="29"/>
    <x v="1"/>
  </r>
  <r>
    <s v="2009-11 "/>
    <s v="1P862T"/>
    <x v="29"/>
    <x v="3"/>
    <n v="6"/>
    <x v="1"/>
  </r>
  <r>
    <s v="2009-11 "/>
    <s v="1P862T"/>
    <x v="29"/>
    <x v="4"/>
    <n v="1"/>
    <x v="1"/>
  </r>
  <r>
    <s v="2009-11 "/>
    <s v="1Q122A"/>
    <x v="127"/>
    <x v="1"/>
    <n v="1"/>
    <x v="1"/>
  </r>
  <r>
    <s v="2009-11 "/>
    <s v="1Q162U"/>
    <x v="75"/>
    <x v="3"/>
    <n v="8"/>
    <x v="1"/>
  </r>
  <r>
    <s v="2009-11 "/>
    <s v="1Q182U"/>
    <x v="4"/>
    <x v="3"/>
    <n v="1"/>
    <x v="1"/>
  </r>
  <r>
    <s v="2009-11 "/>
    <s v="1Q482R"/>
    <x v="277"/>
    <x v="1"/>
    <n v="1"/>
    <x v="1"/>
  </r>
  <r>
    <s v="2009-11 "/>
    <s v="1Q681H"/>
    <x v="76"/>
    <x v="3"/>
    <n v="19"/>
    <x v="1"/>
  </r>
  <r>
    <s v="2009-11 "/>
    <s v="1Q681H"/>
    <x v="76"/>
    <x v="4"/>
    <n v="1"/>
    <x v="1"/>
  </r>
  <r>
    <s v="2009-11 "/>
    <s v="1Q687H"/>
    <x v="4"/>
    <x v="3"/>
    <n v="1"/>
    <x v="1"/>
  </r>
  <r>
    <s v="2009-11 "/>
    <s v="1T003V"/>
    <x v="51"/>
    <x v="7"/>
    <n v="20"/>
    <x v="1"/>
  </r>
  <r>
    <s v="2009-11 "/>
    <s v="1T941P"/>
    <x v="141"/>
    <x v="3"/>
    <n v="1"/>
    <x v="1"/>
  </r>
  <r>
    <s v="2009-11 "/>
    <s v="1T941P"/>
    <x v="141"/>
    <x v="4"/>
    <n v="1"/>
    <x v="1"/>
  </r>
  <r>
    <s v="2009-11 "/>
    <s v="1U562P"/>
    <x v="4"/>
    <x v="3"/>
    <n v="1"/>
    <x v="1"/>
  </r>
  <r>
    <s v="2009-11 "/>
    <s v="1V302E"/>
    <x v="4"/>
    <x v="3"/>
    <n v="1"/>
    <x v="1"/>
  </r>
  <r>
    <s v="2009-11 "/>
    <s v="1W021A"/>
    <x v="80"/>
    <x v="2"/>
    <n v="6"/>
    <x v="1"/>
  </r>
  <r>
    <s v="2009-11 "/>
    <s v="1W021A"/>
    <x v="80"/>
    <x v="3"/>
    <n v="6"/>
    <x v="1"/>
  </r>
  <r>
    <s v="2009-11 "/>
    <s v="1Y241N"/>
    <x v="11"/>
    <x v="5"/>
    <n v="1"/>
    <x v="1"/>
  </r>
  <r>
    <s v="2009-11 "/>
    <s v="1Z962J"/>
    <x v="81"/>
    <x v="6"/>
    <n v="1"/>
    <x v="1"/>
  </r>
  <r>
    <s v="2009-11 "/>
    <s v="1Z962J"/>
    <x v="81"/>
    <x v="3"/>
    <n v="1"/>
    <x v="1"/>
  </r>
  <r>
    <s v="2009-11 "/>
    <s v="1Z962J"/>
    <x v="81"/>
    <x v="1"/>
    <n v="17"/>
    <x v="1"/>
  </r>
  <r>
    <s v="2009-11 "/>
    <s v="1Z962J"/>
    <x v="81"/>
    <x v="4"/>
    <n v="1"/>
    <x v="1"/>
  </r>
  <r>
    <s v="2009-11 "/>
    <s v="1Z962J"/>
    <x v="81"/>
    <x v="5"/>
    <n v="1"/>
    <x v="1"/>
  </r>
  <r>
    <s v="2009-11 "/>
    <s v="2B182K"/>
    <x v="82"/>
    <x v="6"/>
    <n v="1"/>
    <x v="1"/>
  </r>
  <r>
    <s v="2009-11 "/>
    <s v="2B182K"/>
    <x v="82"/>
    <x v="7"/>
    <n v="12"/>
    <x v="1"/>
  </r>
  <r>
    <s v="2009-11 "/>
    <s v="2C101J"/>
    <x v="83"/>
    <x v="3"/>
    <n v="1"/>
    <x v="1"/>
  </r>
  <r>
    <s v="2009-11 "/>
    <s v="2C101J"/>
    <x v="83"/>
    <x v="4"/>
    <n v="28"/>
    <x v="1"/>
  </r>
  <r>
    <s v="2009-11 "/>
    <s v="2C161C"/>
    <x v="4"/>
    <x v="4"/>
    <n v="1"/>
    <x v="1"/>
  </r>
  <r>
    <s v="2009-11 "/>
    <s v="2C161Z"/>
    <x v="82"/>
    <x v="6"/>
    <n v="1"/>
    <x v="1"/>
  </r>
  <r>
    <s v="2009-11 "/>
    <s v="2C161Z"/>
    <x v="82"/>
    <x v="4"/>
    <n v="11"/>
    <x v="1"/>
  </r>
  <r>
    <s v="2009-11 "/>
    <s v="2C282F"/>
    <x v="84"/>
    <x v="0"/>
    <n v="2"/>
    <x v="1"/>
  </r>
  <r>
    <s v="2009-11 "/>
    <s v="2C321Y"/>
    <x v="160"/>
    <x v="0"/>
    <n v="1"/>
    <x v="1"/>
  </r>
  <r>
    <s v="2009-11 "/>
    <s v="2D381A"/>
    <x v="116"/>
    <x v="4"/>
    <n v="1"/>
    <x v="1"/>
  </r>
  <r>
    <s v="2009-11 "/>
    <s v="2D642J"/>
    <x v="71"/>
    <x v="4"/>
    <n v="67"/>
    <x v="1"/>
  </r>
  <r>
    <s v="2009-11 "/>
    <s v="2D761N"/>
    <x v="246"/>
    <x v="3"/>
    <n v="1"/>
    <x v="1"/>
  </r>
  <r>
    <s v="2009-11 "/>
    <s v="2D821D"/>
    <x v="85"/>
    <x v="4"/>
    <n v="2"/>
    <x v="1"/>
  </r>
  <r>
    <s v="2009-11 "/>
    <s v="2F801F"/>
    <x v="32"/>
    <x v="6"/>
    <n v="27"/>
    <x v="1"/>
  </r>
  <r>
    <s v="2009-11 "/>
    <s v="2F801F"/>
    <x v="32"/>
    <x v="7"/>
    <n v="1"/>
    <x v="1"/>
  </r>
  <r>
    <s v="2009-11 "/>
    <s v="2F801F"/>
    <x v="32"/>
    <x v="5"/>
    <n v="2"/>
    <x v="1"/>
  </r>
  <r>
    <s v="2009-11 "/>
    <s v="2L560D"/>
    <x v="345"/>
    <x v="7"/>
    <n v="1"/>
    <x v="1"/>
  </r>
  <r>
    <s v="2009-11 "/>
    <s v="2L760W"/>
    <x v="50"/>
    <x v="3"/>
    <n v="1"/>
    <x v="1"/>
  </r>
  <r>
    <s v="2009-11 "/>
    <s v="2L760W"/>
    <x v="50"/>
    <x v="1"/>
    <n v="1"/>
    <x v="1"/>
  </r>
  <r>
    <s v="2009-11 "/>
    <s v="2L760W"/>
    <x v="50"/>
    <x v="4"/>
    <n v="15"/>
    <x v="1"/>
  </r>
  <r>
    <s v="2009-11 "/>
    <s v="2L981L"/>
    <x v="346"/>
    <x v="5"/>
    <n v="1"/>
    <x v="1"/>
  </r>
  <r>
    <s v="2009-11 "/>
    <s v="2L999F"/>
    <x v="82"/>
    <x v="6"/>
    <n v="1"/>
    <x v="1"/>
  </r>
  <r>
    <s v="2009-11 "/>
    <s v="2L999F"/>
    <x v="82"/>
    <x v="1"/>
    <n v="7"/>
    <x v="1"/>
  </r>
  <r>
    <s v="2009-11 "/>
    <s v="UNKNWN"/>
    <x v="4"/>
    <x v="3"/>
    <n v="1"/>
    <x v="1"/>
  </r>
  <r>
    <s v="2009-12 "/>
    <s v="0H492U"/>
    <x v="147"/>
    <x v="3"/>
    <n v="1"/>
    <x v="1"/>
  </r>
  <r>
    <s v="2009-12 "/>
    <s v="0H865Z"/>
    <x v="4"/>
    <x v="1"/>
    <n v="1"/>
    <x v="1"/>
  </r>
  <r>
    <s v="2009-12 "/>
    <s v="0H865Z"/>
    <x v="4"/>
    <x v="4"/>
    <n v="1"/>
    <x v="1"/>
  </r>
  <r>
    <s v="2009-12 "/>
    <s v="0H941G"/>
    <x v="4"/>
    <x v="1"/>
    <n v="1"/>
    <x v="1"/>
  </r>
  <r>
    <s v="2009-12 "/>
    <s v="0H997T"/>
    <x v="347"/>
    <x v="4"/>
    <n v="1"/>
    <x v="1"/>
  </r>
  <r>
    <s v="2009-12 "/>
    <s v="0J396B"/>
    <x v="312"/>
    <x v="3"/>
    <n v="1"/>
    <x v="1"/>
  </r>
  <r>
    <s v="2009-12 "/>
    <s v="0J460W"/>
    <x v="4"/>
    <x v="2"/>
    <n v="1"/>
    <x v="1"/>
  </r>
  <r>
    <s v="2009-12 "/>
    <s v="0K912Z"/>
    <x v="348"/>
    <x v="4"/>
    <n v="1"/>
    <x v="1"/>
  </r>
  <r>
    <s v="2009-12 "/>
    <s v="0L875W"/>
    <x v="6"/>
    <x v="3"/>
    <n v="1"/>
    <x v="1"/>
  </r>
  <r>
    <s v="2009-12 "/>
    <s v="0L891N"/>
    <x v="7"/>
    <x v="4"/>
    <n v="1"/>
    <x v="1"/>
  </r>
  <r>
    <s v="2009-12 "/>
    <s v="0L951D"/>
    <x v="287"/>
    <x v="2"/>
    <n v="1"/>
    <x v="1"/>
  </r>
  <r>
    <s v="2009-12 "/>
    <s v="0M021E"/>
    <x v="4"/>
    <x v="4"/>
    <n v="1"/>
    <x v="1"/>
  </r>
  <r>
    <s v="2009-12 "/>
    <s v="0P402T"/>
    <x v="11"/>
    <x v="3"/>
    <n v="1"/>
    <x v="1"/>
  </r>
  <r>
    <s v="2009-12 "/>
    <s v="0P402T"/>
    <x v="11"/>
    <x v="4"/>
    <n v="1"/>
    <x v="1"/>
  </r>
  <r>
    <s v="2009-12 "/>
    <s v="0P600H"/>
    <x v="12"/>
    <x v="3"/>
    <n v="11"/>
    <x v="1"/>
  </r>
  <r>
    <s v="2009-12 "/>
    <s v="0P600H"/>
    <x v="12"/>
    <x v="1"/>
    <n v="2"/>
    <x v="1"/>
  </r>
  <r>
    <s v="2009-12 "/>
    <s v="0P600H"/>
    <x v="12"/>
    <x v="4"/>
    <n v="2"/>
    <x v="1"/>
  </r>
  <r>
    <s v="2009-12 "/>
    <s v="0P850E"/>
    <x v="14"/>
    <x v="5"/>
    <n v="1"/>
    <x v="1"/>
  </r>
  <r>
    <s v="2009-12 "/>
    <s v="0P938A"/>
    <x v="15"/>
    <x v="6"/>
    <n v="1"/>
    <x v="1"/>
  </r>
  <r>
    <s v="2009-12 "/>
    <s v="0P938A"/>
    <x v="15"/>
    <x v="7"/>
    <n v="1"/>
    <x v="1"/>
  </r>
  <r>
    <s v="2009-12 "/>
    <s v="0P938A"/>
    <x v="15"/>
    <x v="5"/>
    <n v="16"/>
    <x v="1"/>
  </r>
  <r>
    <s v="2009-12 "/>
    <s v="0P994L"/>
    <x v="15"/>
    <x v="6"/>
    <n v="1"/>
    <x v="1"/>
  </r>
  <r>
    <s v="2009-12 "/>
    <s v="0P994L"/>
    <x v="15"/>
    <x v="3"/>
    <n v="1"/>
    <x v="1"/>
  </r>
  <r>
    <s v="2009-12 "/>
    <s v="0R003H"/>
    <x v="4"/>
    <x v="6"/>
    <n v="1"/>
    <x v="1"/>
  </r>
  <r>
    <s v="2009-12 "/>
    <s v="0R005K"/>
    <x v="187"/>
    <x v="6"/>
    <n v="39"/>
    <x v="1"/>
  </r>
  <r>
    <s v="2009-12 "/>
    <s v="0R005K"/>
    <x v="187"/>
    <x v="7"/>
    <n v="2"/>
    <x v="1"/>
  </r>
  <r>
    <s v="2009-12 "/>
    <s v="0R005K"/>
    <x v="187"/>
    <x v="1"/>
    <n v="1"/>
    <x v="1"/>
  </r>
  <r>
    <s v="2009-12 "/>
    <s v="0R010Q"/>
    <x v="16"/>
    <x v="6"/>
    <n v="8"/>
    <x v="1"/>
  </r>
  <r>
    <s v="2009-12 "/>
    <s v="0R024F"/>
    <x v="18"/>
    <x v="4"/>
    <n v="1"/>
    <x v="1"/>
  </r>
  <r>
    <s v="2009-12 "/>
    <s v="0R035T"/>
    <x v="19"/>
    <x v="6"/>
    <n v="2"/>
    <x v="1"/>
  </r>
  <r>
    <s v="2009-12 "/>
    <s v="0R035T"/>
    <x v="19"/>
    <x v="7"/>
    <n v="1"/>
    <x v="1"/>
  </r>
  <r>
    <s v="2009-12 "/>
    <s v="0R035T"/>
    <x v="19"/>
    <x v="1"/>
    <n v="14"/>
    <x v="1"/>
  </r>
  <r>
    <s v="2009-12 "/>
    <s v="0R043D"/>
    <x v="4"/>
    <x v="4"/>
    <n v="1"/>
    <x v="1"/>
  </r>
  <r>
    <s v="2009-12 "/>
    <s v="0R062S"/>
    <x v="4"/>
    <x v="6"/>
    <n v="1"/>
    <x v="1"/>
  </r>
  <r>
    <s v="2009-12 "/>
    <s v="0R062X"/>
    <x v="20"/>
    <x v="6"/>
    <n v="22"/>
    <x v="1"/>
  </r>
  <r>
    <s v="2009-12 "/>
    <s v="0R062X"/>
    <x v="20"/>
    <x v="7"/>
    <n v="1"/>
    <x v="1"/>
  </r>
  <r>
    <s v="2009-12 "/>
    <s v="0R062X"/>
    <x v="20"/>
    <x v="3"/>
    <n v="1"/>
    <x v="1"/>
  </r>
  <r>
    <s v="2009-12 "/>
    <s v="0R072H"/>
    <x v="4"/>
    <x v="1"/>
    <n v="2"/>
    <x v="1"/>
  </r>
  <r>
    <s v="2009-12 "/>
    <s v="0R087Z"/>
    <x v="22"/>
    <x v="3"/>
    <n v="3"/>
    <x v="1"/>
  </r>
  <r>
    <s v="2009-12 "/>
    <s v="0R131X"/>
    <x v="25"/>
    <x v="4"/>
    <n v="15"/>
    <x v="1"/>
  </r>
  <r>
    <s v="2009-12 "/>
    <s v="0R133Z"/>
    <x v="26"/>
    <x v="6"/>
    <n v="1"/>
    <x v="1"/>
  </r>
  <r>
    <s v="2009-12 "/>
    <s v="0R133Z"/>
    <x v="26"/>
    <x v="3"/>
    <n v="1"/>
    <x v="1"/>
  </r>
  <r>
    <s v="2009-12 "/>
    <s v="0R133Z"/>
    <x v="26"/>
    <x v="1"/>
    <n v="1"/>
    <x v="1"/>
  </r>
  <r>
    <s v="2009-12 "/>
    <s v="0R140G"/>
    <x v="27"/>
    <x v="1"/>
    <n v="1"/>
    <x v="1"/>
  </r>
  <r>
    <s v="2009-12 "/>
    <s v="0R140G"/>
    <x v="27"/>
    <x v="4"/>
    <n v="2"/>
    <x v="1"/>
  </r>
  <r>
    <s v="2009-12 "/>
    <s v="0R159C"/>
    <x v="314"/>
    <x v="7"/>
    <n v="1"/>
    <x v="1"/>
  </r>
  <r>
    <s v="2009-12 "/>
    <s v="0R167L"/>
    <x v="28"/>
    <x v="7"/>
    <n v="18"/>
    <x v="1"/>
  </r>
  <r>
    <s v="2009-12 "/>
    <s v="0R167L"/>
    <x v="28"/>
    <x v="5"/>
    <n v="1"/>
    <x v="1"/>
  </r>
  <r>
    <s v="2009-12 "/>
    <s v="0R178Y"/>
    <x v="56"/>
    <x v="4"/>
    <n v="1"/>
    <x v="1"/>
  </r>
  <r>
    <s v="2009-12 "/>
    <s v="0R181B"/>
    <x v="29"/>
    <x v="4"/>
    <n v="9"/>
    <x v="1"/>
  </r>
  <r>
    <s v="2009-12 "/>
    <s v="0R194Q"/>
    <x v="30"/>
    <x v="3"/>
    <n v="32"/>
    <x v="1"/>
  </r>
  <r>
    <s v="2009-12 "/>
    <s v="0R194Q"/>
    <x v="30"/>
    <x v="4"/>
    <n v="1"/>
    <x v="1"/>
  </r>
  <r>
    <s v="2009-12 "/>
    <s v="0R197U"/>
    <x v="31"/>
    <x v="0"/>
    <n v="1"/>
    <x v="1"/>
  </r>
  <r>
    <s v="2009-12 "/>
    <s v="0R225Z"/>
    <x v="32"/>
    <x v="6"/>
    <n v="1"/>
    <x v="1"/>
  </r>
  <r>
    <s v="2009-12 "/>
    <s v="0R225Z"/>
    <x v="32"/>
    <x v="7"/>
    <n v="1"/>
    <x v="1"/>
  </r>
  <r>
    <s v="2009-12 "/>
    <s v="0R225Z"/>
    <x v="32"/>
    <x v="1"/>
    <n v="217"/>
    <x v="1"/>
  </r>
  <r>
    <s v="2009-12 "/>
    <s v="0R225Z"/>
    <x v="32"/>
    <x v="4"/>
    <n v="2"/>
    <x v="1"/>
  </r>
  <r>
    <s v="2009-12 "/>
    <s v="0R249A"/>
    <x v="33"/>
    <x v="4"/>
    <n v="23"/>
    <x v="1"/>
  </r>
  <r>
    <s v="2009-12 "/>
    <s v="0R257J"/>
    <x v="34"/>
    <x v="0"/>
    <n v="1"/>
    <x v="1"/>
  </r>
  <r>
    <s v="2009-12 "/>
    <s v="0R267C"/>
    <x v="4"/>
    <x v="6"/>
    <n v="1"/>
    <x v="1"/>
  </r>
  <r>
    <s v="2009-12 "/>
    <s v="0R267V"/>
    <x v="35"/>
    <x v="6"/>
    <n v="10"/>
    <x v="1"/>
  </r>
  <r>
    <s v="2009-12 "/>
    <s v="0R270Y"/>
    <x v="36"/>
    <x v="7"/>
    <n v="1"/>
    <x v="1"/>
  </r>
  <r>
    <s v="2009-12 "/>
    <s v="0R270Y"/>
    <x v="36"/>
    <x v="1"/>
    <n v="1"/>
    <x v="1"/>
  </r>
  <r>
    <s v="2009-12 "/>
    <s v="0R295A"/>
    <x v="37"/>
    <x v="4"/>
    <n v="2"/>
    <x v="1"/>
  </r>
  <r>
    <s v="2009-12 "/>
    <s v="0R306M"/>
    <x v="38"/>
    <x v="4"/>
    <n v="1"/>
    <x v="1"/>
  </r>
  <r>
    <s v="2009-12 "/>
    <s v="0R360W"/>
    <x v="39"/>
    <x v="1"/>
    <n v="129"/>
    <x v="1"/>
  </r>
  <r>
    <s v="2009-12 "/>
    <s v="0R360W"/>
    <x v="39"/>
    <x v="4"/>
    <n v="6"/>
    <x v="1"/>
  </r>
  <r>
    <s v="2009-12 "/>
    <s v="0R380T"/>
    <x v="40"/>
    <x v="3"/>
    <n v="1"/>
    <x v="1"/>
  </r>
  <r>
    <s v="2009-12 "/>
    <s v="0R402T"/>
    <x v="4"/>
    <x v="3"/>
    <n v="1"/>
    <x v="1"/>
  </r>
  <r>
    <s v="2009-12 "/>
    <s v="0R404U"/>
    <x v="30"/>
    <x v="3"/>
    <n v="10"/>
    <x v="1"/>
  </r>
  <r>
    <s v="2009-12 "/>
    <s v="0R415F"/>
    <x v="41"/>
    <x v="6"/>
    <n v="3"/>
    <x v="1"/>
  </r>
  <r>
    <s v="2009-12 "/>
    <s v="0R415F"/>
    <x v="41"/>
    <x v="3"/>
    <n v="1"/>
    <x v="1"/>
  </r>
  <r>
    <s v="2009-12 "/>
    <s v="0R437E"/>
    <x v="30"/>
    <x v="6"/>
    <n v="22"/>
    <x v="1"/>
  </r>
  <r>
    <s v="2009-12 "/>
    <s v="0R444M"/>
    <x v="42"/>
    <x v="4"/>
    <n v="9"/>
    <x v="1"/>
  </r>
  <r>
    <s v="2009-12 "/>
    <s v="0R445N"/>
    <x v="29"/>
    <x v="6"/>
    <n v="23"/>
    <x v="1"/>
  </r>
  <r>
    <s v="2009-12 "/>
    <s v="0R509H"/>
    <x v="43"/>
    <x v="6"/>
    <n v="1"/>
    <x v="1"/>
  </r>
  <r>
    <s v="2009-12 "/>
    <s v="0R509H"/>
    <x v="43"/>
    <x v="7"/>
    <n v="1"/>
    <x v="1"/>
  </r>
  <r>
    <s v="2009-12 "/>
    <s v="0R509H"/>
    <x v="43"/>
    <x v="5"/>
    <n v="17"/>
    <x v="1"/>
  </r>
  <r>
    <s v="2009-12 "/>
    <s v="0R532H"/>
    <x v="39"/>
    <x v="6"/>
    <n v="30"/>
    <x v="1"/>
  </r>
  <r>
    <s v="2009-12 "/>
    <s v="0R532H"/>
    <x v="39"/>
    <x v="7"/>
    <n v="3"/>
    <x v="1"/>
  </r>
  <r>
    <s v="2009-12 "/>
    <s v="0R532H"/>
    <x v="39"/>
    <x v="5"/>
    <n v="1"/>
    <x v="1"/>
  </r>
  <r>
    <s v="2009-12 "/>
    <s v="0R538B"/>
    <x v="4"/>
    <x v="7"/>
    <n v="1"/>
    <x v="1"/>
  </r>
  <r>
    <s v="2009-12 "/>
    <s v="0R551D"/>
    <x v="45"/>
    <x v="6"/>
    <n v="3"/>
    <x v="1"/>
  </r>
  <r>
    <s v="2009-12 "/>
    <s v="0R551D"/>
    <x v="45"/>
    <x v="7"/>
    <n v="1"/>
    <x v="1"/>
  </r>
  <r>
    <s v="2009-12 "/>
    <s v="0R551D"/>
    <x v="45"/>
    <x v="3"/>
    <n v="1"/>
    <x v="1"/>
  </r>
  <r>
    <s v="2009-12 "/>
    <s v="0R551D"/>
    <x v="45"/>
    <x v="5"/>
    <n v="21"/>
    <x v="1"/>
  </r>
  <r>
    <s v="2009-12 "/>
    <s v="0R592P"/>
    <x v="4"/>
    <x v="1"/>
    <n v="1"/>
    <x v="1"/>
  </r>
  <r>
    <s v="2009-12 "/>
    <s v="0R643D"/>
    <x v="46"/>
    <x v="4"/>
    <n v="28"/>
    <x v="1"/>
  </r>
  <r>
    <s v="2009-12 "/>
    <s v="0R721N"/>
    <x v="47"/>
    <x v="1"/>
    <n v="7"/>
    <x v="1"/>
  </r>
  <r>
    <s v="2009-12 "/>
    <s v="0R721N"/>
    <x v="47"/>
    <x v="4"/>
    <n v="1"/>
    <x v="1"/>
  </r>
  <r>
    <s v="2009-12 "/>
    <s v="0R773V"/>
    <x v="49"/>
    <x v="1"/>
    <n v="2"/>
    <x v="1"/>
  </r>
  <r>
    <s v="2009-12 "/>
    <s v="0R778A"/>
    <x v="212"/>
    <x v="4"/>
    <n v="3"/>
    <x v="1"/>
  </r>
  <r>
    <s v="2009-12 "/>
    <s v="0R810K"/>
    <x v="50"/>
    <x v="6"/>
    <n v="6"/>
    <x v="1"/>
  </r>
  <r>
    <s v="2009-12 "/>
    <s v="0R810K"/>
    <x v="50"/>
    <x v="7"/>
    <n v="3"/>
    <x v="1"/>
  </r>
  <r>
    <s v="2009-12 "/>
    <s v="0R810K"/>
    <x v="50"/>
    <x v="3"/>
    <n v="1"/>
    <x v="1"/>
  </r>
  <r>
    <s v="2009-12 "/>
    <s v="0R810K"/>
    <x v="50"/>
    <x v="1"/>
    <n v="75"/>
    <x v="1"/>
  </r>
  <r>
    <s v="2009-12 "/>
    <s v="0R842U"/>
    <x v="4"/>
    <x v="3"/>
    <n v="1"/>
    <x v="1"/>
  </r>
  <r>
    <s v="2009-12 "/>
    <s v="0R842V"/>
    <x v="22"/>
    <x v="6"/>
    <n v="16"/>
    <x v="1"/>
  </r>
  <r>
    <s v="2009-12 "/>
    <s v="0R842V"/>
    <x v="22"/>
    <x v="7"/>
    <n v="1"/>
    <x v="1"/>
  </r>
  <r>
    <s v="2009-12 "/>
    <s v="0R925K"/>
    <x v="139"/>
    <x v="1"/>
    <n v="1"/>
    <x v="1"/>
  </r>
  <r>
    <s v="2009-12 "/>
    <s v="0R952P"/>
    <x v="53"/>
    <x v="1"/>
    <n v="1"/>
    <x v="1"/>
  </r>
  <r>
    <s v="2009-12 "/>
    <s v="0R952P"/>
    <x v="53"/>
    <x v="4"/>
    <n v="6"/>
    <x v="1"/>
  </r>
  <r>
    <s v="2009-12 "/>
    <s v="0R978T"/>
    <x v="54"/>
    <x v="6"/>
    <n v="2"/>
    <x v="1"/>
  </r>
  <r>
    <s v="2009-12 "/>
    <s v="0R978T"/>
    <x v="54"/>
    <x v="3"/>
    <n v="39"/>
    <x v="1"/>
  </r>
  <r>
    <s v="2009-12 "/>
    <s v="0R986B"/>
    <x v="45"/>
    <x v="3"/>
    <n v="1"/>
    <x v="1"/>
  </r>
  <r>
    <s v="2009-12 "/>
    <s v="0R986B"/>
    <x v="45"/>
    <x v="5"/>
    <n v="2"/>
    <x v="1"/>
  </r>
  <r>
    <s v="2009-12 "/>
    <s v="0T824M"/>
    <x v="349"/>
    <x v="1"/>
    <n v="1"/>
    <x v="1"/>
  </r>
  <r>
    <s v="2009-12 "/>
    <s v="0U001E"/>
    <x v="4"/>
    <x v="0"/>
    <n v="6"/>
    <x v="1"/>
  </r>
  <r>
    <s v="2009-12 "/>
    <s v="0U220T"/>
    <x v="335"/>
    <x v="4"/>
    <n v="1"/>
    <x v="1"/>
  </r>
  <r>
    <s v="2009-12 "/>
    <s v="0U247X"/>
    <x v="350"/>
    <x v="7"/>
    <n v="1"/>
    <x v="1"/>
  </r>
  <r>
    <s v="2009-12 "/>
    <s v="0U531F"/>
    <x v="55"/>
    <x v="6"/>
    <n v="5"/>
    <x v="1"/>
  </r>
  <r>
    <s v="2009-12 "/>
    <s v="0U563Q"/>
    <x v="56"/>
    <x v="1"/>
    <n v="2"/>
    <x v="1"/>
  </r>
  <r>
    <s v="2009-12 "/>
    <s v="0U563Q"/>
    <x v="56"/>
    <x v="4"/>
    <n v="90"/>
    <x v="1"/>
  </r>
  <r>
    <s v="2009-12 "/>
    <s v="0U591W"/>
    <x v="29"/>
    <x v="1"/>
    <n v="1"/>
    <x v="1"/>
  </r>
  <r>
    <s v="2009-12 "/>
    <s v="0U591W"/>
    <x v="29"/>
    <x v="4"/>
    <n v="14"/>
    <x v="1"/>
  </r>
  <r>
    <s v="2009-12 "/>
    <s v="0V040J"/>
    <x v="59"/>
    <x v="4"/>
    <n v="1"/>
    <x v="1"/>
  </r>
  <r>
    <s v="2009-12 "/>
    <s v="0V040J"/>
    <x v="59"/>
    <x v="5"/>
    <n v="1"/>
    <x v="1"/>
  </r>
  <r>
    <s v="2009-12 "/>
    <s v="0V221E"/>
    <x v="4"/>
    <x v="4"/>
    <n v="1"/>
    <x v="1"/>
  </r>
  <r>
    <s v="2009-12 "/>
    <s v="0V739U"/>
    <x v="351"/>
    <x v="3"/>
    <n v="1"/>
    <x v="1"/>
  </r>
  <r>
    <s v="2009-12 "/>
    <s v="0V862C"/>
    <x v="91"/>
    <x v="3"/>
    <n v="1"/>
    <x v="1"/>
  </r>
  <r>
    <s v="2009-12 "/>
    <s v="0W162D"/>
    <x v="352"/>
    <x v="3"/>
    <n v="1"/>
    <x v="1"/>
  </r>
  <r>
    <s v="2009-12 "/>
    <s v="0W324E"/>
    <x v="353"/>
    <x v="1"/>
    <n v="1"/>
    <x v="1"/>
  </r>
  <r>
    <s v="2009-12 "/>
    <s v="0X037E"/>
    <x v="14"/>
    <x v="3"/>
    <n v="3"/>
    <x v="1"/>
  </r>
  <r>
    <s v="2009-12 "/>
    <s v="0X040J"/>
    <x v="4"/>
    <x v="5"/>
    <n v="1"/>
    <x v="1"/>
  </r>
  <r>
    <s v="2009-12 "/>
    <s v="0X283X"/>
    <x v="140"/>
    <x v="3"/>
    <n v="1"/>
    <x v="1"/>
  </r>
  <r>
    <s v="2009-12 "/>
    <s v="0X341K"/>
    <x v="14"/>
    <x v="1"/>
    <n v="1"/>
    <x v="1"/>
  </r>
  <r>
    <s v="2009-12 "/>
    <s v="0X375X"/>
    <x v="316"/>
    <x v="5"/>
    <n v="1"/>
    <x v="1"/>
  </r>
  <r>
    <s v="2009-12 "/>
    <s v="0X420W"/>
    <x v="150"/>
    <x v="3"/>
    <n v="1"/>
    <x v="1"/>
  </r>
  <r>
    <s v="2009-12 "/>
    <s v="0X446Z"/>
    <x v="203"/>
    <x v="0"/>
    <n v="1"/>
    <x v="1"/>
  </r>
  <r>
    <s v="2009-12 "/>
    <s v="0X808T"/>
    <x v="233"/>
    <x v="5"/>
    <n v="1"/>
    <x v="1"/>
  </r>
  <r>
    <s v="2009-12 "/>
    <s v="0Y247C"/>
    <x v="4"/>
    <x v="1"/>
    <n v="1"/>
    <x v="1"/>
  </r>
  <r>
    <s v="2009-12 "/>
    <s v="0Z559W"/>
    <x v="4"/>
    <x v="3"/>
    <n v="9"/>
    <x v="1"/>
  </r>
  <r>
    <s v="2009-12 "/>
    <s v="0Z758M"/>
    <x v="67"/>
    <x v="6"/>
    <n v="1"/>
    <x v="1"/>
  </r>
  <r>
    <s v="2009-12 "/>
    <s v="0Z758M"/>
    <x v="67"/>
    <x v="7"/>
    <n v="1"/>
    <x v="1"/>
  </r>
  <r>
    <s v="2009-12 "/>
    <s v="0Z758M"/>
    <x v="67"/>
    <x v="3"/>
    <n v="2"/>
    <x v="1"/>
  </r>
  <r>
    <s v="2009-12 "/>
    <s v="0Z758M"/>
    <x v="67"/>
    <x v="1"/>
    <n v="28"/>
    <x v="1"/>
  </r>
  <r>
    <s v="2009-12 "/>
    <s v="0Z758M"/>
    <x v="67"/>
    <x v="4"/>
    <n v="9"/>
    <x v="1"/>
  </r>
  <r>
    <s v="2009-12 "/>
    <s v="0Z758M"/>
    <x v="67"/>
    <x v="5"/>
    <n v="1"/>
    <x v="1"/>
  </r>
  <r>
    <s v="2009-12 "/>
    <s v="1B889D"/>
    <x v="68"/>
    <x v="6"/>
    <n v="1"/>
    <x v="1"/>
  </r>
  <r>
    <s v="2009-12 "/>
    <s v="1B889D"/>
    <x v="68"/>
    <x v="1"/>
    <n v="4"/>
    <x v="1"/>
  </r>
  <r>
    <s v="2009-12 "/>
    <s v="1E481W"/>
    <x v="302"/>
    <x v="4"/>
    <n v="2"/>
    <x v="1"/>
  </r>
  <r>
    <s v="2009-12 "/>
    <s v="1H941G"/>
    <x v="71"/>
    <x v="6"/>
    <n v="2"/>
    <x v="1"/>
  </r>
  <r>
    <s v="2009-12 "/>
    <s v="1H941G"/>
    <x v="71"/>
    <x v="1"/>
    <n v="68"/>
    <x v="1"/>
  </r>
  <r>
    <s v="2009-12 "/>
    <s v="1J041Q"/>
    <x v="354"/>
    <x v="1"/>
    <n v="1"/>
    <x v="1"/>
  </r>
  <r>
    <s v="2009-12 "/>
    <s v="1K501C"/>
    <x v="6"/>
    <x v="3"/>
    <n v="1"/>
    <x v="1"/>
  </r>
  <r>
    <s v="2009-12 "/>
    <s v="1K622J"/>
    <x v="129"/>
    <x v="7"/>
    <n v="1"/>
    <x v="1"/>
  </r>
  <r>
    <s v="2009-12 "/>
    <s v="1L701G"/>
    <x v="109"/>
    <x v="0"/>
    <n v="2"/>
    <x v="1"/>
  </r>
  <r>
    <s v="2009-12 "/>
    <s v="1M021E"/>
    <x v="29"/>
    <x v="1"/>
    <n v="1"/>
    <x v="1"/>
  </r>
  <r>
    <s v="2009-12 "/>
    <s v="1M021E"/>
    <x v="29"/>
    <x v="4"/>
    <n v="8"/>
    <x v="1"/>
  </r>
  <r>
    <s v="2009-12 "/>
    <s v="1N202N"/>
    <x v="73"/>
    <x v="1"/>
    <n v="1"/>
    <x v="1"/>
  </r>
  <r>
    <s v="2009-12 "/>
    <s v="1N202N"/>
    <x v="73"/>
    <x v="4"/>
    <n v="46"/>
    <x v="1"/>
  </r>
  <r>
    <s v="2009-12 "/>
    <s v="1P401G"/>
    <x v="4"/>
    <x v="4"/>
    <n v="1"/>
    <x v="1"/>
  </r>
  <r>
    <s v="2009-12 "/>
    <s v="1P401R"/>
    <x v="39"/>
    <x v="4"/>
    <n v="34"/>
    <x v="1"/>
  </r>
  <r>
    <s v="2009-12 "/>
    <s v="1P862T"/>
    <x v="29"/>
    <x v="2"/>
    <n v="1"/>
    <x v="1"/>
  </r>
  <r>
    <s v="2009-12 "/>
    <s v="1P862T"/>
    <x v="29"/>
    <x v="3"/>
    <n v="7"/>
    <x v="1"/>
  </r>
  <r>
    <s v="2009-12 "/>
    <s v="1P862T"/>
    <x v="29"/>
    <x v="4"/>
    <n v="3"/>
    <x v="1"/>
  </r>
  <r>
    <s v="2009-12 "/>
    <s v="1Q162U"/>
    <x v="75"/>
    <x v="3"/>
    <n v="12"/>
    <x v="1"/>
  </r>
  <r>
    <s v="2009-12 "/>
    <s v="1Q162U"/>
    <x v="75"/>
    <x v="4"/>
    <n v="1"/>
    <x v="1"/>
  </r>
  <r>
    <s v="2009-12 "/>
    <s v="1Q681H"/>
    <x v="76"/>
    <x v="2"/>
    <n v="1"/>
    <x v="1"/>
  </r>
  <r>
    <s v="2009-12 "/>
    <s v="1Q681H"/>
    <x v="76"/>
    <x v="3"/>
    <n v="10"/>
    <x v="1"/>
  </r>
  <r>
    <s v="2009-12 "/>
    <s v="1Q687M"/>
    <x v="4"/>
    <x v="2"/>
    <n v="1"/>
    <x v="1"/>
  </r>
  <r>
    <s v="2009-12 "/>
    <s v="1T003V"/>
    <x v="51"/>
    <x v="7"/>
    <n v="17"/>
    <x v="1"/>
  </r>
  <r>
    <s v="2009-12 "/>
    <s v="1T003V"/>
    <x v="51"/>
    <x v="4"/>
    <n v="1"/>
    <x v="1"/>
  </r>
  <r>
    <s v="2009-12 "/>
    <s v="1T402D"/>
    <x v="256"/>
    <x v="4"/>
    <n v="1"/>
    <x v="1"/>
  </r>
  <r>
    <s v="2009-12 "/>
    <s v="1T521H"/>
    <x v="77"/>
    <x v="3"/>
    <n v="1"/>
    <x v="1"/>
  </r>
  <r>
    <s v="2009-12 "/>
    <s v="1V483Q"/>
    <x v="79"/>
    <x v="1"/>
    <n v="1"/>
    <x v="1"/>
  </r>
  <r>
    <s v="2009-12 "/>
    <s v="1W021A"/>
    <x v="80"/>
    <x v="2"/>
    <n v="7"/>
    <x v="1"/>
  </r>
  <r>
    <s v="2009-12 "/>
    <s v="1W021A"/>
    <x v="80"/>
    <x v="3"/>
    <n v="10"/>
    <x v="1"/>
  </r>
  <r>
    <s v="2009-12 "/>
    <s v="1Y241N"/>
    <x v="11"/>
    <x v="3"/>
    <n v="1"/>
    <x v="1"/>
  </r>
  <r>
    <s v="2009-12 "/>
    <s v="1Y662W"/>
    <x v="95"/>
    <x v="4"/>
    <n v="1"/>
    <x v="1"/>
  </r>
  <r>
    <s v="2009-12 "/>
    <s v="1Y681R"/>
    <x v="355"/>
    <x v="4"/>
    <n v="1"/>
    <x v="1"/>
  </r>
  <r>
    <s v="2009-12 "/>
    <s v="1Z743W"/>
    <x v="96"/>
    <x v="0"/>
    <n v="1"/>
    <x v="1"/>
  </r>
  <r>
    <s v="2009-12 "/>
    <s v="1Z962J"/>
    <x v="81"/>
    <x v="1"/>
    <n v="8"/>
    <x v="1"/>
  </r>
  <r>
    <s v="2009-12 "/>
    <s v="2B128K"/>
    <x v="4"/>
    <x v="7"/>
    <n v="1"/>
    <x v="1"/>
  </r>
  <r>
    <s v="2009-12 "/>
    <s v="2B182K"/>
    <x v="82"/>
    <x v="7"/>
    <n v="12"/>
    <x v="1"/>
  </r>
  <r>
    <s v="2009-12 "/>
    <s v="2C101J"/>
    <x v="83"/>
    <x v="3"/>
    <n v="3"/>
    <x v="1"/>
  </r>
  <r>
    <s v="2009-12 "/>
    <s v="2C101J"/>
    <x v="83"/>
    <x v="4"/>
    <n v="30"/>
    <x v="1"/>
  </r>
  <r>
    <s v="2009-12 "/>
    <s v="2C161Z"/>
    <x v="82"/>
    <x v="4"/>
    <n v="14"/>
    <x v="1"/>
  </r>
  <r>
    <s v="2009-12 "/>
    <s v="2C282F"/>
    <x v="84"/>
    <x v="0"/>
    <n v="1"/>
    <x v="1"/>
  </r>
  <r>
    <s v="2009-12 "/>
    <s v="2D391A"/>
    <x v="4"/>
    <x v="1"/>
    <n v="1"/>
    <x v="1"/>
  </r>
  <r>
    <s v="2009-12 "/>
    <s v="2D642J"/>
    <x v="71"/>
    <x v="4"/>
    <n v="70"/>
    <x v="1"/>
  </r>
  <r>
    <s v="2009-12 "/>
    <s v="2D821D"/>
    <x v="85"/>
    <x v="4"/>
    <n v="3"/>
    <x v="1"/>
  </r>
  <r>
    <s v="2009-12 "/>
    <s v="2E721G"/>
    <x v="179"/>
    <x v="4"/>
    <n v="1"/>
    <x v="1"/>
  </r>
  <r>
    <s v="2009-12 "/>
    <s v="2F801F"/>
    <x v="32"/>
    <x v="6"/>
    <n v="34"/>
    <x v="1"/>
  </r>
  <r>
    <s v="2009-12 "/>
    <s v="2F801F"/>
    <x v="32"/>
    <x v="7"/>
    <n v="2"/>
    <x v="1"/>
  </r>
  <r>
    <s v="2009-12 "/>
    <s v="2F801F"/>
    <x v="32"/>
    <x v="5"/>
    <n v="2"/>
    <x v="1"/>
  </r>
  <r>
    <s v="2009-12 "/>
    <s v="2F802F"/>
    <x v="4"/>
    <x v="6"/>
    <n v="1"/>
    <x v="1"/>
  </r>
  <r>
    <s v="2009-12 "/>
    <s v="2F807F"/>
    <x v="4"/>
    <x v="5"/>
    <n v="1"/>
    <x v="1"/>
  </r>
  <r>
    <s v="2009-12 "/>
    <s v="2L584E"/>
    <x v="180"/>
    <x v="1"/>
    <n v="1"/>
    <x v="1"/>
  </r>
  <r>
    <s v="2009-12 "/>
    <s v="2L729M"/>
    <x v="181"/>
    <x v="7"/>
    <n v="1"/>
    <x v="1"/>
  </r>
  <r>
    <s v="2009-12 "/>
    <s v="2L760W"/>
    <x v="50"/>
    <x v="6"/>
    <n v="1"/>
    <x v="1"/>
  </r>
  <r>
    <s v="2009-12 "/>
    <s v="2L760W"/>
    <x v="50"/>
    <x v="4"/>
    <n v="13"/>
    <x v="1"/>
  </r>
  <r>
    <s v="2009-12 "/>
    <s v="2L999F"/>
    <x v="82"/>
    <x v="1"/>
    <n v="9"/>
    <x v="1"/>
  </r>
  <r>
    <s v="2009-12 "/>
    <s v="2L999K"/>
    <x v="4"/>
    <x v="4"/>
    <n v="1"/>
    <x v="1"/>
  </r>
  <r>
    <s v="2009-12 "/>
    <s v="UNKNWN"/>
    <x v="4"/>
    <x v="7"/>
    <n v="1"/>
    <x v="1"/>
  </r>
  <r>
    <s v="2009-12 "/>
    <s v="UNKNWN"/>
    <x v="4"/>
    <x v="4"/>
    <n v="1"/>
    <x v="1"/>
  </r>
  <r>
    <s v="2010-01 "/>
    <s v="0H269B"/>
    <x v="356"/>
    <x v="4"/>
    <n v="1"/>
    <x v="2"/>
  </r>
  <r>
    <s v="2010-01 "/>
    <s v="0H344H"/>
    <x v="357"/>
    <x v="4"/>
    <n v="1"/>
    <x v="2"/>
  </r>
  <r>
    <s v="2010-01 "/>
    <s v="0H997T"/>
    <x v="347"/>
    <x v="4"/>
    <n v="1"/>
    <x v="2"/>
  </r>
  <r>
    <s v="2010-01 "/>
    <s v="0J182U"/>
    <x v="3"/>
    <x v="3"/>
    <n v="1"/>
    <x v="2"/>
  </r>
  <r>
    <s v="2010-01 "/>
    <s v="0K173W"/>
    <x v="358"/>
    <x v="0"/>
    <n v="1"/>
    <x v="2"/>
  </r>
  <r>
    <s v="2010-01 "/>
    <s v="0L075B"/>
    <x v="359"/>
    <x v="1"/>
    <n v="1"/>
    <x v="2"/>
  </r>
  <r>
    <s v="2010-01 "/>
    <s v="0L875W"/>
    <x v="6"/>
    <x v="2"/>
    <n v="1"/>
    <x v="2"/>
  </r>
  <r>
    <s v="2010-01 "/>
    <s v="0L875W"/>
    <x v="6"/>
    <x v="3"/>
    <n v="1"/>
    <x v="2"/>
  </r>
  <r>
    <s v="2010-01 "/>
    <s v="0L875W"/>
    <x v="6"/>
    <x v="5"/>
    <n v="1"/>
    <x v="2"/>
  </r>
  <r>
    <s v="2010-01 "/>
    <s v="0P402T"/>
    <x v="11"/>
    <x v="3"/>
    <n v="2"/>
    <x v="2"/>
  </r>
  <r>
    <s v="2010-01 "/>
    <s v="0P600H"/>
    <x v="12"/>
    <x v="2"/>
    <n v="3"/>
    <x v="2"/>
  </r>
  <r>
    <s v="2010-01 "/>
    <s v="0P600H"/>
    <x v="12"/>
    <x v="3"/>
    <n v="10"/>
    <x v="2"/>
  </r>
  <r>
    <s v="2010-01 "/>
    <s v="0P600H"/>
    <x v="12"/>
    <x v="4"/>
    <n v="1"/>
    <x v="2"/>
  </r>
  <r>
    <s v="2010-01 "/>
    <s v="0P775Y"/>
    <x v="13"/>
    <x v="3"/>
    <n v="1"/>
    <x v="2"/>
  </r>
  <r>
    <s v="2010-01 "/>
    <s v="0P850E"/>
    <x v="14"/>
    <x v="5"/>
    <n v="1"/>
    <x v="2"/>
  </r>
  <r>
    <s v="2010-01 "/>
    <s v="0P926M"/>
    <x v="360"/>
    <x v="4"/>
    <n v="1"/>
    <x v="2"/>
  </r>
  <r>
    <s v="2010-01 "/>
    <s v="0P938A"/>
    <x v="15"/>
    <x v="6"/>
    <n v="1"/>
    <x v="2"/>
  </r>
  <r>
    <s v="2010-01 "/>
    <s v="0P938A"/>
    <x v="15"/>
    <x v="5"/>
    <n v="20"/>
    <x v="2"/>
  </r>
  <r>
    <s v="2010-01 "/>
    <s v="0R005K"/>
    <x v="187"/>
    <x v="6"/>
    <n v="27"/>
    <x v="2"/>
  </r>
  <r>
    <s v="2010-01 "/>
    <s v="0R005K"/>
    <x v="187"/>
    <x v="7"/>
    <n v="1"/>
    <x v="2"/>
  </r>
  <r>
    <s v="2010-01 "/>
    <s v="0R005K"/>
    <x v="187"/>
    <x v="3"/>
    <n v="2"/>
    <x v="2"/>
  </r>
  <r>
    <s v="2010-01 "/>
    <s v="0R010Q"/>
    <x v="16"/>
    <x v="6"/>
    <n v="1"/>
    <x v="2"/>
  </r>
  <r>
    <s v="2010-01 "/>
    <s v="0R010Q"/>
    <x v="16"/>
    <x v="4"/>
    <n v="1"/>
    <x v="2"/>
  </r>
  <r>
    <s v="2010-01 "/>
    <s v="0R035T"/>
    <x v="19"/>
    <x v="6"/>
    <n v="2"/>
    <x v="2"/>
  </r>
  <r>
    <s v="2010-01 "/>
    <s v="0R035T"/>
    <x v="19"/>
    <x v="1"/>
    <n v="12"/>
    <x v="2"/>
  </r>
  <r>
    <s v="2010-01 "/>
    <s v="0R062X"/>
    <x v="20"/>
    <x v="6"/>
    <n v="34"/>
    <x v="2"/>
  </r>
  <r>
    <s v="2010-01 "/>
    <s v="0R062X"/>
    <x v="20"/>
    <x v="1"/>
    <n v="1"/>
    <x v="2"/>
  </r>
  <r>
    <s v="2010-01 "/>
    <s v="0R072H"/>
    <x v="4"/>
    <x v="1"/>
    <n v="2"/>
    <x v="2"/>
  </r>
  <r>
    <s v="2010-01 "/>
    <s v="0R131X"/>
    <x v="25"/>
    <x v="4"/>
    <n v="14"/>
    <x v="2"/>
  </r>
  <r>
    <s v="2010-01 "/>
    <s v="0R133Z"/>
    <x v="26"/>
    <x v="6"/>
    <n v="7"/>
    <x v="2"/>
  </r>
  <r>
    <s v="2010-01 "/>
    <s v="0R140G"/>
    <x v="27"/>
    <x v="4"/>
    <n v="7"/>
    <x v="2"/>
  </r>
  <r>
    <s v="2010-01 "/>
    <s v="0R167L"/>
    <x v="28"/>
    <x v="7"/>
    <n v="13"/>
    <x v="2"/>
  </r>
  <r>
    <s v="2010-01 "/>
    <s v="0R167L"/>
    <x v="28"/>
    <x v="4"/>
    <n v="1"/>
    <x v="2"/>
  </r>
  <r>
    <s v="2010-01 "/>
    <s v="0R181B"/>
    <x v="29"/>
    <x v="4"/>
    <n v="10"/>
    <x v="2"/>
  </r>
  <r>
    <s v="2010-01 "/>
    <s v="0R194Q"/>
    <x v="30"/>
    <x v="2"/>
    <n v="1"/>
    <x v="2"/>
  </r>
  <r>
    <s v="2010-01 "/>
    <s v="0R194Q"/>
    <x v="30"/>
    <x v="3"/>
    <n v="34"/>
    <x v="2"/>
  </r>
  <r>
    <s v="2010-01 "/>
    <s v="0R194Q"/>
    <x v="30"/>
    <x v="4"/>
    <n v="1"/>
    <x v="2"/>
  </r>
  <r>
    <s v="2010-01 "/>
    <s v="0R194U"/>
    <x v="4"/>
    <x v="2"/>
    <n v="1"/>
    <x v="2"/>
  </r>
  <r>
    <s v="2010-01 "/>
    <s v="0R197U"/>
    <x v="31"/>
    <x v="0"/>
    <n v="3"/>
    <x v="2"/>
  </r>
  <r>
    <s v="2010-01 "/>
    <s v="0R205C"/>
    <x v="4"/>
    <x v="4"/>
    <n v="1"/>
    <x v="2"/>
  </r>
  <r>
    <s v="2010-01 "/>
    <s v="0R225Z"/>
    <x v="32"/>
    <x v="6"/>
    <n v="1"/>
    <x v="2"/>
  </r>
  <r>
    <s v="2010-01 "/>
    <s v="0R225Z"/>
    <x v="32"/>
    <x v="7"/>
    <n v="4"/>
    <x v="2"/>
  </r>
  <r>
    <s v="2010-01 "/>
    <s v="0R225Z"/>
    <x v="32"/>
    <x v="1"/>
    <n v="221"/>
    <x v="2"/>
  </r>
  <r>
    <s v="2010-01 "/>
    <s v="0R225Z"/>
    <x v="32"/>
    <x v="4"/>
    <n v="2"/>
    <x v="2"/>
  </r>
  <r>
    <s v="2010-01 "/>
    <s v="0R239P"/>
    <x v="164"/>
    <x v="4"/>
    <n v="1"/>
    <x v="2"/>
  </r>
  <r>
    <s v="2010-01 "/>
    <s v="0R249A"/>
    <x v="33"/>
    <x v="4"/>
    <n v="17"/>
    <x v="2"/>
  </r>
  <r>
    <s v="2010-01 "/>
    <s v="0R257J"/>
    <x v="34"/>
    <x v="0"/>
    <n v="1"/>
    <x v="2"/>
  </r>
  <r>
    <s v="2010-01 "/>
    <s v="0R262V"/>
    <x v="4"/>
    <x v="6"/>
    <n v="1"/>
    <x v="2"/>
  </r>
  <r>
    <s v="2010-01 "/>
    <s v="0R267V"/>
    <x v="35"/>
    <x v="6"/>
    <n v="2"/>
    <x v="2"/>
  </r>
  <r>
    <s v="2010-01 "/>
    <s v="0R276L"/>
    <x v="4"/>
    <x v="4"/>
    <n v="1"/>
    <x v="2"/>
  </r>
  <r>
    <s v="2010-01 "/>
    <s v="0R360E"/>
    <x v="4"/>
    <x v="1"/>
    <n v="1"/>
    <x v="2"/>
  </r>
  <r>
    <s v="2010-01 "/>
    <s v="0R360W"/>
    <x v="39"/>
    <x v="3"/>
    <n v="1"/>
    <x v="2"/>
  </r>
  <r>
    <s v="2010-01 "/>
    <s v="0R360W"/>
    <x v="39"/>
    <x v="1"/>
    <n v="138"/>
    <x v="2"/>
  </r>
  <r>
    <s v="2010-01 "/>
    <s v="0R360W"/>
    <x v="39"/>
    <x v="4"/>
    <n v="3"/>
    <x v="2"/>
  </r>
  <r>
    <s v="2010-01 "/>
    <s v="0R404U"/>
    <x v="30"/>
    <x v="3"/>
    <n v="8"/>
    <x v="2"/>
  </r>
  <r>
    <s v="2010-01 "/>
    <s v="0R437E"/>
    <x v="30"/>
    <x v="6"/>
    <n v="18"/>
    <x v="2"/>
  </r>
  <r>
    <s v="2010-01 "/>
    <s v="0R444M"/>
    <x v="42"/>
    <x v="4"/>
    <n v="10"/>
    <x v="2"/>
  </r>
  <r>
    <s v="2010-01 "/>
    <s v="0R445N"/>
    <x v="29"/>
    <x v="6"/>
    <n v="19"/>
    <x v="2"/>
  </r>
  <r>
    <s v="2010-01 "/>
    <s v="0R509H"/>
    <x v="43"/>
    <x v="5"/>
    <n v="10"/>
    <x v="2"/>
  </r>
  <r>
    <s v="2010-01 "/>
    <s v="0R511D"/>
    <x v="4"/>
    <x v="5"/>
    <n v="1"/>
    <x v="2"/>
  </r>
  <r>
    <s v="2010-01 "/>
    <s v="0R532H"/>
    <x v="39"/>
    <x v="6"/>
    <n v="29"/>
    <x v="2"/>
  </r>
  <r>
    <s v="2010-01 "/>
    <s v="0R532H"/>
    <x v="39"/>
    <x v="7"/>
    <n v="1"/>
    <x v="2"/>
  </r>
  <r>
    <s v="2010-01 "/>
    <s v="0R532H"/>
    <x v="39"/>
    <x v="3"/>
    <n v="1"/>
    <x v="2"/>
  </r>
  <r>
    <s v="2010-01 "/>
    <s v="0R551D"/>
    <x v="45"/>
    <x v="7"/>
    <n v="2"/>
    <x v="2"/>
  </r>
  <r>
    <s v="2010-01 "/>
    <s v="0R551D"/>
    <x v="45"/>
    <x v="4"/>
    <n v="2"/>
    <x v="2"/>
  </r>
  <r>
    <s v="2010-01 "/>
    <s v="0R551D"/>
    <x v="45"/>
    <x v="5"/>
    <n v="42"/>
    <x v="2"/>
  </r>
  <r>
    <s v="2010-01 "/>
    <s v="0R642J"/>
    <x v="4"/>
    <x v="4"/>
    <n v="1"/>
    <x v="2"/>
  </r>
  <r>
    <s v="2010-01 "/>
    <s v="0R643A"/>
    <x v="4"/>
    <x v="4"/>
    <n v="1"/>
    <x v="2"/>
  </r>
  <r>
    <s v="2010-01 "/>
    <s v="0R643D"/>
    <x v="46"/>
    <x v="4"/>
    <n v="31"/>
    <x v="2"/>
  </r>
  <r>
    <s v="2010-01 "/>
    <s v="0R721N"/>
    <x v="47"/>
    <x v="1"/>
    <n v="8"/>
    <x v="2"/>
  </r>
  <r>
    <s v="2010-01 "/>
    <s v="0R773V"/>
    <x v="49"/>
    <x v="1"/>
    <n v="4"/>
    <x v="2"/>
  </r>
  <r>
    <s v="2010-01 "/>
    <s v="0R796V"/>
    <x v="198"/>
    <x v="4"/>
    <n v="1"/>
    <x v="2"/>
  </r>
  <r>
    <s v="2010-01 "/>
    <s v="0R810K"/>
    <x v="50"/>
    <x v="6"/>
    <n v="6"/>
    <x v="2"/>
  </r>
  <r>
    <s v="2010-01 "/>
    <s v="0R810K"/>
    <x v="50"/>
    <x v="7"/>
    <n v="1"/>
    <x v="2"/>
  </r>
  <r>
    <s v="2010-01 "/>
    <s v="0R810K"/>
    <x v="50"/>
    <x v="1"/>
    <n v="59"/>
    <x v="2"/>
  </r>
  <r>
    <s v="2010-01 "/>
    <s v="0R810K"/>
    <x v="50"/>
    <x v="4"/>
    <n v="1"/>
    <x v="2"/>
  </r>
  <r>
    <s v="2010-01 "/>
    <s v="0R842V"/>
    <x v="22"/>
    <x v="6"/>
    <n v="10"/>
    <x v="2"/>
  </r>
  <r>
    <s v="2010-01 "/>
    <s v="0R842V"/>
    <x v="22"/>
    <x v="1"/>
    <n v="1"/>
    <x v="2"/>
  </r>
  <r>
    <s v="2010-01 "/>
    <s v="0R952P"/>
    <x v="53"/>
    <x v="1"/>
    <n v="3"/>
    <x v="2"/>
  </r>
  <r>
    <s v="2010-01 "/>
    <s v="0R952P"/>
    <x v="53"/>
    <x v="4"/>
    <n v="7"/>
    <x v="2"/>
  </r>
  <r>
    <s v="2010-01 "/>
    <s v="0R978T"/>
    <x v="54"/>
    <x v="2"/>
    <n v="10"/>
    <x v="2"/>
  </r>
  <r>
    <s v="2010-01 "/>
    <s v="0R978T"/>
    <x v="54"/>
    <x v="6"/>
    <n v="1"/>
    <x v="2"/>
  </r>
  <r>
    <s v="2010-01 "/>
    <s v="0R978T"/>
    <x v="54"/>
    <x v="3"/>
    <n v="31"/>
    <x v="2"/>
  </r>
  <r>
    <s v="2010-01 "/>
    <s v="0U001E"/>
    <x v="4"/>
    <x v="0"/>
    <n v="6"/>
    <x v="2"/>
  </r>
  <r>
    <s v="2010-01 "/>
    <s v="0U001F"/>
    <x v="4"/>
    <x v="0"/>
    <n v="1"/>
    <x v="2"/>
  </r>
  <r>
    <s v="2010-01 "/>
    <s v="0U531F"/>
    <x v="55"/>
    <x v="6"/>
    <n v="2"/>
    <x v="2"/>
  </r>
  <r>
    <s v="2010-01 "/>
    <s v="0U553E"/>
    <x v="153"/>
    <x v="5"/>
    <n v="1"/>
    <x v="2"/>
  </r>
  <r>
    <s v="2010-01 "/>
    <s v="0U563Q"/>
    <x v="56"/>
    <x v="1"/>
    <n v="1"/>
    <x v="2"/>
  </r>
  <r>
    <s v="2010-01 "/>
    <s v="0U563Q"/>
    <x v="56"/>
    <x v="4"/>
    <n v="99"/>
    <x v="2"/>
  </r>
  <r>
    <s v="2010-01 "/>
    <s v="0U591W"/>
    <x v="29"/>
    <x v="4"/>
    <n v="24"/>
    <x v="2"/>
  </r>
  <r>
    <s v="2010-01 "/>
    <s v="0U651L"/>
    <x v="57"/>
    <x v="4"/>
    <n v="1"/>
    <x v="2"/>
  </r>
  <r>
    <s v="2010-01 "/>
    <s v="0V122F"/>
    <x v="4"/>
    <x v="1"/>
    <n v="1"/>
    <x v="2"/>
  </r>
  <r>
    <s v="2010-01 "/>
    <s v="0V391Q"/>
    <x v="104"/>
    <x v="1"/>
    <n v="1"/>
    <x v="2"/>
  </r>
  <r>
    <s v="2010-01 "/>
    <s v="0V641M"/>
    <x v="90"/>
    <x v="2"/>
    <n v="1"/>
    <x v="2"/>
  </r>
  <r>
    <s v="2010-01 "/>
    <s v="0V641M"/>
    <x v="90"/>
    <x v="4"/>
    <n v="1"/>
    <x v="2"/>
  </r>
  <r>
    <s v="2010-01 "/>
    <s v="0V886D"/>
    <x v="243"/>
    <x v="2"/>
    <n v="2"/>
    <x v="2"/>
  </r>
  <r>
    <s v="2010-01 "/>
    <s v="0X037E"/>
    <x v="14"/>
    <x v="3"/>
    <n v="2"/>
    <x v="2"/>
  </r>
  <r>
    <s v="2010-01 "/>
    <s v="0X808T"/>
    <x v="233"/>
    <x v="5"/>
    <n v="2"/>
    <x v="2"/>
  </r>
  <r>
    <s v="2010-01 "/>
    <s v="0Y487F"/>
    <x v="361"/>
    <x v="4"/>
    <n v="1"/>
    <x v="2"/>
  </r>
  <r>
    <s v="2010-01 "/>
    <s v="0Z559W"/>
    <x v="4"/>
    <x v="3"/>
    <n v="7"/>
    <x v="2"/>
  </r>
  <r>
    <s v="2010-01 "/>
    <s v="0Z758M"/>
    <x v="67"/>
    <x v="6"/>
    <n v="3"/>
    <x v="2"/>
  </r>
  <r>
    <s v="2010-01 "/>
    <s v="0Z758M"/>
    <x v="67"/>
    <x v="1"/>
    <n v="27"/>
    <x v="2"/>
  </r>
  <r>
    <s v="2010-01 "/>
    <s v="0Z758M"/>
    <x v="67"/>
    <x v="4"/>
    <n v="8"/>
    <x v="2"/>
  </r>
  <r>
    <s v="2010-01 "/>
    <s v="1B742Y"/>
    <x v="4"/>
    <x v="4"/>
    <n v="1"/>
    <x v="2"/>
  </r>
  <r>
    <s v="2010-01 "/>
    <s v="1B889D"/>
    <x v="68"/>
    <x v="6"/>
    <n v="1"/>
    <x v="2"/>
  </r>
  <r>
    <s v="2010-01 "/>
    <s v="1B889D"/>
    <x v="68"/>
    <x v="1"/>
    <n v="3"/>
    <x v="2"/>
  </r>
  <r>
    <s v="2010-01 "/>
    <s v="1D227H"/>
    <x v="69"/>
    <x v="2"/>
    <n v="1"/>
    <x v="2"/>
  </r>
  <r>
    <s v="2010-01 "/>
    <s v="1D277H"/>
    <x v="4"/>
    <x v="2"/>
    <n v="1"/>
    <x v="2"/>
  </r>
  <r>
    <s v="2010-01 "/>
    <s v="1E061P"/>
    <x v="70"/>
    <x v="3"/>
    <n v="1"/>
    <x v="2"/>
  </r>
  <r>
    <s v="2010-01 "/>
    <s v="1H641F"/>
    <x v="362"/>
    <x v="2"/>
    <n v="1"/>
    <x v="2"/>
  </r>
  <r>
    <s v="2010-01 "/>
    <s v="1H941G"/>
    <x v="71"/>
    <x v="6"/>
    <n v="1"/>
    <x v="2"/>
  </r>
  <r>
    <s v="2010-01 "/>
    <s v="1H941G"/>
    <x v="71"/>
    <x v="7"/>
    <n v="1"/>
    <x v="2"/>
  </r>
  <r>
    <s v="2010-01 "/>
    <s v="1H941G"/>
    <x v="71"/>
    <x v="1"/>
    <n v="64"/>
    <x v="2"/>
  </r>
  <r>
    <s v="2010-01 "/>
    <s v="1H941G"/>
    <x v="71"/>
    <x v="4"/>
    <n v="1"/>
    <x v="2"/>
  </r>
  <r>
    <s v="2010-01 "/>
    <s v="1H941G"/>
    <x v="71"/>
    <x v="5"/>
    <n v="1"/>
    <x v="2"/>
  </r>
  <r>
    <s v="2010-01 "/>
    <s v="1J221L"/>
    <x v="363"/>
    <x v="4"/>
    <n v="1"/>
    <x v="2"/>
  </r>
  <r>
    <s v="2010-01 "/>
    <s v="1L701G"/>
    <x v="109"/>
    <x v="0"/>
    <n v="2"/>
    <x v="2"/>
  </r>
  <r>
    <s v="2010-01 "/>
    <s v="1M021E"/>
    <x v="29"/>
    <x v="4"/>
    <n v="4"/>
    <x v="2"/>
  </r>
  <r>
    <s v="2010-01 "/>
    <s v="1N202N"/>
    <x v="73"/>
    <x v="1"/>
    <n v="1"/>
    <x v="2"/>
  </r>
  <r>
    <s v="2010-01 "/>
    <s v="1N202N"/>
    <x v="73"/>
    <x v="4"/>
    <n v="54"/>
    <x v="2"/>
  </r>
  <r>
    <s v="2010-01 "/>
    <s v="1N441Y"/>
    <x v="130"/>
    <x v="1"/>
    <n v="1"/>
    <x v="2"/>
  </r>
  <r>
    <s v="2010-01 "/>
    <s v="1P401R"/>
    <x v="39"/>
    <x v="4"/>
    <n v="49"/>
    <x v="2"/>
  </r>
  <r>
    <s v="2010-01 "/>
    <s v="1P862T"/>
    <x v="29"/>
    <x v="2"/>
    <n v="1"/>
    <x v="2"/>
  </r>
  <r>
    <s v="2010-01 "/>
    <s v="1P862T"/>
    <x v="29"/>
    <x v="3"/>
    <n v="9"/>
    <x v="2"/>
  </r>
  <r>
    <s v="2010-01 "/>
    <s v="1Q162U"/>
    <x v="75"/>
    <x v="2"/>
    <n v="4"/>
    <x v="2"/>
  </r>
  <r>
    <s v="2010-01 "/>
    <s v="1Q162U"/>
    <x v="75"/>
    <x v="3"/>
    <n v="4"/>
    <x v="2"/>
  </r>
  <r>
    <s v="2010-01 "/>
    <s v="1Q681H"/>
    <x v="76"/>
    <x v="2"/>
    <n v="8"/>
    <x v="2"/>
  </r>
  <r>
    <s v="2010-01 "/>
    <s v="1Q681H"/>
    <x v="76"/>
    <x v="3"/>
    <n v="4"/>
    <x v="2"/>
  </r>
  <r>
    <s v="2010-01 "/>
    <s v="1Q687H"/>
    <x v="4"/>
    <x v="2"/>
    <n v="3"/>
    <x v="2"/>
  </r>
  <r>
    <s v="2010-01 "/>
    <s v="1R360W"/>
    <x v="4"/>
    <x v="4"/>
    <n v="1"/>
    <x v="2"/>
  </r>
  <r>
    <s v="2010-01 "/>
    <s v="1R621E"/>
    <x v="364"/>
    <x v="4"/>
    <n v="1"/>
    <x v="2"/>
  </r>
  <r>
    <s v="2010-01 "/>
    <s v="1T003V"/>
    <x v="51"/>
    <x v="7"/>
    <n v="21"/>
    <x v="2"/>
  </r>
  <r>
    <s v="2010-01 "/>
    <s v="1T521B"/>
    <x v="4"/>
    <x v="2"/>
    <n v="1"/>
    <x v="2"/>
  </r>
  <r>
    <s v="2010-01 "/>
    <s v="1W021A"/>
    <x v="80"/>
    <x v="2"/>
    <n v="12"/>
    <x v="2"/>
  </r>
  <r>
    <s v="2010-01 "/>
    <s v="1W021A"/>
    <x v="80"/>
    <x v="3"/>
    <n v="4"/>
    <x v="2"/>
  </r>
  <r>
    <s v="2010-01 "/>
    <s v="1Z721X"/>
    <x v="4"/>
    <x v="4"/>
    <n v="1"/>
    <x v="2"/>
  </r>
  <r>
    <s v="2010-01 "/>
    <s v="1Z962J"/>
    <x v="81"/>
    <x v="1"/>
    <n v="18"/>
    <x v="2"/>
  </r>
  <r>
    <s v="2010-01 "/>
    <s v="2B128K"/>
    <x v="4"/>
    <x v="7"/>
    <n v="1"/>
    <x v="2"/>
  </r>
  <r>
    <s v="2010-01 "/>
    <s v="2B182K"/>
    <x v="82"/>
    <x v="7"/>
    <n v="9"/>
    <x v="2"/>
  </r>
  <r>
    <s v="2010-01 "/>
    <s v="2C101J"/>
    <x v="83"/>
    <x v="3"/>
    <n v="3"/>
    <x v="2"/>
  </r>
  <r>
    <s v="2010-01 "/>
    <s v="2C101J"/>
    <x v="83"/>
    <x v="4"/>
    <n v="33"/>
    <x v="2"/>
  </r>
  <r>
    <s v="2010-01 "/>
    <s v="2C161Z"/>
    <x v="82"/>
    <x v="4"/>
    <n v="15"/>
    <x v="2"/>
  </r>
  <r>
    <s v="2010-01 "/>
    <s v="2C321Y"/>
    <x v="160"/>
    <x v="1"/>
    <n v="1"/>
    <x v="2"/>
  </r>
  <r>
    <s v="2010-01 "/>
    <s v="2D391A"/>
    <x v="4"/>
    <x v="7"/>
    <n v="1"/>
    <x v="2"/>
  </r>
  <r>
    <s v="2010-01 "/>
    <s v="2D642J"/>
    <x v="71"/>
    <x v="3"/>
    <n v="1"/>
    <x v="2"/>
  </r>
  <r>
    <s v="2010-01 "/>
    <s v="2D642J"/>
    <x v="71"/>
    <x v="4"/>
    <n v="66"/>
    <x v="2"/>
  </r>
  <r>
    <s v="2010-01 "/>
    <s v="2D821D"/>
    <x v="85"/>
    <x v="4"/>
    <n v="3"/>
    <x v="2"/>
  </r>
  <r>
    <s v="2010-01 "/>
    <s v="2E141B"/>
    <x v="96"/>
    <x v="0"/>
    <n v="3"/>
    <x v="2"/>
  </r>
  <r>
    <s v="2010-01 "/>
    <s v="2F108Y"/>
    <x v="4"/>
    <x v="5"/>
    <n v="1"/>
    <x v="2"/>
  </r>
  <r>
    <s v="2010-01 "/>
    <s v="2F801F"/>
    <x v="32"/>
    <x v="6"/>
    <n v="42"/>
    <x v="2"/>
  </r>
  <r>
    <s v="2010-01 "/>
    <s v="2F801F"/>
    <x v="32"/>
    <x v="7"/>
    <n v="1"/>
    <x v="2"/>
  </r>
  <r>
    <s v="2010-01 "/>
    <s v="2F801F"/>
    <x v="32"/>
    <x v="3"/>
    <n v="3"/>
    <x v="2"/>
  </r>
  <r>
    <s v="2010-01 "/>
    <s v="2F801F"/>
    <x v="32"/>
    <x v="5"/>
    <n v="2"/>
    <x v="2"/>
  </r>
  <r>
    <s v="2010-01 "/>
    <s v="2L584E"/>
    <x v="180"/>
    <x v="1"/>
    <n v="1"/>
    <x v="2"/>
  </r>
  <r>
    <s v="2010-01 "/>
    <s v="2L584E"/>
    <x v="180"/>
    <x v="4"/>
    <n v="1"/>
    <x v="2"/>
  </r>
  <r>
    <s v="2010-01 "/>
    <s v="2L728L"/>
    <x v="365"/>
    <x v="0"/>
    <n v="1"/>
    <x v="2"/>
  </r>
  <r>
    <s v="2010-01 "/>
    <s v="2L760W"/>
    <x v="50"/>
    <x v="7"/>
    <n v="1"/>
    <x v="2"/>
  </r>
  <r>
    <s v="2010-01 "/>
    <s v="2L760W"/>
    <x v="50"/>
    <x v="4"/>
    <n v="14"/>
    <x v="2"/>
  </r>
  <r>
    <s v="2010-01 "/>
    <s v="2L923Y"/>
    <x v="281"/>
    <x v="5"/>
    <n v="3"/>
    <x v="2"/>
  </r>
  <r>
    <s v="2010-01 "/>
    <s v="2L981L"/>
    <x v="346"/>
    <x v="4"/>
    <n v="1"/>
    <x v="2"/>
  </r>
  <r>
    <s v="2010-01 "/>
    <s v="2L999F"/>
    <x v="82"/>
    <x v="1"/>
    <n v="7"/>
    <x v="2"/>
  </r>
  <r>
    <s v="2010-01 "/>
    <s v="7Q687H"/>
    <x v="4"/>
    <x v="2"/>
    <n v="3"/>
    <x v="2"/>
  </r>
  <r>
    <s v="2010-01 "/>
    <s v="UNKNWN"/>
    <x v="4"/>
    <x v="7"/>
    <n v="1"/>
    <x v="2"/>
  </r>
  <r>
    <s v="2010-02 "/>
    <s v="0H509M"/>
    <x v="183"/>
    <x v="4"/>
    <n v="1"/>
    <x v="2"/>
  </r>
  <r>
    <s v="2010-02 "/>
    <s v="0H746V"/>
    <x v="366"/>
    <x v="0"/>
    <n v="1"/>
    <x v="2"/>
  </r>
  <r>
    <s v="2010-02 "/>
    <s v="0K267V"/>
    <x v="4"/>
    <x v="3"/>
    <n v="1"/>
    <x v="2"/>
  </r>
  <r>
    <s v="2010-02 "/>
    <s v="0L168C"/>
    <x v="241"/>
    <x v="3"/>
    <n v="1"/>
    <x v="2"/>
  </r>
  <r>
    <s v="2010-02 "/>
    <s v="0L410Q"/>
    <x v="161"/>
    <x v="2"/>
    <n v="1"/>
    <x v="2"/>
  </r>
  <r>
    <s v="2010-02 "/>
    <s v="0L832Z"/>
    <x v="74"/>
    <x v="2"/>
    <n v="1"/>
    <x v="2"/>
  </r>
  <r>
    <s v="2010-02 "/>
    <s v="0L875W"/>
    <x v="6"/>
    <x v="3"/>
    <n v="1"/>
    <x v="2"/>
  </r>
  <r>
    <s v="2010-02 "/>
    <s v="0L891N"/>
    <x v="7"/>
    <x v="4"/>
    <n v="1"/>
    <x v="2"/>
  </r>
  <r>
    <s v="2010-02 "/>
    <s v="0L951D"/>
    <x v="287"/>
    <x v="4"/>
    <n v="1"/>
    <x v="2"/>
  </r>
  <r>
    <s v="2010-02 "/>
    <s v="0M434D"/>
    <x v="367"/>
    <x v="4"/>
    <n v="1"/>
    <x v="2"/>
  </r>
  <r>
    <s v="2010-02 "/>
    <s v="0M803E"/>
    <x v="91"/>
    <x v="3"/>
    <n v="1"/>
    <x v="2"/>
  </r>
  <r>
    <s v="2010-02 "/>
    <s v="0M882Q"/>
    <x v="368"/>
    <x v="3"/>
    <n v="1"/>
    <x v="2"/>
  </r>
  <r>
    <s v="2010-02 "/>
    <s v="0P239Q"/>
    <x v="121"/>
    <x v="5"/>
    <n v="1"/>
    <x v="2"/>
  </r>
  <r>
    <s v="2010-02 "/>
    <s v="0P259M"/>
    <x v="10"/>
    <x v="5"/>
    <n v="2"/>
    <x v="2"/>
  </r>
  <r>
    <s v="2010-02 "/>
    <s v="0P401T"/>
    <x v="4"/>
    <x v="4"/>
    <n v="1"/>
    <x v="2"/>
  </r>
  <r>
    <s v="2010-02 "/>
    <s v="0P402T"/>
    <x v="11"/>
    <x v="3"/>
    <n v="4"/>
    <x v="2"/>
  </r>
  <r>
    <s v="2010-02 "/>
    <s v="0P402T"/>
    <x v="11"/>
    <x v="1"/>
    <n v="1"/>
    <x v="2"/>
  </r>
  <r>
    <s v="2010-02 "/>
    <s v="0P600H"/>
    <x v="12"/>
    <x v="3"/>
    <n v="15"/>
    <x v="2"/>
  </r>
  <r>
    <s v="2010-02 "/>
    <s v="0P600H"/>
    <x v="12"/>
    <x v="1"/>
    <n v="1"/>
    <x v="2"/>
  </r>
  <r>
    <s v="2010-02 "/>
    <s v="0P600H"/>
    <x v="12"/>
    <x v="4"/>
    <n v="1"/>
    <x v="2"/>
  </r>
  <r>
    <s v="2010-02 "/>
    <s v="0P850E"/>
    <x v="14"/>
    <x v="3"/>
    <n v="1"/>
    <x v="2"/>
  </r>
  <r>
    <s v="2010-02 "/>
    <s v="0P938A"/>
    <x v="15"/>
    <x v="5"/>
    <n v="30"/>
    <x v="2"/>
  </r>
  <r>
    <s v="2010-02 "/>
    <s v="0P972M"/>
    <x v="163"/>
    <x v="3"/>
    <n v="1"/>
    <x v="2"/>
  </r>
  <r>
    <s v="2010-02 "/>
    <s v="0R005K"/>
    <x v="187"/>
    <x v="6"/>
    <n v="21"/>
    <x v="2"/>
  </r>
  <r>
    <s v="2010-02 "/>
    <s v="0R005K"/>
    <x v="187"/>
    <x v="1"/>
    <n v="1"/>
    <x v="2"/>
  </r>
  <r>
    <s v="2010-02 "/>
    <s v="0R005K"/>
    <x v="187"/>
    <x v="4"/>
    <n v="1"/>
    <x v="2"/>
  </r>
  <r>
    <s v="2010-02 "/>
    <s v="0R010Q"/>
    <x v="16"/>
    <x v="6"/>
    <n v="6"/>
    <x v="2"/>
  </r>
  <r>
    <s v="2010-02 "/>
    <s v="0R022D"/>
    <x v="17"/>
    <x v="4"/>
    <n v="1"/>
    <x v="2"/>
  </r>
  <r>
    <s v="2010-02 "/>
    <s v="0R024F"/>
    <x v="18"/>
    <x v="4"/>
    <n v="2"/>
    <x v="2"/>
  </r>
  <r>
    <s v="2010-02 "/>
    <s v="0R035T"/>
    <x v="19"/>
    <x v="6"/>
    <n v="1"/>
    <x v="2"/>
  </r>
  <r>
    <s v="2010-02 "/>
    <s v="0R035T"/>
    <x v="19"/>
    <x v="1"/>
    <n v="20"/>
    <x v="2"/>
  </r>
  <r>
    <s v="2010-02 "/>
    <s v="0R062X"/>
    <x v="20"/>
    <x v="6"/>
    <n v="29"/>
    <x v="2"/>
  </r>
  <r>
    <s v="2010-02 "/>
    <s v="0R062X"/>
    <x v="20"/>
    <x v="7"/>
    <n v="1"/>
    <x v="2"/>
  </r>
  <r>
    <s v="2010-02 "/>
    <s v="0R062X"/>
    <x v="20"/>
    <x v="1"/>
    <n v="1"/>
    <x v="2"/>
  </r>
  <r>
    <s v="2010-02 "/>
    <s v="0R062X"/>
    <x v="20"/>
    <x v="5"/>
    <n v="1"/>
    <x v="2"/>
  </r>
  <r>
    <s v="2010-02 "/>
    <s v="0R087Z"/>
    <x v="22"/>
    <x v="3"/>
    <n v="6"/>
    <x v="2"/>
  </r>
  <r>
    <s v="2010-02 "/>
    <s v="0R131A"/>
    <x v="4"/>
    <x v="4"/>
    <n v="1"/>
    <x v="2"/>
  </r>
  <r>
    <s v="2010-02 "/>
    <s v="0R131X"/>
    <x v="25"/>
    <x v="4"/>
    <n v="12"/>
    <x v="2"/>
  </r>
  <r>
    <s v="2010-02 "/>
    <s v="0R133E"/>
    <x v="4"/>
    <x v="3"/>
    <n v="1"/>
    <x v="2"/>
  </r>
  <r>
    <s v="2010-02 "/>
    <s v="0R133Z"/>
    <x v="26"/>
    <x v="6"/>
    <n v="8"/>
    <x v="2"/>
  </r>
  <r>
    <s v="2010-02 "/>
    <s v="0R133Z"/>
    <x v="26"/>
    <x v="1"/>
    <n v="2"/>
    <x v="2"/>
  </r>
  <r>
    <s v="2010-02 "/>
    <s v="0R140G"/>
    <x v="27"/>
    <x v="4"/>
    <n v="3"/>
    <x v="2"/>
  </r>
  <r>
    <s v="2010-02 "/>
    <s v="0R159C"/>
    <x v="314"/>
    <x v="1"/>
    <n v="1"/>
    <x v="2"/>
  </r>
  <r>
    <s v="2010-02 "/>
    <s v="0R167L"/>
    <x v="28"/>
    <x v="7"/>
    <n v="13"/>
    <x v="2"/>
  </r>
  <r>
    <s v="2010-02 "/>
    <s v="0R178Y"/>
    <x v="56"/>
    <x v="4"/>
    <n v="1"/>
    <x v="2"/>
  </r>
  <r>
    <s v="2010-02 "/>
    <s v="0R181B"/>
    <x v="29"/>
    <x v="4"/>
    <n v="3"/>
    <x v="2"/>
  </r>
  <r>
    <s v="2010-02 "/>
    <s v="0R194Q"/>
    <x v="30"/>
    <x v="3"/>
    <n v="33"/>
    <x v="2"/>
  </r>
  <r>
    <s v="2010-02 "/>
    <s v="0R194Q"/>
    <x v="30"/>
    <x v="1"/>
    <n v="1"/>
    <x v="2"/>
  </r>
  <r>
    <s v="2010-02 "/>
    <s v="0R194Q"/>
    <x v="30"/>
    <x v="4"/>
    <n v="1"/>
    <x v="2"/>
  </r>
  <r>
    <s v="2010-02 "/>
    <s v="0R194U"/>
    <x v="4"/>
    <x v="1"/>
    <n v="1"/>
    <x v="2"/>
  </r>
  <r>
    <s v="2010-02 "/>
    <s v="0R205C"/>
    <x v="4"/>
    <x v="4"/>
    <n v="1"/>
    <x v="2"/>
  </r>
  <r>
    <s v="2010-02 "/>
    <s v="0R225Z"/>
    <x v="32"/>
    <x v="6"/>
    <n v="1"/>
    <x v="2"/>
  </r>
  <r>
    <s v="2010-02 "/>
    <s v="0R225Z"/>
    <x v="32"/>
    <x v="7"/>
    <n v="2"/>
    <x v="2"/>
  </r>
  <r>
    <s v="2010-02 "/>
    <s v="0R225Z"/>
    <x v="32"/>
    <x v="1"/>
    <n v="231"/>
    <x v="2"/>
  </r>
  <r>
    <s v="2010-02 "/>
    <s v="0R249A"/>
    <x v="33"/>
    <x v="4"/>
    <n v="16"/>
    <x v="2"/>
  </r>
  <r>
    <s v="2010-02 "/>
    <s v="0R267V"/>
    <x v="35"/>
    <x v="6"/>
    <n v="9"/>
    <x v="2"/>
  </r>
  <r>
    <s v="2010-02 "/>
    <s v="0R267V"/>
    <x v="35"/>
    <x v="7"/>
    <n v="1"/>
    <x v="2"/>
  </r>
  <r>
    <s v="2010-02 "/>
    <s v="0R267V"/>
    <x v="35"/>
    <x v="4"/>
    <n v="1"/>
    <x v="2"/>
  </r>
  <r>
    <s v="2010-02 "/>
    <s v="0R295A"/>
    <x v="37"/>
    <x v="4"/>
    <n v="5"/>
    <x v="2"/>
  </r>
  <r>
    <s v="2010-02 "/>
    <s v="0R306M"/>
    <x v="38"/>
    <x v="1"/>
    <n v="2"/>
    <x v="2"/>
  </r>
  <r>
    <s v="2010-02 "/>
    <s v="0R316Y"/>
    <x v="228"/>
    <x v="5"/>
    <n v="2"/>
    <x v="2"/>
  </r>
  <r>
    <s v="2010-02 "/>
    <s v="0R360E"/>
    <x v="4"/>
    <x v="1"/>
    <n v="1"/>
    <x v="2"/>
  </r>
  <r>
    <s v="2010-02 "/>
    <s v="0R360W"/>
    <x v="39"/>
    <x v="7"/>
    <n v="1"/>
    <x v="2"/>
  </r>
  <r>
    <s v="2010-02 "/>
    <s v="0R360W"/>
    <x v="39"/>
    <x v="1"/>
    <n v="119"/>
    <x v="2"/>
  </r>
  <r>
    <s v="2010-02 "/>
    <s v="0R360W"/>
    <x v="39"/>
    <x v="4"/>
    <n v="4"/>
    <x v="2"/>
  </r>
  <r>
    <s v="2010-02 "/>
    <s v="0R404U"/>
    <x v="30"/>
    <x v="3"/>
    <n v="14"/>
    <x v="2"/>
  </r>
  <r>
    <s v="2010-02 "/>
    <s v="0R404U"/>
    <x v="30"/>
    <x v="4"/>
    <n v="2"/>
    <x v="2"/>
  </r>
  <r>
    <s v="2010-02 "/>
    <s v="0R415F"/>
    <x v="41"/>
    <x v="6"/>
    <n v="2"/>
    <x v="2"/>
  </r>
  <r>
    <s v="2010-02 "/>
    <s v="0R437E"/>
    <x v="30"/>
    <x v="6"/>
    <n v="33"/>
    <x v="2"/>
  </r>
  <r>
    <s v="2010-02 "/>
    <s v="0R437E"/>
    <x v="30"/>
    <x v="1"/>
    <n v="2"/>
    <x v="2"/>
  </r>
  <r>
    <s v="2010-02 "/>
    <s v="0R437E"/>
    <x v="30"/>
    <x v="4"/>
    <n v="1"/>
    <x v="2"/>
  </r>
  <r>
    <s v="2010-02 "/>
    <s v="0R444M"/>
    <x v="42"/>
    <x v="4"/>
    <n v="5"/>
    <x v="2"/>
  </r>
  <r>
    <s v="2010-02 "/>
    <s v="0R445N"/>
    <x v="29"/>
    <x v="6"/>
    <n v="28"/>
    <x v="2"/>
  </r>
  <r>
    <s v="2010-02 "/>
    <s v="0R445N"/>
    <x v="29"/>
    <x v="1"/>
    <n v="1"/>
    <x v="2"/>
  </r>
  <r>
    <s v="2010-02 "/>
    <s v="0R445N"/>
    <x v="29"/>
    <x v="5"/>
    <n v="1"/>
    <x v="2"/>
  </r>
  <r>
    <s v="2010-02 "/>
    <s v="0R509H"/>
    <x v="43"/>
    <x v="6"/>
    <n v="1"/>
    <x v="2"/>
  </r>
  <r>
    <s v="2010-02 "/>
    <s v="0R509H"/>
    <x v="43"/>
    <x v="5"/>
    <n v="8"/>
    <x v="2"/>
  </r>
  <r>
    <s v="2010-02 "/>
    <s v="0R532H"/>
    <x v="39"/>
    <x v="6"/>
    <n v="20"/>
    <x v="2"/>
  </r>
  <r>
    <s v="2010-02 "/>
    <s v="0R532H"/>
    <x v="39"/>
    <x v="7"/>
    <n v="2"/>
    <x v="2"/>
  </r>
  <r>
    <s v="2010-02 "/>
    <s v="0R551D"/>
    <x v="45"/>
    <x v="3"/>
    <n v="1"/>
    <x v="2"/>
  </r>
  <r>
    <s v="2010-02 "/>
    <s v="0R551D"/>
    <x v="45"/>
    <x v="5"/>
    <n v="31"/>
    <x v="2"/>
  </r>
  <r>
    <s v="2010-02 "/>
    <s v="0R643A"/>
    <x v="4"/>
    <x v="4"/>
    <n v="1"/>
    <x v="2"/>
  </r>
  <r>
    <s v="2010-02 "/>
    <s v="0R643D"/>
    <x v="46"/>
    <x v="1"/>
    <n v="1"/>
    <x v="2"/>
  </r>
  <r>
    <s v="2010-02 "/>
    <s v="0R643D"/>
    <x v="46"/>
    <x v="4"/>
    <n v="30"/>
    <x v="2"/>
  </r>
  <r>
    <s v="2010-02 "/>
    <s v="0R721N"/>
    <x v="47"/>
    <x v="1"/>
    <n v="11"/>
    <x v="2"/>
  </r>
  <r>
    <s v="2010-02 "/>
    <s v="0R747R"/>
    <x v="123"/>
    <x v="4"/>
    <n v="1"/>
    <x v="2"/>
  </r>
  <r>
    <s v="2010-02 "/>
    <s v="0R773V"/>
    <x v="49"/>
    <x v="1"/>
    <n v="3"/>
    <x v="2"/>
  </r>
  <r>
    <s v="2010-02 "/>
    <s v="0R796V"/>
    <x v="198"/>
    <x v="4"/>
    <n v="1"/>
    <x v="2"/>
  </r>
  <r>
    <s v="2010-02 "/>
    <s v="0R810K"/>
    <x v="50"/>
    <x v="6"/>
    <n v="5"/>
    <x v="2"/>
  </r>
  <r>
    <s v="2010-02 "/>
    <s v="0R810K"/>
    <x v="50"/>
    <x v="7"/>
    <n v="1"/>
    <x v="2"/>
  </r>
  <r>
    <s v="2010-02 "/>
    <s v="0R810K"/>
    <x v="50"/>
    <x v="3"/>
    <n v="3"/>
    <x v="2"/>
  </r>
  <r>
    <s v="2010-02 "/>
    <s v="0R810K"/>
    <x v="50"/>
    <x v="1"/>
    <n v="51"/>
    <x v="2"/>
  </r>
  <r>
    <s v="2010-02 "/>
    <s v="0R810K"/>
    <x v="50"/>
    <x v="4"/>
    <n v="1"/>
    <x v="2"/>
  </r>
  <r>
    <s v="2010-02 "/>
    <s v="0R842V"/>
    <x v="22"/>
    <x v="6"/>
    <n v="14"/>
    <x v="2"/>
  </r>
  <r>
    <s v="2010-02 "/>
    <s v="0R842V"/>
    <x v="22"/>
    <x v="3"/>
    <n v="2"/>
    <x v="2"/>
  </r>
  <r>
    <s v="2010-02 "/>
    <s v="0R842V"/>
    <x v="22"/>
    <x v="5"/>
    <n v="1"/>
    <x v="2"/>
  </r>
  <r>
    <s v="2010-02 "/>
    <s v="0R910K"/>
    <x v="4"/>
    <x v="1"/>
    <n v="1"/>
    <x v="2"/>
  </r>
  <r>
    <s v="2010-02 "/>
    <s v="0R914U"/>
    <x v="4"/>
    <x v="3"/>
    <n v="1"/>
    <x v="2"/>
  </r>
  <r>
    <s v="2010-02 "/>
    <s v="0R952P"/>
    <x v="53"/>
    <x v="1"/>
    <n v="1"/>
    <x v="2"/>
  </r>
  <r>
    <s v="2010-02 "/>
    <s v="0R952P"/>
    <x v="53"/>
    <x v="4"/>
    <n v="7"/>
    <x v="2"/>
  </r>
  <r>
    <s v="2010-02 "/>
    <s v="0R978T"/>
    <x v="54"/>
    <x v="3"/>
    <n v="38"/>
    <x v="2"/>
  </r>
  <r>
    <s v="2010-02 "/>
    <s v="0R986B"/>
    <x v="45"/>
    <x v="5"/>
    <n v="3"/>
    <x v="2"/>
  </r>
  <r>
    <s v="2010-02 "/>
    <s v="0U001E"/>
    <x v="4"/>
    <x v="0"/>
    <n v="3"/>
    <x v="2"/>
  </r>
  <r>
    <s v="2010-02 "/>
    <s v="0U531F"/>
    <x v="55"/>
    <x v="6"/>
    <n v="7"/>
    <x v="2"/>
  </r>
  <r>
    <s v="2010-02 "/>
    <s v="0U563Q"/>
    <x v="56"/>
    <x v="1"/>
    <n v="1"/>
    <x v="2"/>
  </r>
  <r>
    <s v="2010-02 "/>
    <s v="0U563Q"/>
    <x v="56"/>
    <x v="4"/>
    <n v="89"/>
    <x v="2"/>
  </r>
  <r>
    <s v="2010-02 "/>
    <s v="0U591U"/>
    <x v="4"/>
    <x v="4"/>
    <n v="1"/>
    <x v="2"/>
  </r>
  <r>
    <s v="2010-02 "/>
    <s v="0U591W"/>
    <x v="29"/>
    <x v="1"/>
    <n v="2"/>
    <x v="2"/>
  </r>
  <r>
    <s v="2010-02 "/>
    <s v="0U591W"/>
    <x v="29"/>
    <x v="4"/>
    <n v="31"/>
    <x v="2"/>
  </r>
  <r>
    <s v="2010-02 "/>
    <s v="0U591W"/>
    <x v="29"/>
    <x v="5"/>
    <n v="1"/>
    <x v="2"/>
  </r>
  <r>
    <s v="2010-02 "/>
    <s v="0V040J"/>
    <x v="59"/>
    <x v="4"/>
    <n v="1"/>
    <x v="2"/>
  </r>
  <r>
    <s v="2010-02 "/>
    <s v="0V177H"/>
    <x v="61"/>
    <x v="1"/>
    <n v="2"/>
    <x v="2"/>
  </r>
  <r>
    <s v="2010-02 "/>
    <s v="0V641M"/>
    <x v="90"/>
    <x v="2"/>
    <n v="2"/>
    <x v="2"/>
  </r>
  <r>
    <s v="2010-02 "/>
    <s v="0V862C"/>
    <x v="91"/>
    <x v="2"/>
    <n v="1"/>
    <x v="2"/>
  </r>
  <r>
    <s v="2010-02 "/>
    <s v="0X037E"/>
    <x v="14"/>
    <x v="3"/>
    <n v="2"/>
    <x v="2"/>
  </r>
  <r>
    <s v="2010-02 "/>
    <s v="0X068N"/>
    <x v="63"/>
    <x v="5"/>
    <n v="1"/>
    <x v="2"/>
  </r>
  <r>
    <s v="2010-02 "/>
    <s v="0Y177U"/>
    <x v="369"/>
    <x v="3"/>
    <n v="1"/>
    <x v="2"/>
  </r>
  <r>
    <s v="2010-02 "/>
    <s v="0Z559W"/>
    <x v="4"/>
    <x v="6"/>
    <n v="2"/>
    <x v="2"/>
  </r>
  <r>
    <s v="2010-02 "/>
    <s v="0Z559W"/>
    <x v="4"/>
    <x v="3"/>
    <n v="11"/>
    <x v="2"/>
  </r>
  <r>
    <s v="2010-02 "/>
    <s v="0Z559W"/>
    <x v="4"/>
    <x v="4"/>
    <n v="1"/>
    <x v="2"/>
  </r>
  <r>
    <s v="2010-02 "/>
    <s v="0Z758M"/>
    <x v="67"/>
    <x v="6"/>
    <n v="1"/>
    <x v="2"/>
  </r>
  <r>
    <s v="2010-02 "/>
    <s v="0Z758M"/>
    <x v="67"/>
    <x v="1"/>
    <n v="20"/>
    <x v="2"/>
  </r>
  <r>
    <s v="2010-02 "/>
    <s v="0Z758M"/>
    <x v="67"/>
    <x v="4"/>
    <n v="9"/>
    <x v="2"/>
  </r>
  <r>
    <s v="2010-02 "/>
    <s v="1B342J"/>
    <x v="4"/>
    <x v="1"/>
    <n v="1"/>
    <x v="2"/>
  </r>
  <r>
    <s v="2010-02 "/>
    <s v="1B889D"/>
    <x v="68"/>
    <x v="1"/>
    <n v="4"/>
    <x v="2"/>
  </r>
  <r>
    <s v="2010-02 "/>
    <s v="1D277H"/>
    <x v="4"/>
    <x v="2"/>
    <n v="1"/>
    <x v="2"/>
  </r>
  <r>
    <s v="2010-02 "/>
    <s v="1E061P"/>
    <x v="70"/>
    <x v="3"/>
    <n v="1"/>
    <x v="2"/>
  </r>
  <r>
    <s v="2010-02 "/>
    <s v="1E061P"/>
    <x v="70"/>
    <x v="4"/>
    <n v="1"/>
    <x v="2"/>
  </r>
  <r>
    <s v="2010-02 "/>
    <s v="1H941G"/>
    <x v="71"/>
    <x v="6"/>
    <n v="2"/>
    <x v="2"/>
  </r>
  <r>
    <s v="2010-02 "/>
    <s v="1H941G"/>
    <x v="71"/>
    <x v="7"/>
    <n v="1"/>
    <x v="2"/>
  </r>
  <r>
    <s v="2010-02 "/>
    <s v="1H941G"/>
    <x v="71"/>
    <x v="1"/>
    <n v="88"/>
    <x v="2"/>
  </r>
  <r>
    <s v="2010-02 "/>
    <s v="1H941G"/>
    <x v="71"/>
    <x v="4"/>
    <n v="1"/>
    <x v="2"/>
  </r>
  <r>
    <s v="2010-02 "/>
    <s v="1J941H"/>
    <x v="4"/>
    <x v="1"/>
    <n v="1"/>
    <x v="2"/>
  </r>
  <r>
    <s v="2010-02 "/>
    <s v="1K501C"/>
    <x v="6"/>
    <x v="4"/>
    <n v="1"/>
    <x v="2"/>
  </r>
  <r>
    <s v="2010-02 "/>
    <s v="1L701G"/>
    <x v="109"/>
    <x v="0"/>
    <n v="1"/>
    <x v="2"/>
  </r>
  <r>
    <s v="2010-02 "/>
    <s v="1M021E"/>
    <x v="29"/>
    <x v="4"/>
    <n v="9"/>
    <x v="2"/>
  </r>
  <r>
    <s v="2010-02 "/>
    <s v="1N202N"/>
    <x v="73"/>
    <x v="3"/>
    <n v="1"/>
    <x v="2"/>
  </r>
  <r>
    <s v="2010-02 "/>
    <s v="1N202N"/>
    <x v="73"/>
    <x v="4"/>
    <n v="42"/>
    <x v="2"/>
  </r>
  <r>
    <s v="2010-02 "/>
    <s v="1N202W"/>
    <x v="4"/>
    <x v="4"/>
    <n v="2"/>
    <x v="2"/>
  </r>
  <r>
    <s v="2010-02 "/>
    <s v="1P401R"/>
    <x v="39"/>
    <x v="3"/>
    <n v="1"/>
    <x v="2"/>
  </r>
  <r>
    <s v="2010-02 "/>
    <s v="1P401R"/>
    <x v="39"/>
    <x v="4"/>
    <n v="31"/>
    <x v="2"/>
  </r>
  <r>
    <s v="2010-02 "/>
    <s v="1P802T"/>
    <x v="4"/>
    <x v="3"/>
    <n v="1"/>
    <x v="2"/>
  </r>
  <r>
    <s v="2010-02 "/>
    <s v="1P862T"/>
    <x v="29"/>
    <x v="3"/>
    <n v="7"/>
    <x v="2"/>
  </r>
  <r>
    <s v="2010-02 "/>
    <s v="1P862T"/>
    <x v="29"/>
    <x v="1"/>
    <n v="1"/>
    <x v="2"/>
  </r>
  <r>
    <s v="2010-02 "/>
    <s v="1P862T"/>
    <x v="29"/>
    <x v="4"/>
    <n v="1"/>
    <x v="2"/>
  </r>
  <r>
    <s v="2010-02 "/>
    <s v="1Q162U"/>
    <x v="75"/>
    <x v="2"/>
    <n v="5"/>
    <x v="2"/>
  </r>
  <r>
    <s v="2010-02 "/>
    <s v="1Q162U"/>
    <x v="75"/>
    <x v="3"/>
    <n v="2"/>
    <x v="2"/>
  </r>
  <r>
    <s v="2010-02 "/>
    <s v="1Q681H"/>
    <x v="76"/>
    <x v="2"/>
    <n v="7"/>
    <x v="2"/>
  </r>
  <r>
    <s v="2010-02 "/>
    <s v="1Q681H"/>
    <x v="76"/>
    <x v="3"/>
    <n v="1"/>
    <x v="2"/>
  </r>
  <r>
    <s v="2010-02 "/>
    <s v="1Q681M"/>
    <x v="4"/>
    <x v="2"/>
    <n v="1"/>
    <x v="2"/>
  </r>
  <r>
    <s v="2010-02 "/>
    <s v="1Q687H"/>
    <x v="4"/>
    <x v="2"/>
    <n v="3"/>
    <x v="2"/>
  </r>
  <r>
    <s v="2010-02 "/>
    <s v="1Q687M"/>
    <x v="4"/>
    <x v="2"/>
    <n v="2"/>
    <x v="2"/>
  </r>
  <r>
    <s v="2010-02 "/>
    <s v="1T003V"/>
    <x v="51"/>
    <x v="7"/>
    <n v="26"/>
    <x v="2"/>
  </r>
  <r>
    <s v="2010-02 "/>
    <s v="1T003V"/>
    <x v="51"/>
    <x v="5"/>
    <n v="2"/>
    <x v="2"/>
  </r>
  <r>
    <s v="2010-02 "/>
    <s v="1T521H"/>
    <x v="77"/>
    <x v="3"/>
    <n v="3"/>
    <x v="2"/>
  </r>
  <r>
    <s v="2010-02 "/>
    <s v="1T941P"/>
    <x v="141"/>
    <x v="1"/>
    <n v="1"/>
    <x v="2"/>
  </r>
  <r>
    <s v="2010-02 "/>
    <s v="1V483Q"/>
    <x v="79"/>
    <x v="4"/>
    <n v="1"/>
    <x v="2"/>
  </r>
  <r>
    <s v="2010-02 "/>
    <s v="1W021A"/>
    <x v="80"/>
    <x v="2"/>
    <n v="19"/>
    <x v="2"/>
  </r>
  <r>
    <s v="2010-02 "/>
    <s v="1W021A"/>
    <x v="80"/>
    <x v="3"/>
    <n v="6"/>
    <x v="2"/>
  </r>
  <r>
    <s v="2010-02 "/>
    <s v="1W021R"/>
    <x v="4"/>
    <x v="3"/>
    <n v="1"/>
    <x v="2"/>
  </r>
  <r>
    <s v="2010-02 "/>
    <s v="1X801K"/>
    <x v="220"/>
    <x v="0"/>
    <n v="1"/>
    <x v="2"/>
  </r>
  <r>
    <s v="2010-02 "/>
    <s v="1Z962J"/>
    <x v="81"/>
    <x v="1"/>
    <n v="18"/>
    <x v="2"/>
  </r>
  <r>
    <s v="2010-02 "/>
    <s v="2B182K"/>
    <x v="82"/>
    <x v="7"/>
    <n v="13"/>
    <x v="2"/>
  </r>
  <r>
    <s v="2010-02 "/>
    <s v="2B182K"/>
    <x v="82"/>
    <x v="5"/>
    <n v="1"/>
    <x v="2"/>
  </r>
  <r>
    <s v="2010-02 "/>
    <s v="2C101J"/>
    <x v="83"/>
    <x v="4"/>
    <n v="35"/>
    <x v="2"/>
  </r>
  <r>
    <s v="2010-02 "/>
    <s v="2C161Z"/>
    <x v="82"/>
    <x v="1"/>
    <n v="1"/>
    <x v="2"/>
  </r>
  <r>
    <s v="2010-02 "/>
    <s v="2C161Z"/>
    <x v="82"/>
    <x v="4"/>
    <n v="10"/>
    <x v="2"/>
  </r>
  <r>
    <s v="2010-02 "/>
    <s v="2C282F"/>
    <x v="84"/>
    <x v="0"/>
    <n v="2"/>
    <x v="2"/>
  </r>
  <r>
    <s v="2010-02 "/>
    <s v="2D386A"/>
    <x v="4"/>
    <x v="1"/>
    <n v="1"/>
    <x v="2"/>
  </r>
  <r>
    <s v="2010-02 "/>
    <s v="2D642J"/>
    <x v="71"/>
    <x v="4"/>
    <n v="59"/>
    <x v="2"/>
  </r>
  <r>
    <s v="2010-02 "/>
    <s v="2D642V"/>
    <x v="4"/>
    <x v="3"/>
    <n v="1"/>
    <x v="2"/>
  </r>
  <r>
    <s v="2010-02 "/>
    <s v="2D821D"/>
    <x v="85"/>
    <x v="4"/>
    <n v="7"/>
    <x v="2"/>
  </r>
  <r>
    <s v="2010-02 "/>
    <s v="2F018F"/>
    <x v="4"/>
    <x v="5"/>
    <n v="1"/>
    <x v="2"/>
  </r>
  <r>
    <s v="2010-02 "/>
    <s v="2F801D"/>
    <x v="4"/>
    <x v="7"/>
    <n v="1"/>
    <x v="2"/>
  </r>
  <r>
    <s v="2010-02 "/>
    <s v="2F801F"/>
    <x v="32"/>
    <x v="6"/>
    <n v="28"/>
    <x v="2"/>
  </r>
  <r>
    <s v="2010-02 "/>
    <s v="2F801F"/>
    <x v="32"/>
    <x v="7"/>
    <n v="2"/>
    <x v="2"/>
  </r>
  <r>
    <s v="2010-02 "/>
    <s v="2F801F"/>
    <x v="32"/>
    <x v="3"/>
    <n v="1"/>
    <x v="2"/>
  </r>
  <r>
    <s v="2010-02 "/>
    <s v="2L575V"/>
    <x v="145"/>
    <x v="5"/>
    <n v="1"/>
    <x v="2"/>
  </r>
  <r>
    <s v="2010-02 "/>
    <s v="2L739Y"/>
    <x v="280"/>
    <x v="5"/>
    <n v="1"/>
    <x v="2"/>
  </r>
  <r>
    <s v="2010-02 "/>
    <s v="2L760W"/>
    <x v="50"/>
    <x v="6"/>
    <n v="1"/>
    <x v="2"/>
  </r>
  <r>
    <s v="2010-02 "/>
    <s v="2L760W"/>
    <x v="50"/>
    <x v="4"/>
    <n v="19"/>
    <x v="2"/>
  </r>
  <r>
    <s v="2010-02 "/>
    <s v="2L992F"/>
    <x v="4"/>
    <x v="1"/>
    <n v="1"/>
    <x v="2"/>
  </r>
  <r>
    <s v="2010-02 "/>
    <s v="2L999F"/>
    <x v="82"/>
    <x v="1"/>
    <n v="11"/>
    <x v="2"/>
  </r>
  <r>
    <s v="2010-02 "/>
    <s v="2M030P"/>
    <x v="32"/>
    <x v="3"/>
    <n v="12"/>
    <x v="2"/>
  </r>
  <r>
    <s v="2010-02 "/>
    <s v="7Q687H"/>
    <x v="4"/>
    <x v="2"/>
    <n v="1"/>
    <x v="2"/>
  </r>
  <r>
    <s v="2010-02 "/>
    <s v="UNKNWN"/>
    <x v="4"/>
    <x v="3"/>
    <n v="1"/>
    <x v="2"/>
  </r>
  <r>
    <s v="2010-03 "/>
    <s v="0D729D"/>
    <x v="370"/>
    <x v="0"/>
    <n v="1"/>
    <x v="2"/>
  </r>
  <r>
    <s v="2010-03 "/>
    <s v="0D801G"/>
    <x v="319"/>
    <x v="4"/>
    <n v="1"/>
    <x v="2"/>
  </r>
  <r>
    <s v="2010-03 "/>
    <s v="0H492U"/>
    <x v="147"/>
    <x v="4"/>
    <n v="1"/>
    <x v="2"/>
  </r>
  <r>
    <s v="2010-03 "/>
    <s v="0J182U"/>
    <x v="3"/>
    <x v="2"/>
    <n v="1"/>
    <x v="2"/>
  </r>
  <r>
    <s v="2010-03 "/>
    <s v="0J203R"/>
    <x v="271"/>
    <x v="3"/>
    <n v="1"/>
    <x v="2"/>
  </r>
  <r>
    <s v="2010-03 "/>
    <s v="0J203R"/>
    <x v="271"/>
    <x v="4"/>
    <n v="1"/>
    <x v="2"/>
  </r>
  <r>
    <s v="2010-03 "/>
    <s v="0L364Q"/>
    <x v="5"/>
    <x v="2"/>
    <n v="2"/>
    <x v="2"/>
  </r>
  <r>
    <s v="2010-03 "/>
    <s v="0L875W"/>
    <x v="6"/>
    <x v="2"/>
    <n v="1"/>
    <x v="2"/>
  </r>
  <r>
    <s v="2010-03 "/>
    <s v="0M434D"/>
    <x v="367"/>
    <x v="4"/>
    <n v="1"/>
    <x v="2"/>
  </r>
  <r>
    <s v="2010-03 "/>
    <s v="0P402T"/>
    <x v="11"/>
    <x v="3"/>
    <n v="1"/>
    <x v="2"/>
  </r>
  <r>
    <s v="2010-03 "/>
    <s v="0P402T"/>
    <x v="11"/>
    <x v="4"/>
    <n v="1"/>
    <x v="2"/>
  </r>
  <r>
    <s v="2010-03 "/>
    <s v="0P600H"/>
    <x v="12"/>
    <x v="3"/>
    <n v="14"/>
    <x v="2"/>
  </r>
  <r>
    <s v="2010-03 "/>
    <s v="0P600H"/>
    <x v="12"/>
    <x v="1"/>
    <n v="4"/>
    <x v="2"/>
  </r>
  <r>
    <s v="2010-03 "/>
    <s v="0P600H"/>
    <x v="12"/>
    <x v="5"/>
    <n v="1"/>
    <x v="2"/>
  </r>
  <r>
    <s v="2010-03 "/>
    <s v="0P850E"/>
    <x v="14"/>
    <x v="3"/>
    <n v="1"/>
    <x v="2"/>
  </r>
  <r>
    <s v="2010-03 "/>
    <s v="0P926M"/>
    <x v="360"/>
    <x v="4"/>
    <n v="1"/>
    <x v="2"/>
  </r>
  <r>
    <s v="2010-03 "/>
    <s v="0P938A"/>
    <x v="15"/>
    <x v="6"/>
    <n v="1"/>
    <x v="2"/>
  </r>
  <r>
    <s v="2010-03 "/>
    <s v="0P938A"/>
    <x v="15"/>
    <x v="5"/>
    <n v="21"/>
    <x v="2"/>
  </r>
  <r>
    <s v="2010-03 "/>
    <s v="0P994L"/>
    <x v="15"/>
    <x v="3"/>
    <n v="1"/>
    <x v="2"/>
  </r>
  <r>
    <s v="2010-03 "/>
    <s v="0R005K"/>
    <x v="187"/>
    <x v="6"/>
    <n v="28"/>
    <x v="2"/>
  </r>
  <r>
    <s v="2010-03 "/>
    <s v="0R005K"/>
    <x v="187"/>
    <x v="1"/>
    <n v="1"/>
    <x v="2"/>
  </r>
  <r>
    <s v="2010-03 "/>
    <s v="0R010Q"/>
    <x v="16"/>
    <x v="6"/>
    <n v="3"/>
    <x v="2"/>
  </r>
  <r>
    <s v="2010-03 "/>
    <s v="0R035T"/>
    <x v="19"/>
    <x v="6"/>
    <n v="2"/>
    <x v="2"/>
  </r>
  <r>
    <s v="2010-03 "/>
    <s v="0R035T"/>
    <x v="19"/>
    <x v="1"/>
    <n v="18"/>
    <x v="2"/>
  </r>
  <r>
    <s v="2010-03 "/>
    <s v="0R062X"/>
    <x v="20"/>
    <x v="6"/>
    <n v="28"/>
    <x v="2"/>
  </r>
  <r>
    <s v="2010-03 "/>
    <s v="0R062X"/>
    <x v="20"/>
    <x v="7"/>
    <n v="1"/>
    <x v="2"/>
  </r>
  <r>
    <s v="2010-03 "/>
    <s v="0R062X"/>
    <x v="20"/>
    <x v="1"/>
    <n v="1"/>
    <x v="2"/>
  </r>
  <r>
    <s v="2010-03 "/>
    <s v="0R062X"/>
    <x v="20"/>
    <x v="5"/>
    <n v="1"/>
    <x v="2"/>
  </r>
  <r>
    <s v="2010-03 "/>
    <s v="0R068D"/>
    <x v="21"/>
    <x v="4"/>
    <n v="1"/>
    <x v="2"/>
  </r>
  <r>
    <s v="2010-03 "/>
    <s v="0R072H"/>
    <x v="4"/>
    <x v="1"/>
    <n v="1"/>
    <x v="2"/>
  </r>
  <r>
    <s v="2010-03 "/>
    <s v="0R087Z"/>
    <x v="22"/>
    <x v="3"/>
    <n v="2"/>
    <x v="2"/>
  </r>
  <r>
    <s v="2010-03 "/>
    <s v="0R131X"/>
    <x v="25"/>
    <x v="4"/>
    <n v="23"/>
    <x v="2"/>
  </r>
  <r>
    <s v="2010-03 "/>
    <s v="0R133Z"/>
    <x v="26"/>
    <x v="6"/>
    <n v="1"/>
    <x v="2"/>
  </r>
  <r>
    <s v="2010-03 "/>
    <s v="0R133Z"/>
    <x v="26"/>
    <x v="5"/>
    <n v="1"/>
    <x v="2"/>
  </r>
  <r>
    <s v="2010-03 "/>
    <s v="0R140G"/>
    <x v="27"/>
    <x v="1"/>
    <n v="1"/>
    <x v="2"/>
  </r>
  <r>
    <s v="2010-03 "/>
    <s v="0R140G"/>
    <x v="27"/>
    <x v="4"/>
    <n v="9"/>
    <x v="2"/>
  </r>
  <r>
    <s v="2010-03 "/>
    <s v="0R154X"/>
    <x v="27"/>
    <x v="4"/>
    <n v="1"/>
    <x v="2"/>
  </r>
  <r>
    <s v="2010-03 "/>
    <s v="0R159C"/>
    <x v="314"/>
    <x v="3"/>
    <n v="1"/>
    <x v="2"/>
  </r>
  <r>
    <s v="2010-03 "/>
    <s v="0R167L"/>
    <x v="28"/>
    <x v="7"/>
    <n v="16"/>
    <x v="2"/>
  </r>
  <r>
    <s v="2010-03 "/>
    <s v="0R167L"/>
    <x v="28"/>
    <x v="3"/>
    <n v="1"/>
    <x v="2"/>
  </r>
  <r>
    <s v="2010-03 "/>
    <s v="0R181B"/>
    <x v="29"/>
    <x v="6"/>
    <n v="1"/>
    <x v="2"/>
  </r>
  <r>
    <s v="2010-03 "/>
    <s v="0R181B"/>
    <x v="29"/>
    <x v="4"/>
    <n v="6"/>
    <x v="2"/>
  </r>
  <r>
    <s v="2010-03 "/>
    <s v="0R194Q"/>
    <x v="30"/>
    <x v="3"/>
    <n v="56"/>
    <x v="2"/>
  </r>
  <r>
    <s v="2010-03 "/>
    <s v="0R194Q"/>
    <x v="30"/>
    <x v="4"/>
    <n v="1"/>
    <x v="2"/>
  </r>
  <r>
    <s v="2010-03 "/>
    <s v="0R197U"/>
    <x v="31"/>
    <x v="0"/>
    <n v="1"/>
    <x v="2"/>
  </r>
  <r>
    <s v="2010-03 "/>
    <s v="0R205C"/>
    <x v="4"/>
    <x v="4"/>
    <n v="4"/>
    <x v="2"/>
  </r>
  <r>
    <s v="2010-03 "/>
    <s v="0R225Z"/>
    <x v="32"/>
    <x v="1"/>
    <n v="271"/>
    <x v="2"/>
  </r>
  <r>
    <s v="2010-03 "/>
    <s v="0R249A"/>
    <x v="33"/>
    <x v="4"/>
    <n v="16"/>
    <x v="2"/>
  </r>
  <r>
    <s v="2010-03 "/>
    <s v="0R267V"/>
    <x v="35"/>
    <x v="6"/>
    <n v="7"/>
    <x v="2"/>
  </r>
  <r>
    <s v="2010-03 "/>
    <s v="0R267V"/>
    <x v="35"/>
    <x v="3"/>
    <n v="1"/>
    <x v="2"/>
  </r>
  <r>
    <s v="2010-03 "/>
    <s v="0R267V"/>
    <x v="35"/>
    <x v="4"/>
    <n v="1"/>
    <x v="2"/>
  </r>
  <r>
    <s v="2010-03 "/>
    <s v="0R295A"/>
    <x v="37"/>
    <x v="4"/>
    <n v="1"/>
    <x v="2"/>
  </r>
  <r>
    <s v="2010-03 "/>
    <s v="0R306M"/>
    <x v="38"/>
    <x v="1"/>
    <n v="1"/>
    <x v="2"/>
  </r>
  <r>
    <s v="2010-03 "/>
    <s v="0R360W"/>
    <x v="39"/>
    <x v="6"/>
    <n v="4"/>
    <x v="2"/>
  </r>
  <r>
    <s v="2010-03 "/>
    <s v="0R360W"/>
    <x v="39"/>
    <x v="7"/>
    <n v="1"/>
    <x v="2"/>
  </r>
  <r>
    <s v="2010-03 "/>
    <s v="0R360W"/>
    <x v="39"/>
    <x v="1"/>
    <n v="159"/>
    <x v="2"/>
  </r>
  <r>
    <s v="2010-03 "/>
    <s v="0R360W"/>
    <x v="39"/>
    <x v="4"/>
    <n v="2"/>
    <x v="2"/>
  </r>
  <r>
    <s v="2010-03 "/>
    <s v="0R404U"/>
    <x v="30"/>
    <x v="3"/>
    <n v="8"/>
    <x v="2"/>
  </r>
  <r>
    <s v="2010-03 "/>
    <s v="0R404U"/>
    <x v="30"/>
    <x v="4"/>
    <n v="2"/>
    <x v="2"/>
  </r>
  <r>
    <s v="2010-03 "/>
    <s v="0R404U"/>
    <x v="30"/>
    <x v="5"/>
    <n v="1"/>
    <x v="2"/>
  </r>
  <r>
    <s v="2010-03 "/>
    <s v="0R415F"/>
    <x v="41"/>
    <x v="6"/>
    <n v="5"/>
    <x v="2"/>
  </r>
  <r>
    <s v="2010-03 "/>
    <s v="0R437E"/>
    <x v="30"/>
    <x v="6"/>
    <n v="30"/>
    <x v="2"/>
  </r>
  <r>
    <s v="2010-03 "/>
    <s v="0R437E"/>
    <x v="30"/>
    <x v="1"/>
    <n v="2"/>
    <x v="2"/>
  </r>
  <r>
    <s v="2010-03 "/>
    <s v="0R437E"/>
    <x v="30"/>
    <x v="4"/>
    <n v="1"/>
    <x v="2"/>
  </r>
  <r>
    <s v="2010-03 "/>
    <s v="0R444M"/>
    <x v="42"/>
    <x v="4"/>
    <n v="6"/>
    <x v="2"/>
  </r>
  <r>
    <s v="2010-03 "/>
    <s v="0R445N"/>
    <x v="29"/>
    <x v="6"/>
    <n v="27"/>
    <x v="2"/>
  </r>
  <r>
    <s v="2010-03 "/>
    <s v="0R445N"/>
    <x v="29"/>
    <x v="1"/>
    <n v="1"/>
    <x v="2"/>
  </r>
  <r>
    <s v="2010-03 "/>
    <s v="0R509H"/>
    <x v="43"/>
    <x v="5"/>
    <n v="17"/>
    <x v="2"/>
  </r>
  <r>
    <s v="2010-03 "/>
    <s v="0R532H"/>
    <x v="39"/>
    <x v="6"/>
    <n v="27"/>
    <x v="2"/>
  </r>
  <r>
    <s v="2010-03 "/>
    <s v="0R532H"/>
    <x v="39"/>
    <x v="7"/>
    <n v="1"/>
    <x v="2"/>
  </r>
  <r>
    <s v="2010-03 "/>
    <s v="0R532H"/>
    <x v="39"/>
    <x v="3"/>
    <n v="1"/>
    <x v="2"/>
  </r>
  <r>
    <s v="2010-03 "/>
    <s v="0R551D"/>
    <x v="45"/>
    <x v="6"/>
    <n v="1"/>
    <x v="2"/>
  </r>
  <r>
    <s v="2010-03 "/>
    <s v="0R551D"/>
    <x v="45"/>
    <x v="7"/>
    <n v="1"/>
    <x v="2"/>
  </r>
  <r>
    <s v="2010-03 "/>
    <s v="0R551D"/>
    <x v="45"/>
    <x v="3"/>
    <n v="1"/>
    <x v="2"/>
  </r>
  <r>
    <s v="2010-03 "/>
    <s v="0R551D"/>
    <x v="45"/>
    <x v="5"/>
    <n v="29"/>
    <x v="2"/>
  </r>
  <r>
    <s v="2010-03 "/>
    <s v="0R643D"/>
    <x v="46"/>
    <x v="4"/>
    <n v="31"/>
    <x v="2"/>
  </r>
  <r>
    <s v="2010-03 "/>
    <s v="0R721N"/>
    <x v="47"/>
    <x v="1"/>
    <n v="8"/>
    <x v="2"/>
  </r>
  <r>
    <s v="2010-03 "/>
    <s v="0R747R"/>
    <x v="123"/>
    <x v="1"/>
    <n v="1"/>
    <x v="2"/>
  </r>
  <r>
    <s v="2010-03 "/>
    <s v="0R773V"/>
    <x v="49"/>
    <x v="1"/>
    <n v="4"/>
    <x v="2"/>
  </r>
  <r>
    <s v="2010-03 "/>
    <s v="0R810K"/>
    <x v="50"/>
    <x v="6"/>
    <n v="1"/>
    <x v="2"/>
  </r>
  <r>
    <s v="2010-03 "/>
    <s v="0R810K"/>
    <x v="50"/>
    <x v="1"/>
    <n v="88"/>
    <x v="2"/>
  </r>
  <r>
    <s v="2010-03 "/>
    <s v="0R810K"/>
    <x v="50"/>
    <x v="4"/>
    <n v="2"/>
    <x v="2"/>
  </r>
  <r>
    <s v="2010-03 "/>
    <s v="0R842V"/>
    <x v="22"/>
    <x v="6"/>
    <n v="15"/>
    <x v="2"/>
  </r>
  <r>
    <s v="2010-03 "/>
    <s v="0R842V"/>
    <x v="22"/>
    <x v="3"/>
    <n v="2"/>
    <x v="2"/>
  </r>
  <r>
    <s v="2010-03 "/>
    <s v="0R918C"/>
    <x v="159"/>
    <x v="0"/>
    <n v="1"/>
    <x v="2"/>
  </r>
  <r>
    <s v="2010-03 "/>
    <s v="0R925K"/>
    <x v="139"/>
    <x v="1"/>
    <n v="1"/>
    <x v="2"/>
  </r>
  <r>
    <s v="2010-03 "/>
    <s v="0R952P"/>
    <x v="53"/>
    <x v="4"/>
    <n v="12"/>
    <x v="2"/>
  </r>
  <r>
    <s v="2010-03 "/>
    <s v="0R978T"/>
    <x v="54"/>
    <x v="3"/>
    <n v="43"/>
    <x v="2"/>
  </r>
  <r>
    <s v="2010-03 "/>
    <s v="0R978T"/>
    <x v="54"/>
    <x v="1"/>
    <n v="2"/>
    <x v="2"/>
  </r>
  <r>
    <s v="2010-03 "/>
    <s v="0R986B"/>
    <x v="45"/>
    <x v="5"/>
    <n v="5"/>
    <x v="2"/>
  </r>
  <r>
    <s v="2010-03 "/>
    <s v="0U001E"/>
    <x v="4"/>
    <x v="0"/>
    <n v="3"/>
    <x v="2"/>
  </r>
  <r>
    <s v="2010-03 "/>
    <s v="0U531F"/>
    <x v="55"/>
    <x v="6"/>
    <n v="9"/>
    <x v="2"/>
  </r>
  <r>
    <s v="2010-03 "/>
    <s v="0U531F"/>
    <x v="55"/>
    <x v="1"/>
    <n v="1"/>
    <x v="2"/>
  </r>
  <r>
    <s v="2010-03 "/>
    <s v="0U563Q"/>
    <x v="56"/>
    <x v="1"/>
    <n v="1"/>
    <x v="2"/>
  </r>
  <r>
    <s v="2010-03 "/>
    <s v="0U563Q"/>
    <x v="56"/>
    <x v="4"/>
    <n v="112"/>
    <x v="2"/>
  </r>
  <r>
    <s v="2010-03 "/>
    <s v="0U591W"/>
    <x v="29"/>
    <x v="1"/>
    <n v="2"/>
    <x v="2"/>
  </r>
  <r>
    <s v="2010-03 "/>
    <s v="0U591W"/>
    <x v="29"/>
    <x v="4"/>
    <n v="28"/>
    <x v="2"/>
  </r>
  <r>
    <s v="2010-03 "/>
    <s v="0V177H"/>
    <x v="61"/>
    <x v="1"/>
    <n v="1"/>
    <x v="2"/>
  </r>
  <r>
    <s v="2010-03 "/>
    <s v="0V774G"/>
    <x v="105"/>
    <x v="2"/>
    <n v="1"/>
    <x v="2"/>
  </r>
  <r>
    <s v="2010-03 "/>
    <s v="0V861B"/>
    <x v="166"/>
    <x v="3"/>
    <n v="1"/>
    <x v="2"/>
  </r>
  <r>
    <s v="2010-03 "/>
    <s v="0X037E"/>
    <x v="14"/>
    <x v="3"/>
    <n v="1"/>
    <x v="2"/>
  </r>
  <r>
    <s v="2010-03 "/>
    <s v="0X079A"/>
    <x v="106"/>
    <x v="3"/>
    <n v="1"/>
    <x v="2"/>
  </r>
  <r>
    <s v="2010-03 "/>
    <s v="0X149B"/>
    <x v="64"/>
    <x v="6"/>
    <n v="1"/>
    <x v="2"/>
  </r>
  <r>
    <s v="2010-03 "/>
    <s v="0X149B"/>
    <x v="64"/>
    <x v="5"/>
    <n v="1"/>
    <x v="2"/>
  </r>
  <r>
    <s v="2010-03 "/>
    <s v="0X283X"/>
    <x v="140"/>
    <x v="4"/>
    <n v="1"/>
    <x v="2"/>
  </r>
  <r>
    <s v="2010-03 "/>
    <s v="0X337F"/>
    <x v="107"/>
    <x v="3"/>
    <n v="1"/>
    <x v="2"/>
  </r>
  <r>
    <s v="2010-03 "/>
    <s v="0Z559W"/>
    <x v="4"/>
    <x v="6"/>
    <n v="1"/>
    <x v="2"/>
  </r>
  <r>
    <s v="2010-03 "/>
    <s v="0Z559W"/>
    <x v="4"/>
    <x v="3"/>
    <n v="16"/>
    <x v="2"/>
  </r>
  <r>
    <s v="2010-03 "/>
    <s v="0Z559W"/>
    <x v="4"/>
    <x v="1"/>
    <n v="1"/>
    <x v="2"/>
  </r>
  <r>
    <s v="2010-03 "/>
    <s v="0Z758M"/>
    <x v="67"/>
    <x v="3"/>
    <n v="2"/>
    <x v="2"/>
  </r>
  <r>
    <s v="2010-03 "/>
    <s v="0Z758M"/>
    <x v="67"/>
    <x v="1"/>
    <n v="37"/>
    <x v="2"/>
  </r>
  <r>
    <s v="2010-03 "/>
    <s v="0Z758M"/>
    <x v="67"/>
    <x v="4"/>
    <n v="7"/>
    <x v="2"/>
  </r>
  <r>
    <s v="2010-03 "/>
    <s v="1B889D"/>
    <x v="68"/>
    <x v="1"/>
    <n v="3"/>
    <x v="2"/>
  </r>
  <r>
    <s v="2010-03 "/>
    <s v="1D227H"/>
    <x v="69"/>
    <x v="2"/>
    <n v="1"/>
    <x v="2"/>
  </r>
  <r>
    <s v="2010-03 "/>
    <s v="1D227H"/>
    <x v="69"/>
    <x v="3"/>
    <n v="2"/>
    <x v="2"/>
  </r>
  <r>
    <s v="2010-03 "/>
    <s v="1D227H"/>
    <x v="69"/>
    <x v="4"/>
    <n v="1"/>
    <x v="2"/>
  </r>
  <r>
    <s v="2010-03 "/>
    <s v="1E061P"/>
    <x v="70"/>
    <x v="3"/>
    <n v="1"/>
    <x v="2"/>
  </r>
  <r>
    <s v="2010-03 "/>
    <s v="1E421F"/>
    <x v="371"/>
    <x v="3"/>
    <n v="1"/>
    <x v="2"/>
  </r>
  <r>
    <s v="2010-03 "/>
    <s v="1H941G"/>
    <x v="71"/>
    <x v="6"/>
    <n v="1"/>
    <x v="2"/>
  </r>
  <r>
    <s v="2010-03 "/>
    <s v="1H941G"/>
    <x v="71"/>
    <x v="7"/>
    <n v="2"/>
    <x v="2"/>
  </r>
  <r>
    <s v="2010-03 "/>
    <s v="1H941G"/>
    <x v="71"/>
    <x v="1"/>
    <n v="73"/>
    <x v="2"/>
  </r>
  <r>
    <s v="2010-03 "/>
    <s v="1H941G"/>
    <x v="71"/>
    <x v="4"/>
    <n v="1"/>
    <x v="2"/>
  </r>
  <r>
    <s v="2010-03 "/>
    <s v="1M021E"/>
    <x v="29"/>
    <x v="4"/>
    <n v="11"/>
    <x v="2"/>
  </r>
  <r>
    <s v="2010-03 "/>
    <s v="1N202N"/>
    <x v="73"/>
    <x v="3"/>
    <n v="1"/>
    <x v="2"/>
  </r>
  <r>
    <s v="2010-03 "/>
    <s v="1N202N"/>
    <x v="73"/>
    <x v="4"/>
    <n v="56"/>
    <x v="2"/>
  </r>
  <r>
    <s v="2010-03 "/>
    <s v="1N661M"/>
    <x v="338"/>
    <x v="4"/>
    <n v="1"/>
    <x v="2"/>
  </r>
  <r>
    <s v="2010-03 "/>
    <s v="1P401R"/>
    <x v="39"/>
    <x v="4"/>
    <n v="38"/>
    <x v="2"/>
  </r>
  <r>
    <s v="2010-03 "/>
    <s v="1P862T"/>
    <x v="29"/>
    <x v="3"/>
    <n v="8"/>
    <x v="2"/>
  </r>
  <r>
    <s v="2010-03 "/>
    <s v="1P862T"/>
    <x v="29"/>
    <x v="1"/>
    <n v="1"/>
    <x v="2"/>
  </r>
  <r>
    <s v="2010-03 "/>
    <s v="1P862T"/>
    <x v="29"/>
    <x v="4"/>
    <n v="3"/>
    <x v="2"/>
  </r>
  <r>
    <s v="2010-03 "/>
    <s v="1Q162U"/>
    <x v="75"/>
    <x v="2"/>
    <n v="8"/>
    <x v="2"/>
  </r>
  <r>
    <s v="2010-03 "/>
    <s v="1Q681H"/>
    <x v="76"/>
    <x v="2"/>
    <n v="8"/>
    <x v="2"/>
  </r>
  <r>
    <s v="2010-03 "/>
    <s v="1Q681H"/>
    <x v="76"/>
    <x v="3"/>
    <n v="7"/>
    <x v="2"/>
  </r>
  <r>
    <s v="2010-03 "/>
    <s v="1Q687H"/>
    <x v="4"/>
    <x v="2"/>
    <n v="1"/>
    <x v="2"/>
  </r>
  <r>
    <s v="2010-03 "/>
    <s v="1T003V"/>
    <x v="51"/>
    <x v="7"/>
    <n v="16"/>
    <x v="2"/>
  </r>
  <r>
    <s v="2010-03 "/>
    <s v="1T003V"/>
    <x v="51"/>
    <x v="1"/>
    <n v="1"/>
    <x v="2"/>
  </r>
  <r>
    <s v="2010-03 "/>
    <s v="1T521H"/>
    <x v="77"/>
    <x v="2"/>
    <n v="3"/>
    <x v="2"/>
  </r>
  <r>
    <s v="2010-03 "/>
    <s v="1T941P"/>
    <x v="141"/>
    <x v="1"/>
    <n v="2"/>
    <x v="2"/>
  </r>
  <r>
    <s v="2010-03 "/>
    <s v="1U562P"/>
    <x v="4"/>
    <x v="3"/>
    <n v="1"/>
    <x v="2"/>
  </r>
  <r>
    <s v="2010-03 "/>
    <s v="1W021A"/>
    <x v="80"/>
    <x v="2"/>
    <n v="13"/>
    <x v="2"/>
  </r>
  <r>
    <s v="2010-03 "/>
    <s v="1W021A"/>
    <x v="80"/>
    <x v="3"/>
    <n v="7"/>
    <x v="2"/>
  </r>
  <r>
    <s v="2010-03 "/>
    <s v="1Y301D"/>
    <x v="260"/>
    <x v="3"/>
    <n v="1"/>
    <x v="2"/>
  </r>
  <r>
    <s v="2010-03 "/>
    <s v="1Z962J"/>
    <x v="81"/>
    <x v="1"/>
    <n v="22"/>
    <x v="2"/>
  </r>
  <r>
    <s v="2010-03 "/>
    <s v="1Z962J"/>
    <x v="81"/>
    <x v="4"/>
    <n v="1"/>
    <x v="2"/>
  </r>
  <r>
    <s v="2010-03 "/>
    <s v="2B182K"/>
    <x v="82"/>
    <x v="7"/>
    <n v="19"/>
    <x v="2"/>
  </r>
  <r>
    <s v="2010-03 "/>
    <s v="2C101J"/>
    <x v="83"/>
    <x v="4"/>
    <n v="33"/>
    <x v="2"/>
  </r>
  <r>
    <s v="2010-03 "/>
    <s v="2C161Z"/>
    <x v="82"/>
    <x v="4"/>
    <n v="10"/>
    <x v="2"/>
  </r>
  <r>
    <s v="2010-03 "/>
    <s v="2C321Y"/>
    <x v="160"/>
    <x v="0"/>
    <n v="1"/>
    <x v="2"/>
  </r>
  <r>
    <s v="2010-03 "/>
    <s v="2C321Y"/>
    <x v="160"/>
    <x v="4"/>
    <n v="1"/>
    <x v="2"/>
  </r>
  <r>
    <s v="2010-03 "/>
    <s v="2D642J"/>
    <x v="71"/>
    <x v="4"/>
    <n v="73"/>
    <x v="2"/>
  </r>
  <r>
    <s v="2010-03 "/>
    <s v="2D821D"/>
    <x v="85"/>
    <x v="4"/>
    <n v="6"/>
    <x v="2"/>
  </r>
  <r>
    <s v="2010-03 "/>
    <s v="2E141B"/>
    <x v="96"/>
    <x v="0"/>
    <n v="1"/>
    <x v="2"/>
  </r>
  <r>
    <s v="2010-03 "/>
    <s v="2F801F"/>
    <x v="32"/>
    <x v="6"/>
    <n v="21"/>
    <x v="2"/>
  </r>
  <r>
    <s v="2010-03 "/>
    <s v="2F801F"/>
    <x v="32"/>
    <x v="7"/>
    <n v="2"/>
    <x v="2"/>
  </r>
  <r>
    <s v="2010-03 "/>
    <s v="2F801F"/>
    <x v="32"/>
    <x v="4"/>
    <n v="1"/>
    <x v="2"/>
  </r>
  <r>
    <s v="2010-03 "/>
    <s v="2F801F"/>
    <x v="32"/>
    <x v="5"/>
    <n v="2"/>
    <x v="2"/>
  </r>
  <r>
    <s v="2010-03 "/>
    <s v="2F867F"/>
    <x v="4"/>
    <x v="5"/>
    <n v="1"/>
    <x v="2"/>
  </r>
  <r>
    <s v="2010-03 "/>
    <s v="2L575V"/>
    <x v="145"/>
    <x v="1"/>
    <n v="2"/>
    <x v="2"/>
  </r>
  <r>
    <s v="2010-03 "/>
    <s v="2L577X"/>
    <x v="372"/>
    <x v="3"/>
    <n v="1"/>
    <x v="2"/>
  </r>
  <r>
    <s v="2010-03 "/>
    <s v="2L682A"/>
    <x v="4"/>
    <x v="1"/>
    <n v="1"/>
    <x v="2"/>
  </r>
  <r>
    <s v="2010-03 "/>
    <s v="2L729M"/>
    <x v="181"/>
    <x v="7"/>
    <n v="1"/>
    <x v="2"/>
  </r>
  <r>
    <s v="2010-03 "/>
    <s v="2L740Z"/>
    <x v="158"/>
    <x v="4"/>
    <n v="2"/>
    <x v="2"/>
  </r>
  <r>
    <s v="2010-03 "/>
    <s v="2L760W"/>
    <x v="50"/>
    <x v="4"/>
    <n v="19"/>
    <x v="2"/>
  </r>
  <r>
    <s v="2010-03 "/>
    <s v="2L819K"/>
    <x v="70"/>
    <x v="4"/>
    <n v="1"/>
    <x v="2"/>
  </r>
  <r>
    <s v="2010-03 "/>
    <s v="2L999F"/>
    <x v="82"/>
    <x v="1"/>
    <n v="12"/>
    <x v="2"/>
  </r>
  <r>
    <s v="2010-03 "/>
    <s v="2M030P"/>
    <x v="32"/>
    <x v="3"/>
    <n v="6"/>
    <x v="2"/>
  </r>
  <r>
    <s v="2010-03 "/>
    <s v="2M030P"/>
    <x v="32"/>
    <x v="5"/>
    <n v="4"/>
    <x v="2"/>
  </r>
  <r>
    <s v="2010-03 "/>
    <s v="2M048J"/>
    <x v="373"/>
    <x v="2"/>
    <n v="1"/>
    <x v="2"/>
  </r>
  <r>
    <s v="2010-04 "/>
    <s v="0D085D"/>
    <x v="374"/>
    <x v="4"/>
    <n v="1"/>
    <x v="2"/>
  </r>
  <r>
    <s v="2010-04 "/>
    <s v="0J182U"/>
    <x v="3"/>
    <x v="2"/>
    <n v="1"/>
    <x v="2"/>
  </r>
  <r>
    <s v="2010-04 "/>
    <s v="0L410Q"/>
    <x v="161"/>
    <x v="2"/>
    <n v="1"/>
    <x v="2"/>
  </r>
  <r>
    <s v="2010-04 "/>
    <s v="0L890M"/>
    <x v="272"/>
    <x v="1"/>
    <n v="1"/>
    <x v="2"/>
  </r>
  <r>
    <s v="2010-04 "/>
    <s v="0P402T"/>
    <x v="11"/>
    <x v="3"/>
    <n v="2"/>
    <x v="2"/>
  </r>
  <r>
    <s v="2010-04 "/>
    <s v="0P600H"/>
    <x v="12"/>
    <x v="3"/>
    <n v="15"/>
    <x v="2"/>
  </r>
  <r>
    <s v="2010-04 "/>
    <s v="0P850E"/>
    <x v="14"/>
    <x v="3"/>
    <n v="1"/>
    <x v="2"/>
  </r>
  <r>
    <s v="2010-04 "/>
    <s v="0P938A"/>
    <x v="15"/>
    <x v="5"/>
    <n v="28"/>
    <x v="2"/>
  </r>
  <r>
    <s v="2010-04 "/>
    <s v="0P974P"/>
    <x v="101"/>
    <x v="4"/>
    <n v="1"/>
    <x v="2"/>
  </r>
  <r>
    <s v="2010-04 "/>
    <s v="0R005K"/>
    <x v="187"/>
    <x v="6"/>
    <n v="29"/>
    <x v="2"/>
  </r>
  <r>
    <s v="2010-04 "/>
    <s v="0R005K"/>
    <x v="187"/>
    <x v="3"/>
    <n v="1"/>
    <x v="2"/>
  </r>
  <r>
    <s v="2010-04 "/>
    <s v="0R005K"/>
    <x v="187"/>
    <x v="1"/>
    <n v="1"/>
    <x v="2"/>
  </r>
  <r>
    <s v="2010-04 "/>
    <s v="0R010Q"/>
    <x v="16"/>
    <x v="6"/>
    <n v="6"/>
    <x v="2"/>
  </r>
  <r>
    <s v="2010-04 "/>
    <s v="0R010Q"/>
    <x v="16"/>
    <x v="3"/>
    <n v="1"/>
    <x v="2"/>
  </r>
  <r>
    <s v="2010-04 "/>
    <s v="0R022D"/>
    <x v="17"/>
    <x v="4"/>
    <n v="1"/>
    <x v="2"/>
  </r>
  <r>
    <s v="2010-04 "/>
    <s v="0R035T"/>
    <x v="19"/>
    <x v="1"/>
    <n v="11"/>
    <x v="2"/>
  </r>
  <r>
    <s v="2010-04 "/>
    <s v="0R062X"/>
    <x v="20"/>
    <x v="6"/>
    <n v="23"/>
    <x v="2"/>
  </r>
  <r>
    <s v="2010-04 "/>
    <s v="0R062X"/>
    <x v="20"/>
    <x v="1"/>
    <n v="1"/>
    <x v="2"/>
  </r>
  <r>
    <s v="2010-04 "/>
    <s v="0R062X"/>
    <x v="20"/>
    <x v="5"/>
    <n v="1"/>
    <x v="2"/>
  </r>
  <r>
    <s v="2010-04 "/>
    <s v="0R072H"/>
    <x v="4"/>
    <x v="1"/>
    <n v="1"/>
    <x v="2"/>
  </r>
  <r>
    <s v="2010-04 "/>
    <s v="0R087Z"/>
    <x v="22"/>
    <x v="3"/>
    <n v="2"/>
    <x v="2"/>
  </r>
  <r>
    <s v="2010-04 "/>
    <s v="0R087Z"/>
    <x v="22"/>
    <x v="4"/>
    <n v="1"/>
    <x v="2"/>
  </r>
  <r>
    <s v="2010-04 "/>
    <s v="0R131X"/>
    <x v="25"/>
    <x v="4"/>
    <n v="26"/>
    <x v="2"/>
  </r>
  <r>
    <s v="2010-04 "/>
    <s v="0R133Z"/>
    <x v="26"/>
    <x v="6"/>
    <n v="5"/>
    <x v="2"/>
  </r>
  <r>
    <s v="2010-04 "/>
    <s v="0R133Z"/>
    <x v="26"/>
    <x v="7"/>
    <n v="1"/>
    <x v="2"/>
  </r>
  <r>
    <s v="2010-04 "/>
    <s v="0R140G"/>
    <x v="27"/>
    <x v="1"/>
    <n v="1"/>
    <x v="2"/>
  </r>
  <r>
    <s v="2010-04 "/>
    <s v="0R140G"/>
    <x v="27"/>
    <x v="4"/>
    <n v="7"/>
    <x v="2"/>
  </r>
  <r>
    <s v="2010-04 "/>
    <s v="0R167L"/>
    <x v="28"/>
    <x v="7"/>
    <n v="13"/>
    <x v="2"/>
  </r>
  <r>
    <s v="2010-04 "/>
    <s v="0R167L"/>
    <x v="28"/>
    <x v="5"/>
    <n v="1"/>
    <x v="2"/>
  </r>
  <r>
    <s v="2010-04 "/>
    <s v="0R181B"/>
    <x v="29"/>
    <x v="4"/>
    <n v="12"/>
    <x v="2"/>
  </r>
  <r>
    <s v="2010-04 "/>
    <s v="0R194Q"/>
    <x v="30"/>
    <x v="3"/>
    <n v="41"/>
    <x v="2"/>
  </r>
  <r>
    <s v="2010-04 "/>
    <s v="0R194Q"/>
    <x v="30"/>
    <x v="4"/>
    <n v="2"/>
    <x v="2"/>
  </r>
  <r>
    <s v="2010-04 "/>
    <s v="0R194Q"/>
    <x v="30"/>
    <x v="5"/>
    <n v="1"/>
    <x v="2"/>
  </r>
  <r>
    <s v="2010-04 "/>
    <s v="0R225Z"/>
    <x v="32"/>
    <x v="7"/>
    <n v="1"/>
    <x v="2"/>
  </r>
  <r>
    <s v="2010-04 "/>
    <s v="0R225Z"/>
    <x v="32"/>
    <x v="3"/>
    <n v="1"/>
    <x v="2"/>
  </r>
  <r>
    <s v="2010-04 "/>
    <s v="0R225Z"/>
    <x v="32"/>
    <x v="1"/>
    <n v="265"/>
    <x v="2"/>
  </r>
  <r>
    <s v="2010-04 "/>
    <s v="0R249A"/>
    <x v="33"/>
    <x v="4"/>
    <n v="14"/>
    <x v="2"/>
  </r>
  <r>
    <s v="2010-04 "/>
    <s v="0R267V"/>
    <x v="35"/>
    <x v="6"/>
    <n v="3"/>
    <x v="2"/>
  </r>
  <r>
    <s v="2010-04 "/>
    <s v="0R270Y"/>
    <x v="36"/>
    <x v="3"/>
    <n v="1"/>
    <x v="2"/>
  </r>
  <r>
    <s v="2010-04 "/>
    <s v="0R295A"/>
    <x v="37"/>
    <x v="6"/>
    <n v="2"/>
    <x v="2"/>
  </r>
  <r>
    <s v="2010-04 "/>
    <s v="0R295A"/>
    <x v="37"/>
    <x v="3"/>
    <n v="1"/>
    <x v="2"/>
  </r>
  <r>
    <s v="2010-04 "/>
    <s v="0R360W"/>
    <x v="39"/>
    <x v="7"/>
    <n v="1"/>
    <x v="2"/>
  </r>
  <r>
    <s v="2010-04 "/>
    <s v="0R360W"/>
    <x v="39"/>
    <x v="1"/>
    <n v="156"/>
    <x v="2"/>
  </r>
  <r>
    <s v="2010-04 "/>
    <s v="0R360W"/>
    <x v="39"/>
    <x v="4"/>
    <n v="6"/>
    <x v="2"/>
  </r>
  <r>
    <s v="2010-04 "/>
    <s v="0R404U"/>
    <x v="30"/>
    <x v="3"/>
    <n v="10"/>
    <x v="2"/>
  </r>
  <r>
    <s v="2010-04 "/>
    <s v="0R415F"/>
    <x v="41"/>
    <x v="6"/>
    <n v="4"/>
    <x v="2"/>
  </r>
  <r>
    <s v="2010-04 "/>
    <s v="0R415F"/>
    <x v="41"/>
    <x v="1"/>
    <n v="1"/>
    <x v="2"/>
  </r>
  <r>
    <s v="2010-04 "/>
    <s v="0R437E"/>
    <x v="30"/>
    <x v="6"/>
    <n v="26"/>
    <x v="2"/>
  </r>
  <r>
    <s v="2010-04 "/>
    <s v="0R437E"/>
    <x v="30"/>
    <x v="7"/>
    <n v="1"/>
    <x v="2"/>
  </r>
  <r>
    <s v="2010-04 "/>
    <s v="0R437E"/>
    <x v="30"/>
    <x v="1"/>
    <n v="2"/>
    <x v="2"/>
  </r>
  <r>
    <s v="2010-04 "/>
    <s v="0R444M"/>
    <x v="42"/>
    <x v="4"/>
    <n v="1"/>
    <x v="2"/>
  </r>
  <r>
    <s v="2010-04 "/>
    <s v="0R445N"/>
    <x v="29"/>
    <x v="6"/>
    <n v="31"/>
    <x v="2"/>
  </r>
  <r>
    <s v="2010-04 "/>
    <s v="0R445N"/>
    <x v="29"/>
    <x v="1"/>
    <n v="1"/>
    <x v="2"/>
  </r>
  <r>
    <s v="2010-04 "/>
    <s v="0R509H"/>
    <x v="43"/>
    <x v="5"/>
    <n v="15"/>
    <x v="2"/>
  </r>
  <r>
    <s v="2010-04 "/>
    <s v="0R532H"/>
    <x v="39"/>
    <x v="6"/>
    <n v="31"/>
    <x v="2"/>
  </r>
  <r>
    <s v="2010-04 "/>
    <s v="0R532H"/>
    <x v="39"/>
    <x v="3"/>
    <n v="1"/>
    <x v="2"/>
  </r>
  <r>
    <s v="2010-04 "/>
    <s v="0R538P"/>
    <x v="44"/>
    <x v="1"/>
    <n v="1"/>
    <x v="2"/>
  </r>
  <r>
    <s v="2010-04 "/>
    <s v="0R551D"/>
    <x v="45"/>
    <x v="5"/>
    <n v="29"/>
    <x v="2"/>
  </r>
  <r>
    <s v="2010-04 "/>
    <s v="0R643D"/>
    <x v="46"/>
    <x v="4"/>
    <n v="36"/>
    <x v="2"/>
  </r>
  <r>
    <s v="2010-04 "/>
    <s v="0R721N"/>
    <x v="47"/>
    <x v="1"/>
    <n v="7"/>
    <x v="2"/>
  </r>
  <r>
    <s v="2010-04 "/>
    <s v="0R721N"/>
    <x v="47"/>
    <x v="4"/>
    <n v="1"/>
    <x v="2"/>
  </r>
  <r>
    <s v="2010-04 "/>
    <s v="0R760F"/>
    <x v="21"/>
    <x v="5"/>
    <n v="1"/>
    <x v="2"/>
  </r>
  <r>
    <s v="2010-04 "/>
    <s v="0R773V"/>
    <x v="49"/>
    <x v="1"/>
    <n v="3"/>
    <x v="2"/>
  </r>
  <r>
    <s v="2010-04 "/>
    <s v="0R795U"/>
    <x v="56"/>
    <x v="3"/>
    <n v="1"/>
    <x v="2"/>
  </r>
  <r>
    <s v="2010-04 "/>
    <s v="0R810K"/>
    <x v="50"/>
    <x v="6"/>
    <n v="3"/>
    <x v="2"/>
  </r>
  <r>
    <s v="2010-04 "/>
    <s v="0R810K"/>
    <x v="50"/>
    <x v="7"/>
    <n v="2"/>
    <x v="2"/>
  </r>
  <r>
    <s v="2010-04 "/>
    <s v="0R810K"/>
    <x v="50"/>
    <x v="1"/>
    <n v="73"/>
    <x v="2"/>
  </r>
  <r>
    <s v="2010-04 "/>
    <s v="0R810K"/>
    <x v="50"/>
    <x v="4"/>
    <n v="1"/>
    <x v="2"/>
  </r>
  <r>
    <s v="2010-04 "/>
    <s v="0R842V"/>
    <x v="22"/>
    <x v="6"/>
    <n v="17"/>
    <x v="2"/>
  </r>
  <r>
    <s v="2010-04 "/>
    <s v="0R842V"/>
    <x v="22"/>
    <x v="7"/>
    <n v="1"/>
    <x v="2"/>
  </r>
  <r>
    <s v="2010-04 "/>
    <s v="0R842V"/>
    <x v="22"/>
    <x v="3"/>
    <n v="2"/>
    <x v="2"/>
  </r>
  <r>
    <s v="2010-04 "/>
    <s v="0R952P"/>
    <x v="53"/>
    <x v="4"/>
    <n v="6"/>
    <x v="2"/>
  </r>
  <r>
    <s v="2010-04 "/>
    <s v="0R978T"/>
    <x v="54"/>
    <x v="2"/>
    <n v="1"/>
    <x v="2"/>
  </r>
  <r>
    <s v="2010-04 "/>
    <s v="0R978T"/>
    <x v="54"/>
    <x v="6"/>
    <n v="1"/>
    <x v="2"/>
  </r>
  <r>
    <s v="2010-04 "/>
    <s v="0R978T"/>
    <x v="54"/>
    <x v="3"/>
    <n v="29"/>
    <x v="2"/>
  </r>
  <r>
    <s v="2010-04 "/>
    <s v="0R986B"/>
    <x v="45"/>
    <x v="5"/>
    <n v="2"/>
    <x v="2"/>
  </r>
  <r>
    <s v="2010-04 "/>
    <s v="0T022Q"/>
    <x v="375"/>
    <x v="7"/>
    <n v="1"/>
    <x v="2"/>
  </r>
  <r>
    <s v="2010-04 "/>
    <s v="0T229Q"/>
    <x v="376"/>
    <x v="1"/>
    <n v="3"/>
    <x v="2"/>
  </r>
  <r>
    <s v="2010-04 "/>
    <s v="0U001E"/>
    <x v="4"/>
    <x v="0"/>
    <n v="1"/>
    <x v="2"/>
  </r>
  <r>
    <s v="2010-04 "/>
    <s v="0U531F"/>
    <x v="55"/>
    <x v="6"/>
    <n v="4"/>
    <x v="2"/>
  </r>
  <r>
    <s v="2010-04 "/>
    <s v="0U531F"/>
    <x v="55"/>
    <x v="1"/>
    <n v="1"/>
    <x v="2"/>
  </r>
  <r>
    <s v="2010-04 "/>
    <s v="0U563Q"/>
    <x v="56"/>
    <x v="4"/>
    <n v="91"/>
    <x v="2"/>
  </r>
  <r>
    <s v="2010-04 "/>
    <s v="0U591W"/>
    <x v="29"/>
    <x v="1"/>
    <n v="1"/>
    <x v="2"/>
  </r>
  <r>
    <s v="2010-04 "/>
    <s v="0U591W"/>
    <x v="29"/>
    <x v="4"/>
    <n v="11"/>
    <x v="2"/>
  </r>
  <r>
    <s v="2010-04 "/>
    <s v="0U651L"/>
    <x v="57"/>
    <x v="1"/>
    <n v="1"/>
    <x v="2"/>
  </r>
  <r>
    <s v="2010-04 "/>
    <s v="0V177H"/>
    <x v="61"/>
    <x v="1"/>
    <n v="3"/>
    <x v="2"/>
  </r>
  <r>
    <s v="2010-04 "/>
    <s v="0V177H"/>
    <x v="61"/>
    <x v="4"/>
    <n v="1"/>
    <x v="2"/>
  </r>
  <r>
    <s v="2010-04 "/>
    <s v="0V221F"/>
    <x v="214"/>
    <x v="1"/>
    <n v="1"/>
    <x v="2"/>
  </r>
  <r>
    <s v="2010-04 "/>
    <s v="0V389N"/>
    <x v="377"/>
    <x v="4"/>
    <n v="1"/>
    <x v="2"/>
  </r>
  <r>
    <s v="2010-04 "/>
    <s v="0W585N"/>
    <x v="167"/>
    <x v="4"/>
    <n v="1"/>
    <x v="2"/>
  </r>
  <r>
    <s v="2010-04 "/>
    <s v="0X037E"/>
    <x v="14"/>
    <x v="3"/>
    <n v="7"/>
    <x v="2"/>
  </r>
  <r>
    <s v="2010-04 "/>
    <s v="0X066L"/>
    <x v="378"/>
    <x v="7"/>
    <n v="1"/>
    <x v="2"/>
  </r>
  <r>
    <s v="2010-04 "/>
    <s v="0X140R"/>
    <x v="202"/>
    <x v="5"/>
    <n v="1"/>
    <x v="2"/>
  </r>
  <r>
    <s v="2010-04 "/>
    <s v="0Z559W"/>
    <x v="4"/>
    <x v="3"/>
    <n v="18"/>
    <x v="2"/>
  </r>
  <r>
    <s v="2010-04 "/>
    <s v="0Z559W"/>
    <x v="4"/>
    <x v="4"/>
    <n v="1"/>
    <x v="2"/>
  </r>
  <r>
    <s v="2010-04 "/>
    <s v="0Z758M"/>
    <x v="67"/>
    <x v="6"/>
    <n v="1"/>
    <x v="2"/>
  </r>
  <r>
    <s v="2010-04 "/>
    <s v="0Z758M"/>
    <x v="67"/>
    <x v="3"/>
    <n v="1"/>
    <x v="2"/>
  </r>
  <r>
    <s v="2010-04 "/>
    <s v="0Z758M"/>
    <x v="67"/>
    <x v="1"/>
    <n v="30"/>
    <x v="2"/>
  </r>
  <r>
    <s v="2010-04 "/>
    <s v="0Z758M"/>
    <x v="67"/>
    <x v="4"/>
    <n v="6"/>
    <x v="2"/>
  </r>
  <r>
    <s v="2010-04 "/>
    <s v="1B742U"/>
    <x v="127"/>
    <x v="3"/>
    <n v="1"/>
    <x v="2"/>
  </r>
  <r>
    <s v="2010-04 "/>
    <s v="1B889D"/>
    <x v="68"/>
    <x v="7"/>
    <n v="1"/>
    <x v="2"/>
  </r>
  <r>
    <s v="2010-04 "/>
    <s v="1B889D"/>
    <x v="68"/>
    <x v="1"/>
    <n v="3"/>
    <x v="2"/>
  </r>
  <r>
    <s v="2010-04 "/>
    <s v="1D227H"/>
    <x v="69"/>
    <x v="2"/>
    <n v="1"/>
    <x v="2"/>
  </r>
  <r>
    <s v="2010-04 "/>
    <s v="1D227H"/>
    <x v="69"/>
    <x v="4"/>
    <n v="2"/>
    <x v="2"/>
  </r>
  <r>
    <s v="2010-04 "/>
    <s v="1D412J"/>
    <x v="156"/>
    <x v="3"/>
    <n v="2"/>
    <x v="2"/>
  </r>
  <r>
    <s v="2010-04 "/>
    <s v="1E061P"/>
    <x v="70"/>
    <x v="3"/>
    <n v="1"/>
    <x v="2"/>
  </r>
  <r>
    <s v="2010-04 "/>
    <s v="1E061P"/>
    <x v="70"/>
    <x v="1"/>
    <n v="1"/>
    <x v="2"/>
  </r>
  <r>
    <s v="2010-04 "/>
    <s v="1F441P"/>
    <x v="108"/>
    <x v="4"/>
    <n v="1"/>
    <x v="2"/>
  </r>
  <r>
    <s v="2010-04 "/>
    <s v="1H941G"/>
    <x v="71"/>
    <x v="7"/>
    <n v="2"/>
    <x v="2"/>
  </r>
  <r>
    <s v="2010-04 "/>
    <s v="1H941G"/>
    <x v="71"/>
    <x v="3"/>
    <n v="1"/>
    <x v="2"/>
  </r>
  <r>
    <s v="2010-04 "/>
    <s v="1H941G"/>
    <x v="71"/>
    <x v="1"/>
    <n v="84"/>
    <x v="2"/>
  </r>
  <r>
    <s v="2010-04 "/>
    <s v="1K501C"/>
    <x v="6"/>
    <x v="2"/>
    <n v="1"/>
    <x v="2"/>
  </r>
  <r>
    <s v="2010-04 "/>
    <s v="1M021E"/>
    <x v="29"/>
    <x v="4"/>
    <n v="6"/>
    <x v="2"/>
  </r>
  <r>
    <s v="2010-04 "/>
    <s v="1M221X"/>
    <x v="172"/>
    <x v="3"/>
    <n v="1"/>
    <x v="2"/>
  </r>
  <r>
    <s v="2010-04 "/>
    <s v="1N202N"/>
    <x v="73"/>
    <x v="1"/>
    <n v="1"/>
    <x v="2"/>
  </r>
  <r>
    <s v="2010-04 "/>
    <s v="1N202N"/>
    <x v="73"/>
    <x v="4"/>
    <n v="52"/>
    <x v="2"/>
  </r>
  <r>
    <s v="2010-04 "/>
    <s v="1N741Z"/>
    <x v="173"/>
    <x v="1"/>
    <n v="1"/>
    <x v="2"/>
  </r>
  <r>
    <s v="2010-04 "/>
    <s v="1P401R"/>
    <x v="39"/>
    <x v="4"/>
    <n v="27"/>
    <x v="2"/>
  </r>
  <r>
    <s v="2010-04 "/>
    <s v="1P862T"/>
    <x v="29"/>
    <x v="3"/>
    <n v="10"/>
    <x v="2"/>
  </r>
  <r>
    <s v="2010-04 "/>
    <s v="1P862T"/>
    <x v="29"/>
    <x v="4"/>
    <n v="3"/>
    <x v="2"/>
  </r>
  <r>
    <s v="2010-04 "/>
    <s v="1Q122A"/>
    <x v="127"/>
    <x v="3"/>
    <n v="1"/>
    <x v="2"/>
  </r>
  <r>
    <s v="2010-04 "/>
    <s v="1Q162U"/>
    <x v="75"/>
    <x v="2"/>
    <n v="3"/>
    <x v="2"/>
  </r>
  <r>
    <s v="2010-04 "/>
    <s v="1Q162U"/>
    <x v="75"/>
    <x v="3"/>
    <n v="4"/>
    <x v="2"/>
  </r>
  <r>
    <s v="2010-04 "/>
    <s v="1Q162U"/>
    <x v="75"/>
    <x v="4"/>
    <n v="1"/>
    <x v="2"/>
  </r>
  <r>
    <s v="2010-04 "/>
    <s v="1Q681H"/>
    <x v="76"/>
    <x v="2"/>
    <n v="6"/>
    <x v="2"/>
  </r>
  <r>
    <s v="2010-04 "/>
    <s v="1Q681H"/>
    <x v="76"/>
    <x v="3"/>
    <n v="5"/>
    <x v="2"/>
  </r>
  <r>
    <s v="2010-04 "/>
    <s v="1R601H"/>
    <x v="379"/>
    <x v="3"/>
    <n v="1"/>
    <x v="2"/>
  </r>
  <r>
    <s v="2010-04 "/>
    <s v="1T003V"/>
    <x v="51"/>
    <x v="6"/>
    <n v="1"/>
    <x v="2"/>
  </r>
  <r>
    <s v="2010-04 "/>
    <s v="1T003V"/>
    <x v="51"/>
    <x v="7"/>
    <n v="21"/>
    <x v="2"/>
  </r>
  <r>
    <s v="2010-04 "/>
    <s v="1T521H"/>
    <x v="77"/>
    <x v="2"/>
    <n v="1"/>
    <x v="2"/>
  </r>
  <r>
    <s v="2010-04 "/>
    <s v="1T741X"/>
    <x v="208"/>
    <x v="5"/>
    <n v="2"/>
    <x v="2"/>
  </r>
  <r>
    <s v="2010-04 "/>
    <s v="1T941P"/>
    <x v="141"/>
    <x v="6"/>
    <n v="1"/>
    <x v="2"/>
  </r>
  <r>
    <s v="2010-04 "/>
    <s v="1U244U"/>
    <x v="191"/>
    <x v="1"/>
    <n v="1"/>
    <x v="2"/>
  </r>
  <r>
    <s v="2010-04 "/>
    <s v="1V483Q"/>
    <x v="79"/>
    <x v="1"/>
    <n v="1"/>
    <x v="2"/>
  </r>
  <r>
    <s v="2010-04 "/>
    <s v="1W021A"/>
    <x v="80"/>
    <x v="2"/>
    <n v="6"/>
    <x v="2"/>
  </r>
  <r>
    <s v="2010-04 "/>
    <s v="1W021A"/>
    <x v="80"/>
    <x v="3"/>
    <n v="3"/>
    <x v="2"/>
  </r>
  <r>
    <s v="2010-04 "/>
    <s v="1Z962J"/>
    <x v="81"/>
    <x v="7"/>
    <n v="1"/>
    <x v="2"/>
  </r>
  <r>
    <s v="2010-04 "/>
    <s v="1Z962J"/>
    <x v="81"/>
    <x v="1"/>
    <n v="15"/>
    <x v="2"/>
  </r>
  <r>
    <s v="2010-04 "/>
    <s v="1Z962J"/>
    <x v="81"/>
    <x v="4"/>
    <n v="1"/>
    <x v="2"/>
  </r>
  <r>
    <s v="2010-04 "/>
    <s v="2B182K"/>
    <x v="82"/>
    <x v="7"/>
    <n v="14"/>
    <x v="2"/>
  </r>
  <r>
    <s v="2010-04 "/>
    <s v="2B182K"/>
    <x v="82"/>
    <x v="1"/>
    <n v="1"/>
    <x v="2"/>
  </r>
  <r>
    <s v="2010-04 "/>
    <s v="2C101J"/>
    <x v="83"/>
    <x v="4"/>
    <n v="27"/>
    <x v="2"/>
  </r>
  <r>
    <s v="2010-04 "/>
    <s v="2C161Z"/>
    <x v="82"/>
    <x v="6"/>
    <n v="1"/>
    <x v="2"/>
  </r>
  <r>
    <s v="2010-04 "/>
    <s v="2C161Z"/>
    <x v="82"/>
    <x v="3"/>
    <n v="1"/>
    <x v="2"/>
  </r>
  <r>
    <s v="2010-04 "/>
    <s v="2C161Z"/>
    <x v="82"/>
    <x v="4"/>
    <n v="10"/>
    <x v="2"/>
  </r>
  <r>
    <s v="2010-04 "/>
    <s v="2C282F"/>
    <x v="84"/>
    <x v="0"/>
    <n v="1"/>
    <x v="2"/>
  </r>
  <r>
    <s v="2010-04 "/>
    <s v="2D642J"/>
    <x v="71"/>
    <x v="3"/>
    <n v="1"/>
    <x v="2"/>
  </r>
  <r>
    <s v="2010-04 "/>
    <s v="2D642J"/>
    <x v="71"/>
    <x v="4"/>
    <n v="49"/>
    <x v="2"/>
  </r>
  <r>
    <s v="2010-04 "/>
    <s v="2D821D"/>
    <x v="85"/>
    <x v="4"/>
    <n v="1"/>
    <x v="2"/>
  </r>
  <r>
    <s v="2010-04 "/>
    <s v="2E141B"/>
    <x v="96"/>
    <x v="0"/>
    <n v="1"/>
    <x v="2"/>
  </r>
  <r>
    <s v="2010-04 "/>
    <s v="2F801F"/>
    <x v="32"/>
    <x v="6"/>
    <n v="32"/>
    <x v="2"/>
  </r>
  <r>
    <s v="2010-04 "/>
    <s v="2F801F"/>
    <x v="32"/>
    <x v="7"/>
    <n v="1"/>
    <x v="2"/>
  </r>
  <r>
    <s v="2010-04 "/>
    <s v="2F801F"/>
    <x v="32"/>
    <x v="5"/>
    <n v="1"/>
    <x v="2"/>
  </r>
  <r>
    <s v="2010-04 "/>
    <s v="2L572R"/>
    <x v="134"/>
    <x v="1"/>
    <n v="1"/>
    <x v="2"/>
  </r>
  <r>
    <s v="2010-04 "/>
    <s v="2L760W"/>
    <x v="50"/>
    <x v="3"/>
    <n v="1"/>
    <x v="2"/>
  </r>
  <r>
    <s v="2010-04 "/>
    <s v="2L760W"/>
    <x v="50"/>
    <x v="4"/>
    <n v="15"/>
    <x v="2"/>
  </r>
  <r>
    <s v="2010-04 "/>
    <s v="2L771H"/>
    <x v="260"/>
    <x v="2"/>
    <n v="1"/>
    <x v="2"/>
  </r>
  <r>
    <s v="2010-04 "/>
    <s v="2L987T"/>
    <x v="308"/>
    <x v="5"/>
    <n v="3"/>
    <x v="2"/>
  </r>
  <r>
    <s v="2010-04 "/>
    <s v="2L999F"/>
    <x v="82"/>
    <x v="1"/>
    <n v="15"/>
    <x v="2"/>
  </r>
  <r>
    <s v="2010-04 "/>
    <s v="2M030P"/>
    <x v="32"/>
    <x v="3"/>
    <n v="7"/>
    <x v="2"/>
  </r>
  <r>
    <s v="2010-05 "/>
    <s v="0B620L"/>
    <x v="380"/>
    <x v="6"/>
    <n v="1"/>
    <x v="2"/>
  </r>
  <r>
    <s v="2010-05 "/>
    <s v="0G897X"/>
    <x v="1"/>
    <x v="4"/>
    <n v="1"/>
    <x v="2"/>
  </r>
  <r>
    <s v="2010-05 "/>
    <s v="0J182U"/>
    <x v="3"/>
    <x v="2"/>
    <n v="1"/>
    <x v="2"/>
  </r>
  <r>
    <s v="2010-05 "/>
    <s v="0L290K"/>
    <x v="120"/>
    <x v="1"/>
    <n v="1"/>
    <x v="2"/>
  </r>
  <r>
    <s v="2010-05 "/>
    <s v="0L364Q"/>
    <x v="5"/>
    <x v="2"/>
    <n v="1"/>
    <x v="2"/>
  </r>
  <r>
    <s v="2010-05 "/>
    <s v="0L364Q"/>
    <x v="5"/>
    <x v="3"/>
    <n v="1"/>
    <x v="2"/>
  </r>
  <r>
    <s v="2010-05 "/>
    <s v="0L410Q"/>
    <x v="161"/>
    <x v="3"/>
    <n v="2"/>
    <x v="2"/>
  </r>
  <r>
    <s v="2010-05 "/>
    <s v="0L875W"/>
    <x v="6"/>
    <x v="2"/>
    <n v="1"/>
    <x v="2"/>
  </r>
  <r>
    <s v="2010-05 "/>
    <s v="0L891N"/>
    <x v="7"/>
    <x v="1"/>
    <n v="1"/>
    <x v="2"/>
  </r>
  <r>
    <s v="2010-05 "/>
    <s v="0M882Q"/>
    <x v="368"/>
    <x v="4"/>
    <n v="1"/>
    <x v="2"/>
  </r>
  <r>
    <s v="2010-05 "/>
    <s v="0P251D"/>
    <x v="381"/>
    <x v="5"/>
    <n v="1"/>
    <x v="2"/>
  </r>
  <r>
    <s v="2010-05 "/>
    <s v="0P322F"/>
    <x v="255"/>
    <x v="3"/>
    <n v="1"/>
    <x v="2"/>
  </r>
  <r>
    <s v="2010-05 "/>
    <s v="0P402T"/>
    <x v="11"/>
    <x v="4"/>
    <n v="1"/>
    <x v="2"/>
  </r>
  <r>
    <s v="2010-05 "/>
    <s v="0P600H"/>
    <x v="12"/>
    <x v="3"/>
    <n v="8"/>
    <x v="2"/>
  </r>
  <r>
    <s v="2010-05 "/>
    <s v="0P938A"/>
    <x v="15"/>
    <x v="3"/>
    <n v="1"/>
    <x v="2"/>
  </r>
  <r>
    <s v="2010-05 "/>
    <s v="0P938A"/>
    <x v="15"/>
    <x v="5"/>
    <n v="31"/>
    <x v="2"/>
  </r>
  <r>
    <s v="2010-05 "/>
    <s v="0P974P"/>
    <x v="101"/>
    <x v="5"/>
    <n v="1"/>
    <x v="2"/>
  </r>
  <r>
    <s v="2010-05 "/>
    <s v="0R005K"/>
    <x v="187"/>
    <x v="6"/>
    <n v="24"/>
    <x v="2"/>
  </r>
  <r>
    <s v="2010-05 "/>
    <s v="0R010Q"/>
    <x v="16"/>
    <x v="6"/>
    <n v="9"/>
    <x v="2"/>
  </r>
  <r>
    <s v="2010-05 "/>
    <s v="0R035T"/>
    <x v="19"/>
    <x v="1"/>
    <n v="7"/>
    <x v="2"/>
  </r>
  <r>
    <s v="2010-05 "/>
    <s v="0R041Z"/>
    <x v="21"/>
    <x v="4"/>
    <n v="1"/>
    <x v="2"/>
  </r>
  <r>
    <s v="2010-05 "/>
    <s v="0R062X"/>
    <x v="20"/>
    <x v="6"/>
    <n v="19"/>
    <x v="2"/>
  </r>
  <r>
    <s v="2010-05 "/>
    <s v="0R062X"/>
    <x v="20"/>
    <x v="3"/>
    <n v="1"/>
    <x v="2"/>
  </r>
  <r>
    <s v="2010-05 "/>
    <s v="0R062X"/>
    <x v="20"/>
    <x v="4"/>
    <n v="1"/>
    <x v="2"/>
  </r>
  <r>
    <s v="2010-05 "/>
    <s v="0R062X"/>
    <x v="20"/>
    <x v="5"/>
    <n v="1"/>
    <x v="2"/>
  </r>
  <r>
    <s v="2010-05 "/>
    <s v="0R087Z"/>
    <x v="22"/>
    <x v="3"/>
    <n v="4"/>
    <x v="2"/>
  </r>
  <r>
    <s v="2010-05 "/>
    <s v="0R131X"/>
    <x v="25"/>
    <x v="4"/>
    <n v="14"/>
    <x v="2"/>
  </r>
  <r>
    <s v="2010-05 "/>
    <s v="0R133Z"/>
    <x v="26"/>
    <x v="6"/>
    <n v="3"/>
    <x v="2"/>
  </r>
  <r>
    <s v="2010-05 "/>
    <s v="0R133Z"/>
    <x v="26"/>
    <x v="3"/>
    <n v="2"/>
    <x v="2"/>
  </r>
  <r>
    <s v="2010-05 "/>
    <s v="0R140G"/>
    <x v="27"/>
    <x v="4"/>
    <n v="7"/>
    <x v="2"/>
  </r>
  <r>
    <s v="2010-05 "/>
    <s v="0R167L"/>
    <x v="28"/>
    <x v="6"/>
    <n v="1"/>
    <x v="2"/>
  </r>
  <r>
    <s v="2010-05 "/>
    <s v="0R167L"/>
    <x v="28"/>
    <x v="7"/>
    <n v="6"/>
    <x v="2"/>
  </r>
  <r>
    <s v="2010-05 "/>
    <s v="0R167L"/>
    <x v="28"/>
    <x v="5"/>
    <n v="1"/>
    <x v="2"/>
  </r>
  <r>
    <s v="2010-05 "/>
    <s v="0R181B"/>
    <x v="29"/>
    <x v="4"/>
    <n v="3"/>
    <x v="2"/>
  </r>
  <r>
    <s v="2010-05 "/>
    <s v="0R194Q"/>
    <x v="30"/>
    <x v="3"/>
    <n v="40"/>
    <x v="2"/>
  </r>
  <r>
    <s v="2010-05 "/>
    <s v="0R205C"/>
    <x v="4"/>
    <x v="1"/>
    <n v="3"/>
    <x v="2"/>
  </r>
  <r>
    <s v="2010-05 "/>
    <s v="0R225Z"/>
    <x v="32"/>
    <x v="7"/>
    <n v="1"/>
    <x v="2"/>
  </r>
  <r>
    <s v="2010-05 "/>
    <s v="0R225Z"/>
    <x v="32"/>
    <x v="3"/>
    <n v="1"/>
    <x v="2"/>
  </r>
  <r>
    <s v="2010-05 "/>
    <s v="0R225Z"/>
    <x v="32"/>
    <x v="1"/>
    <n v="257"/>
    <x v="2"/>
  </r>
  <r>
    <s v="2010-05 "/>
    <s v="0R225Z"/>
    <x v="32"/>
    <x v="4"/>
    <n v="4"/>
    <x v="2"/>
  </r>
  <r>
    <s v="2010-05 "/>
    <s v="0R239P"/>
    <x v="164"/>
    <x v="4"/>
    <n v="1"/>
    <x v="2"/>
  </r>
  <r>
    <s v="2010-05 "/>
    <s v="0R249A"/>
    <x v="33"/>
    <x v="3"/>
    <n v="1"/>
    <x v="2"/>
  </r>
  <r>
    <s v="2010-05 "/>
    <s v="0R249A"/>
    <x v="33"/>
    <x v="4"/>
    <n v="21"/>
    <x v="2"/>
  </r>
  <r>
    <s v="2010-05 "/>
    <s v="0R267V"/>
    <x v="35"/>
    <x v="6"/>
    <n v="7"/>
    <x v="2"/>
  </r>
  <r>
    <s v="2010-05 "/>
    <s v="0R270Y"/>
    <x v="36"/>
    <x v="1"/>
    <n v="1"/>
    <x v="2"/>
  </r>
  <r>
    <s v="2010-05 "/>
    <s v="0R270Y"/>
    <x v="36"/>
    <x v="5"/>
    <n v="1"/>
    <x v="2"/>
  </r>
  <r>
    <s v="2010-05 "/>
    <s v="0R295A"/>
    <x v="37"/>
    <x v="4"/>
    <n v="1"/>
    <x v="2"/>
  </r>
  <r>
    <s v="2010-05 "/>
    <s v="0R360W"/>
    <x v="39"/>
    <x v="6"/>
    <n v="1"/>
    <x v="2"/>
  </r>
  <r>
    <s v="2010-05 "/>
    <s v="0R360W"/>
    <x v="39"/>
    <x v="1"/>
    <n v="159"/>
    <x v="2"/>
  </r>
  <r>
    <s v="2010-05 "/>
    <s v="0R360W"/>
    <x v="39"/>
    <x v="4"/>
    <n v="8"/>
    <x v="2"/>
  </r>
  <r>
    <s v="2010-05 "/>
    <s v="0R404U"/>
    <x v="30"/>
    <x v="3"/>
    <n v="12"/>
    <x v="2"/>
  </r>
  <r>
    <s v="2010-05 "/>
    <s v="0R415F"/>
    <x v="41"/>
    <x v="6"/>
    <n v="7"/>
    <x v="2"/>
  </r>
  <r>
    <s v="2010-05 "/>
    <s v="0R437E"/>
    <x v="30"/>
    <x v="6"/>
    <n v="37"/>
    <x v="2"/>
  </r>
  <r>
    <s v="2010-05 "/>
    <s v="0R437E"/>
    <x v="30"/>
    <x v="1"/>
    <n v="1"/>
    <x v="2"/>
  </r>
  <r>
    <s v="2010-05 "/>
    <s v="0R445N"/>
    <x v="29"/>
    <x v="0"/>
    <n v="1"/>
    <x v="2"/>
  </r>
  <r>
    <s v="2010-05 "/>
    <s v="0R445N"/>
    <x v="29"/>
    <x v="6"/>
    <n v="23"/>
    <x v="2"/>
  </r>
  <r>
    <s v="2010-05 "/>
    <s v="0R445N"/>
    <x v="29"/>
    <x v="1"/>
    <n v="2"/>
    <x v="2"/>
  </r>
  <r>
    <s v="2010-05 "/>
    <s v="0R509H"/>
    <x v="43"/>
    <x v="5"/>
    <n v="19"/>
    <x v="2"/>
  </r>
  <r>
    <s v="2010-05 "/>
    <s v="0R528D"/>
    <x v="165"/>
    <x v="4"/>
    <n v="1"/>
    <x v="2"/>
  </r>
  <r>
    <s v="2010-05 "/>
    <s v="0R532H"/>
    <x v="39"/>
    <x v="6"/>
    <n v="25"/>
    <x v="2"/>
  </r>
  <r>
    <s v="2010-05 "/>
    <s v="0R532H"/>
    <x v="39"/>
    <x v="7"/>
    <n v="1"/>
    <x v="2"/>
  </r>
  <r>
    <s v="2010-05 "/>
    <s v="0R551D"/>
    <x v="45"/>
    <x v="3"/>
    <n v="2"/>
    <x v="2"/>
  </r>
  <r>
    <s v="2010-05 "/>
    <s v="0R551D"/>
    <x v="45"/>
    <x v="5"/>
    <n v="33"/>
    <x v="2"/>
  </r>
  <r>
    <s v="2010-05 "/>
    <s v="0R643D"/>
    <x v="46"/>
    <x v="6"/>
    <n v="1"/>
    <x v="2"/>
  </r>
  <r>
    <s v="2010-05 "/>
    <s v="0R643D"/>
    <x v="46"/>
    <x v="3"/>
    <n v="2"/>
    <x v="2"/>
  </r>
  <r>
    <s v="2010-05 "/>
    <s v="0R643D"/>
    <x v="46"/>
    <x v="4"/>
    <n v="14"/>
    <x v="2"/>
  </r>
  <r>
    <s v="2010-05 "/>
    <s v="0R721N"/>
    <x v="47"/>
    <x v="1"/>
    <n v="4"/>
    <x v="2"/>
  </r>
  <r>
    <s v="2010-05 "/>
    <s v="0R721N"/>
    <x v="47"/>
    <x v="4"/>
    <n v="1"/>
    <x v="2"/>
  </r>
  <r>
    <s v="2010-05 "/>
    <s v="0R747R"/>
    <x v="123"/>
    <x v="3"/>
    <n v="1"/>
    <x v="2"/>
  </r>
  <r>
    <s v="2010-05 "/>
    <s v="0R810K"/>
    <x v="50"/>
    <x v="6"/>
    <n v="1"/>
    <x v="2"/>
  </r>
  <r>
    <s v="2010-05 "/>
    <s v="0R810K"/>
    <x v="50"/>
    <x v="7"/>
    <n v="4"/>
    <x v="2"/>
  </r>
  <r>
    <s v="2010-05 "/>
    <s v="0R810K"/>
    <x v="50"/>
    <x v="1"/>
    <n v="72"/>
    <x v="2"/>
  </r>
  <r>
    <s v="2010-05 "/>
    <s v="0R810K"/>
    <x v="50"/>
    <x v="4"/>
    <n v="1"/>
    <x v="2"/>
  </r>
  <r>
    <s v="2010-05 "/>
    <s v="0R842V"/>
    <x v="22"/>
    <x v="6"/>
    <n v="14"/>
    <x v="2"/>
  </r>
  <r>
    <s v="2010-05 "/>
    <s v="0R842V"/>
    <x v="22"/>
    <x v="3"/>
    <n v="1"/>
    <x v="2"/>
  </r>
  <r>
    <s v="2010-05 "/>
    <s v="0R842V"/>
    <x v="22"/>
    <x v="4"/>
    <n v="2"/>
    <x v="2"/>
  </r>
  <r>
    <s v="2010-05 "/>
    <s v="0R952P"/>
    <x v="53"/>
    <x v="4"/>
    <n v="6"/>
    <x v="2"/>
  </r>
  <r>
    <s v="2010-05 "/>
    <s v="0R978T"/>
    <x v="54"/>
    <x v="2"/>
    <n v="2"/>
    <x v="2"/>
  </r>
  <r>
    <s v="2010-05 "/>
    <s v="0R978T"/>
    <x v="54"/>
    <x v="3"/>
    <n v="32"/>
    <x v="2"/>
  </r>
  <r>
    <s v="2010-05 "/>
    <s v="0R978T"/>
    <x v="54"/>
    <x v="1"/>
    <n v="1"/>
    <x v="2"/>
  </r>
  <r>
    <s v="2010-05 "/>
    <s v="0R986B"/>
    <x v="45"/>
    <x v="6"/>
    <n v="1"/>
    <x v="2"/>
  </r>
  <r>
    <s v="2010-05 "/>
    <s v="0R986B"/>
    <x v="45"/>
    <x v="5"/>
    <n v="2"/>
    <x v="2"/>
  </r>
  <r>
    <s v="2010-05 "/>
    <s v="0R990F"/>
    <x v="4"/>
    <x v="0"/>
    <n v="1"/>
    <x v="2"/>
  </r>
  <r>
    <s v="2010-05 "/>
    <s v="0U001E"/>
    <x v="4"/>
    <x v="0"/>
    <n v="2"/>
    <x v="2"/>
  </r>
  <r>
    <s v="2010-05 "/>
    <s v="0U531F"/>
    <x v="55"/>
    <x v="6"/>
    <n v="9"/>
    <x v="2"/>
  </r>
  <r>
    <s v="2010-05 "/>
    <s v="0U531F"/>
    <x v="55"/>
    <x v="4"/>
    <n v="1"/>
    <x v="2"/>
  </r>
  <r>
    <s v="2010-05 "/>
    <s v="0U563Q"/>
    <x v="56"/>
    <x v="4"/>
    <n v="72"/>
    <x v="2"/>
  </r>
  <r>
    <s v="2010-05 "/>
    <s v="0U591W"/>
    <x v="29"/>
    <x v="3"/>
    <n v="1"/>
    <x v="2"/>
  </r>
  <r>
    <s v="2010-05 "/>
    <s v="0U591W"/>
    <x v="29"/>
    <x v="4"/>
    <n v="14"/>
    <x v="2"/>
  </r>
  <r>
    <s v="2010-05 "/>
    <s v="0V177H"/>
    <x v="61"/>
    <x v="1"/>
    <n v="1"/>
    <x v="2"/>
  </r>
  <r>
    <s v="2010-05 "/>
    <s v="0V862C"/>
    <x v="91"/>
    <x v="2"/>
    <n v="1"/>
    <x v="2"/>
  </r>
  <r>
    <s v="2010-05 "/>
    <s v="0X066L"/>
    <x v="378"/>
    <x v="5"/>
    <n v="1"/>
    <x v="2"/>
  </r>
  <r>
    <s v="2010-05 "/>
    <s v="0X149B"/>
    <x v="64"/>
    <x v="5"/>
    <n v="1"/>
    <x v="2"/>
  </r>
  <r>
    <s v="2010-05 "/>
    <s v="0Z559W"/>
    <x v="4"/>
    <x v="6"/>
    <n v="1"/>
    <x v="2"/>
  </r>
  <r>
    <s v="2010-05 "/>
    <s v="0Z559W"/>
    <x v="4"/>
    <x v="3"/>
    <n v="17"/>
    <x v="2"/>
  </r>
  <r>
    <s v="2010-05 "/>
    <s v="0Z758M"/>
    <x v="67"/>
    <x v="3"/>
    <n v="2"/>
    <x v="2"/>
  </r>
  <r>
    <s v="2010-05 "/>
    <s v="0Z758M"/>
    <x v="67"/>
    <x v="1"/>
    <n v="34"/>
    <x v="2"/>
  </r>
  <r>
    <s v="2010-05 "/>
    <s v="0Z758M"/>
    <x v="67"/>
    <x v="4"/>
    <n v="9"/>
    <x v="2"/>
  </r>
  <r>
    <s v="2010-05 "/>
    <s v="0Z918L"/>
    <x v="382"/>
    <x v="4"/>
    <n v="1"/>
    <x v="2"/>
  </r>
  <r>
    <s v="2010-05 "/>
    <s v="1B889D"/>
    <x v="68"/>
    <x v="6"/>
    <n v="1"/>
    <x v="2"/>
  </r>
  <r>
    <s v="2010-05 "/>
    <s v="1B889D"/>
    <x v="68"/>
    <x v="1"/>
    <n v="6"/>
    <x v="2"/>
  </r>
  <r>
    <s v="2010-05 "/>
    <s v="1D227H"/>
    <x v="69"/>
    <x v="3"/>
    <n v="1"/>
    <x v="2"/>
  </r>
  <r>
    <s v="2010-05 "/>
    <s v="1E303C"/>
    <x v="128"/>
    <x v="2"/>
    <n v="1"/>
    <x v="2"/>
  </r>
  <r>
    <s v="2010-05 "/>
    <s v="1F441P"/>
    <x v="108"/>
    <x v="4"/>
    <n v="1"/>
    <x v="2"/>
  </r>
  <r>
    <s v="2010-05 "/>
    <s v="1G322X"/>
    <x v="383"/>
    <x v="4"/>
    <n v="1"/>
    <x v="2"/>
  </r>
  <r>
    <s v="2010-05 "/>
    <s v="1H641F"/>
    <x v="362"/>
    <x v="7"/>
    <n v="1"/>
    <x v="2"/>
  </r>
  <r>
    <s v="2010-05 "/>
    <s v="1H641F"/>
    <x v="362"/>
    <x v="3"/>
    <n v="1"/>
    <x v="2"/>
  </r>
  <r>
    <s v="2010-05 "/>
    <s v="1H941G"/>
    <x v="71"/>
    <x v="6"/>
    <n v="1"/>
    <x v="2"/>
  </r>
  <r>
    <s v="2010-05 "/>
    <s v="1H941G"/>
    <x v="71"/>
    <x v="7"/>
    <n v="1"/>
    <x v="2"/>
  </r>
  <r>
    <s v="2010-05 "/>
    <s v="1H941G"/>
    <x v="71"/>
    <x v="1"/>
    <n v="58"/>
    <x v="2"/>
  </r>
  <r>
    <s v="2010-05 "/>
    <s v="1K501C"/>
    <x v="6"/>
    <x v="2"/>
    <n v="1"/>
    <x v="2"/>
  </r>
  <r>
    <s v="2010-05 "/>
    <s v="1M021E"/>
    <x v="29"/>
    <x v="4"/>
    <n v="10"/>
    <x v="2"/>
  </r>
  <r>
    <s v="2010-05 "/>
    <s v="1M221X"/>
    <x v="172"/>
    <x v="3"/>
    <n v="1"/>
    <x v="2"/>
  </r>
  <r>
    <s v="2010-05 "/>
    <s v="1N202N"/>
    <x v="73"/>
    <x v="3"/>
    <n v="1"/>
    <x v="2"/>
  </r>
  <r>
    <s v="2010-05 "/>
    <s v="1N202N"/>
    <x v="73"/>
    <x v="4"/>
    <n v="37"/>
    <x v="2"/>
  </r>
  <r>
    <s v="2010-05 "/>
    <s v="1N661M"/>
    <x v="338"/>
    <x v="4"/>
    <n v="1"/>
    <x v="2"/>
  </r>
  <r>
    <s v="2010-05 "/>
    <s v="1N722D"/>
    <x v="384"/>
    <x v="1"/>
    <n v="1"/>
    <x v="2"/>
  </r>
  <r>
    <s v="2010-05 "/>
    <s v="1P241T"/>
    <x v="385"/>
    <x v="7"/>
    <n v="1"/>
    <x v="2"/>
  </r>
  <r>
    <s v="2010-05 "/>
    <s v="1P401R"/>
    <x v="39"/>
    <x v="4"/>
    <n v="29"/>
    <x v="2"/>
  </r>
  <r>
    <s v="2010-05 "/>
    <s v="1P862T"/>
    <x v="29"/>
    <x v="3"/>
    <n v="9"/>
    <x v="2"/>
  </r>
  <r>
    <s v="2010-05 "/>
    <s v="1P862T"/>
    <x v="29"/>
    <x v="4"/>
    <n v="2"/>
    <x v="2"/>
  </r>
  <r>
    <s v="2010-05 "/>
    <s v="1Q162U"/>
    <x v="75"/>
    <x v="2"/>
    <n v="4"/>
    <x v="2"/>
  </r>
  <r>
    <s v="2010-05 "/>
    <s v="1Q162U"/>
    <x v="75"/>
    <x v="3"/>
    <n v="10"/>
    <x v="2"/>
  </r>
  <r>
    <s v="2010-05 "/>
    <s v="1Q681H"/>
    <x v="76"/>
    <x v="2"/>
    <n v="9"/>
    <x v="2"/>
  </r>
  <r>
    <s v="2010-05 "/>
    <s v="1Q681H"/>
    <x v="76"/>
    <x v="3"/>
    <n v="5"/>
    <x v="2"/>
  </r>
  <r>
    <s v="2010-05 "/>
    <s v="1Q681H"/>
    <x v="76"/>
    <x v="4"/>
    <n v="1"/>
    <x v="2"/>
  </r>
  <r>
    <s v="2010-05 "/>
    <s v="1R546Y"/>
    <x v="206"/>
    <x v="3"/>
    <n v="1"/>
    <x v="2"/>
  </r>
  <r>
    <s v="2010-05 "/>
    <s v="1T003V"/>
    <x v="51"/>
    <x v="7"/>
    <n v="13"/>
    <x v="2"/>
  </r>
  <r>
    <s v="2010-05 "/>
    <s v="1T003V"/>
    <x v="51"/>
    <x v="5"/>
    <n v="1"/>
    <x v="2"/>
  </r>
  <r>
    <s v="2010-05 "/>
    <s v="1T123A"/>
    <x v="4"/>
    <x v="3"/>
    <n v="1"/>
    <x v="2"/>
  </r>
  <r>
    <s v="2010-05 "/>
    <s v="1T521H"/>
    <x v="77"/>
    <x v="2"/>
    <n v="3"/>
    <x v="2"/>
  </r>
  <r>
    <s v="2010-05 "/>
    <s v="1V483Q"/>
    <x v="79"/>
    <x v="4"/>
    <n v="4"/>
    <x v="2"/>
  </r>
  <r>
    <s v="2010-05 "/>
    <s v="1W021A"/>
    <x v="80"/>
    <x v="2"/>
    <n v="16"/>
    <x v="2"/>
  </r>
  <r>
    <s v="2010-05 "/>
    <s v="1W021A"/>
    <x v="80"/>
    <x v="3"/>
    <n v="10"/>
    <x v="2"/>
  </r>
  <r>
    <s v="2010-05 "/>
    <s v="1Y241N"/>
    <x v="11"/>
    <x v="5"/>
    <n v="1"/>
    <x v="2"/>
  </r>
  <r>
    <s v="2010-05 "/>
    <s v="1Z161N"/>
    <x v="386"/>
    <x v="1"/>
    <n v="1"/>
    <x v="2"/>
  </r>
  <r>
    <s v="2010-05 "/>
    <s v="1Z962J"/>
    <x v="81"/>
    <x v="1"/>
    <n v="19"/>
    <x v="2"/>
  </r>
  <r>
    <s v="2010-05 "/>
    <s v="1Z962J"/>
    <x v="81"/>
    <x v="5"/>
    <n v="1"/>
    <x v="2"/>
  </r>
  <r>
    <s v="2010-05 "/>
    <s v="2B182K"/>
    <x v="82"/>
    <x v="7"/>
    <n v="5"/>
    <x v="2"/>
  </r>
  <r>
    <s v="2010-05 "/>
    <s v="2B182K"/>
    <x v="82"/>
    <x v="1"/>
    <n v="1"/>
    <x v="2"/>
  </r>
  <r>
    <s v="2010-05 "/>
    <s v="2B182K"/>
    <x v="82"/>
    <x v="5"/>
    <n v="2"/>
    <x v="2"/>
  </r>
  <r>
    <s v="2010-05 "/>
    <s v="2C101J"/>
    <x v="83"/>
    <x v="4"/>
    <n v="22"/>
    <x v="2"/>
  </r>
  <r>
    <s v="2010-05 "/>
    <s v="2C161Z"/>
    <x v="82"/>
    <x v="4"/>
    <n v="10"/>
    <x v="2"/>
  </r>
  <r>
    <s v="2010-05 "/>
    <s v="2C321Y"/>
    <x v="160"/>
    <x v="1"/>
    <n v="1"/>
    <x v="2"/>
  </r>
  <r>
    <s v="2010-05 "/>
    <s v="2D642J"/>
    <x v="71"/>
    <x v="1"/>
    <n v="1"/>
    <x v="2"/>
  </r>
  <r>
    <s v="2010-05 "/>
    <s v="2D642J"/>
    <x v="71"/>
    <x v="4"/>
    <n v="47"/>
    <x v="2"/>
  </r>
  <r>
    <s v="2010-05 "/>
    <s v="2D821D"/>
    <x v="85"/>
    <x v="4"/>
    <n v="6"/>
    <x v="2"/>
  </r>
  <r>
    <s v="2010-05 "/>
    <s v="2F801F"/>
    <x v="32"/>
    <x v="6"/>
    <n v="28"/>
    <x v="2"/>
  </r>
  <r>
    <s v="2010-05 "/>
    <s v="2F801F"/>
    <x v="32"/>
    <x v="7"/>
    <n v="4"/>
    <x v="2"/>
  </r>
  <r>
    <s v="2010-05 "/>
    <s v="2F801F"/>
    <x v="32"/>
    <x v="5"/>
    <n v="2"/>
    <x v="2"/>
  </r>
  <r>
    <s v="2010-05 "/>
    <s v="2L548Q"/>
    <x v="294"/>
    <x v="7"/>
    <n v="1"/>
    <x v="2"/>
  </r>
  <r>
    <s v="2010-05 "/>
    <s v="2L731P"/>
    <x v="247"/>
    <x v="5"/>
    <n v="4"/>
    <x v="2"/>
  </r>
  <r>
    <s v="2010-05 "/>
    <s v="2L760W"/>
    <x v="50"/>
    <x v="1"/>
    <n v="3"/>
    <x v="2"/>
  </r>
  <r>
    <s v="2010-05 "/>
    <s v="2L760W"/>
    <x v="50"/>
    <x v="4"/>
    <n v="9"/>
    <x v="2"/>
  </r>
  <r>
    <s v="2010-05 "/>
    <s v="2L923Y"/>
    <x v="281"/>
    <x v="6"/>
    <n v="1"/>
    <x v="2"/>
  </r>
  <r>
    <s v="2010-05 "/>
    <s v="2L999F"/>
    <x v="82"/>
    <x v="1"/>
    <n v="7"/>
    <x v="2"/>
  </r>
  <r>
    <s v="2010-05 "/>
    <s v="2M030P"/>
    <x v="32"/>
    <x v="3"/>
    <n v="1"/>
    <x v="2"/>
  </r>
  <r>
    <s v="2010-05 "/>
    <s v="2M048J"/>
    <x v="373"/>
    <x v="3"/>
    <n v="1"/>
    <x v="2"/>
  </r>
  <r>
    <s v="2010-05 "/>
    <s v="2M143M"/>
    <x v="387"/>
    <x v="1"/>
    <n v="1"/>
    <x v="2"/>
  </r>
  <r>
    <s v="2010-05 "/>
    <s v="2M154Z"/>
    <x v="388"/>
    <x v="1"/>
    <n v="2"/>
    <x v="2"/>
  </r>
  <r>
    <s v="2010-06 "/>
    <s v="0B258T"/>
    <x v="389"/>
    <x v="4"/>
    <n v="2"/>
    <x v="2"/>
  </r>
  <r>
    <s v="2010-06 "/>
    <s v="0G769H"/>
    <x v="330"/>
    <x v="4"/>
    <n v="1"/>
    <x v="2"/>
  </r>
  <r>
    <s v="2010-06 "/>
    <s v="0G833C"/>
    <x v="390"/>
    <x v="1"/>
    <n v="1"/>
    <x v="2"/>
  </r>
  <r>
    <s v="2010-06 "/>
    <s v="0H018D"/>
    <x v="391"/>
    <x v="4"/>
    <n v="1"/>
    <x v="2"/>
  </r>
  <r>
    <s v="2010-06 "/>
    <s v="0H461K"/>
    <x v="388"/>
    <x v="1"/>
    <n v="1"/>
    <x v="2"/>
  </r>
  <r>
    <s v="2010-06 "/>
    <s v="0H492U"/>
    <x v="147"/>
    <x v="4"/>
    <n v="1"/>
    <x v="2"/>
  </r>
  <r>
    <s v="2010-06 "/>
    <s v="0H598J"/>
    <x v="117"/>
    <x v="7"/>
    <n v="1"/>
    <x v="2"/>
  </r>
  <r>
    <s v="2010-06 "/>
    <s v="0H839W"/>
    <x v="244"/>
    <x v="2"/>
    <n v="1"/>
    <x v="2"/>
  </r>
  <r>
    <s v="2010-06 "/>
    <s v="0J182U"/>
    <x v="3"/>
    <x v="3"/>
    <n v="1"/>
    <x v="2"/>
  </r>
  <r>
    <s v="2010-06 "/>
    <s v="0J315N"/>
    <x v="212"/>
    <x v="6"/>
    <n v="1"/>
    <x v="2"/>
  </r>
  <r>
    <s v="2010-06 "/>
    <s v="0L364Q"/>
    <x v="5"/>
    <x v="2"/>
    <n v="1"/>
    <x v="2"/>
  </r>
  <r>
    <s v="2010-06 "/>
    <s v="0L410Q"/>
    <x v="161"/>
    <x v="2"/>
    <n v="1"/>
    <x v="2"/>
  </r>
  <r>
    <s v="2010-06 "/>
    <s v="0L875W"/>
    <x v="6"/>
    <x v="5"/>
    <n v="1"/>
    <x v="2"/>
  </r>
  <r>
    <s v="2010-06 "/>
    <s v="0L891N"/>
    <x v="7"/>
    <x v="6"/>
    <n v="1"/>
    <x v="2"/>
  </r>
  <r>
    <s v="2010-06 "/>
    <s v="0M524B"/>
    <x v="77"/>
    <x v="2"/>
    <n v="1"/>
    <x v="2"/>
  </r>
  <r>
    <s v="2010-06 "/>
    <s v="0M882Q"/>
    <x v="368"/>
    <x v="3"/>
    <n v="1"/>
    <x v="2"/>
  </r>
  <r>
    <s v="2010-06 "/>
    <s v="0P205D"/>
    <x v="99"/>
    <x v="5"/>
    <n v="1"/>
    <x v="2"/>
  </r>
  <r>
    <s v="2010-06 "/>
    <s v="0P303K"/>
    <x v="322"/>
    <x v="3"/>
    <n v="1"/>
    <x v="2"/>
  </r>
  <r>
    <s v="2010-06 "/>
    <s v="0P402T"/>
    <x v="11"/>
    <x v="3"/>
    <n v="4"/>
    <x v="2"/>
  </r>
  <r>
    <s v="2010-06 "/>
    <s v="0P600H"/>
    <x v="12"/>
    <x v="3"/>
    <n v="16"/>
    <x v="2"/>
  </r>
  <r>
    <s v="2010-06 "/>
    <s v="0P600H"/>
    <x v="12"/>
    <x v="1"/>
    <n v="1"/>
    <x v="2"/>
  </r>
  <r>
    <s v="2010-06 "/>
    <s v="0P600H"/>
    <x v="12"/>
    <x v="4"/>
    <n v="1"/>
    <x v="2"/>
  </r>
  <r>
    <s v="2010-06 "/>
    <s v="0P850E"/>
    <x v="14"/>
    <x v="3"/>
    <n v="1"/>
    <x v="2"/>
  </r>
  <r>
    <s v="2010-06 "/>
    <s v="0P938A"/>
    <x v="15"/>
    <x v="5"/>
    <n v="27"/>
    <x v="2"/>
  </r>
  <r>
    <s v="2010-06 "/>
    <s v="0P994L"/>
    <x v="15"/>
    <x v="5"/>
    <n v="1"/>
    <x v="2"/>
  </r>
  <r>
    <s v="2010-06 "/>
    <s v="0Q978F"/>
    <x v="392"/>
    <x v="3"/>
    <n v="1"/>
    <x v="2"/>
  </r>
  <r>
    <s v="2010-06 "/>
    <s v="0R005K"/>
    <x v="187"/>
    <x v="6"/>
    <n v="30"/>
    <x v="2"/>
  </r>
  <r>
    <s v="2010-06 "/>
    <s v="0R005K"/>
    <x v="187"/>
    <x v="7"/>
    <n v="1"/>
    <x v="2"/>
  </r>
  <r>
    <s v="2010-06 "/>
    <s v="0R010Q"/>
    <x v="16"/>
    <x v="6"/>
    <n v="2"/>
    <x v="2"/>
  </r>
  <r>
    <s v="2010-06 "/>
    <s v="0R010Q"/>
    <x v="16"/>
    <x v="7"/>
    <n v="1"/>
    <x v="2"/>
  </r>
  <r>
    <s v="2010-06 "/>
    <s v="0R035T"/>
    <x v="19"/>
    <x v="6"/>
    <n v="1"/>
    <x v="2"/>
  </r>
  <r>
    <s v="2010-06 "/>
    <s v="0R035T"/>
    <x v="19"/>
    <x v="1"/>
    <n v="13"/>
    <x v="2"/>
  </r>
  <r>
    <s v="2010-06 "/>
    <s v="0R035T"/>
    <x v="19"/>
    <x v="4"/>
    <n v="3"/>
    <x v="2"/>
  </r>
  <r>
    <s v="2010-06 "/>
    <s v="0R062X"/>
    <x v="20"/>
    <x v="6"/>
    <n v="23"/>
    <x v="2"/>
  </r>
  <r>
    <s v="2010-06 "/>
    <s v="0R062X"/>
    <x v="20"/>
    <x v="1"/>
    <n v="2"/>
    <x v="2"/>
  </r>
  <r>
    <s v="2010-06 "/>
    <s v="0R062X"/>
    <x v="20"/>
    <x v="4"/>
    <n v="1"/>
    <x v="2"/>
  </r>
  <r>
    <s v="2010-06 "/>
    <s v="0R062X"/>
    <x v="20"/>
    <x v="5"/>
    <n v="1"/>
    <x v="2"/>
  </r>
  <r>
    <s v="2010-06 "/>
    <s v="0R087Z"/>
    <x v="22"/>
    <x v="3"/>
    <n v="3"/>
    <x v="2"/>
  </r>
  <r>
    <s v="2010-06 "/>
    <s v="0R131X"/>
    <x v="25"/>
    <x v="4"/>
    <n v="15"/>
    <x v="2"/>
  </r>
  <r>
    <s v="2010-06 "/>
    <s v="0R133Z"/>
    <x v="26"/>
    <x v="6"/>
    <n v="9"/>
    <x v="2"/>
  </r>
  <r>
    <s v="2010-06 "/>
    <s v="0R133Z"/>
    <x v="26"/>
    <x v="3"/>
    <n v="1"/>
    <x v="2"/>
  </r>
  <r>
    <s v="2010-06 "/>
    <s v="0R140G"/>
    <x v="27"/>
    <x v="4"/>
    <n v="20"/>
    <x v="2"/>
  </r>
  <r>
    <s v="2010-06 "/>
    <s v="0R167L"/>
    <x v="28"/>
    <x v="6"/>
    <n v="1"/>
    <x v="2"/>
  </r>
  <r>
    <s v="2010-06 "/>
    <s v="0R167L"/>
    <x v="28"/>
    <x v="7"/>
    <n v="19"/>
    <x v="2"/>
  </r>
  <r>
    <s v="2010-06 "/>
    <s v="0R181B"/>
    <x v="29"/>
    <x v="4"/>
    <n v="8"/>
    <x v="2"/>
  </r>
  <r>
    <s v="2010-06 "/>
    <s v="0R194Q"/>
    <x v="30"/>
    <x v="3"/>
    <n v="30"/>
    <x v="2"/>
  </r>
  <r>
    <s v="2010-06 "/>
    <s v="0R194Q"/>
    <x v="30"/>
    <x v="4"/>
    <n v="2"/>
    <x v="2"/>
  </r>
  <r>
    <s v="2010-06 "/>
    <s v="0R225Z"/>
    <x v="32"/>
    <x v="1"/>
    <n v="292"/>
    <x v="2"/>
  </r>
  <r>
    <s v="2010-06 "/>
    <s v="0R225Z"/>
    <x v="32"/>
    <x v="4"/>
    <n v="1"/>
    <x v="2"/>
  </r>
  <r>
    <s v="2010-06 "/>
    <s v="0R249A"/>
    <x v="33"/>
    <x v="4"/>
    <n v="21"/>
    <x v="2"/>
  </r>
  <r>
    <s v="2010-06 "/>
    <s v="0R267V"/>
    <x v="35"/>
    <x v="6"/>
    <n v="2"/>
    <x v="2"/>
  </r>
  <r>
    <s v="2010-06 "/>
    <s v="0R270Y"/>
    <x v="36"/>
    <x v="7"/>
    <n v="1"/>
    <x v="2"/>
  </r>
  <r>
    <s v="2010-06 "/>
    <s v="0R270Y"/>
    <x v="36"/>
    <x v="1"/>
    <n v="1"/>
    <x v="2"/>
  </r>
  <r>
    <s v="2010-06 "/>
    <s v="0R270Y"/>
    <x v="36"/>
    <x v="5"/>
    <n v="1"/>
    <x v="2"/>
  </r>
  <r>
    <s v="2010-06 "/>
    <s v="0R306M"/>
    <x v="38"/>
    <x v="1"/>
    <n v="1"/>
    <x v="2"/>
  </r>
  <r>
    <s v="2010-06 "/>
    <s v="0R306M"/>
    <x v="38"/>
    <x v="4"/>
    <n v="1"/>
    <x v="2"/>
  </r>
  <r>
    <s v="2010-06 "/>
    <s v="0R360W"/>
    <x v="39"/>
    <x v="6"/>
    <n v="1"/>
    <x v="2"/>
  </r>
  <r>
    <s v="2010-06 "/>
    <s v="0R360W"/>
    <x v="39"/>
    <x v="1"/>
    <n v="154"/>
    <x v="2"/>
  </r>
  <r>
    <s v="2010-06 "/>
    <s v="0R360W"/>
    <x v="39"/>
    <x v="4"/>
    <n v="3"/>
    <x v="2"/>
  </r>
  <r>
    <s v="2010-06 "/>
    <s v="0R404U"/>
    <x v="30"/>
    <x v="3"/>
    <n v="13"/>
    <x v="2"/>
  </r>
  <r>
    <s v="2010-06 "/>
    <s v="0R415F"/>
    <x v="41"/>
    <x v="6"/>
    <n v="3"/>
    <x v="2"/>
  </r>
  <r>
    <s v="2010-06 "/>
    <s v="0R437E"/>
    <x v="30"/>
    <x v="6"/>
    <n v="42"/>
    <x v="2"/>
  </r>
  <r>
    <s v="2010-06 "/>
    <s v="0R445N"/>
    <x v="29"/>
    <x v="6"/>
    <n v="34"/>
    <x v="2"/>
  </r>
  <r>
    <s v="2010-06 "/>
    <s v="0R445N"/>
    <x v="29"/>
    <x v="4"/>
    <n v="1"/>
    <x v="2"/>
  </r>
  <r>
    <s v="2010-06 "/>
    <s v="0R509H"/>
    <x v="43"/>
    <x v="6"/>
    <n v="2"/>
    <x v="2"/>
  </r>
  <r>
    <s v="2010-06 "/>
    <s v="0R509H"/>
    <x v="43"/>
    <x v="3"/>
    <n v="1"/>
    <x v="2"/>
  </r>
  <r>
    <s v="2010-06 "/>
    <s v="0R509H"/>
    <x v="43"/>
    <x v="5"/>
    <n v="13"/>
    <x v="2"/>
  </r>
  <r>
    <s v="2010-06 "/>
    <s v="0R528D"/>
    <x v="165"/>
    <x v="4"/>
    <n v="1"/>
    <x v="2"/>
  </r>
  <r>
    <s v="2010-06 "/>
    <s v="0R532H"/>
    <x v="39"/>
    <x v="2"/>
    <n v="1"/>
    <x v="2"/>
  </r>
  <r>
    <s v="2010-06 "/>
    <s v="0R532H"/>
    <x v="39"/>
    <x v="6"/>
    <n v="28"/>
    <x v="2"/>
  </r>
  <r>
    <s v="2010-06 "/>
    <s v="0R532H"/>
    <x v="39"/>
    <x v="7"/>
    <n v="1"/>
    <x v="2"/>
  </r>
  <r>
    <s v="2010-06 "/>
    <s v="0R532H"/>
    <x v="39"/>
    <x v="5"/>
    <n v="1"/>
    <x v="2"/>
  </r>
  <r>
    <s v="2010-06 "/>
    <s v="0R551D"/>
    <x v="45"/>
    <x v="3"/>
    <n v="2"/>
    <x v="2"/>
  </r>
  <r>
    <s v="2010-06 "/>
    <s v="0R551D"/>
    <x v="45"/>
    <x v="5"/>
    <n v="42"/>
    <x v="2"/>
  </r>
  <r>
    <s v="2010-06 "/>
    <s v="0R643D"/>
    <x v="46"/>
    <x v="1"/>
    <n v="1"/>
    <x v="2"/>
  </r>
  <r>
    <s v="2010-06 "/>
    <s v="0R643D"/>
    <x v="46"/>
    <x v="4"/>
    <n v="25"/>
    <x v="2"/>
  </r>
  <r>
    <s v="2010-06 "/>
    <s v="0R721N"/>
    <x v="47"/>
    <x v="1"/>
    <n v="9"/>
    <x v="2"/>
  </r>
  <r>
    <s v="2010-06 "/>
    <s v="0R721N"/>
    <x v="47"/>
    <x v="4"/>
    <n v="1"/>
    <x v="2"/>
  </r>
  <r>
    <s v="2010-06 "/>
    <s v="0R773V"/>
    <x v="49"/>
    <x v="1"/>
    <n v="2"/>
    <x v="2"/>
  </r>
  <r>
    <s v="2010-06 "/>
    <s v="0R810K"/>
    <x v="50"/>
    <x v="6"/>
    <n v="4"/>
    <x v="2"/>
  </r>
  <r>
    <s v="2010-06 "/>
    <s v="0R810K"/>
    <x v="50"/>
    <x v="7"/>
    <n v="1"/>
    <x v="2"/>
  </r>
  <r>
    <s v="2010-06 "/>
    <s v="0R810K"/>
    <x v="50"/>
    <x v="3"/>
    <n v="1"/>
    <x v="2"/>
  </r>
  <r>
    <s v="2010-06 "/>
    <s v="0R810K"/>
    <x v="50"/>
    <x v="1"/>
    <n v="86"/>
    <x v="2"/>
  </r>
  <r>
    <s v="2010-06 "/>
    <s v="0R810K"/>
    <x v="50"/>
    <x v="5"/>
    <n v="2"/>
    <x v="2"/>
  </r>
  <r>
    <s v="2010-06 "/>
    <s v="0R842V"/>
    <x v="22"/>
    <x v="6"/>
    <n v="17"/>
    <x v="2"/>
  </r>
  <r>
    <s v="2010-06 "/>
    <s v="0R842V"/>
    <x v="22"/>
    <x v="3"/>
    <n v="1"/>
    <x v="2"/>
  </r>
  <r>
    <s v="2010-06 "/>
    <s v="0R842V"/>
    <x v="22"/>
    <x v="4"/>
    <n v="2"/>
    <x v="2"/>
  </r>
  <r>
    <s v="2010-06 "/>
    <s v="0R863T"/>
    <x v="51"/>
    <x v="1"/>
    <n v="1"/>
    <x v="2"/>
  </r>
  <r>
    <s v="2010-06 "/>
    <s v="0R872C"/>
    <x v="21"/>
    <x v="4"/>
    <n v="3"/>
    <x v="2"/>
  </r>
  <r>
    <s v="2010-06 "/>
    <s v="0R952P"/>
    <x v="53"/>
    <x v="4"/>
    <n v="4"/>
    <x v="2"/>
  </r>
  <r>
    <s v="2010-06 "/>
    <s v="0R978T"/>
    <x v="54"/>
    <x v="3"/>
    <n v="56"/>
    <x v="2"/>
  </r>
  <r>
    <s v="2010-06 "/>
    <s v="0R986B"/>
    <x v="45"/>
    <x v="5"/>
    <n v="1"/>
    <x v="2"/>
  </r>
  <r>
    <s v="2010-06 "/>
    <s v="0T824M"/>
    <x v="349"/>
    <x v="3"/>
    <n v="1"/>
    <x v="2"/>
  </r>
  <r>
    <s v="2010-06 "/>
    <s v="0U001E"/>
    <x v="4"/>
    <x v="0"/>
    <n v="1"/>
    <x v="2"/>
  </r>
  <r>
    <s v="2010-06 "/>
    <s v="0U531F"/>
    <x v="55"/>
    <x v="6"/>
    <n v="10"/>
    <x v="2"/>
  </r>
  <r>
    <s v="2010-06 "/>
    <s v="0U563Q"/>
    <x v="56"/>
    <x v="4"/>
    <n v="93"/>
    <x v="2"/>
  </r>
  <r>
    <s v="2010-06 "/>
    <s v="0U591W"/>
    <x v="29"/>
    <x v="4"/>
    <n v="20"/>
    <x v="2"/>
  </r>
  <r>
    <s v="2010-06 "/>
    <s v="0U651L"/>
    <x v="57"/>
    <x v="4"/>
    <n v="2"/>
    <x v="2"/>
  </r>
  <r>
    <s v="2010-06 "/>
    <s v="0V177H"/>
    <x v="61"/>
    <x v="1"/>
    <n v="1"/>
    <x v="2"/>
  </r>
  <r>
    <s v="2010-06 "/>
    <s v="0V689P"/>
    <x v="393"/>
    <x v="2"/>
    <n v="1"/>
    <x v="2"/>
  </r>
  <r>
    <s v="2010-06 "/>
    <s v="0V774G"/>
    <x v="105"/>
    <x v="2"/>
    <n v="1"/>
    <x v="2"/>
  </r>
  <r>
    <s v="2010-06 "/>
    <s v="0V862C"/>
    <x v="91"/>
    <x v="3"/>
    <n v="2"/>
    <x v="2"/>
  </r>
  <r>
    <s v="2010-06 "/>
    <s v="0X037E"/>
    <x v="14"/>
    <x v="2"/>
    <n v="2"/>
    <x v="2"/>
  </r>
  <r>
    <s v="2010-06 "/>
    <s v="0X037E"/>
    <x v="14"/>
    <x v="3"/>
    <n v="1"/>
    <x v="2"/>
  </r>
  <r>
    <s v="2010-06 "/>
    <s v="0X149B"/>
    <x v="64"/>
    <x v="3"/>
    <n v="2"/>
    <x v="2"/>
  </r>
  <r>
    <s v="2010-06 "/>
    <s v="0X149B"/>
    <x v="64"/>
    <x v="5"/>
    <n v="2"/>
    <x v="2"/>
  </r>
  <r>
    <s v="2010-06 "/>
    <s v="0X313E"/>
    <x v="125"/>
    <x v="4"/>
    <n v="1"/>
    <x v="2"/>
  </r>
  <r>
    <s v="2010-06 "/>
    <s v="0X446Z"/>
    <x v="203"/>
    <x v="0"/>
    <n v="1"/>
    <x v="2"/>
  </r>
  <r>
    <s v="2010-06 "/>
    <s v="0X808T"/>
    <x v="233"/>
    <x v="5"/>
    <n v="1"/>
    <x v="2"/>
  </r>
  <r>
    <s v="2010-06 "/>
    <s v="0Z135K"/>
    <x v="155"/>
    <x v="1"/>
    <n v="1"/>
    <x v="2"/>
  </r>
  <r>
    <s v="2010-06 "/>
    <s v="0Z559W"/>
    <x v="4"/>
    <x v="3"/>
    <n v="11"/>
    <x v="2"/>
  </r>
  <r>
    <s v="2010-06 "/>
    <s v="0Z758M"/>
    <x v="67"/>
    <x v="6"/>
    <n v="1"/>
    <x v="2"/>
  </r>
  <r>
    <s v="2010-06 "/>
    <s v="0Z758M"/>
    <x v="67"/>
    <x v="3"/>
    <n v="2"/>
    <x v="2"/>
  </r>
  <r>
    <s v="2010-06 "/>
    <s v="0Z758M"/>
    <x v="67"/>
    <x v="1"/>
    <n v="30"/>
    <x v="2"/>
  </r>
  <r>
    <s v="2010-06 "/>
    <s v="0Z758M"/>
    <x v="67"/>
    <x v="4"/>
    <n v="5"/>
    <x v="2"/>
  </r>
  <r>
    <s v="2010-06 "/>
    <s v="1B889D"/>
    <x v="68"/>
    <x v="6"/>
    <n v="1"/>
    <x v="2"/>
  </r>
  <r>
    <s v="2010-06 "/>
    <s v="1B889D"/>
    <x v="68"/>
    <x v="1"/>
    <n v="4"/>
    <x v="2"/>
  </r>
  <r>
    <s v="2010-06 "/>
    <s v="1C356L"/>
    <x v="204"/>
    <x v="4"/>
    <n v="1"/>
    <x v="2"/>
  </r>
  <r>
    <s v="2010-06 "/>
    <s v="1D227H"/>
    <x v="69"/>
    <x v="2"/>
    <n v="1"/>
    <x v="2"/>
  </r>
  <r>
    <s v="2010-06 "/>
    <s v="1D227H"/>
    <x v="69"/>
    <x v="3"/>
    <n v="2"/>
    <x v="2"/>
  </r>
  <r>
    <s v="2010-06 "/>
    <s v="1D227H"/>
    <x v="69"/>
    <x v="4"/>
    <n v="1"/>
    <x v="2"/>
  </r>
  <r>
    <s v="2010-06 "/>
    <s v="1D227H"/>
    <x v="69"/>
    <x v="5"/>
    <n v="1"/>
    <x v="2"/>
  </r>
  <r>
    <s v="2010-06 "/>
    <s v="1D412J"/>
    <x v="156"/>
    <x v="3"/>
    <n v="1"/>
    <x v="2"/>
  </r>
  <r>
    <s v="2010-06 "/>
    <s v="1E061P"/>
    <x v="70"/>
    <x v="6"/>
    <n v="1"/>
    <x v="2"/>
  </r>
  <r>
    <s v="2010-06 "/>
    <s v="1E061P"/>
    <x v="70"/>
    <x v="3"/>
    <n v="3"/>
    <x v="2"/>
  </r>
  <r>
    <s v="2010-06 "/>
    <s v="1F441P"/>
    <x v="108"/>
    <x v="4"/>
    <n v="1"/>
    <x v="2"/>
  </r>
  <r>
    <s v="2010-06 "/>
    <s v="1H941G"/>
    <x v="71"/>
    <x v="6"/>
    <n v="1"/>
    <x v="2"/>
  </r>
  <r>
    <s v="2010-06 "/>
    <s v="1H941G"/>
    <x v="71"/>
    <x v="7"/>
    <n v="2"/>
    <x v="2"/>
  </r>
  <r>
    <s v="2010-06 "/>
    <s v="1H941G"/>
    <x v="71"/>
    <x v="1"/>
    <n v="61"/>
    <x v="2"/>
  </r>
  <r>
    <s v="2010-06 "/>
    <s v="1H941G"/>
    <x v="71"/>
    <x v="4"/>
    <n v="2"/>
    <x v="2"/>
  </r>
  <r>
    <s v="2010-06 "/>
    <s v="1J782W"/>
    <x v="394"/>
    <x v="3"/>
    <n v="1"/>
    <x v="2"/>
  </r>
  <r>
    <s v="2010-06 "/>
    <s v="1L701G"/>
    <x v="109"/>
    <x v="0"/>
    <n v="1"/>
    <x v="2"/>
  </r>
  <r>
    <s v="2010-06 "/>
    <s v="1M021E"/>
    <x v="29"/>
    <x v="4"/>
    <n v="6"/>
    <x v="2"/>
  </r>
  <r>
    <s v="2010-06 "/>
    <s v="1N202N"/>
    <x v="73"/>
    <x v="4"/>
    <n v="47"/>
    <x v="2"/>
  </r>
  <r>
    <s v="2010-06 "/>
    <s v="1N202N"/>
    <x v="73"/>
    <x v="5"/>
    <n v="1"/>
    <x v="2"/>
  </r>
  <r>
    <s v="2010-06 "/>
    <s v="1N441Y"/>
    <x v="130"/>
    <x v="1"/>
    <n v="1"/>
    <x v="2"/>
  </r>
  <r>
    <s v="2010-06 "/>
    <s v="1P363A"/>
    <x v="74"/>
    <x v="3"/>
    <n v="1"/>
    <x v="2"/>
  </r>
  <r>
    <s v="2010-06 "/>
    <s v="1P401R"/>
    <x v="39"/>
    <x v="4"/>
    <n v="35"/>
    <x v="2"/>
  </r>
  <r>
    <s v="2010-06 "/>
    <s v="1P862T"/>
    <x v="29"/>
    <x v="2"/>
    <n v="2"/>
    <x v="2"/>
  </r>
  <r>
    <s v="2010-06 "/>
    <s v="1P862T"/>
    <x v="29"/>
    <x v="3"/>
    <n v="7"/>
    <x v="2"/>
  </r>
  <r>
    <s v="2010-06 "/>
    <s v="1P862T"/>
    <x v="29"/>
    <x v="1"/>
    <n v="1"/>
    <x v="2"/>
  </r>
  <r>
    <s v="2010-06 "/>
    <s v="1P862T"/>
    <x v="29"/>
    <x v="4"/>
    <n v="4"/>
    <x v="2"/>
  </r>
  <r>
    <s v="2010-06 "/>
    <s v="1Q065N"/>
    <x v="395"/>
    <x v="4"/>
    <n v="1"/>
    <x v="2"/>
  </r>
  <r>
    <s v="2010-06 "/>
    <s v="1Q162U"/>
    <x v="75"/>
    <x v="2"/>
    <n v="8"/>
    <x v="2"/>
  </r>
  <r>
    <s v="2010-06 "/>
    <s v="1Q162U"/>
    <x v="75"/>
    <x v="3"/>
    <n v="12"/>
    <x v="2"/>
  </r>
  <r>
    <s v="2010-06 "/>
    <s v="1Q162U"/>
    <x v="75"/>
    <x v="5"/>
    <n v="1"/>
    <x v="2"/>
  </r>
  <r>
    <s v="2010-06 "/>
    <s v="1Q681H"/>
    <x v="76"/>
    <x v="2"/>
    <n v="7"/>
    <x v="2"/>
  </r>
  <r>
    <s v="2010-06 "/>
    <s v="1Q681H"/>
    <x v="76"/>
    <x v="3"/>
    <n v="5"/>
    <x v="2"/>
  </r>
  <r>
    <s v="2010-06 "/>
    <s v="1T003V"/>
    <x v="51"/>
    <x v="7"/>
    <n v="19"/>
    <x v="2"/>
  </r>
  <r>
    <s v="2010-06 "/>
    <s v="1T003V"/>
    <x v="51"/>
    <x v="1"/>
    <n v="2"/>
    <x v="2"/>
  </r>
  <r>
    <s v="2010-06 "/>
    <s v="1T003V"/>
    <x v="51"/>
    <x v="4"/>
    <n v="1"/>
    <x v="2"/>
  </r>
  <r>
    <s v="2010-06 "/>
    <s v="1T521H"/>
    <x v="77"/>
    <x v="3"/>
    <n v="1"/>
    <x v="2"/>
  </r>
  <r>
    <s v="2010-06 "/>
    <s v="1T822K"/>
    <x v="145"/>
    <x v="1"/>
    <n v="1"/>
    <x v="2"/>
  </r>
  <r>
    <s v="2010-06 "/>
    <s v="1T822K"/>
    <x v="145"/>
    <x v="5"/>
    <n v="1"/>
    <x v="2"/>
  </r>
  <r>
    <s v="2010-06 "/>
    <s v="1T823L"/>
    <x v="396"/>
    <x v="1"/>
    <n v="1"/>
    <x v="2"/>
  </r>
  <r>
    <s v="2010-06 "/>
    <s v="1T961L"/>
    <x v="175"/>
    <x v="4"/>
    <n v="1"/>
    <x v="2"/>
  </r>
  <r>
    <s v="2010-06 "/>
    <s v="1T984L"/>
    <x v="176"/>
    <x v="5"/>
    <n v="1"/>
    <x v="2"/>
  </r>
  <r>
    <s v="2010-06 "/>
    <s v="1V483Q"/>
    <x v="79"/>
    <x v="1"/>
    <n v="1"/>
    <x v="2"/>
  </r>
  <r>
    <s v="2010-06 "/>
    <s v="1V483Q"/>
    <x v="79"/>
    <x v="4"/>
    <n v="2"/>
    <x v="2"/>
  </r>
  <r>
    <s v="2010-06 "/>
    <s v="1W021A"/>
    <x v="80"/>
    <x v="2"/>
    <n v="12"/>
    <x v="2"/>
  </r>
  <r>
    <s v="2010-06 "/>
    <s v="1W021A"/>
    <x v="80"/>
    <x v="3"/>
    <n v="5"/>
    <x v="2"/>
  </r>
  <r>
    <s v="2010-06 "/>
    <s v="1W281H"/>
    <x v="113"/>
    <x v="1"/>
    <n v="1"/>
    <x v="2"/>
  </r>
  <r>
    <s v="2010-06 "/>
    <s v="1X304V"/>
    <x v="142"/>
    <x v="4"/>
    <n v="1"/>
    <x v="2"/>
  </r>
  <r>
    <s v="2010-06 "/>
    <s v="1Z682E"/>
    <x v="397"/>
    <x v="5"/>
    <n v="1"/>
    <x v="2"/>
  </r>
  <r>
    <s v="2010-06 "/>
    <s v="1Z962J"/>
    <x v="81"/>
    <x v="1"/>
    <n v="16"/>
    <x v="2"/>
  </r>
  <r>
    <s v="2010-06 "/>
    <s v="2B182K"/>
    <x v="82"/>
    <x v="7"/>
    <n v="12"/>
    <x v="2"/>
  </r>
  <r>
    <s v="2010-06 "/>
    <s v="2C101J"/>
    <x v="83"/>
    <x v="4"/>
    <n v="41"/>
    <x v="2"/>
  </r>
  <r>
    <s v="2010-06 "/>
    <s v="2C161Z"/>
    <x v="82"/>
    <x v="4"/>
    <n v="17"/>
    <x v="2"/>
  </r>
  <r>
    <s v="2010-06 "/>
    <s v="2D642J"/>
    <x v="71"/>
    <x v="3"/>
    <n v="1"/>
    <x v="2"/>
  </r>
  <r>
    <s v="2010-06 "/>
    <s v="2D642J"/>
    <x v="71"/>
    <x v="4"/>
    <n v="65"/>
    <x v="2"/>
  </r>
  <r>
    <s v="2010-06 "/>
    <s v="2D821D"/>
    <x v="85"/>
    <x v="4"/>
    <n v="6"/>
    <x v="2"/>
  </r>
  <r>
    <s v="2010-06 "/>
    <s v="2E141B"/>
    <x v="96"/>
    <x v="0"/>
    <n v="1"/>
    <x v="2"/>
  </r>
  <r>
    <s v="2010-06 "/>
    <s v="2E381M"/>
    <x v="268"/>
    <x v="1"/>
    <n v="1"/>
    <x v="2"/>
  </r>
  <r>
    <s v="2010-06 "/>
    <s v="2F801F"/>
    <x v="32"/>
    <x v="6"/>
    <n v="32"/>
    <x v="2"/>
  </r>
  <r>
    <s v="2010-06 "/>
    <s v="2F801F"/>
    <x v="32"/>
    <x v="7"/>
    <n v="3"/>
    <x v="2"/>
  </r>
  <r>
    <s v="2010-06 "/>
    <s v="2F801F"/>
    <x v="32"/>
    <x v="1"/>
    <n v="1"/>
    <x v="2"/>
  </r>
  <r>
    <s v="2010-06 "/>
    <s v="2F801F"/>
    <x v="32"/>
    <x v="5"/>
    <n v="2"/>
    <x v="2"/>
  </r>
  <r>
    <s v="2010-06 "/>
    <s v="2L739Y"/>
    <x v="280"/>
    <x v="1"/>
    <n v="1"/>
    <x v="2"/>
  </r>
  <r>
    <s v="2010-06 "/>
    <s v="2L760W"/>
    <x v="50"/>
    <x v="1"/>
    <n v="1"/>
    <x v="2"/>
  </r>
  <r>
    <s v="2010-06 "/>
    <s v="2L760W"/>
    <x v="50"/>
    <x v="4"/>
    <n v="22"/>
    <x v="2"/>
  </r>
  <r>
    <s v="2010-06 "/>
    <s v="2L987T"/>
    <x v="308"/>
    <x v="5"/>
    <n v="1"/>
    <x v="2"/>
  </r>
  <r>
    <s v="2010-06 "/>
    <s v="2L999F"/>
    <x v="82"/>
    <x v="1"/>
    <n v="19"/>
    <x v="2"/>
  </r>
  <r>
    <s v="2010-06 "/>
    <s v="2M030P"/>
    <x v="32"/>
    <x v="7"/>
    <n v="1"/>
    <x v="2"/>
  </r>
  <r>
    <s v="2010-06 "/>
    <s v="2M030P"/>
    <x v="32"/>
    <x v="3"/>
    <n v="6"/>
    <x v="2"/>
  </r>
  <r>
    <s v="2010-06 "/>
    <s v="2M048J"/>
    <x v="373"/>
    <x v="5"/>
    <n v="2"/>
    <x v="2"/>
  </r>
  <r>
    <s v="2010-06 "/>
    <s v="2M154Z"/>
    <x v="388"/>
    <x v="1"/>
    <n v="1"/>
    <x v="2"/>
  </r>
  <r>
    <s v="2010-06 "/>
    <s v="2M238Q"/>
    <x v="398"/>
    <x v="4"/>
    <n v="1"/>
    <x v="2"/>
  </r>
  <r>
    <s v="2010-07 "/>
    <s v="0C603E"/>
    <x v="399"/>
    <x v="4"/>
    <n v="1"/>
    <x v="2"/>
  </r>
  <r>
    <s v="2010-07 "/>
    <s v="0H461K"/>
    <x v="388"/>
    <x v="1"/>
    <n v="5"/>
    <x v="2"/>
  </r>
  <r>
    <s v="2010-07 "/>
    <s v="0H711G"/>
    <x v="400"/>
    <x v="1"/>
    <n v="1"/>
    <x v="2"/>
  </r>
  <r>
    <s v="2010-07 "/>
    <s v="0L364Q"/>
    <x v="5"/>
    <x v="3"/>
    <n v="1"/>
    <x v="2"/>
  </r>
  <r>
    <s v="2010-07 "/>
    <s v="0L410Q"/>
    <x v="161"/>
    <x v="2"/>
    <n v="1"/>
    <x v="2"/>
  </r>
  <r>
    <s v="2010-07 "/>
    <s v="0L410Q"/>
    <x v="161"/>
    <x v="3"/>
    <n v="1"/>
    <x v="2"/>
  </r>
  <r>
    <s v="2010-07 "/>
    <s v="0L411R"/>
    <x v="5"/>
    <x v="2"/>
    <n v="1"/>
    <x v="2"/>
  </r>
  <r>
    <s v="2010-07 "/>
    <s v="0L582C"/>
    <x v="296"/>
    <x v="6"/>
    <n v="1"/>
    <x v="2"/>
  </r>
  <r>
    <s v="2010-07 "/>
    <s v="0M882Q"/>
    <x v="368"/>
    <x v="3"/>
    <n v="1"/>
    <x v="2"/>
  </r>
  <r>
    <s v="2010-07 "/>
    <s v="0N235Z"/>
    <x v="401"/>
    <x v="5"/>
    <n v="1"/>
    <x v="2"/>
  </r>
  <r>
    <s v="2010-07 "/>
    <s v="0P026J"/>
    <x v="273"/>
    <x v="4"/>
    <n v="1"/>
    <x v="2"/>
  </r>
  <r>
    <s v="2010-07 "/>
    <s v="0P251D"/>
    <x v="381"/>
    <x v="3"/>
    <n v="1"/>
    <x v="2"/>
  </r>
  <r>
    <s v="2010-07 "/>
    <s v="0P402T"/>
    <x v="11"/>
    <x v="3"/>
    <n v="2"/>
    <x v="2"/>
  </r>
  <r>
    <s v="2010-07 "/>
    <s v="0P402T"/>
    <x v="11"/>
    <x v="5"/>
    <n v="1"/>
    <x v="2"/>
  </r>
  <r>
    <s v="2010-07 "/>
    <s v="0P420M"/>
    <x v="252"/>
    <x v="6"/>
    <n v="1"/>
    <x v="2"/>
  </r>
  <r>
    <s v="2010-07 "/>
    <s v="0P600H"/>
    <x v="12"/>
    <x v="3"/>
    <n v="13"/>
    <x v="2"/>
  </r>
  <r>
    <s v="2010-07 "/>
    <s v="0P600H"/>
    <x v="12"/>
    <x v="4"/>
    <n v="1"/>
    <x v="2"/>
  </r>
  <r>
    <s v="2010-07 "/>
    <s v="0P850E"/>
    <x v="14"/>
    <x v="5"/>
    <n v="1"/>
    <x v="2"/>
  </r>
  <r>
    <s v="2010-07 "/>
    <s v="0P855K"/>
    <x v="402"/>
    <x v="3"/>
    <n v="1"/>
    <x v="2"/>
  </r>
  <r>
    <s v="2010-07 "/>
    <s v="0P938A"/>
    <x v="15"/>
    <x v="6"/>
    <n v="1"/>
    <x v="2"/>
  </r>
  <r>
    <s v="2010-07 "/>
    <s v="0P938A"/>
    <x v="15"/>
    <x v="5"/>
    <n v="31"/>
    <x v="2"/>
  </r>
  <r>
    <s v="2010-07 "/>
    <s v="0R005K"/>
    <x v="187"/>
    <x v="6"/>
    <n v="39"/>
    <x v="2"/>
  </r>
  <r>
    <s v="2010-07 "/>
    <s v="0R005K"/>
    <x v="187"/>
    <x v="7"/>
    <n v="1"/>
    <x v="2"/>
  </r>
  <r>
    <s v="2010-07 "/>
    <s v="0R010Q"/>
    <x v="16"/>
    <x v="6"/>
    <n v="5"/>
    <x v="2"/>
  </r>
  <r>
    <s v="2010-07 "/>
    <s v="0R022D"/>
    <x v="17"/>
    <x v="1"/>
    <n v="1"/>
    <x v="2"/>
  </r>
  <r>
    <s v="2010-07 "/>
    <s v="0R035T"/>
    <x v="19"/>
    <x v="6"/>
    <n v="2"/>
    <x v="2"/>
  </r>
  <r>
    <s v="2010-07 "/>
    <s v="0R035T"/>
    <x v="19"/>
    <x v="1"/>
    <n v="13"/>
    <x v="2"/>
  </r>
  <r>
    <s v="2010-07 "/>
    <s v="0R062X"/>
    <x v="20"/>
    <x v="6"/>
    <n v="44"/>
    <x v="2"/>
  </r>
  <r>
    <s v="2010-07 "/>
    <s v="0R062X"/>
    <x v="20"/>
    <x v="7"/>
    <n v="1"/>
    <x v="2"/>
  </r>
  <r>
    <s v="2010-07 "/>
    <s v="0R062X"/>
    <x v="20"/>
    <x v="1"/>
    <n v="1"/>
    <x v="2"/>
  </r>
  <r>
    <s v="2010-07 "/>
    <s v="0R072H"/>
    <x v="4"/>
    <x v="1"/>
    <n v="1"/>
    <x v="2"/>
  </r>
  <r>
    <s v="2010-07 "/>
    <s v="0R131X"/>
    <x v="25"/>
    <x v="4"/>
    <n v="14"/>
    <x v="2"/>
  </r>
  <r>
    <s v="2010-07 "/>
    <s v="0R133Z"/>
    <x v="26"/>
    <x v="6"/>
    <n v="8"/>
    <x v="2"/>
  </r>
  <r>
    <s v="2010-07 "/>
    <s v="0R133Z"/>
    <x v="26"/>
    <x v="3"/>
    <n v="1"/>
    <x v="2"/>
  </r>
  <r>
    <s v="2010-07 "/>
    <s v="0R140G"/>
    <x v="27"/>
    <x v="1"/>
    <n v="1"/>
    <x v="2"/>
  </r>
  <r>
    <s v="2010-07 "/>
    <s v="0R140G"/>
    <x v="27"/>
    <x v="4"/>
    <n v="13"/>
    <x v="2"/>
  </r>
  <r>
    <s v="2010-07 "/>
    <s v="0R167L"/>
    <x v="28"/>
    <x v="7"/>
    <n v="24"/>
    <x v="2"/>
  </r>
  <r>
    <s v="2010-07 "/>
    <s v="0R167L"/>
    <x v="28"/>
    <x v="5"/>
    <n v="1"/>
    <x v="2"/>
  </r>
  <r>
    <s v="2010-07 "/>
    <s v="0R181B"/>
    <x v="29"/>
    <x v="6"/>
    <n v="1"/>
    <x v="2"/>
  </r>
  <r>
    <s v="2010-07 "/>
    <s v="0R181B"/>
    <x v="29"/>
    <x v="3"/>
    <n v="1"/>
    <x v="2"/>
  </r>
  <r>
    <s v="2010-07 "/>
    <s v="0R181B"/>
    <x v="29"/>
    <x v="4"/>
    <n v="9"/>
    <x v="2"/>
  </r>
  <r>
    <s v="2010-07 "/>
    <s v="0R194Q"/>
    <x v="30"/>
    <x v="3"/>
    <n v="53"/>
    <x v="2"/>
  </r>
  <r>
    <s v="2010-07 "/>
    <s v="0R194Q"/>
    <x v="30"/>
    <x v="4"/>
    <n v="1"/>
    <x v="2"/>
  </r>
  <r>
    <s v="2010-07 "/>
    <s v="0R197U"/>
    <x v="31"/>
    <x v="0"/>
    <n v="1"/>
    <x v="2"/>
  </r>
  <r>
    <s v="2010-07 "/>
    <s v="0R205C"/>
    <x v="4"/>
    <x v="4"/>
    <n v="1"/>
    <x v="2"/>
  </r>
  <r>
    <s v="2010-07 "/>
    <s v="0R225Z"/>
    <x v="32"/>
    <x v="7"/>
    <n v="7"/>
    <x v="2"/>
  </r>
  <r>
    <s v="2010-07 "/>
    <s v="0R225Z"/>
    <x v="32"/>
    <x v="1"/>
    <n v="285"/>
    <x v="2"/>
  </r>
  <r>
    <s v="2010-07 "/>
    <s v="0R225Z"/>
    <x v="32"/>
    <x v="4"/>
    <n v="2"/>
    <x v="2"/>
  </r>
  <r>
    <s v="2010-07 "/>
    <s v="0R225Z"/>
    <x v="32"/>
    <x v="5"/>
    <n v="1"/>
    <x v="2"/>
  </r>
  <r>
    <s v="2010-07 "/>
    <s v="0R249A"/>
    <x v="33"/>
    <x v="3"/>
    <n v="1"/>
    <x v="2"/>
  </r>
  <r>
    <s v="2010-07 "/>
    <s v="0R249A"/>
    <x v="33"/>
    <x v="4"/>
    <n v="35"/>
    <x v="2"/>
  </r>
  <r>
    <s v="2010-07 "/>
    <s v="0R267V"/>
    <x v="35"/>
    <x v="6"/>
    <n v="1"/>
    <x v="2"/>
  </r>
  <r>
    <s v="2010-07 "/>
    <s v="0R267V"/>
    <x v="35"/>
    <x v="1"/>
    <n v="1"/>
    <x v="2"/>
  </r>
  <r>
    <s v="2010-07 "/>
    <s v="0R267V"/>
    <x v="35"/>
    <x v="4"/>
    <n v="1"/>
    <x v="2"/>
  </r>
  <r>
    <s v="2010-07 "/>
    <s v="0R270Y"/>
    <x v="36"/>
    <x v="7"/>
    <n v="1"/>
    <x v="2"/>
  </r>
  <r>
    <s v="2010-07 "/>
    <s v="0R270Y"/>
    <x v="36"/>
    <x v="1"/>
    <n v="1"/>
    <x v="2"/>
  </r>
  <r>
    <s v="2010-07 "/>
    <s v="0R295A"/>
    <x v="37"/>
    <x v="4"/>
    <n v="1"/>
    <x v="2"/>
  </r>
  <r>
    <s v="2010-07 "/>
    <s v="0R360W"/>
    <x v="39"/>
    <x v="6"/>
    <n v="3"/>
    <x v="2"/>
  </r>
  <r>
    <s v="2010-07 "/>
    <s v="0R360W"/>
    <x v="39"/>
    <x v="7"/>
    <n v="5"/>
    <x v="2"/>
  </r>
  <r>
    <s v="2010-07 "/>
    <s v="0R360W"/>
    <x v="39"/>
    <x v="1"/>
    <n v="158"/>
    <x v="2"/>
  </r>
  <r>
    <s v="2010-07 "/>
    <s v="0R360W"/>
    <x v="39"/>
    <x v="4"/>
    <n v="7"/>
    <x v="2"/>
  </r>
  <r>
    <s v="2010-07 "/>
    <s v="0R360W"/>
    <x v="39"/>
    <x v="5"/>
    <n v="1"/>
    <x v="2"/>
  </r>
  <r>
    <s v="2010-07 "/>
    <s v="0R404U"/>
    <x v="30"/>
    <x v="3"/>
    <n v="11"/>
    <x v="2"/>
  </r>
  <r>
    <s v="2010-07 "/>
    <s v="0R415F"/>
    <x v="41"/>
    <x v="6"/>
    <n v="3"/>
    <x v="2"/>
  </r>
  <r>
    <s v="2010-07 "/>
    <s v="0R437E"/>
    <x v="30"/>
    <x v="6"/>
    <n v="18"/>
    <x v="2"/>
  </r>
  <r>
    <s v="2010-07 "/>
    <s v="0R437E"/>
    <x v="30"/>
    <x v="4"/>
    <n v="2"/>
    <x v="2"/>
  </r>
  <r>
    <s v="2010-07 "/>
    <s v="0R445N"/>
    <x v="29"/>
    <x v="6"/>
    <n v="32"/>
    <x v="2"/>
  </r>
  <r>
    <s v="2010-07 "/>
    <s v="0R445N"/>
    <x v="29"/>
    <x v="7"/>
    <n v="1"/>
    <x v="2"/>
  </r>
  <r>
    <s v="2010-07 "/>
    <s v="0R509H"/>
    <x v="43"/>
    <x v="5"/>
    <n v="16"/>
    <x v="2"/>
  </r>
  <r>
    <s v="2010-07 "/>
    <s v="0R527C"/>
    <x v="230"/>
    <x v="1"/>
    <n v="1"/>
    <x v="2"/>
  </r>
  <r>
    <s v="2010-07 "/>
    <s v="0R532H"/>
    <x v="39"/>
    <x v="6"/>
    <n v="29"/>
    <x v="2"/>
  </r>
  <r>
    <s v="2010-07 "/>
    <s v="0R532H"/>
    <x v="39"/>
    <x v="7"/>
    <n v="2"/>
    <x v="2"/>
  </r>
  <r>
    <s v="2010-07 "/>
    <s v="0R551D"/>
    <x v="45"/>
    <x v="6"/>
    <n v="3"/>
    <x v="2"/>
  </r>
  <r>
    <s v="2010-07 "/>
    <s v="0R551D"/>
    <x v="45"/>
    <x v="7"/>
    <n v="1"/>
    <x v="2"/>
  </r>
  <r>
    <s v="2010-07 "/>
    <s v="0R551D"/>
    <x v="45"/>
    <x v="3"/>
    <n v="3"/>
    <x v="2"/>
  </r>
  <r>
    <s v="2010-07 "/>
    <s v="0R551D"/>
    <x v="45"/>
    <x v="5"/>
    <n v="55"/>
    <x v="2"/>
  </r>
  <r>
    <s v="2010-07 "/>
    <s v="0R643D"/>
    <x v="46"/>
    <x v="6"/>
    <n v="1"/>
    <x v="2"/>
  </r>
  <r>
    <s v="2010-07 "/>
    <s v="0R643D"/>
    <x v="46"/>
    <x v="4"/>
    <n v="34"/>
    <x v="2"/>
  </r>
  <r>
    <s v="2010-07 "/>
    <s v="0R721N"/>
    <x v="47"/>
    <x v="1"/>
    <n v="10"/>
    <x v="2"/>
  </r>
  <r>
    <s v="2010-07 "/>
    <s v="0R773V"/>
    <x v="49"/>
    <x v="1"/>
    <n v="2"/>
    <x v="2"/>
  </r>
  <r>
    <s v="2010-07 "/>
    <s v="0R810K"/>
    <x v="50"/>
    <x v="6"/>
    <n v="2"/>
    <x v="2"/>
  </r>
  <r>
    <s v="2010-07 "/>
    <s v="0R810K"/>
    <x v="50"/>
    <x v="7"/>
    <n v="5"/>
    <x v="2"/>
  </r>
  <r>
    <s v="2010-07 "/>
    <s v="0R810K"/>
    <x v="50"/>
    <x v="1"/>
    <n v="64"/>
    <x v="2"/>
  </r>
  <r>
    <s v="2010-07 "/>
    <s v="0R810K"/>
    <x v="50"/>
    <x v="5"/>
    <n v="3"/>
    <x v="2"/>
  </r>
  <r>
    <s v="2010-07 "/>
    <s v="0R842V"/>
    <x v="22"/>
    <x v="6"/>
    <n v="17"/>
    <x v="2"/>
  </r>
  <r>
    <s v="2010-07 "/>
    <s v="0R872C"/>
    <x v="21"/>
    <x v="7"/>
    <n v="1"/>
    <x v="2"/>
  </r>
  <r>
    <s v="2010-07 "/>
    <s v="0R872C"/>
    <x v="21"/>
    <x v="4"/>
    <n v="3"/>
    <x v="2"/>
  </r>
  <r>
    <s v="2010-07 "/>
    <s v="0R952P"/>
    <x v="53"/>
    <x v="4"/>
    <n v="2"/>
    <x v="2"/>
  </r>
  <r>
    <s v="2010-07 "/>
    <s v="0R978T"/>
    <x v="54"/>
    <x v="3"/>
    <n v="48"/>
    <x v="2"/>
  </r>
  <r>
    <s v="2010-07 "/>
    <s v="0R986B"/>
    <x v="45"/>
    <x v="5"/>
    <n v="2"/>
    <x v="2"/>
  </r>
  <r>
    <s v="2010-07 "/>
    <s v="0U001E"/>
    <x v="4"/>
    <x v="0"/>
    <n v="3"/>
    <x v="2"/>
  </r>
  <r>
    <s v="2010-07 "/>
    <s v="0U531F"/>
    <x v="55"/>
    <x v="6"/>
    <n v="8"/>
    <x v="2"/>
  </r>
  <r>
    <s v="2010-07 "/>
    <s v="0U563Q"/>
    <x v="56"/>
    <x v="4"/>
    <n v="91"/>
    <x v="2"/>
  </r>
  <r>
    <s v="2010-07 "/>
    <s v="0U591W"/>
    <x v="29"/>
    <x v="4"/>
    <n v="25"/>
    <x v="2"/>
  </r>
  <r>
    <s v="2010-07 "/>
    <s v="0U651L"/>
    <x v="57"/>
    <x v="7"/>
    <n v="1"/>
    <x v="2"/>
  </r>
  <r>
    <s v="2010-07 "/>
    <s v="0U656R"/>
    <x v="315"/>
    <x v="3"/>
    <n v="1"/>
    <x v="2"/>
  </r>
  <r>
    <s v="2010-07 "/>
    <s v="0V774G"/>
    <x v="105"/>
    <x v="3"/>
    <n v="1"/>
    <x v="2"/>
  </r>
  <r>
    <s v="2010-07 "/>
    <s v="0V861B"/>
    <x v="166"/>
    <x v="3"/>
    <n v="1"/>
    <x v="2"/>
  </r>
  <r>
    <s v="2010-07 "/>
    <s v="0W585N"/>
    <x v="167"/>
    <x v="1"/>
    <n v="2"/>
    <x v="2"/>
  </r>
  <r>
    <s v="2010-07 "/>
    <s v="0W585N"/>
    <x v="167"/>
    <x v="4"/>
    <n v="1"/>
    <x v="2"/>
  </r>
  <r>
    <s v="2010-07 "/>
    <s v="0W650J"/>
    <x v="356"/>
    <x v="8"/>
    <n v="1"/>
    <x v="2"/>
  </r>
  <r>
    <s v="2010-07 "/>
    <s v="0X037E"/>
    <x v="14"/>
    <x v="3"/>
    <n v="1"/>
    <x v="2"/>
  </r>
  <r>
    <s v="2010-07 "/>
    <s v="0X149B"/>
    <x v="64"/>
    <x v="5"/>
    <n v="2"/>
    <x v="2"/>
  </r>
  <r>
    <s v="2010-07 "/>
    <s v="0X337F"/>
    <x v="107"/>
    <x v="6"/>
    <n v="1"/>
    <x v="2"/>
  </r>
  <r>
    <s v="2010-07 "/>
    <s v="0X808T"/>
    <x v="233"/>
    <x v="5"/>
    <n v="2"/>
    <x v="2"/>
  </r>
  <r>
    <s v="2010-07 "/>
    <s v="0Z559W"/>
    <x v="4"/>
    <x v="3"/>
    <n v="15"/>
    <x v="2"/>
  </r>
  <r>
    <s v="2010-07 "/>
    <s v="0Z758M"/>
    <x v="67"/>
    <x v="6"/>
    <n v="2"/>
    <x v="2"/>
  </r>
  <r>
    <s v="2010-07 "/>
    <s v="0Z758M"/>
    <x v="67"/>
    <x v="7"/>
    <n v="3"/>
    <x v="2"/>
  </r>
  <r>
    <s v="2010-07 "/>
    <s v="0Z758M"/>
    <x v="67"/>
    <x v="3"/>
    <n v="1"/>
    <x v="2"/>
  </r>
  <r>
    <s v="2010-07 "/>
    <s v="0Z758M"/>
    <x v="67"/>
    <x v="1"/>
    <n v="37"/>
    <x v="2"/>
  </r>
  <r>
    <s v="2010-07 "/>
    <s v="0Z758M"/>
    <x v="67"/>
    <x v="4"/>
    <n v="7"/>
    <x v="2"/>
  </r>
  <r>
    <s v="2010-07 "/>
    <s v="0Z758M"/>
    <x v="67"/>
    <x v="5"/>
    <n v="1"/>
    <x v="2"/>
  </r>
  <r>
    <s v="2010-07 "/>
    <s v="1B889D"/>
    <x v="68"/>
    <x v="1"/>
    <n v="4"/>
    <x v="2"/>
  </r>
  <r>
    <s v="2010-07 "/>
    <s v="1D227H"/>
    <x v="69"/>
    <x v="2"/>
    <n v="1"/>
    <x v="2"/>
  </r>
  <r>
    <s v="2010-07 "/>
    <s v="1D227H"/>
    <x v="69"/>
    <x v="3"/>
    <n v="1"/>
    <x v="2"/>
  </r>
  <r>
    <s v="2010-07 "/>
    <s v="1D227H"/>
    <x v="69"/>
    <x v="4"/>
    <n v="1"/>
    <x v="2"/>
  </r>
  <r>
    <s v="2010-07 "/>
    <s v="1E061P"/>
    <x v="70"/>
    <x v="7"/>
    <n v="1"/>
    <x v="2"/>
  </r>
  <r>
    <s v="2010-07 "/>
    <s v="1E061P"/>
    <x v="70"/>
    <x v="3"/>
    <n v="6"/>
    <x v="2"/>
  </r>
  <r>
    <s v="2010-07 "/>
    <s v="1E724K"/>
    <x v="403"/>
    <x v="3"/>
    <n v="1"/>
    <x v="2"/>
  </r>
  <r>
    <s v="2010-07 "/>
    <s v="1H941G"/>
    <x v="71"/>
    <x v="7"/>
    <n v="1"/>
    <x v="2"/>
  </r>
  <r>
    <s v="2010-07 "/>
    <s v="1H941G"/>
    <x v="71"/>
    <x v="1"/>
    <n v="80"/>
    <x v="2"/>
  </r>
  <r>
    <s v="2010-07 "/>
    <s v="1H941G"/>
    <x v="71"/>
    <x v="5"/>
    <n v="5"/>
    <x v="2"/>
  </r>
  <r>
    <s v="2010-07 "/>
    <s v="1J782W"/>
    <x v="394"/>
    <x v="3"/>
    <n v="1"/>
    <x v="2"/>
  </r>
  <r>
    <s v="2010-07 "/>
    <s v="1K501C"/>
    <x v="6"/>
    <x v="2"/>
    <n v="1"/>
    <x v="2"/>
  </r>
  <r>
    <s v="2010-07 "/>
    <s v="1M021E"/>
    <x v="29"/>
    <x v="4"/>
    <n v="7"/>
    <x v="2"/>
  </r>
  <r>
    <s v="2010-07 "/>
    <s v="1M543X"/>
    <x v="404"/>
    <x v="3"/>
    <n v="1"/>
    <x v="2"/>
  </r>
  <r>
    <s v="2010-07 "/>
    <s v="1N202N"/>
    <x v="73"/>
    <x v="4"/>
    <n v="43"/>
    <x v="2"/>
  </r>
  <r>
    <s v="2010-07 "/>
    <s v="1N661M"/>
    <x v="338"/>
    <x v="7"/>
    <n v="1"/>
    <x v="2"/>
  </r>
  <r>
    <s v="2010-07 "/>
    <s v="1P401R"/>
    <x v="39"/>
    <x v="4"/>
    <n v="39"/>
    <x v="2"/>
  </r>
  <r>
    <s v="2010-07 "/>
    <s v="1P862T"/>
    <x v="29"/>
    <x v="2"/>
    <n v="1"/>
    <x v="2"/>
  </r>
  <r>
    <s v="2010-07 "/>
    <s v="1P862T"/>
    <x v="29"/>
    <x v="3"/>
    <n v="6"/>
    <x v="2"/>
  </r>
  <r>
    <s v="2010-07 "/>
    <s v="1Q061J"/>
    <x v="405"/>
    <x v="5"/>
    <n v="1"/>
    <x v="2"/>
  </r>
  <r>
    <s v="2010-07 "/>
    <s v="1Q162U"/>
    <x v="75"/>
    <x v="2"/>
    <n v="6"/>
    <x v="2"/>
  </r>
  <r>
    <s v="2010-07 "/>
    <s v="1Q162U"/>
    <x v="75"/>
    <x v="3"/>
    <n v="13"/>
    <x v="2"/>
  </r>
  <r>
    <s v="2010-07 "/>
    <s v="1Q162U"/>
    <x v="75"/>
    <x v="1"/>
    <n v="1"/>
    <x v="2"/>
  </r>
  <r>
    <s v="2010-07 "/>
    <s v="1Q681H"/>
    <x v="76"/>
    <x v="2"/>
    <n v="16"/>
    <x v="2"/>
  </r>
  <r>
    <s v="2010-07 "/>
    <s v="1Q681H"/>
    <x v="76"/>
    <x v="3"/>
    <n v="4"/>
    <x v="2"/>
  </r>
  <r>
    <s v="2010-07 "/>
    <s v="1T003V"/>
    <x v="51"/>
    <x v="6"/>
    <n v="1"/>
    <x v="2"/>
  </r>
  <r>
    <s v="2010-07 "/>
    <s v="1T003V"/>
    <x v="51"/>
    <x v="7"/>
    <n v="12"/>
    <x v="2"/>
  </r>
  <r>
    <s v="2010-07 "/>
    <s v="1T003V"/>
    <x v="51"/>
    <x v="5"/>
    <n v="4"/>
    <x v="2"/>
  </r>
  <r>
    <s v="2010-07 "/>
    <s v="1T282Y"/>
    <x v="207"/>
    <x v="5"/>
    <n v="1"/>
    <x v="2"/>
  </r>
  <r>
    <s v="2010-07 "/>
    <s v="1T741X"/>
    <x v="208"/>
    <x v="5"/>
    <n v="2"/>
    <x v="2"/>
  </r>
  <r>
    <s v="2010-07 "/>
    <s v="1T984L"/>
    <x v="176"/>
    <x v="8"/>
    <n v="1"/>
    <x v="2"/>
  </r>
  <r>
    <s v="2010-07 "/>
    <s v="1U003G"/>
    <x v="257"/>
    <x v="7"/>
    <n v="1"/>
    <x v="2"/>
  </r>
  <r>
    <s v="2010-07 "/>
    <s v="1V101A"/>
    <x v="278"/>
    <x v="4"/>
    <n v="1"/>
    <x v="2"/>
  </r>
  <r>
    <s v="2010-07 "/>
    <s v="1V483Q"/>
    <x v="79"/>
    <x v="1"/>
    <n v="1"/>
    <x v="2"/>
  </r>
  <r>
    <s v="2010-07 "/>
    <s v="1V483Q"/>
    <x v="79"/>
    <x v="4"/>
    <n v="5"/>
    <x v="2"/>
  </r>
  <r>
    <s v="2010-07 "/>
    <s v="1W021A"/>
    <x v="80"/>
    <x v="2"/>
    <n v="14"/>
    <x v="2"/>
  </r>
  <r>
    <s v="2010-07 "/>
    <s v="1W021A"/>
    <x v="80"/>
    <x v="3"/>
    <n v="11"/>
    <x v="2"/>
  </r>
  <r>
    <s v="2010-07 "/>
    <s v="1Z962J"/>
    <x v="81"/>
    <x v="7"/>
    <n v="1"/>
    <x v="2"/>
  </r>
  <r>
    <s v="2010-07 "/>
    <s v="1Z962J"/>
    <x v="81"/>
    <x v="1"/>
    <n v="15"/>
    <x v="2"/>
  </r>
  <r>
    <s v="2010-07 "/>
    <s v="2B182K"/>
    <x v="82"/>
    <x v="7"/>
    <n v="13"/>
    <x v="2"/>
  </r>
  <r>
    <s v="2010-07 "/>
    <s v="2B182K"/>
    <x v="82"/>
    <x v="1"/>
    <n v="1"/>
    <x v="2"/>
  </r>
  <r>
    <s v="2010-07 "/>
    <s v="2C101J"/>
    <x v="83"/>
    <x v="4"/>
    <n v="40"/>
    <x v="2"/>
  </r>
  <r>
    <s v="2010-07 "/>
    <s v="2C161Z"/>
    <x v="82"/>
    <x v="6"/>
    <n v="1"/>
    <x v="2"/>
  </r>
  <r>
    <s v="2010-07 "/>
    <s v="2C161Z"/>
    <x v="82"/>
    <x v="1"/>
    <n v="1"/>
    <x v="2"/>
  </r>
  <r>
    <s v="2010-07 "/>
    <s v="2C161Z"/>
    <x v="82"/>
    <x v="4"/>
    <n v="18"/>
    <x v="2"/>
  </r>
  <r>
    <s v="2010-07 "/>
    <s v="2D642J"/>
    <x v="71"/>
    <x v="4"/>
    <n v="62"/>
    <x v="2"/>
  </r>
  <r>
    <s v="2010-07 "/>
    <s v="2F801F"/>
    <x v="32"/>
    <x v="6"/>
    <n v="40"/>
    <x v="2"/>
  </r>
  <r>
    <s v="2010-07 "/>
    <s v="2F801F"/>
    <x v="32"/>
    <x v="7"/>
    <n v="1"/>
    <x v="2"/>
  </r>
  <r>
    <s v="2010-07 "/>
    <s v="2L739Y"/>
    <x v="280"/>
    <x v="1"/>
    <n v="1"/>
    <x v="2"/>
  </r>
  <r>
    <s v="2010-07 "/>
    <s v="2L760W"/>
    <x v="50"/>
    <x v="6"/>
    <n v="2"/>
    <x v="2"/>
  </r>
  <r>
    <s v="2010-07 "/>
    <s v="2L760W"/>
    <x v="50"/>
    <x v="4"/>
    <n v="27"/>
    <x v="2"/>
  </r>
  <r>
    <s v="2010-07 "/>
    <s v="2L987T"/>
    <x v="308"/>
    <x v="5"/>
    <n v="2"/>
    <x v="2"/>
  </r>
  <r>
    <s v="2010-07 "/>
    <s v="2L999F"/>
    <x v="82"/>
    <x v="6"/>
    <n v="1"/>
    <x v="2"/>
  </r>
  <r>
    <s v="2010-07 "/>
    <s v="2L999F"/>
    <x v="82"/>
    <x v="1"/>
    <n v="15"/>
    <x v="2"/>
  </r>
  <r>
    <s v="2010-07 "/>
    <s v="2M030P"/>
    <x v="32"/>
    <x v="3"/>
    <n v="8"/>
    <x v="2"/>
  </r>
  <r>
    <s v="2010-07 "/>
    <s v="2M048J"/>
    <x v="373"/>
    <x v="5"/>
    <n v="1"/>
    <x v="2"/>
  </r>
  <r>
    <s v="2010-07 "/>
    <s v="2M125T"/>
    <x v="406"/>
    <x v="8"/>
    <n v="1"/>
    <x v="2"/>
  </r>
  <r>
    <s v="2010-07 "/>
    <s v="2M154Z"/>
    <x v="388"/>
    <x v="1"/>
    <n v="3"/>
    <x v="2"/>
  </r>
  <r>
    <s v="2010-07 "/>
    <s v="2M172U"/>
    <x v="407"/>
    <x v="4"/>
    <n v="4"/>
    <x v="2"/>
  </r>
  <r>
    <s v="2010-07 "/>
    <s v="2M298F"/>
    <x v="82"/>
    <x v="1"/>
    <n v="1"/>
    <x v="2"/>
  </r>
  <r>
    <s v="2010-08 "/>
    <s v="0D793Y"/>
    <x v="408"/>
    <x v="8"/>
    <n v="1"/>
    <x v="2"/>
  </r>
  <r>
    <s v="2010-08 "/>
    <s v="0H701W"/>
    <x v="409"/>
    <x v="4"/>
    <n v="1"/>
    <x v="2"/>
  </r>
  <r>
    <s v="2010-08 "/>
    <s v="0H711G"/>
    <x v="400"/>
    <x v="7"/>
    <n v="2"/>
    <x v="2"/>
  </r>
  <r>
    <s v="2010-08 "/>
    <s v="0H839W"/>
    <x v="244"/>
    <x v="4"/>
    <n v="1"/>
    <x v="2"/>
  </r>
  <r>
    <s v="2010-08 "/>
    <s v="0J203R"/>
    <x v="271"/>
    <x v="4"/>
    <n v="1"/>
    <x v="2"/>
  </r>
  <r>
    <s v="2010-08 "/>
    <s v="0J463Z"/>
    <x v="410"/>
    <x v="5"/>
    <n v="1"/>
    <x v="2"/>
  </r>
  <r>
    <s v="2010-08 "/>
    <s v="0K912Z"/>
    <x v="348"/>
    <x v="4"/>
    <n v="1"/>
    <x v="2"/>
  </r>
  <r>
    <s v="2010-08 "/>
    <s v="0L013J"/>
    <x v="186"/>
    <x v="2"/>
    <n v="1"/>
    <x v="2"/>
  </r>
  <r>
    <s v="2010-08 "/>
    <s v="0L410Q"/>
    <x v="161"/>
    <x v="2"/>
    <n v="1"/>
    <x v="2"/>
  </r>
  <r>
    <s v="2010-08 "/>
    <s v="0L410Q"/>
    <x v="161"/>
    <x v="6"/>
    <n v="1"/>
    <x v="2"/>
  </r>
  <r>
    <s v="2010-08 "/>
    <s v="0L582C"/>
    <x v="296"/>
    <x v="8"/>
    <n v="1"/>
    <x v="2"/>
  </r>
  <r>
    <s v="2010-08 "/>
    <s v="0L970Z"/>
    <x v="411"/>
    <x v="5"/>
    <n v="1"/>
    <x v="2"/>
  </r>
  <r>
    <s v="2010-08 "/>
    <s v="0P056R"/>
    <x v="412"/>
    <x v="1"/>
    <n v="1"/>
    <x v="2"/>
  </r>
  <r>
    <s v="2010-08 "/>
    <s v="0P205D"/>
    <x v="99"/>
    <x v="3"/>
    <n v="1"/>
    <x v="2"/>
  </r>
  <r>
    <s v="2010-08 "/>
    <s v="0P205D"/>
    <x v="99"/>
    <x v="5"/>
    <n v="3"/>
    <x v="2"/>
  </r>
  <r>
    <s v="2010-08 "/>
    <s v="0P259M"/>
    <x v="10"/>
    <x v="7"/>
    <n v="1"/>
    <x v="2"/>
  </r>
  <r>
    <s v="2010-08 "/>
    <s v="0P322F"/>
    <x v="255"/>
    <x v="3"/>
    <n v="1"/>
    <x v="2"/>
  </r>
  <r>
    <s v="2010-08 "/>
    <s v="0P402T"/>
    <x v="11"/>
    <x v="3"/>
    <n v="3"/>
    <x v="2"/>
  </r>
  <r>
    <s v="2010-08 "/>
    <s v="0P402T"/>
    <x v="11"/>
    <x v="4"/>
    <n v="1"/>
    <x v="2"/>
  </r>
  <r>
    <s v="2010-08 "/>
    <s v="0P600H"/>
    <x v="12"/>
    <x v="6"/>
    <n v="1"/>
    <x v="2"/>
  </r>
  <r>
    <s v="2010-08 "/>
    <s v="0P600H"/>
    <x v="12"/>
    <x v="3"/>
    <n v="20"/>
    <x v="2"/>
  </r>
  <r>
    <s v="2010-08 "/>
    <s v="0P775Y"/>
    <x v="13"/>
    <x v="3"/>
    <n v="2"/>
    <x v="2"/>
  </r>
  <r>
    <s v="2010-08 "/>
    <s v="0P850E"/>
    <x v="14"/>
    <x v="5"/>
    <n v="1"/>
    <x v="2"/>
  </r>
  <r>
    <s v="2010-08 "/>
    <s v="0P938A"/>
    <x v="15"/>
    <x v="7"/>
    <n v="1"/>
    <x v="2"/>
  </r>
  <r>
    <s v="2010-08 "/>
    <s v="0P938A"/>
    <x v="15"/>
    <x v="5"/>
    <n v="24"/>
    <x v="2"/>
  </r>
  <r>
    <s v="2010-08 "/>
    <s v="0R005K"/>
    <x v="187"/>
    <x v="6"/>
    <n v="29"/>
    <x v="2"/>
  </r>
  <r>
    <s v="2010-08 "/>
    <s v="0R005K"/>
    <x v="187"/>
    <x v="3"/>
    <n v="1"/>
    <x v="2"/>
  </r>
  <r>
    <s v="2010-08 "/>
    <s v="0R005K"/>
    <x v="187"/>
    <x v="1"/>
    <n v="1"/>
    <x v="2"/>
  </r>
  <r>
    <s v="2010-08 "/>
    <s v="0R005K"/>
    <x v="187"/>
    <x v="5"/>
    <n v="1"/>
    <x v="2"/>
  </r>
  <r>
    <s v="2010-08 "/>
    <s v="0R010Q"/>
    <x v="16"/>
    <x v="6"/>
    <n v="3"/>
    <x v="2"/>
  </r>
  <r>
    <s v="2010-08 "/>
    <s v="0R027J"/>
    <x v="17"/>
    <x v="0"/>
    <n v="1"/>
    <x v="2"/>
  </r>
  <r>
    <s v="2010-08 "/>
    <s v="0R035T"/>
    <x v="19"/>
    <x v="1"/>
    <n v="15"/>
    <x v="2"/>
  </r>
  <r>
    <s v="2010-08 "/>
    <s v="0R041Z"/>
    <x v="21"/>
    <x v="4"/>
    <n v="4"/>
    <x v="2"/>
  </r>
  <r>
    <s v="2010-08 "/>
    <s v="0R062X"/>
    <x v="20"/>
    <x v="6"/>
    <n v="33"/>
    <x v="2"/>
  </r>
  <r>
    <s v="2010-08 "/>
    <s v="0R062X"/>
    <x v="20"/>
    <x v="7"/>
    <n v="2"/>
    <x v="2"/>
  </r>
  <r>
    <s v="2010-08 "/>
    <s v="0R062X"/>
    <x v="20"/>
    <x v="1"/>
    <n v="1"/>
    <x v="2"/>
  </r>
  <r>
    <s v="2010-08 "/>
    <s v="0R062X"/>
    <x v="20"/>
    <x v="4"/>
    <n v="1"/>
    <x v="2"/>
  </r>
  <r>
    <s v="2010-08 "/>
    <s v="0R087Z"/>
    <x v="22"/>
    <x v="3"/>
    <n v="4"/>
    <x v="2"/>
  </r>
  <r>
    <s v="2010-08 "/>
    <s v="0R131X"/>
    <x v="25"/>
    <x v="4"/>
    <n v="20"/>
    <x v="2"/>
  </r>
  <r>
    <s v="2010-08 "/>
    <s v="0R133Z"/>
    <x v="26"/>
    <x v="6"/>
    <n v="4"/>
    <x v="2"/>
  </r>
  <r>
    <s v="2010-08 "/>
    <s v="0R140G"/>
    <x v="27"/>
    <x v="4"/>
    <n v="14"/>
    <x v="2"/>
  </r>
  <r>
    <s v="2010-08 "/>
    <s v="0R167L"/>
    <x v="28"/>
    <x v="7"/>
    <n v="19"/>
    <x v="2"/>
  </r>
  <r>
    <s v="2010-08 "/>
    <s v="0R181B"/>
    <x v="29"/>
    <x v="1"/>
    <n v="1"/>
    <x v="2"/>
  </r>
  <r>
    <s v="2010-08 "/>
    <s v="0R181B"/>
    <x v="29"/>
    <x v="4"/>
    <n v="7"/>
    <x v="2"/>
  </r>
  <r>
    <s v="2010-08 "/>
    <s v="0R194Q"/>
    <x v="30"/>
    <x v="3"/>
    <n v="37"/>
    <x v="2"/>
  </r>
  <r>
    <s v="2010-08 "/>
    <s v="0R194Q"/>
    <x v="30"/>
    <x v="4"/>
    <n v="2"/>
    <x v="2"/>
  </r>
  <r>
    <s v="2010-08 "/>
    <s v="0R205C"/>
    <x v="4"/>
    <x v="1"/>
    <n v="1"/>
    <x v="2"/>
  </r>
  <r>
    <s v="2010-08 "/>
    <s v="0R225Z"/>
    <x v="32"/>
    <x v="7"/>
    <n v="1"/>
    <x v="2"/>
  </r>
  <r>
    <s v="2010-08 "/>
    <s v="0R225Z"/>
    <x v="32"/>
    <x v="1"/>
    <n v="247"/>
    <x v="2"/>
  </r>
  <r>
    <s v="2010-08 "/>
    <s v="0R239P"/>
    <x v="164"/>
    <x v="4"/>
    <n v="2"/>
    <x v="2"/>
  </r>
  <r>
    <s v="2010-08 "/>
    <s v="0R249A"/>
    <x v="33"/>
    <x v="1"/>
    <n v="1"/>
    <x v="2"/>
  </r>
  <r>
    <s v="2010-08 "/>
    <s v="0R249A"/>
    <x v="33"/>
    <x v="4"/>
    <n v="20"/>
    <x v="2"/>
  </r>
  <r>
    <s v="2010-08 "/>
    <s v="0R267V"/>
    <x v="35"/>
    <x v="6"/>
    <n v="10"/>
    <x v="2"/>
  </r>
  <r>
    <s v="2010-08 "/>
    <s v="0R267V"/>
    <x v="35"/>
    <x v="4"/>
    <n v="1"/>
    <x v="2"/>
  </r>
  <r>
    <s v="2010-08 "/>
    <s v="0R270Y"/>
    <x v="36"/>
    <x v="7"/>
    <n v="1"/>
    <x v="2"/>
  </r>
  <r>
    <s v="2010-08 "/>
    <s v="0R270Y"/>
    <x v="36"/>
    <x v="1"/>
    <n v="1"/>
    <x v="2"/>
  </r>
  <r>
    <s v="2010-08 "/>
    <s v="0R308P"/>
    <x v="102"/>
    <x v="4"/>
    <n v="1"/>
    <x v="2"/>
  </r>
  <r>
    <s v="2010-08 "/>
    <s v="0R360W"/>
    <x v="39"/>
    <x v="6"/>
    <n v="2"/>
    <x v="2"/>
  </r>
  <r>
    <s v="2010-08 "/>
    <s v="0R360W"/>
    <x v="39"/>
    <x v="1"/>
    <n v="153"/>
    <x v="2"/>
  </r>
  <r>
    <s v="2010-08 "/>
    <s v="0R360W"/>
    <x v="39"/>
    <x v="4"/>
    <n v="5"/>
    <x v="2"/>
  </r>
  <r>
    <s v="2010-08 "/>
    <s v="0R404U"/>
    <x v="30"/>
    <x v="3"/>
    <n v="1"/>
    <x v="2"/>
  </r>
  <r>
    <s v="2010-08 "/>
    <s v="0R415F"/>
    <x v="41"/>
    <x v="6"/>
    <n v="1"/>
    <x v="2"/>
  </r>
  <r>
    <s v="2010-08 "/>
    <s v="0R437E"/>
    <x v="30"/>
    <x v="6"/>
    <n v="20"/>
    <x v="2"/>
  </r>
  <r>
    <s v="2010-08 "/>
    <s v="0R445N"/>
    <x v="29"/>
    <x v="6"/>
    <n v="19"/>
    <x v="2"/>
  </r>
  <r>
    <s v="2010-08 "/>
    <s v="0R509H"/>
    <x v="43"/>
    <x v="5"/>
    <n v="13"/>
    <x v="2"/>
  </r>
  <r>
    <s v="2010-08 "/>
    <s v="0R532H"/>
    <x v="39"/>
    <x v="6"/>
    <n v="29"/>
    <x v="2"/>
  </r>
  <r>
    <s v="2010-08 "/>
    <s v="0R532H"/>
    <x v="39"/>
    <x v="7"/>
    <n v="2"/>
    <x v="2"/>
  </r>
  <r>
    <s v="2010-08 "/>
    <s v="0R532H"/>
    <x v="39"/>
    <x v="3"/>
    <n v="2"/>
    <x v="2"/>
  </r>
  <r>
    <s v="2010-08 "/>
    <s v="0R551D"/>
    <x v="45"/>
    <x v="6"/>
    <n v="1"/>
    <x v="2"/>
  </r>
  <r>
    <s v="2010-08 "/>
    <s v="0R551D"/>
    <x v="45"/>
    <x v="7"/>
    <n v="2"/>
    <x v="2"/>
  </r>
  <r>
    <s v="2010-08 "/>
    <s v="0R551D"/>
    <x v="45"/>
    <x v="5"/>
    <n v="29"/>
    <x v="2"/>
  </r>
  <r>
    <s v="2010-08 "/>
    <s v="0R643D"/>
    <x v="46"/>
    <x v="4"/>
    <n v="37"/>
    <x v="2"/>
  </r>
  <r>
    <s v="2010-08 "/>
    <s v="0R721N"/>
    <x v="47"/>
    <x v="6"/>
    <n v="2"/>
    <x v="2"/>
  </r>
  <r>
    <s v="2010-08 "/>
    <s v="0R721N"/>
    <x v="47"/>
    <x v="1"/>
    <n v="8"/>
    <x v="2"/>
  </r>
  <r>
    <s v="2010-08 "/>
    <s v="0R760F"/>
    <x v="21"/>
    <x v="5"/>
    <n v="1"/>
    <x v="2"/>
  </r>
  <r>
    <s v="2010-08 "/>
    <s v="0R773V"/>
    <x v="49"/>
    <x v="1"/>
    <n v="4"/>
    <x v="2"/>
  </r>
  <r>
    <s v="2010-08 "/>
    <s v="0R796V"/>
    <x v="198"/>
    <x v="4"/>
    <n v="1"/>
    <x v="2"/>
  </r>
  <r>
    <s v="2010-08 "/>
    <s v="0R810K"/>
    <x v="50"/>
    <x v="6"/>
    <n v="2"/>
    <x v="2"/>
  </r>
  <r>
    <s v="2010-08 "/>
    <s v="0R810K"/>
    <x v="50"/>
    <x v="3"/>
    <n v="1"/>
    <x v="2"/>
  </r>
  <r>
    <s v="2010-08 "/>
    <s v="0R810K"/>
    <x v="50"/>
    <x v="1"/>
    <n v="63"/>
    <x v="2"/>
  </r>
  <r>
    <s v="2010-08 "/>
    <s v="0R842V"/>
    <x v="22"/>
    <x v="6"/>
    <n v="11"/>
    <x v="2"/>
  </r>
  <r>
    <s v="2010-08 "/>
    <s v="0R842V"/>
    <x v="22"/>
    <x v="3"/>
    <n v="1"/>
    <x v="2"/>
  </r>
  <r>
    <s v="2010-08 "/>
    <s v="0R863T"/>
    <x v="51"/>
    <x v="1"/>
    <n v="2"/>
    <x v="2"/>
  </r>
  <r>
    <s v="2010-08 "/>
    <s v="0R872C"/>
    <x v="21"/>
    <x v="7"/>
    <n v="1"/>
    <x v="2"/>
  </r>
  <r>
    <s v="2010-08 "/>
    <s v="0R872C"/>
    <x v="21"/>
    <x v="4"/>
    <n v="5"/>
    <x v="2"/>
  </r>
  <r>
    <s v="2010-08 "/>
    <s v="0R978T"/>
    <x v="54"/>
    <x v="6"/>
    <n v="1"/>
    <x v="2"/>
  </r>
  <r>
    <s v="2010-08 "/>
    <s v="0R978T"/>
    <x v="54"/>
    <x v="3"/>
    <n v="40"/>
    <x v="2"/>
  </r>
  <r>
    <s v="2010-08 "/>
    <s v="0R978T"/>
    <x v="54"/>
    <x v="1"/>
    <n v="1"/>
    <x v="2"/>
  </r>
  <r>
    <s v="2010-08 "/>
    <s v="0R986B"/>
    <x v="45"/>
    <x v="5"/>
    <n v="2"/>
    <x v="2"/>
  </r>
  <r>
    <s v="2010-08 "/>
    <s v="0U001E"/>
    <x v="4"/>
    <x v="0"/>
    <n v="1"/>
    <x v="2"/>
  </r>
  <r>
    <s v="2010-08 "/>
    <s v="0U531F"/>
    <x v="55"/>
    <x v="6"/>
    <n v="3"/>
    <x v="2"/>
  </r>
  <r>
    <s v="2010-08 "/>
    <s v="0U531F"/>
    <x v="55"/>
    <x v="1"/>
    <n v="2"/>
    <x v="2"/>
  </r>
  <r>
    <s v="2010-08 "/>
    <s v="0U563Q"/>
    <x v="56"/>
    <x v="3"/>
    <n v="2"/>
    <x v="2"/>
  </r>
  <r>
    <s v="2010-08 "/>
    <s v="0U563Q"/>
    <x v="56"/>
    <x v="4"/>
    <n v="104"/>
    <x v="2"/>
  </r>
  <r>
    <s v="2010-08 "/>
    <s v="0U591W"/>
    <x v="29"/>
    <x v="1"/>
    <n v="5"/>
    <x v="2"/>
  </r>
  <r>
    <s v="2010-08 "/>
    <s v="0U591W"/>
    <x v="29"/>
    <x v="4"/>
    <n v="22"/>
    <x v="2"/>
  </r>
  <r>
    <s v="2010-08 "/>
    <s v="0U651L"/>
    <x v="57"/>
    <x v="4"/>
    <n v="1"/>
    <x v="2"/>
  </r>
  <r>
    <s v="2010-08 "/>
    <s v="0V177H"/>
    <x v="61"/>
    <x v="6"/>
    <n v="1"/>
    <x v="2"/>
  </r>
  <r>
    <s v="2010-08 "/>
    <s v="0V391Q"/>
    <x v="104"/>
    <x v="4"/>
    <n v="1"/>
    <x v="2"/>
  </r>
  <r>
    <s v="2010-08 "/>
    <s v="0V419W"/>
    <x v="200"/>
    <x v="5"/>
    <n v="1"/>
    <x v="2"/>
  </r>
  <r>
    <s v="2010-08 "/>
    <s v="0V669T"/>
    <x v="74"/>
    <x v="2"/>
    <n v="1"/>
    <x v="2"/>
  </r>
  <r>
    <s v="2010-08 "/>
    <s v="0W055M"/>
    <x v="62"/>
    <x v="2"/>
    <n v="1"/>
    <x v="2"/>
  </r>
  <r>
    <s v="2010-08 "/>
    <s v="0W205A"/>
    <x v="413"/>
    <x v="1"/>
    <n v="1"/>
    <x v="2"/>
  </r>
  <r>
    <s v="2010-08 "/>
    <s v="0W492M"/>
    <x v="414"/>
    <x v="3"/>
    <n v="1"/>
    <x v="2"/>
  </r>
  <r>
    <s v="2010-08 "/>
    <s v="0X037E"/>
    <x v="14"/>
    <x v="3"/>
    <n v="3"/>
    <x v="2"/>
  </r>
  <r>
    <s v="2010-08 "/>
    <s v="0X096U"/>
    <x v="4"/>
    <x v="3"/>
    <n v="2"/>
    <x v="2"/>
  </r>
  <r>
    <s v="2010-08 "/>
    <s v="0X140R"/>
    <x v="202"/>
    <x v="5"/>
    <n v="1"/>
    <x v="2"/>
  </r>
  <r>
    <s v="2010-08 "/>
    <s v="0X149B"/>
    <x v="64"/>
    <x v="1"/>
    <n v="1"/>
    <x v="2"/>
  </r>
  <r>
    <s v="2010-08 "/>
    <s v="0X149B"/>
    <x v="64"/>
    <x v="5"/>
    <n v="1"/>
    <x v="2"/>
  </r>
  <r>
    <s v="2010-08 "/>
    <s v="0X194A"/>
    <x v="124"/>
    <x v="3"/>
    <n v="1"/>
    <x v="2"/>
  </r>
  <r>
    <s v="2010-08 "/>
    <s v="0X194A"/>
    <x v="124"/>
    <x v="5"/>
    <n v="2"/>
    <x v="2"/>
  </r>
  <r>
    <s v="2010-08 "/>
    <s v="0Y261K"/>
    <x v="170"/>
    <x v="3"/>
    <n v="1"/>
    <x v="2"/>
  </r>
  <r>
    <s v="2010-08 "/>
    <s v="0Y261K"/>
    <x v="170"/>
    <x v="1"/>
    <n v="1"/>
    <x v="2"/>
  </r>
  <r>
    <s v="2010-08 "/>
    <s v="0Z559W"/>
    <x v="4"/>
    <x v="3"/>
    <n v="12"/>
    <x v="2"/>
  </r>
  <r>
    <s v="2010-08 "/>
    <s v="0Z559W"/>
    <x v="4"/>
    <x v="4"/>
    <n v="2"/>
    <x v="2"/>
  </r>
  <r>
    <s v="2010-08 "/>
    <s v="0Z758M"/>
    <x v="67"/>
    <x v="6"/>
    <n v="1"/>
    <x v="2"/>
  </r>
  <r>
    <s v="2010-08 "/>
    <s v="0Z758M"/>
    <x v="67"/>
    <x v="7"/>
    <n v="1"/>
    <x v="2"/>
  </r>
  <r>
    <s v="2010-08 "/>
    <s v="0Z758M"/>
    <x v="67"/>
    <x v="1"/>
    <n v="35"/>
    <x v="2"/>
  </r>
  <r>
    <s v="2010-08 "/>
    <s v="0Z758M"/>
    <x v="67"/>
    <x v="4"/>
    <n v="10"/>
    <x v="2"/>
  </r>
  <r>
    <s v="2010-08 "/>
    <s v="0Z946R"/>
    <x v="246"/>
    <x v="4"/>
    <n v="1"/>
    <x v="2"/>
  </r>
  <r>
    <s v="2010-08 "/>
    <s v="1B889D"/>
    <x v="68"/>
    <x v="1"/>
    <n v="2"/>
    <x v="2"/>
  </r>
  <r>
    <s v="2010-08 "/>
    <s v="1E061P"/>
    <x v="70"/>
    <x v="3"/>
    <n v="2"/>
    <x v="2"/>
  </r>
  <r>
    <s v="2010-08 "/>
    <s v="1E061P"/>
    <x v="70"/>
    <x v="5"/>
    <n v="1"/>
    <x v="2"/>
  </r>
  <r>
    <s v="2010-08 "/>
    <s v="1E062Q"/>
    <x v="298"/>
    <x v="1"/>
    <n v="1"/>
    <x v="2"/>
  </r>
  <r>
    <s v="2010-08 "/>
    <s v="1E481W"/>
    <x v="302"/>
    <x v="6"/>
    <n v="1"/>
    <x v="2"/>
  </r>
  <r>
    <s v="2010-08 "/>
    <s v="1E481W"/>
    <x v="302"/>
    <x v="1"/>
    <n v="1"/>
    <x v="2"/>
  </r>
  <r>
    <s v="2010-08 "/>
    <s v="1H941G"/>
    <x v="71"/>
    <x v="7"/>
    <n v="1"/>
    <x v="2"/>
  </r>
  <r>
    <s v="2010-08 "/>
    <s v="1H941G"/>
    <x v="71"/>
    <x v="1"/>
    <n v="67"/>
    <x v="2"/>
  </r>
  <r>
    <s v="2010-08 "/>
    <s v="1H941G"/>
    <x v="71"/>
    <x v="4"/>
    <n v="1"/>
    <x v="2"/>
  </r>
  <r>
    <s v="2010-08 "/>
    <s v="1J242J"/>
    <x v="216"/>
    <x v="1"/>
    <n v="1"/>
    <x v="2"/>
  </r>
  <r>
    <s v="2010-08 "/>
    <s v="1J782W"/>
    <x v="394"/>
    <x v="4"/>
    <n v="1"/>
    <x v="2"/>
  </r>
  <r>
    <s v="2010-08 "/>
    <s v="1K501C"/>
    <x v="6"/>
    <x v="3"/>
    <n v="1"/>
    <x v="2"/>
  </r>
  <r>
    <s v="2010-08 "/>
    <s v="1M021E"/>
    <x v="29"/>
    <x v="4"/>
    <n v="8"/>
    <x v="2"/>
  </r>
  <r>
    <s v="2010-08 "/>
    <s v="1N202N"/>
    <x v="73"/>
    <x v="6"/>
    <n v="1"/>
    <x v="2"/>
  </r>
  <r>
    <s v="2010-08 "/>
    <s v="1N202N"/>
    <x v="73"/>
    <x v="3"/>
    <n v="1"/>
    <x v="2"/>
  </r>
  <r>
    <s v="2010-08 "/>
    <s v="1N202N"/>
    <x v="73"/>
    <x v="1"/>
    <n v="1"/>
    <x v="2"/>
  </r>
  <r>
    <s v="2010-08 "/>
    <s v="1N202N"/>
    <x v="73"/>
    <x v="4"/>
    <n v="43"/>
    <x v="2"/>
  </r>
  <r>
    <s v="2010-08 "/>
    <s v="1N661M"/>
    <x v="338"/>
    <x v="1"/>
    <n v="1"/>
    <x v="2"/>
  </r>
  <r>
    <s v="2010-08 "/>
    <s v="1N661M"/>
    <x v="338"/>
    <x v="4"/>
    <n v="1"/>
    <x v="2"/>
  </r>
  <r>
    <s v="2010-08 "/>
    <s v="1P241T"/>
    <x v="385"/>
    <x v="1"/>
    <n v="1"/>
    <x v="2"/>
  </r>
  <r>
    <s v="2010-08 "/>
    <s v="1P401R"/>
    <x v="39"/>
    <x v="4"/>
    <n v="44"/>
    <x v="2"/>
  </r>
  <r>
    <s v="2010-08 "/>
    <s v="1P562R"/>
    <x v="4"/>
    <x v="4"/>
    <n v="1"/>
    <x v="2"/>
  </r>
  <r>
    <s v="2010-08 "/>
    <s v="1P862T"/>
    <x v="29"/>
    <x v="3"/>
    <n v="7"/>
    <x v="2"/>
  </r>
  <r>
    <s v="2010-08 "/>
    <s v="1P862T"/>
    <x v="29"/>
    <x v="1"/>
    <n v="1"/>
    <x v="2"/>
  </r>
  <r>
    <s v="2010-08 "/>
    <s v="1P862T"/>
    <x v="29"/>
    <x v="4"/>
    <n v="1"/>
    <x v="2"/>
  </r>
  <r>
    <s v="2010-08 "/>
    <s v="1Q162U"/>
    <x v="75"/>
    <x v="2"/>
    <n v="3"/>
    <x v="2"/>
  </r>
  <r>
    <s v="2010-08 "/>
    <s v="1Q162U"/>
    <x v="75"/>
    <x v="3"/>
    <n v="6"/>
    <x v="2"/>
  </r>
  <r>
    <s v="2010-08 "/>
    <s v="1Q162U"/>
    <x v="75"/>
    <x v="4"/>
    <n v="1"/>
    <x v="2"/>
  </r>
  <r>
    <s v="2010-08 "/>
    <s v="1Q681H"/>
    <x v="76"/>
    <x v="2"/>
    <n v="11"/>
    <x v="2"/>
  </r>
  <r>
    <s v="2010-08 "/>
    <s v="1Q681H"/>
    <x v="76"/>
    <x v="3"/>
    <n v="4"/>
    <x v="2"/>
  </r>
  <r>
    <s v="2010-08 "/>
    <s v="1Q681H"/>
    <x v="76"/>
    <x v="4"/>
    <n v="1"/>
    <x v="2"/>
  </r>
  <r>
    <s v="2010-08 "/>
    <s v="1T003V"/>
    <x v="51"/>
    <x v="7"/>
    <n v="12"/>
    <x v="2"/>
  </r>
  <r>
    <s v="2010-08 "/>
    <s v="1T003V"/>
    <x v="51"/>
    <x v="1"/>
    <n v="1"/>
    <x v="2"/>
  </r>
  <r>
    <s v="2010-08 "/>
    <s v="1T282Y"/>
    <x v="207"/>
    <x v="3"/>
    <n v="1"/>
    <x v="2"/>
  </r>
  <r>
    <s v="2010-08 "/>
    <s v="1T521H"/>
    <x v="77"/>
    <x v="2"/>
    <n v="1"/>
    <x v="2"/>
  </r>
  <r>
    <s v="2010-08 "/>
    <s v="1T521H"/>
    <x v="77"/>
    <x v="3"/>
    <n v="1"/>
    <x v="2"/>
  </r>
  <r>
    <s v="2010-08 "/>
    <s v="1T961L"/>
    <x v="175"/>
    <x v="4"/>
    <n v="1"/>
    <x v="2"/>
  </r>
  <r>
    <s v="2010-08 "/>
    <s v="1T984L"/>
    <x v="176"/>
    <x v="3"/>
    <n v="2"/>
    <x v="2"/>
  </r>
  <r>
    <s v="2010-08 "/>
    <s v="1W021A"/>
    <x v="80"/>
    <x v="2"/>
    <n v="11"/>
    <x v="2"/>
  </r>
  <r>
    <s v="2010-08 "/>
    <s v="1W021A"/>
    <x v="80"/>
    <x v="3"/>
    <n v="5"/>
    <x v="2"/>
  </r>
  <r>
    <s v="2010-08 "/>
    <s v="1Z962J"/>
    <x v="81"/>
    <x v="3"/>
    <n v="1"/>
    <x v="2"/>
  </r>
  <r>
    <s v="2010-08 "/>
    <s v="1Z962J"/>
    <x v="81"/>
    <x v="1"/>
    <n v="25"/>
    <x v="2"/>
  </r>
  <r>
    <s v="2010-08 "/>
    <s v="2A041V"/>
    <x v="159"/>
    <x v="0"/>
    <n v="1"/>
    <x v="2"/>
  </r>
  <r>
    <s v="2010-08 "/>
    <s v="2B182K"/>
    <x v="82"/>
    <x v="7"/>
    <n v="10"/>
    <x v="2"/>
  </r>
  <r>
    <s v="2010-08 "/>
    <s v="2C101J"/>
    <x v="83"/>
    <x v="4"/>
    <n v="26"/>
    <x v="2"/>
  </r>
  <r>
    <s v="2010-08 "/>
    <s v="2C161Z"/>
    <x v="82"/>
    <x v="4"/>
    <n v="12"/>
    <x v="2"/>
  </r>
  <r>
    <s v="2010-08 "/>
    <s v="2C321Y"/>
    <x v="160"/>
    <x v="6"/>
    <n v="1"/>
    <x v="2"/>
  </r>
  <r>
    <s v="2010-08 "/>
    <s v="2C321Y"/>
    <x v="160"/>
    <x v="3"/>
    <n v="1"/>
    <x v="2"/>
  </r>
  <r>
    <s v="2010-08 "/>
    <s v="2D381A"/>
    <x v="116"/>
    <x v="7"/>
    <n v="1"/>
    <x v="2"/>
  </r>
  <r>
    <s v="2010-08 "/>
    <s v="2D642J"/>
    <x v="71"/>
    <x v="4"/>
    <n v="49"/>
    <x v="2"/>
  </r>
  <r>
    <s v="2010-08 "/>
    <s v="2D821D"/>
    <x v="85"/>
    <x v="4"/>
    <n v="5"/>
    <x v="2"/>
  </r>
  <r>
    <s v="2010-08 "/>
    <s v="2D861X"/>
    <x v="415"/>
    <x v="8"/>
    <n v="1"/>
    <x v="2"/>
  </r>
  <r>
    <s v="2010-08 "/>
    <s v="2E342V"/>
    <x v="303"/>
    <x v="4"/>
    <n v="1"/>
    <x v="2"/>
  </r>
  <r>
    <s v="2010-08 "/>
    <s v="2F801F"/>
    <x v="32"/>
    <x v="6"/>
    <n v="30"/>
    <x v="2"/>
  </r>
  <r>
    <s v="2010-08 "/>
    <s v="2F801F"/>
    <x v="32"/>
    <x v="7"/>
    <n v="4"/>
    <x v="2"/>
  </r>
  <r>
    <s v="2010-08 "/>
    <s v="2F801F"/>
    <x v="32"/>
    <x v="5"/>
    <n v="3"/>
    <x v="2"/>
  </r>
  <r>
    <s v="2010-08 "/>
    <s v="2L572R"/>
    <x v="134"/>
    <x v="4"/>
    <n v="1"/>
    <x v="2"/>
  </r>
  <r>
    <s v="2010-08 "/>
    <s v="2L584E"/>
    <x v="180"/>
    <x v="1"/>
    <n v="1"/>
    <x v="2"/>
  </r>
  <r>
    <s v="2010-08 "/>
    <s v="2L588J"/>
    <x v="372"/>
    <x v="1"/>
    <n v="1"/>
    <x v="2"/>
  </r>
  <r>
    <s v="2010-08 "/>
    <s v="2L760W"/>
    <x v="50"/>
    <x v="1"/>
    <n v="1"/>
    <x v="2"/>
  </r>
  <r>
    <s v="2010-08 "/>
    <s v="2L760W"/>
    <x v="50"/>
    <x v="4"/>
    <n v="21"/>
    <x v="2"/>
  </r>
  <r>
    <s v="2010-08 "/>
    <s v="2L923Y"/>
    <x v="281"/>
    <x v="5"/>
    <n v="1"/>
    <x v="2"/>
  </r>
  <r>
    <s v="2010-08 "/>
    <s v="2L987T"/>
    <x v="308"/>
    <x v="5"/>
    <n v="1"/>
    <x v="2"/>
  </r>
  <r>
    <s v="2010-08 "/>
    <s v="2L999F"/>
    <x v="82"/>
    <x v="1"/>
    <n v="9"/>
    <x v="2"/>
  </r>
  <r>
    <s v="2010-08 "/>
    <s v="2M030P"/>
    <x v="32"/>
    <x v="3"/>
    <n v="15"/>
    <x v="2"/>
  </r>
  <r>
    <s v="2010-08 "/>
    <s v="2M070H"/>
    <x v="79"/>
    <x v="4"/>
    <n v="1"/>
    <x v="2"/>
  </r>
  <r>
    <s v="2010-08 "/>
    <s v="2M154Z"/>
    <x v="388"/>
    <x v="1"/>
    <n v="6"/>
    <x v="2"/>
  </r>
  <r>
    <s v="2010-08 "/>
    <s v="2M166M"/>
    <x v="341"/>
    <x v="4"/>
    <n v="1"/>
    <x v="2"/>
  </r>
  <r>
    <s v="2010-08 "/>
    <s v="2M172U"/>
    <x v="407"/>
    <x v="4"/>
    <n v="5"/>
    <x v="2"/>
  </r>
  <r>
    <s v="2010-08 "/>
    <s v="2M181D"/>
    <x v="416"/>
    <x v="5"/>
    <n v="1"/>
    <x v="2"/>
  </r>
  <r>
    <s v="2010-08 "/>
    <s v="2M249C"/>
    <x v="417"/>
    <x v="3"/>
    <n v="1"/>
    <x v="2"/>
  </r>
  <r>
    <s v="2010-08 "/>
    <s v="2M276G"/>
    <x v="418"/>
    <x v="4"/>
    <n v="1"/>
    <x v="2"/>
  </r>
  <r>
    <s v="2010-08 "/>
    <s v="2M298F"/>
    <x v="82"/>
    <x v="1"/>
    <n v="6"/>
    <x v="2"/>
  </r>
  <r>
    <s v="2010-08 "/>
    <s v="2M334V"/>
    <x v="21"/>
    <x v="7"/>
    <n v="1"/>
    <x v="2"/>
  </r>
  <r>
    <s v="2010-08 "/>
    <s v="2M857N"/>
    <x v="29"/>
    <x v="6"/>
    <n v="1"/>
    <x v="2"/>
  </r>
  <r>
    <s v="2010-09 "/>
    <s v="0E425K"/>
    <x v="419"/>
    <x v="8"/>
    <n v="1"/>
    <x v="2"/>
  </r>
  <r>
    <s v="2010-09 "/>
    <s v="0H711G"/>
    <x v="400"/>
    <x v="1"/>
    <n v="1"/>
    <x v="2"/>
  </r>
  <r>
    <s v="2010-09 "/>
    <s v="0J203R"/>
    <x v="271"/>
    <x v="4"/>
    <n v="1"/>
    <x v="2"/>
  </r>
  <r>
    <s v="2010-09 "/>
    <s v="0J315N"/>
    <x v="212"/>
    <x v="2"/>
    <n v="1"/>
    <x v="2"/>
  </r>
  <r>
    <s v="2010-09 "/>
    <s v="0J758V"/>
    <x v="420"/>
    <x v="1"/>
    <n v="1"/>
    <x v="2"/>
  </r>
  <r>
    <s v="2010-09 "/>
    <s v="0L410Q"/>
    <x v="161"/>
    <x v="2"/>
    <n v="1"/>
    <x v="2"/>
  </r>
  <r>
    <s v="2010-09 "/>
    <s v="0P146P"/>
    <x v="196"/>
    <x v="5"/>
    <n v="1"/>
    <x v="2"/>
  </r>
  <r>
    <s v="2010-09 "/>
    <s v="0P174V"/>
    <x v="137"/>
    <x v="3"/>
    <n v="1"/>
    <x v="2"/>
  </r>
  <r>
    <s v="2010-09 "/>
    <s v="0P205D"/>
    <x v="99"/>
    <x v="5"/>
    <n v="2"/>
    <x v="2"/>
  </r>
  <r>
    <s v="2010-09 "/>
    <s v="0P239Q"/>
    <x v="121"/>
    <x v="5"/>
    <n v="1"/>
    <x v="2"/>
  </r>
  <r>
    <s v="2010-09 "/>
    <s v="0P251D"/>
    <x v="381"/>
    <x v="3"/>
    <n v="2"/>
    <x v="2"/>
  </r>
  <r>
    <s v="2010-09 "/>
    <s v="0P303K"/>
    <x v="322"/>
    <x v="3"/>
    <n v="1"/>
    <x v="2"/>
  </r>
  <r>
    <s v="2010-09 "/>
    <s v="0P402T"/>
    <x v="11"/>
    <x v="3"/>
    <n v="2"/>
    <x v="2"/>
  </r>
  <r>
    <s v="2010-09 "/>
    <s v="0P496V"/>
    <x v="421"/>
    <x v="8"/>
    <n v="1"/>
    <x v="2"/>
  </r>
  <r>
    <s v="2010-09 "/>
    <s v="0P600H"/>
    <x v="12"/>
    <x v="6"/>
    <n v="1"/>
    <x v="2"/>
  </r>
  <r>
    <s v="2010-09 "/>
    <s v="0P600H"/>
    <x v="12"/>
    <x v="3"/>
    <n v="14"/>
    <x v="2"/>
  </r>
  <r>
    <s v="2010-09 "/>
    <s v="0P600H"/>
    <x v="12"/>
    <x v="4"/>
    <n v="2"/>
    <x v="2"/>
  </r>
  <r>
    <s v="2010-09 "/>
    <s v="0P853H"/>
    <x v="4"/>
    <x v="4"/>
    <n v="1"/>
    <x v="2"/>
  </r>
  <r>
    <s v="2010-09 "/>
    <s v="0P938A"/>
    <x v="15"/>
    <x v="3"/>
    <n v="1"/>
    <x v="2"/>
  </r>
  <r>
    <s v="2010-09 "/>
    <s v="0P938A"/>
    <x v="15"/>
    <x v="5"/>
    <n v="29"/>
    <x v="2"/>
  </r>
  <r>
    <s v="2010-09 "/>
    <s v="0Q978F"/>
    <x v="392"/>
    <x v="1"/>
    <n v="1"/>
    <x v="2"/>
  </r>
  <r>
    <s v="2010-09 "/>
    <s v="0R005K"/>
    <x v="187"/>
    <x v="6"/>
    <n v="29"/>
    <x v="2"/>
  </r>
  <r>
    <s v="2010-09 "/>
    <s v="0R005K"/>
    <x v="187"/>
    <x v="3"/>
    <n v="1"/>
    <x v="2"/>
  </r>
  <r>
    <s v="2010-09 "/>
    <s v="0R005K"/>
    <x v="187"/>
    <x v="1"/>
    <n v="2"/>
    <x v="2"/>
  </r>
  <r>
    <s v="2010-09 "/>
    <s v="0R005K"/>
    <x v="187"/>
    <x v="5"/>
    <n v="1"/>
    <x v="2"/>
  </r>
  <r>
    <s v="2010-09 "/>
    <s v="0R010Q"/>
    <x v="16"/>
    <x v="6"/>
    <n v="3"/>
    <x v="2"/>
  </r>
  <r>
    <s v="2010-09 "/>
    <s v="0R035T"/>
    <x v="19"/>
    <x v="6"/>
    <n v="1"/>
    <x v="2"/>
  </r>
  <r>
    <s v="2010-09 "/>
    <s v="0R035T"/>
    <x v="19"/>
    <x v="1"/>
    <n v="11"/>
    <x v="2"/>
  </r>
  <r>
    <s v="2010-09 "/>
    <s v="0R041Z"/>
    <x v="21"/>
    <x v="7"/>
    <n v="1"/>
    <x v="2"/>
  </r>
  <r>
    <s v="2010-09 "/>
    <s v="0R041Z"/>
    <x v="21"/>
    <x v="4"/>
    <n v="3"/>
    <x v="2"/>
  </r>
  <r>
    <s v="2010-09 "/>
    <s v="0R062X"/>
    <x v="20"/>
    <x v="6"/>
    <n v="39"/>
    <x v="2"/>
  </r>
  <r>
    <s v="2010-09 "/>
    <s v="0R062X"/>
    <x v="20"/>
    <x v="4"/>
    <n v="1"/>
    <x v="2"/>
  </r>
  <r>
    <s v="2010-09 "/>
    <s v="0R062X"/>
    <x v="20"/>
    <x v="5"/>
    <n v="1"/>
    <x v="2"/>
  </r>
  <r>
    <s v="2010-09 "/>
    <s v="0R068D"/>
    <x v="21"/>
    <x v="1"/>
    <n v="1"/>
    <x v="2"/>
  </r>
  <r>
    <s v="2010-09 "/>
    <s v="0R087Z"/>
    <x v="22"/>
    <x v="3"/>
    <n v="3"/>
    <x v="2"/>
  </r>
  <r>
    <s v="2010-09 "/>
    <s v="0R131X"/>
    <x v="25"/>
    <x v="4"/>
    <n v="22"/>
    <x v="2"/>
  </r>
  <r>
    <s v="2010-09 "/>
    <s v="0R133Z"/>
    <x v="26"/>
    <x v="6"/>
    <n v="6"/>
    <x v="2"/>
  </r>
  <r>
    <s v="2010-09 "/>
    <s v="0R140G"/>
    <x v="27"/>
    <x v="4"/>
    <n v="12"/>
    <x v="2"/>
  </r>
  <r>
    <s v="2010-09 "/>
    <s v="0R167L"/>
    <x v="28"/>
    <x v="7"/>
    <n v="18"/>
    <x v="2"/>
  </r>
  <r>
    <s v="2010-09 "/>
    <s v="0R167L"/>
    <x v="28"/>
    <x v="5"/>
    <n v="1"/>
    <x v="2"/>
  </r>
  <r>
    <s v="2010-09 "/>
    <s v="0R181B"/>
    <x v="29"/>
    <x v="4"/>
    <n v="7"/>
    <x v="2"/>
  </r>
  <r>
    <s v="2010-09 "/>
    <s v="0R194Q"/>
    <x v="30"/>
    <x v="3"/>
    <n v="32"/>
    <x v="2"/>
  </r>
  <r>
    <s v="2010-09 "/>
    <s v="0R225Z"/>
    <x v="32"/>
    <x v="1"/>
    <n v="271"/>
    <x v="2"/>
  </r>
  <r>
    <s v="2010-09 "/>
    <s v="0R225Z"/>
    <x v="32"/>
    <x v="4"/>
    <n v="1"/>
    <x v="2"/>
  </r>
  <r>
    <s v="2010-09 "/>
    <s v="0R249A"/>
    <x v="33"/>
    <x v="3"/>
    <n v="1"/>
    <x v="2"/>
  </r>
  <r>
    <s v="2010-09 "/>
    <s v="0R249A"/>
    <x v="33"/>
    <x v="4"/>
    <n v="18"/>
    <x v="2"/>
  </r>
  <r>
    <s v="2010-09 "/>
    <s v="0R267V"/>
    <x v="35"/>
    <x v="6"/>
    <n v="8"/>
    <x v="2"/>
  </r>
  <r>
    <s v="2010-09 "/>
    <s v="0R360W"/>
    <x v="39"/>
    <x v="6"/>
    <n v="1"/>
    <x v="2"/>
  </r>
  <r>
    <s v="2010-09 "/>
    <s v="0R360W"/>
    <x v="39"/>
    <x v="7"/>
    <n v="1"/>
    <x v="2"/>
  </r>
  <r>
    <s v="2010-09 "/>
    <s v="0R360W"/>
    <x v="39"/>
    <x v="1"/>
    <n v="154"/>
    <x v="2"/>
  </r>
  <r>
    <s v="2010-09 "/>
    <s v="0R404U"/>
    <x v="30"/>
    <x v="3"/>
    <n v="7"/>
    <x v="2"/>
  </r>
  <r>
    <s v="2010-09 "/>
    <s v="0R404U"/>
    <x v="30"/>
    <x v="4"/>
    <n v="2"/>
    <x v="2"/>
  </r>
  <r>
    <s v="2010-09 "/>
    <s v="0R415F"/>
    <x v="41"/>
    <x v="6"/>
    <n v="4"/>
    <x v="2"/>
  </r>
  <r>
    <s v="2010-09 "/>
    <s v="0R437E"/>
    <x v="30"/>
    <x v="6"/>
    <n v="34"/>
    <x v="2"/>
  </r>
  <r>
    <s v="2010-09 "/>
    <s v="0R437E"/>
    <x v="30"/>
    <x v="4"/>
    <n v="1"/>
    <x v="2"/>
  </r>
  <r>
    <s v="2010-09 "/>
    <s v="0R445N"/>
    <x v="29"/>
    <x v="6"/>
    <n v="32"/>
    <x v="2"/>
  </r>
  <r>
    <s v="2010-09 "/>
    <s v="0R509H"/>
    <x v="43"/>
    <x v="6"/>
    <n v="2"/>
    <x v="2"/>
  </r>
  <r>
    <s v="2010-09 "/>
    <s v="0R509H"/>
    <x v="43"/>
    <x v="5"/>
    <n v="12"/>
    <x v="2"/>
  </r>
  <r>
    <s v="2010-09 "/>
    <s v="0R532H"/>
    <x v="39"/>
    <x v="6"/>
    <n v="21"/>
    <x v="2"/>
  </r>
  <r>
    <s v="2010-09 "/>
    <s v="0R532H"/>
    <x v="39"/>
    <x v="7"/>
    <n v="2"/>
    <x v="2"/>
  </r>
  <r>
    <s v="2010-09 "/>
    <s v="0R551D"/>
    <x v="45"/>
    <x v="6"/>
    <n v="2"/>
    <x v="2"/>
  </r>
  <r>
    <s v="2010-09 "/>
    <s v="0R551D"/>
    <x v="45"/>
    <x v="1"/>
    <n v="1"/>
    <x v="2"/>
  </r>
  <r>
    <s v="2010-09 "/>
    <s v="0R551D"/>
    <x v="45"/>
    <x v="5"/>
    <n v="30"/>
    <x v="2"/>
  </r>
  <r>
    <s v="2010-09 "/>
    <s v="0R643D"/>
    <x v="46"/>
    <x v="3"/>
    <n v="2"/>
    <x v="2"/>
  </r>
  <r>
    <s v="2010-09 "/>
    <s v="0R643D"/>
    <x v="46"/>
    <x v="4"/>
    <n v="44"/>
    <x v="2"/>
  </r>
  <r>
    <s v="2010-09 "/>
    <s v="0R721N"/>
    <x v="47"/>
    <x v="1"/>
    <n v="8"/>
    <x v="2"/>
  </r>
  <r>
    <s v="2010-09 "/>
    <s v="0R721N"/>
    <x v="47"/>
    <x v="4"/>
    <n v="1"/>
    <x v="2"/>
  </r>
  <r>
    <s v="2010-09 "/>
    <s v="0R760F"/>
    <x v="21"/>
    <x v="5"/>
    <n v="2"/>
    <x v="2"/>
  </r>
  <r>
    <s v="2010-09 "/>
    <s v="0R773V"/>
    <x v="49"/>
    <x v="1"/>
    <n v="4"/>
    <x v="2"/>
  </r>
  <r>
    <s v="2010-09 "/>
    <s v="0R810K"/>
    <x v="50"/>
    <x v="6"/>
    <n v="3"/>
    <x v="2"/>
  </r>
  <r>
    <s v="2010-09 "/>
    <s v="0R810K"/>
    <x v="50"/>
    <x v="7"/>
    <n v="3"/>
    <x v="2"/>
  </r>
  <r>
    <s v="2010-09 "/>
    <s v="0R810K"/>
    <x v="50"/>
    <x v="1"/>
    <n v="75"/>
    <x v="2"/>
  </r>
  <r>
    <s v="2010-09 "/>
    <s v="0R842V"/>
    <x v="22"/>
    <x v="6"/>
    <n v="14"/>
    <x v="2"/>
  </r>
  <r>
    <s v="2010-09 "/>
    <s v="0R842V"/>
    <x v="22"/>
    <x v="3"/>
    <n v="1"/>
    <x v="2"/>
  </r>
  <r>
    <s v="2010-09 "/>
    <s v="0R872C"/>
    <x v="21"/>
    <x v="7"/>
    <n v="2"/>
    <x v="2"/>
  </r>
  <r>
    <s v="2010-09 "/>
    <s v="0R872C"/>
    <x v="21"/>
    <x v="4"/>
    <n v="1"/>
    <x v="2"/>
  </r>
  <r>
    <s v="2010-09 "/>
    <s v="0R978T"/>
    <x v="54"/>
    <x v="6"/>
    <n v="1"/>
    <x v="2"/>
  </r>
  <r>
    <s v="2010-09 "/>
    <s v="0R978T"/>
    <x v="54"/>
    <x v="3"/>
    <n v="60"/>
    <x v="2"/>
  </r>
  <r>
    <s v="2010-09 "/>
    <s v="0R986B"/>
    <x v="45"/>
    <x v="5"/>
    <n v="7"/>
    <x v="2"/>
  </r>
  <r>
    <s v="2010-09 "/>
    <s v="0U531F"/>
    <x v="55"/>
    <x v="6"/>
    <n v="13"/>
    <x v="2"/>
  </r>
  <r>
    <s v="2010-09 "/>
    <s v="0U563Q"/>
    <x v="56"/>
    <x v="3"/>
    <n v="2"/>
    <x v="2"/>
  </r>
  <r>
    <s v="2010-09 "/>
    <s v="0U563Q"/>
    <x v="56"/>
    <x v="4"/>
    <n v="116"/>
    <x v="2"/>
  </r>
  <r>
    <s v="2010-09 "/>
    <s v="0U591W"/>
    <x v="29"/>
    <x v="3"/>
    <n v="2"/>
    <x v="2"/>
  </r>
  <r>
    <s v="2010-09 "/>
    <s v="0U591W"/>
    <x v="29"/>
    <x v="1"/>
    <n v="5"/>
    <x v="2"/>
  </r>
  <r>
    <s v="2010-09 "/>
    <s v="0U591W"/>
    <x v="29"/>
    <x v="4"/>
    <n v="22"/>
    <x v="2"/>
  </r>
  <r>
    <s v="2010-09 "/>
    <s v="0V177H"/>
    <x v="61"/>
    <x v="1"/>
    <n v="4"/>
    <x v="2"/>
  </r>
  <r>
    <s v="2010-09 "/>
    <s v="0V221F"/>
    <x v="214"/>
    <x v="1"/>
    <n v="1"/>
    <x v="2"/>
  </r>
  <r>
    <s v="2010-09 "/>
    <s v="0V391Q"/>
    <x v="104"/>
    <x v="3"/>
    <n v="1"/>
    <x v="2"/>
  </r>
  <r>
    <s v="2010-09 "/>
    <s v="0W300D"/>
    <x v="422"/>
    <x v="4"/>
    <n v="1"/>
    <x v="2"/>
  </r>
  <r>
    <s v="2010-09 "/>
    <s v="0W585N"/>
    <x v="167"/>
    <x v="1"/>
    <n v="1"/>
    <x v="2"/>
  </r>
  <r>
    <s v="2010-09 "/>
    <s v="0X037E"/>
    <x v="14"/>
    <x v="3"/>
    <n v="3"/>
    <x v="2"/>
  </r>
  <r>
    <s v="2010-09 "/>
    <s v="0X079A"/>
    <x v="106"/>
    <x v="3"/>
    <n v="2"/>
    <x v="2"/>
  </r>
  <r>
    <s v="2010-09 "/>
    <s v="0X149B"/>
    <x v="64"/>
    <x v="1"/>
    <n v="1"/>
    <x v="2"/>
  </r>
  <r>
    <s v="2010-09 "/>
    <s v="0X149B"/>
    <x v="64"/>
    <x v="5"/>
    <n v="2"/>
    <x v="2"/>
  </r>
  <r>
    <s v="2010-09 "/>
    <s v="0X313E"/>
    <x v="125"/>
    <x v="4"/>
    <n v="1"/>
    <x v="2"/>
  </r>
  <r>
    <s v="2010-09 "/>
    <s v="0X808T"/>
    <x v="233"/>
    <x v="5"/>
    <n v="1"/>
    <x v="2"/>
  </r>
  <r>
    <s v="2010-09 "/>
    <s v="0Y091A"/>
    <x v="169"/>
    <x v="8"/>
    <n v="1"/>
    <x v="2"/>
  </r>
  <r>
    <s v="2010-09 "/>
    <s v="0Z559W"/>
    <x v="4"/>
    <x v="3"/>
    <n v="9"/>
    <x v="2"/>
  </r>
  <r>
    <s v="2010-09 "/>
    <s v="0Z758M"/>
    <x v="67"/>
    <x v="3"/>
    <n v="1"/>
    <x v="2"/>
  </r>
  <r>
    <s v="2010-09 "/>
    <s v="0Z758M"/>
    <x v="67"/>
    <x v="1"/>
    <n v="34"/>
    <x v="2"/>
  </r>
  <r>
    <s v="2010-09 "/>
    <s v="0Z758M"/>
    <x v="67"/>
    <x v="4"/>
    <n v="3"/>
    <x v="2"/>
  </r>
  <r>
    <s v="2010-09 "/>
    <s v="1B889D"/>
    <x v="68"/>
    <x v="1"/>
    <n v="2"/>
    <x v="2"/>
  </r>
  <r>
    <s v="2010-09 "/>
    <s v="1D227H"/>
    <x v="69"/>
    <x v="2"/>
    <n v="1"/>
    <x v="2"/>
  </r>
  <r>
    <s v="2010-09 "/>
    <s v="1D227H"/>
    <x v="69"/>
    <x v="3"/>
    <n v="1"/>
    <x v="2"/>
  </r>
  <r>
    <s v="2010-09 "/>
    <s v="1E061P"/>
    <x v="70"/>
    <x v="3"/>
    <n v="1"/>
    <x v="2"/>
  </r>
  <r>
    <s v="2010-09 "/>
    <s v="1E061P"/>
    <x v="70"/>
    <x v="1"/>
    <n v="1"/>
    <x v="2"/>
  </r>
  <r>
    <s v="2010-09 "/>
    <s v="1E061P"/>
    <x v="70"/>
    <x v="5"/>
    <n v="2"/>
    <x v="2"/>
  </r>
  <r>
    <s v="2010-09 "/>
    <s v="1E481W"/>
    <x v="302"/>
    <x v="3"/>
    <n v="1"/>
    <x v="2"/>
  </r>
  <r>
    <s v="2010-09 "/>
    <s v="1H641F"/>
    <x v="362"/>
    <x v="2"/>
    <n v="1"/>
    <x v="2"/>
  </r>
  <r>
    <s v="2010-09 "/>
    <s v="1H941G"/>
    <x v="71"/>
    <x v="6"/>
    <n v="2"/>
    <x v="2"/>
  </r>
  <r>
    <s v="2010-09 "/>
    <s v="1H941G"/>
    <x v="71"/>
    <x v="7"/>
    <n v="2"/>
    <x v="2"/>
  </r>
  <r>
    <s v="2010-09 "/>
    <s v="1H941G"/>
    <x v="71"/>
    <x v="1"/>
    <n v="77"/>
    <x v="2"/>
  </r>
  <r>
    <s v="2010-09 "/>
    <s v="1H941G"/>
    <x v="71"/>
    <x v="5"/>
    <n v="1"/>
    <x v="2"/>
  </r>
  <r>
    <s v="2010-09 "/>
    <s v="1K501C"/>
    <x v="6"/>
    <x v="2"/>
    <n v="1"/>
    <x v="2"/>
  </r>
  <r>
    <s v="2010-09 "/>
    <s v="1M021E"/>
    <x v="29"/>
    <x v="4"/>
    <n v="11"/>
    <x v="2"/>
  </r>
  <r>
    <s v="2010-09 "/>
    <s v="1N202N"/>
    <x v="73"/>
    <x v="6"/>
    <n v="1"/>
    <x v="2"/>
  </r>
  <r>
    <s v="2010-09 "/>
    <s v="1N202N"/>
    <x v="73"/>
    <x v="3"/>
    <n v="1"/>
    <x v="2"/>
  </r>
  <r>
    <s v="2010-09 "/>
    <s v="1N202N"/>
    <x v="73"/>
    <x v="4"/>
    <n v="59"/>
    <x v="2"/>
  </r>
  <r>
    <s v="2010-09 "/>
    <s v="1P401R"/>
    <x v="39"/>
    <x v="3"/>
    <n v="1"/>
    <x v="2"/>
  </r>
  <r>
    <s v="2010-09 "/>
    <s v="1P401R"/>
    <x v="39"/>
    <x v="4"/>
    <n v="51"/>
    <x v="2"/>
  </r>
  <r>
    <s v="2010-09 "/>
    <s v="1P862T"/>
    <x v="29"/>
    <x v="3"/>
    <n v="11"/>
    <x v="2"/>
  </r>
  <r>
    <s v="2010-09 "/>
    <s v="1Q162U"/>
    <x v="75"/>
    <x v="2"/>
    <n v="9"/>
    <x v="2"/>
  </r>
  <r>
    <s v="2010-09 "/>
    <s v="1Q162U"/>
    <x v="75"/>
    <x v="3"/>
    <n v="3"/>
    <x v="2"/>
  </r>
  <r>
    <s v="2010-09 "/>
    <s v="1Q162U"/>
    <x v="75"/>
    <x v="4"/>
    <n v="2"/>
    <x v="2"/>
  </r>
  <r>
    <s v="2010-09 "/>
    <s v="1Q681H"/>
    <x v="76"/>
    <x v="2"/>
    <n v="15"/>
    <x v="2"/>
  </r>
  <r>
    <s v="2010-09 "/>
    <s v="1Q681H"/>
    <x v="76"/>
    <x v="3"/>
    <n v="2"/>
    <x v="2"/>
  </r>
  <r>
    <s v="2010-09 "/>
    <s v="1T003V"/>
    <x v="51"/>
    <x v="7"/>
    <n v="16"/>
    <x v="2"/>
  </r>
  <r>
    <s v="2010-09 "/>
    <s v="1T003V"/>
    <x v="51"/>
    <x v="4"/>
    <n v="2"/>
    <x v="2"/>
  </r>
  <r>
    <s v="2010-09 "/>
    <s v="1T003V"/>
    <x v="51"/>
    <x v="5"/>
    <n v="1"/>
    <x v="2"/>
  </r>
  <r>
    <s v="2010-09 "/>
    <s v="1T521H"/>
    <x v="77"/>
    <x v="2"/>
    <n v="3"/>
    <x v="2"/>
  </r>
  <r>
    <s v="2010-09 "/>
    <s v="1T741X"/>
    <x v="208"/>
    <x v="5"/>
    <n v="2"/>
    <x v="2"/>
  </r>
  <r>
    <s v="2010-09 "/>
    <s v="1U003G"/>
    <x v="257"/>
    <x v="5"/>
    <n v="1"/>
    <x v="2"/>
  </r>
  <r>
    <s v="2010-09 "/>
    <s v="1W021A"/>
    <x v="80"/>
    <x v="2"/>
    <n v="13"/>
    <x v="2"/>
  </r>
  <r>
    <s v="2010-09 "/>
    <s v="1W021A"/>
    <x v="80"/>
    <x v="3"/>
    <n v="5"/>
    <x v="2"/>
  </r>
  <r>
    <s v="2010-09 "/>
    <s v="1W281H"/>
    <x v="113"/>
    <x v="4"/>
    <n v="1"/>
    <x v="2"/>
  </r>
  <r>
    <s v="2010-09 "/>
    <s v="1X481M"/>
    <x v="423"/>
    <x v="1"/>
    <n v="1"/>
    <x v="2"/>
  </r>
  <r>
    <s v="2010-09 "/>
    <s v="1X481M"/>
    <x v="423"/>
    <x v="5"/>
    <n v="1"/>
    <x v="2"/>
  </r>
  <r>
    <s v="2010-09 "/>
    <s v="1Z962J"/>
    <x v="81"/>
    <x v="1"/>
    <n v="12"/>
    <x v="2"/>
  </r>
  <r>
    <s v="2010-09 "/>
    <s v="1Z962J"/>
    <x v="81"/>
    <x v="4"/>
    <n v="1"/>
    <x v="2"/>
  </r>
  <r>
    <s v="2010-09 "/>
    <s v="2B182K"/>
    <x v="82"/>
    <x v="7"/>
    <n v="15"/>
    <x v="2"/>
  </r>
  <r>
    <s v="2010-09 "/>
    <s v="2B182K"/>
    <x v="82"/>
    <x v="1"/>
    <n v="3"/>
    <x v="2"/>
  </r>
  <r>
    <s v="2010-09 "/>
    <s v="2C101J"/>
    <x v="83"/>
    <x v="4"/>
    <n v="39"/>
    <x v="2"/>
  </r>
  <r>
    <s v="2010-09 "/>
    <s v="2C161Z"/>
    <x v="82"/>
    <x v="4"/>
    <n v="17"/>
    <x v="2"/>
  </r>
  <r>
    <s v="2010-09 "/>
    <s v="2C321Y"/>
    <x v="160"/>
    <x v="3"/>
    <n v="2"/>
    <x v="2"/>
  </r>
  <r>
    <s v="2010-09 "/>
    <s v="2C901D"/>
    <x v="222"/>
    <x v="5"/>
    <n v="1"/>
    <x v="2"/>
  </r>
  <r>
    <s v="2010-09 "/>
    <s v="2D642J"/>
    <x v="71"/>
    <x v="3"/>
    <n v="2"/>
    <x v="2"/>
  </r>
  <r>
    <s v="2010-09 "/>
    <s v="2D642J"/>
    <x v="71"/>
    <x v="4"/>
    <n v="57"/>
    <x v="2"/>
  </r>
  <r>
    <s v="2010-09 "/>
    <s v="2D821D"/>
    <x v="85"/>
    <x v="1"/>
    <n v="1"/>
    <x v="2"/>
  </r>
  <r>
    <s v="2010-09 "/>
    <s v="2D821D"/>
    <x v="85"/>
    <x v="4"/>
    <n v="2"/>
    <x v="2"/>
  </r>
  <r>
    <s v="2010-09 "/>
    <s v="2E141B"/>
    <x v="96"/>
    <x v="0"/>
    <n v="2"/>
    <x v="2"/>
  </r>
  <r>
    <s v="2010-09 "/>
    <s v="2E701K"/>
    <x v="424"/>
    <x v="1"/>
    <n v="1"/>
    <x v="2"/>
  </r>
  <r>
    <s v="2010-09 "/>
    <s v="2F801F"/>
    <x v="32"/>
    <x v="6"/>
    <n v="47"/>
    <x v="2"/>
  </r>
  <r>
    <s v="2010-09 "/>
    <s v="2L575V"/>
    <x v="145"/>
    <x v="4"/>
    <n v="1"/>
    <x v="2"/>
  </r>
  <r>
    <s v="2010-09 "/>
    <s v="2L740Z"/>
    <x v="158"/>
    <x v="4"/>
    <n v="1"/>
    <x v="2"/>
  </r>
  <r>
    <s v="2010-09 "/>
    <s v="2L760W"/>
    <x v="50"/>
    <x v="4"/>
    <n v="26"/>
    <x v="2"/>
  </r>
  <r>
    <s v="2010-09 "/>
    <s v="2L784X"/>
    <x v="425"/>
    <x v="1"/>
    <n v="1"/>
    <x v="2"/>
  </r>
  <r>
    <s v="2010-09 "/>
    <s v="2L987T"/>
    <x v="308"/>
    <x v="7"/>
    <n v="1"/>
    <x v="2"/>
  </r>
  <r>
    <s v="2010-09 "/>
    <s v="2L999F"/>
    <x v="82"/>
    <x v="1"/>
    <n v="6"/>
    <x v="2"/>
  </r>
  <r>
    <s v="2010-09 "/>
    <s v="2L999F"/>
    <x v="82"/>
    <x v="4"/>
    <n v="1"/>
    <x v="2"/>
  </r>
  <r>
    <s v="2010-09 "/>
    <s v="2M030P"/>
    <x v="32"/>
    <x v="7"/>
    <n v="1"/>
    <x v="2"/>
  </r>
  <r>
    <s v="2010-09 "/>
    <s v="2M030P"/>
    <x v="32"/>
    <x v="3"/>
    <n v="5"/>
    <x v="2"/>
  </r>
  <r>
    <s v="2010-09 "/>
    <s v="2M048J"/>
    <x v="373"/>
    <x v="5"/>
    <n v="1"/>
    <x v="2"/>
  </r>
  <r>
    <s v="2010-09 "/>
    <s v="2M070H"/>
    <x v="79"/>
    <x v="4"/>
    <n v="2"/>
    <x v="2"/>
  </r>
  <r>
    <s v="2010-09 "/>
    <s v="2M154Z"/>
    <x v="388"/>
    <x v="6"/>
    <n v="1"/>
    <x v="2"/>
  </r>
  <r>
    <s v="2010-09 "/>
    <s v="2M154Z"/>
    <x v="388"/>
    <x v="1"/>
    <n v="6"/>
    <x v="2"/>
  </r>
  <r>
    <s v="2010-09 "/>
    <s v="2M157C"/>
    <x v="388"/>
    <x v="4"/>
    <n v="1"/>
    <x v="2"/>
  </r>
  <r>
    <s v="2010-09 "/>
    <s v="2M172U"/>
    <x v="407"/>
    <x v="4"/>
    <n v="2"/>
    <x v="2"/>
  </r>
  <r>
    <s v="2010-09 "/>
    <s v="2M245Y"/>
    <x v="426"/>
    <x v="8"/>
    <n v="1"/>
    <x v="2"/>
  </r>
  <r>
    <s v="2010-09 "/>
    <s v="2M298F"/>
    <x v="82"/>
    <x v="7"/>
    <n v="1"/>
    <x v="2"/>
  </r>
  <r>
    <s v="2010-09 "/>
    <s v="2M298F"/>
    <x v="82"/>
    <x v="1"/>
    <n v="8"/>
    <x v="2"/>
  </r>
  <r>
    <s v="2010-09 "/>
    <s v="2M334V"/>
    <x v="21"/>
    <x v="7"/>
    <n v="1"/>
    <x v="2"/>
  </r>
  <r>
    <s v="2010-09 "/>
    <s v="2M857N"/>
    <x v="29"/>
    <x v="3"/>
    <n v="1"/>
    <x v="2"/>
  </r>
  <r>
    <s v="2010-10 "/>
    <s v="0G755T"/>
    <x v="427"/>
    <x v="6"/>
    <n v="1"/>
    <x v="2"/>
  </r>
  <r>
    <s v="2010-10 "/>
    <s v="0H821B"/>
    <x v="428"/>
    <x v="1"/>
    <n v="1"/>
    <x v="2"/>
  </r>
  <r>
    <s v="2010-10 "/>
    <s v="0L168C"/>
    <x v="241"/>
    <x v="2"/>
    <n v="2"/>
    <x v="2"/>
  </r>
  <r>
    <s v="2010-10 "/>
    <s v="0N019P"/>
    <x v="429"/>
    <x v="3"/>
    <n v="1"/>
    <x v="2"/>
  </r>
  <r>
    <s v="2010-10 "/>
    <s v="0P251D"/>
    <x v="381"/>
    <x v="5"/>
    <n v="1"/>
    <x v="2"/>
  </r>
  <r>
    <s v="2010-10 "/>
    <s v="0P259M"/>
    <x v="10"/>
    <x v="8"/>
    <n v="2"/>
    <x v="2"/>
  </r>
  <r>
    <s v="2010-10 "/>
    <s v="0P303K"/>
    <x v="322"/>
    <x v="3"/>
    <n v="1"/>
    <x v="2"/>
  </r>
  <r>
    <s v="2010-10 "/>
    <s v="0P402T"/>
    <x v="11"/>
    <x v="3"/>
    <n v="2"/>
    <x v="2"/>
  </r>
  <r>
    <s v="2010-10 "/>
    <s v="0P600H"/>
    <x v="12"/>
    <x v="6"/>
    <n v="1"/>
    <x v="2"/>
  </r>
  <r>
    <s v="2010-10 "/>
    <s v="0P600H"/>
    <x v="12"/>
    <x v="3"/>
    <n v="13"/>
    <x v="2"/>
  </r>
  <r>
    <s v="2010-10 "/>
    <s v="0P850E"/>
    <x v="14"/>
    <x v="3"/>
    <n v="2"/>
    <x v="2"/>
  </r>
  <r>
    <s v="2010-10 "/>
    <s v="0P938A"/>
    <x v="15"/>
    <x v="7"/>
    <n v="1"/>
    <x v="2"/>
  </r>
  <r>
    <s v="2010-10 "/>
    <s v="0P938A"/>
    <x v="15"/>
    <x v="3"/>
    <n v="1"/>
    <x v="2"/>
  </r>
  <r>
    <s v="2010-10 "/>
    <s v="0P938A"/>
    <x v="15"/>
    <x v="5"/>
    <n v="26"/>
    <x v="2"/>
  </r>
  <r>
    <s v="2010-10 "/>
    <s v="0Q978F"/>
    <x v="392"/>
    <x v="1"/>
    <n v="1"/>
    <x v="2"/>
  </r>
  <r>
    <s v="2010-10 "/>
    <s v="0R005K"/>
    <x v="187"/>
    <x v="6"/>
    <n v="23"/>
    <x v="2"/>
  </r>
  <r>
    <s v="2010-10 "/>
    <s v="0R005K"/>
    <x v="187"/>
    <x v="3"/>
    <n v="2"/>
    <x v="2"/>
  </r>
  <r>
    <s v="2010-10 "/>
    <s v="0R005K"/>
    <x v="187"/>
    <x v="1"/>
    <n v="1"/>
    <x v="2"/>
  </r>
  <r>
    <s v="2010-10 "/>
    <s v="0R005K"/>
    <x v="187"/>
    <x v="5"/>
    <n v="1"/>
    <x v="2"/>
  </r>
  <r>
    <s v="2010-10 "/>
    <s v="0R010Q"/>
    <x v="16"/>
    <x v="6"/>
    <n v="5"/>
    <x v="2"/>
  </r>
  <r>
    <s v="2010-10 "/>
    <s v="0R010Q"/>
    <x v="16"/>
    <x v="7"/>
    <n v="1"/>
    <x v="2"/>
  </r>
  <r>
    <s v="2010-10 "/>
    <s v="0R024F"/>
    <x v="18"/>
    <x v="4"/>
    <n v="1"/>
    <x v="2"/>
  </r>
  <r>
    <s v="2010-10 "/>
    <s v="0R035T"/>
    <x v="19"/>
    <x v="1"/>
    <n v="25"/>
    <x v="2"/>
  </r>
  <r>
    <s v="2010-10 "/>
    <s v="0R041Z"/>
    <x v="21"/>
    <x v="1"/>
    <n v="1"/>
    <x v="2"/>
  </r>
  <r>
    <s v="2010-10 "/>
    <s v="0R041Z"/>
    <x v="21"/>
    <x v="4"/>
    <n v="2"/>
    <x v="2"/>
  </r>
  <r>
    <s v="2010-10 "/>
    <s v="0R062X"/>
    <x v="20"/>
    <x v="6"/>
    <n v="34"/>
    <x v="2"/>
  </r>
  <r>
    <s v="2010-10 "/>
    <s v="0R062X"/>
    <x v="20"/>
    <x v="4"/>
    <n v="1"/>
    <x v="2"/>
  </r>
  <r>
    <s v="2010-10 "/>
    <s v="0R087Z"/>
    <x v="22"/>
    <x v="3"/>
    <n v="1"/>
    <x v="2"/>
  </r>
  <r>
    <s v="2010-10 "/>
    <s v="0R131X"/>
    <x v="25"/>
    <x v="1"/>
    <n v="1"/>
    <x v="2"/>
  </r>
  <r>
    <s v="2010-10 "/>
    <s v="0R131X"/>
    <x v="25"/>
    <x v="4"/>
    <n v="18"/>
    <x v="2"/>
  </r>
  <r>
    <s v="2010-10 "/>
    <s v="0R133Z"/>
    <x v="26"/>
    <x v="6"/>
    <n v="6"/>
    <x v="2"/>
  </r>
  <r>
    <s v="2010-10 "/>
    <s v="0R140G"/>
    <x v="27"/>
    <x v="4"/>
    <n v="10"/>
    <x v="2"/>
  </r>
  <r>
    <s v="2010-10 "/>
    <s v="0R167L"/>
    <x v="28"/>
    <x v="7"/>
    <n v="10"/>
    <x v="2"/>
  </r>
  <r>
    <s v="2010-10 "/>
    <s v="0R181B"/>
    <x v="29"/>
    <x v="6"/>
    <n v="1"/>
    <x v="2"/>
  </r>
  <r>
    <s v="2010-10 "/>
    <s v="0R181B"/>
    <x v="29"/>
    <x v="4"/>
    <n v="10"/>
    <x v="2"/>
  </r>
  <r>
    <s v="2010-10 "/>
    <s v="0R194Q"/>
    <x v="30"/>
    <x v="3"/>
    <n v="31"/>
    <x v="2"/>
  </r>
  <r>
    <s v="2010-10 "/>
    <s v="0R194Q"/>
    <x v="30"/>
    <x v="4"/>
    <n v="1"/>
    <x v="2"/>
  </r>
  <r>
    <s v="2010-10 "/>
    <s v="0R225Z"/>
    <x v="32"/>
    <x v="1"/>
    <n v="246"/>
    <x v="2"/>
  </r>
  <r>
    <s v="2010-10 "/>
    <s v="0R249A"/>
    <x v="33"/>
    <x v="3"/>
    <n v="1"/>
    <x v="2"/>
  </r>
  <r>
    <s v="2010-10 "/>
    <s v="0R249A"/>
    <x v="33"/>
    <x v="4"/>
    <n v="31"/>
    <x v="2"/>
  </r>
  <r>
    <s v="2010-10 "/>
    <s v="0R267V"/>
    <x v="35"/>
    <x v="6"/>
    <n v="9"/>
    <x v="2"/>
  </r>
  <r>
    <s v="2010-10 "/>
    <s v="0R270Y"/>
    <x v="36"/>
    <x v="7"/>
    <n v="1"/>
    <x v="2"/>
  </r>
  <r>
    <s v="2010-10 "/>
    <s v="0R306M"/>
    <x v="38"/>
    <x v="1"/>
    <n v="1"/>
    <x v="2"/>
  </r>
  <r>
    <s v="2010-10 "/>
    <s v="0R306M"/>
    <x v="38"/>
    <x v="4"/>
    <n v="1"/>
    <x v="2"/>
  </r>
  <r>
    <s v="2010-10 "/>
    <s v="0R360W"/>
    <x v="39"/>
    <x v="7"/>
    <n v="1"/>
    <x v="2"/>
  </r>
  <r>
    <s v="2010-10 "/>
    <s v="0R360W"/>
    <x v="39"/>
    <x v="1"/>
    <n v="126"/>
    <x v="2"/>
  </r>
  <r>
    <s v="2010-10 "/>
    <s v="0R360W"/>
    <x v="39"/>
    <x v="4"/>
    <n v="6"/>
    <x v="2"/>
  </r>
  <r>
    <s v="2010-10 "/>
    <s v="0R404U"/>
    <x v="30"/>
    <x v="3"/>
    <n v="14"/>
    <x v="2"/>
  </r>
  <r>
    <s v="2010-10 "/>
    <s v="0R415F"/>
    <x v="41"/>
    <x v="6"/>
    <n v="6"/>
    <x v="2"/>
  </r>
  <r>
    <s v="2010-10 "/>
    <s v="0R415F"/>
    <x v="41"/>
    <x v="3"/>
    <n v="1"/>
    <x v="2"/>
  </r>
  <r>
    <s v="2010-10 "/>
    <s v="0R437E"/>
    <x v="30"/>
    <x v="6"/>
    <n v="27"/>
    <x v="2"/>
  </r>
  <r>
    <s v="2010-10 "/>
    <s v="0R445N"/>
    <x v="29"/>
    <x v="6"/>
    <n v="29"/>
    <x v="2"/>
  </r>
  <r>
    <s v="2010-10 "/>
    <s v="0R445N"/>
    <x v="29"/>
    <x v="4"/>
    <n v="1"/>
    <x v="2"/>
  </r>
  <r>
    <s v="2010-10 "/>
    <s v="0R509H"/>
    <x v="43"/>
    <x v="5"/>
    <n v="13"/>
    <x v="2"/>
  </r>
  <r>
    <s v="2010-10 "/>
    <s v="0R532H"/>
    <x v="39"/>
    <x v="6"/>
    <n v="29"/>
    <x v="2"/>
  </r>
  <r>
    <s v="2010-10 "/>
    <s v="0R532H"/>
    <x v="39"/>
    <x v="7"/>
    <n v="3"/>
    <x v="2"/>
  </r>
  <r>
    <s v="2010-10 "/>
    <s v="0R532H"/>
    <x v="39"/>
    <x v="5"/>
    <n v="1"/>
    <x v="2"/>
  </r>
  <r>
    <s v="2010-10 "/>
    <s v="0R551D"/>
    <x v="45"/>
    <x v="7"/>
    <n v="2"/>
    <x v="2"/>
  </r>
  <r>
    <s v="2010-10 "/>
    <s v="0R551D"/>
    <x v="45"/>
    <x v="3"/>
    <n v="1"/>
    <x v="2"/>
  </r>
  <r>
    <s v="2010-10 "/>
    <s v="0R551D"/>
    <x v="45"/>
    <x v="5"/>
    <n v="32"/>
    <x v="2"/>
  </r>
  <r>
    <s v="2010-10 "/>
    <s v="0R643D"/>
    <x v="46"/>
    <x v="6"/>
    <n v="1"/>
    <x v="2"/>
  </r>
  <r>
    <s v="2010-10 "/>
    <s v="0R643D"/>
    <x v="46"/>
    <x v="1"/>
    <n v="2"/>
    <x v="2"/>
  </r>
  <r>
    <s v="2010-10 "/>
    <s v="0R643D"/>
    <x v="46"/>
    <x v="4"/>
    <n v="35"/>
    <x v="2"/>
  </r>
  <r>
    <s v="2010-10 "/>
    <s v="0R721N"/>
    <x v="47"/>
    <x v="1"/>
    <n v="10"/>
    <x v="2"/>
  </r>
  <r>
    <s v="2010-10 "/>
    <s v="0R721N"/>
    <x v="47"/>
    <x v="4"/>
    <n v="1"/>
    <x v="2"/>
  </r>
  <r>
    <s v="2010-10 "/>
    <s v="0R760F"/>
    <x v="21"/>
    <x v="1"/>
    <n v="1"/>
    <x v="2"/>
  </r>
  <r>
    <s v="2010-10 "/>
    <s v="0R760F"/>
    <x v="21"/>
    <x v="5"/>
    <n v="1"/>
    <x v="2"/>
  </r>
  <r>
    <s v="2010-10 "/>
    <s v="0R810K"/>
    <x v="50"/>
    <x v="6"/>
    <n v="6"/>
    <x v="2"/>
  </r>
  <r>
    <s v="2010-10 "/>
    <s v="0R810K"/>
    <x v="50"/>
    <x v="7"/>
    <n v="5"/>
    <x v="2"/>
  </r>
  <r>
    <s v="2010-10 "/>
    <s v="0R810K"/>
    <x v="50"/>
    <x v="3"/>
    <n v="1"/>
    <x v="2"/>
  </r>
  <r>
    <s v="2010-10 "/>
    <s v="0R810K"/>
    <x v="50"/>
    <x v="1"/>
    <n v="67"/>
    <x v="2"/>
  </r>
  <r>
    <s v="2010-10 "/>
    <s v="0R810K"/>
    <x v="50"/>
    <x v="4"/>
    <n v="1"/>
    <x v="2"/>
  </r>
  <r>
    <s v="2010-10 "/>
    <s v="0R842V"/>
    <x v="22"/>
    <x v="6"/>
    <n v="13"/>
    <x v="2"/>
  </r>
  <r>
    <s v="2010-10 "/>
    <s v="0R842V"/>
    <x v="22"/>
    <x v="7"/>
    <n v="1"/>
    <x v="2"/>
  </r>
  <r>
    <s v="2010-10 "/>
    <s v="0R842V"/>
    <x v="22"/>
    <x v="3"/>
    <n v="2"/>
    <x v="2"/>
  </r>
  <r>
    <s v="2010-10 "/>
    <s v="0R872C"/>
    <x v="21"/>
    <x v="7"/>
    <n v="1"/>
    <x v="2"/>
  </r>
  <r>
    <s v="2010-10 "/>
    <s v="0R872C"/>
    <x v="21"/>
    <x v="4"/>
    <n v="1"/>
    <x v="2"/>
  </r>
  <r>
    <s v="2010-10 "/>
    <s v="0R978T"/>
    <x v="54"/>
    <x v="3"/>
    <n v="29"/>
    <x v="2"/>
  </r>
  <r>
    <s v="2010-10 "/>
    <s v="0R986B"/>
    <x v="45"/>
    <x v="5"/>
    <n v="3"/>
    <x v="2"/>
  </r>
  <r>
    <s v="2010-10 "/>
    <s v="0U001E"/>
    <x v="4"/>
    <x v="0"/>
    <n v="1"/>
    <x v="2"/>
  </r>
  <r>
    <s v="2010-10 "/>
    <s v="0U295Z"/>
    <x v="253"/>
    <x v="4"/>
    <n v="1"/>
    <x v="2"/>
  </r>
  <r>
    <s v="2010-10 "/>
    <s v="0U531F"/>
    <x v="55"/>
    <x v="6"/>
    <n v="7"/>
    <x v="2"/>
  </r>
  <r>
    <s v="2010-10 "/>
    <s v="0U563Q"/>
    <x v="56"/>
    <x v="6"/>
    <n v="1"/>
    <x v="2"/>
  </r>
  <r>
    <s v="2010-10 "/>
    <s v="0U563Q"/>
    <x v="56"/>
    <x v="3"/>
    <n v="1"/>
    <x v="2"/>
  </r>
  <r>
    <s v="2010-10 "/>
    <s v="0U563Q"/>
    <x v="56"/>
    <x v="4"/>
    <n v="99"/>
    <x v="2"/>
  </r>
  <r>
    <s v="2010-10 "/>
    <s v="0U591W"/>
    <x v="29"/>
    <x v="1"/>
    <n v="5"/>
    <x v="2"/>
  </r>
  <r>
    <s v="2010-10 "/>
    <s v="0U591W"/>
    <x v="29"/>
    <x v="4"/>
    <n v="21"/>
    <x v="2"/>
  </r>
  <r>
    <s v="2010-10 "/>
    <s v="0U651L"/>
    <x v="57"/>
    <x v="4"/>
    <n v="2"/>
    <x v="2"/>
  </r>
  <r>
    <s v="2010-10 "/>
    <s v="0V177H"/>
    <x v="61"/>
    <x v="1"/>
    <n v="1"/>
    <x v="2"/>
  </r>
  <r>
    <s v="2010-10 "/>
    <s v="0V177H"/>
    <x v="61"/>
    <x v="4"/>
    <n v="1"/>
    <x v="2"/>
  </r>
  <r>
    <s v="2010-10 "/>
    <s v="0V325U"/>
    <x v="323"/>
    <x v="4"/>
    <n v="1"/>
    <x v="2"/>
  </r>
  <r>
    <s v="2010-10 "/>
    <s v="0V669T"/>
    <x v="74"/>
    <x v="4"/>
    <n v="1"/>
    <x v="2"/>
  </r>
  <r>
    <s v="2010-10 "/>
    <s v="0W417F"/>
    <x v="201"/>
    <x v="4"/>
    <n v="1"/>
    <x v="2"/>
  </r>
  <r>
    <s v="2010-10 "/>
    <s v="0W585N"/>
    <x v="167"/>
    <x v="4"/>
    <n v="1"/>
    <x v="2"/>
  </r>
  <r>
    <s v="2010-10 "/>
    <s v="0X037E"/>
    <x v="14"/>
    <x v="3"/>
    <n v="3"/>
    <x v="2"/>
  </r>
  <r>
    <s v="2010-10 "/>
    <s v="0X149B"/>
    <x v="64"/>
    <x v="1"/>
    <n v="1"/>
    <x v="2"/>
  </r>
  <r>
    <s v="2010-10 "/>
    <s v="0X808T"/>
    <x v="233"/>
    <x v="5"/>
    <n v="1"/>
    <x v="2"/>
  </r>
  <r>
    <s v="2010-10 "/>
    <s v="0Y261K"/>
    <x v="170"/>
    <x v="3"/>
    <n v="2"/>
    <x v="2"/>
  </r>
  <r>
    <s v="2010-10 "/>
    <s v="0Z559W"/>
    <x v="4"/>
    <x v="6"/>
    <n v="1"/>
    <x v="2"/>
  </r>
  <r>
    <s v="2010-10 "/>
    <s v="0Z559W"/>
    <x v="4"/>
    <x v="3"/>
    <n v="4"/>
    <x v="2"/>
  </r>
  <r>
    <s v="2010-10 "/>
    <s v="0Z559W"/>
    <x v="4"/>
    <x v="4"/>
    <n v="2"/>
    <x v="2"/>
  </r>
  <r>
    <s v="2010-10 "/>
    <s v="0Z758M"/>
    <x v="67"/>
    <x v="1"/>
    <n v="33"/>
    <x v="2"/>
  </r>
  <r>
    <s v="2010-10 "/>
    <s v="0Z758M"/>
    <x v="67"/>
    <x v="4"/>
    <n v="15"/>
    <x v="2"/>
  </r>
  <r>
    <s v="2010-10 "/>
    <s v="0Z877R"/>
    <x v="4"/>
    <x v="4"/>
    <n v="1"/>
    <x v="2"/>
  </r>
  <r>
    <s v="2010-10 "/>
    <s v="1B889D"/>
    <x v="68"/>
    <x v="1"/>
    <n v="4"/>
    <x v="2"/>
  </r>
  <r>
    <s v="2010-10 "/>
    <s v="1D227H"/>
    <x v="69"/>
    <x v="2"/>
    <n v="2"/>
    <x v="2"/>
  </r>
  <r>
    <s v="2010-10 "/>
    <s v="1D227H"/>
    <x v="69"/>
    <x v="7"/>
    <n v="1"/>
    <x v="2"/>
  </r>
  <r>
    <s v="2010-10 "/>
    <s v="1E061P"/>
    <x v="70"/>
    <x v="2"/>
    <n v="1"/>
    <x v="2"/>
  </r>
  <r>
    <s v="2010-10 "/>
    <s v="1F421T"/>
    <x v="215"/>
    <x v="4"/>
    <n v="1"/>
    <x v="2"/>
  </r>
  <r>
    <s v="2010-10 "/>
    <s v="1F441P"/>
    <x v="108"/>
    <x v="4"/>
    <n v="1"/>
    <x v="2"/>
  </r>
  <r>
    <s v="2010-10 "/>
    <s v="1H941G"/>
    <x v="71"/>
    <x v="6"/>
    <n v="1"/>
    <x v="2"/>
  </r>
  <r>
    <s v="2010-10 "/>
    <s v="1H941G"/>
    <x v="71"/>
    <x v="1"/>
    <n v="73"/>
    <x v="2"/>
  </r>
  <r>
    <s v="2010-10 "/>
    <s v="1H941G"/>
    <x v="71"/>
    <x v="5"/>
    <n v="1"/>
    <x v="2"/>
  </r>
  <r>
    <s v="2010-10 "/>
    <s v="1J501Q"/>
    <x v="184"/>
    <x v="1"/>
    <n v="1"/>
    <x v="2"/>
  </r>
  <r>
    <s v="2010-10 "/>
    <s v="1K501C"/>
    <x v="6"/>
    <x v="2"/>
    <n v="1"/>
    <x v="2"/>
  </r>
  <r>
    <s v="2010-10 "/>
    <s v="1K501C"/>
    <x v="6"/>
    <x v="7"/>
    <n v="1"/>
    <x v="2"/>
  </r>
  <r>
    <s v="2010-10 "/>
    <s v="1L701G"/>
    <x v="109"/>
    <x v="0"/>
    <n v="1"/>
    <x v="2"/>
  </r>
  <r>
    <s v="2010-10 "/>
    <s v="1M021E"/>
    <x v="29"/>
    <x v="4"/>
    <n v="16"/>
    <x v="2"/>
  </r>
  <r>
    <s v="2010-10 "/>
    <s v="1N202N"/>
    <x v="73"/>
    <x v="1"/>
    <n v="1"/>
    <x v="2"/>
  </r>
  <r>
    <s v="2010-10 "/>
    <s v="1N202N"/>
    <x v="73"/>
    <x v="4"/>
    <n v="56"/>
    <x v="2"/>
  </r>
  <r>
    <s v="2010-10 "/>
    <s v="1P241T"/>
    <x v="385"/>
    <x v="1"/>
    <n v="1"/>
    <x v="2"/>
  </r>
  <r>
    <s v="2010-10 "/>
    <s v="1P401R"/>
    <x v="39"/>
    <x v="3"/>
    <n v="1"/>
    <x v="2"/>
  </r>
  <r>
    <s v="2010-10 "/>
    <s v="1P401R"/>
    <x v="39"/>
    <x v="4"/>
    <n v="54"/>
    <x v="2"/>
  </r>
  <r>
    <s v="2010-10 "/>
    <s v="1P862T"/>
    <x v="29"/>
    <x v="3"/>
    <n v="7"/>
    <x v="2"/>
  </r>
  <r>
    <s v="2010-10 "/>
    <s v="1P862T"/>
    <x v="29"/>
    <x v="4"/>
    <n v="2"/>
    <x v="2"/>
  </r>
  <r>
    <s v="2010-10 "/>
    <s v="1Q101C"/>
    <x v="4"/>
    <x v="4"/>
    <n v="1"/>
    <x v="2"/>
  </r>
  <r>
    <s v="2010-10 "/>
    <s v="1Q162U"/>
    <x v="75"/>
    <x v="2"/>
    <n v="5"/>
    <x v="2"/>
  </r>
  <r>
    <s v="2010-10 "/>
    <s v="1Q162U"/>
    <x v="75"/>
    <x v="3"/>
    <n v="7"/>
    <x v="2"/>
  </r>
  <r>
    <s v="2010-10 "/>
    <s v="1Q681H"/>
    <x v="76"/>
    <x v="2"/>
    <n v="12"/>
    <x v="2"/>
  </r>
  <r>
    <s v="2010-10 "/>
    <s v="1Q681H"/>
    <x v="76"/>
    <x v="3"/>
    <n v="6"/>
    <x v="2"/>
  </r>
  <r>
    <s v="2010-10 "/>
    <s v="1Q681H"/>
    <x v="76"/>
    <x v="4"/>
    <n v="1"/>
    <x v="2"/>
  </r>
  <r>
    <s v="2010-10 "/>
    <s v="1R062X"/>
    <x v="236"/>
    <x v="4"/>
    <n v="1"/>
    <x v="2"/>
  </r>
  <r>
    <s v="2010-10 "/>
    <s v="1T003V"/>
    <x v="51"/>
    <x v="7"/>
    <n v="18"/>
    <x v="2"/>
  </r>
  <r>
    <s v="2010-10 "/>
    <s v="1T282Y"/>
    <x v="207"/>
    <x v="2"/>
    <n v="1"/>
    <x v="2"/>
  </r>
  <r>
    <s v="2010-10 "/>
    <s v="1T741X"/>
    <x v="208"/>
    <x v="7"/>
    <n v="1"/>
    <x v="2"/>
  </r>
  <r>
    <s v="2010-10 "/>
    <s v="1V483Q"/>
    <x v="79"/>
    <x v="1"/>
    <n v="1"/>
    <x v="2"/>
  </r>
  <r>
    <s v="2010-10 "/>
    <s v="1W021A"/>
    <x v="80"/>
    <x v="2"/>
    <n v="19"/>
    <x v="2"/>
  </r>
  <r>
    <s v="2010-10 "/>
    <s v="1W021A"/>
    <x v="80"/>
    <x v="3"/>
    <n v="6"/>
    <x v="2"/>
  </r>
  <r>
    <s v="2010-10 "/>
    <s v="1X304V"/>
    <x v="142"/>
    <x v="4"/>
    <n v="1"/>
    <x v="2"/>
  </r>
  <r>
    <s v="2010-10 "/>
    <s v="1X481M"/>
    <x v="423"/>
    <x v="4"/>
    <n v="1"/>
    <x v="2"/>
  </r>
  <r>
    <s v="2010-10 "/>
    <s v="1Z962J"/>
    <x v="81"/>
    <x v="1"/>
    <n v="11"/>
    <x v="2"/>
  </r>
  <r>
    <s v="2010-10 "/>
    <s v="1Z962J"/>
    <x v="81"/>
    <x v="4"/>
    <n v="2"/>
    <x v="2"/>
  </r>
  <r>
    <s v="2010-10 "/>
    <s v="2A041V"/>
    <x v="159"/>
    <x v="0"/>
    <n v="2"/>
    <x v="2"/>
  </r>
  <r>
    <s v="2010-10 "/>
    <s v="2B182K"/>
    <x v="82"/>
    <x v="7"/>
    <n v="5"/>
    <x v="2"/>
  </r>
  <r>
    <s v="2010-10 "/>
    <s v="2C101J"/>
    <x v="83"/>
    <x v="4"/>
    <n v="52"/>
    <x v="2"/>
  </r>
  <r>
    <s v="2010-10 "/>
    <s v="2C161Z"/>
    <x v="82"/>
    <x v="4"/>
    <n v="13"/>
    <x v="2"/>
  </r>
  <r>
    <s v="2010-10 "/>
    <s v="2C901D"/>
    <x v="222"/>
    <x v="7"/>
    <n v="2"/>
    <x v="2"/>
  </r>
  <r>
    <s v="2010-10 "/>
    <s v="2D642J"/>
    <x v="71"/>
    <x v="7"/>
    <n v="1"/>
    <x v="2"/>
  </r>
  <r>
    <s v="2010-10 "/>
    <s v="2D642J"/>
    <x v="71"/>
    <x v="3"/>
    <n v="4"/>
    <x v="2"/>
  </r>
  <r>
    <s v="2010-10 "/>
    <s v="2D642J"/>
    <x v="71"/>
    <x v="4"/>
    <n v="73"/>
    <x v="2"/>
  </r>
  <r>
    <s v="2010-10 "/>
    <s v="2E141B"/>
    <x v="96"/>
    <x v="0"/>
    <n v="1"/>
    <x v="2"/>
  </r>
  <r>
    <s v="2010-10 "/>
    <s v="2F801F"/>
    <x v="32"/>
    <x v="6"/>
    <n v="34"/>
    <x v="2"/>
  </r>
  <r>
    <s v="2010-10 "/>
    <s v="2F801F"/>
    <x v="32"/>
    <x v="3"/>
    <n v="1"/>
    <x v="2"/>
  </r>
  <r>
    <s v="2010-10 "/>
    <s v="2L760W"/>
    <x v="50"/>
    <x v="4"/>
    <n v="29"/>
    <x v="2"/>
  </r>
  <r>
    <s v="2010-10 "/>
    <s v="2L771H"/>
    <x v="260"/>
    <x v="2"/>
    <n v="1"/>
    <x v="2"/>
  </r>
  <r>
    <s v="2010-10 "/>
    <s v="2L987T"/>
    <x v="308"/>
    <x v="5"/>
    <n v="1"/>
    <x v="2"/>
  </r>
  <r>
    <s v="2010-10 "/>
    <s v="2L999F"/>
    <x v="82"/>
    <x v="1"/>
    <n v="2"/>
    <x v="2"/>
  </r>
  <r>
    <s v="2010-10 "/>
    <s v="2M030P"/>
    <x v="32"/>
    <x v="7"/>
    <n v="2"/>
    <x v="2"/>
  </r>
  <r>
    <s v="2010-10 "/>
    <s v="2M030P"/>
    <x v="32"/>
    <x v="3"/>
    <n v="11"/>
    <x v="2"/>
  </r>
  <r>
    <s v="2010-10 "/>
    <s v="2M048J"/>
    <x v="373"/>
    <x v="4"/>
    <n v="1"/>
    <x v="2"/>
  </r>
  <r>
    <s v="2010-10 "/>
    <s v="2M048J"/>
    <x v="373"/>
    <x v="5"/>
    <n v="2"/>
    <x v="2"/>
  </r>
  <r>
    <s v="2010-10 "/>
    <s v="2M096L"/>
    <x v="4"/>
    <x v="2"/>
    <n v="2"/>
    <x v="2"/>
  </r>
  <r>
    <s v="2010-10 "/>
    <s v="2M096L"/>
    <x v="4"/>
    <x v="3"/>
    <n v="1"/>
    <x v="2"/>
  </r>
  <r>
    <s v="2010-10 "/>
    <s v="2M154Z"/>
    <x v="388"/>
    <x v="1"/>
    <n v="11"/>
    <x v="2"/>
  </r>
  <r>
    <s v="2010-10 "/>
    <s v="2M154Z"/>
    <x v="388"/>
    <x v="4"/>
    <n v="1"/>
    <x v="2"/>
  </r>
  <r>
    <s v="2010-10 "/>
    <s v="2M157C"/>
    <x v="388"/>
    <x v="4"/>
    <n v="1"/>
    <x v="2"/>
  </r>
  <r>
    <s v="2010-10 "/>
    <s v="2M172U"/>
    <x v="407"/>
    <x v="1"/>
    <n v="1"/>
    <x v="2"/>
  </r>
  <r>
    <s v="2010-10 "/>
    <s v="2M172U"/>
    <x v="407"/>
    <x v="4"/>
    <n v="1"/>
    <x v="2"/>
  </r>
  <r>
    <s v="2010-10 "/>
    <s v="2M206F"/>
    <x v="173"/>
    <x v="1"/>
    <n v="1"/>
    <x v="2"/>
  </r>
  <r>
    <s v="2010-10 "/>
    <s v="2M242V"/>
    <x v="430"/>
    <x v="8"/>
    <n v="1"/>
    <x v="2"/>
  </r>
  <r>
    <s v="2010-10 "/>
    <s v="2M242V"/>
    <x v="430"/>
    <x v="4"/>
    <n v="2"/>
    <x v="2"/>
  </r>
  <r>
    <s v="2010-10 "/>
    <s v="2M276G"/>
    <x v="418"/>
    <x v="4"/>
    <n v="3"/>
    <x v="2"/>
  </r>
  <r>
    <s v="2010-10 "/>
    <s v="2M282N"/>
    <x v="11"/>
    <x v="6"/>
    <n v="1"/>
    <x v="2"/>
  </r>
  <r>
    <s v="2010-10 "/>
    <s v="2M298F"/>
    <x v="82"/>
    <x v="1"/>
    <n v="12"/>
    <x v="2"/>
  </r>
  <r>
    <s v="2010-10 "/>
    <s v="2M334V"/>
    <x v="21"/>
    <x v="7"/>
    <n v="3"/>
    <x v="2"/>
  </r>
  <r>
    <s v="2010-10 "/>
    <s v="2M334V"/>
    <x v="21"/>
    <x v="4"/>
    <n v="1"/>
    <x v="2"/>
  </r>
  <r>
    <s v="2010-10 "/>
    <s v="2M857N"/>
    <x v="29"/>
    <x v="6"/>
    <n v="1"/>
    <x v="2"/>
  </r>
  <r>
    <s v="2010-11 "/>
    <s v="0A551Z"/>
    <x v="431"/>
    <x v="6"/>
    <n v="1"/>
    <x v="2"/>
  </r>
  <r>
    <s v="2010-11 "/>
    <s v="0G755T"/>
    <x v="427"/>
    <x v="4"/>
    <n v="1"/>
    <x v="2"/>
  </r>
  <r>
    <s v="2010-11 "/>
    <s v="0H839W"/>
    <x v="244"/>
    <x v="4"/>
    <n v="1"/>
    <x v="2"/>
  </r>
  <r>
    <s v="2010-11 "/>
    <s v="0H849G"/>
    <x v="305"/>
    <x v="4"/>
    <n v="1"/>
    <x v="2"/>
  </r>
  <r>
    <s v="2010-11 "/>
    <s v="0J182U"/>
    <x v="3"/>
    <x v="3"/>
    <n v="1"/>
    <x v="2"/>
  </r>
  <r>
    <s v="2010-11 "/>
    <s v="0J860F"/>
    <x v="432"/>
    <x v="6"/>
    <n v="1"/>
    <x v="2"/>
  </r>
  <r>
    <s v="2010-11 "/>
    <s v="0K919G"/>
    <x v="184"/>
    <x v="2"/>
    <n v="2"/>
    <x v="2"/>
  </r>
  <r>
    <s v="2010-11 "/>
    <s v="0L225P"/>
    <x v="433"/>
    <x v="1"/>
    <n v="1"/>
    <x v="2"/>
  </r>
  <r>
    <s v="2010-11 "/>
    <s v="0L290K"/>
    <x v="120"/>
    <x v="4"/>
    <n v="1"/>
    <x v="2"/>
  </r>
  <r>
    <s v="2010-11 "/>
    <s v="0L410Q"/>
    <x v="161"/>
    <x v="2"/>
    <n v="1"/>
    <x v="2"/>
  </r>
  <r>
    <s v="2010-11 "/>
    <s v="0L891N"/>
    <x v="7"/>
    <x v="1"/>
    <n v="1"/>
    <x v="2"/>
  </r>
  <r>
    <s v="2010-11 "/>
    <s v="0L951D"/>
    <x v="287"/>
    <x v="2"/>
    <n v="1"/>
    <x v="2"/>
  </r>
  <r>
    <s v="2010-11 "/>
    <s v="0M882Q"/>
    <x v="368"/>
    <x v="3"/>
    <n v="1"/>
    <x v="2"/>
  </r>
  <r>
    <s v="2010-11 "/>
    <s v="0P402T"/>
    <x v="11"/>
    <x v="3"/>
    <n v="1"/>
    <x v="2"/>
  </r>
  <r>
    <s v="2010-11 "/>
    <s v="0P600H"/>
    <x v="12"/>
    <x v="3"/>
    <n v="13"/>
    <x v="2"/>
  </r>
  <r>
    <s v="2010-11 "/>
    <s v="0P600H"/>
    <x v="12"/>
    <x v="1"/>
    <n v="1"/>
    <x v="2"/>
  </r>
  <r>
    <s v="2010-11 "/>
    <s v="0P600H"/>
    <x v="12"/>
    <x v="4"/>
    <n v="2"/>
    <x v="2"/>
  </r>
  <r>
    <s v="2010-11 "/>
    <s v="0P850E"/>
    <x v="14"/>
    <x v="3"/>
    <n v="2"/>
    <x v="2"/>
  </r>
  <r>
    <s v="2010-11 "/>
    <s v="0P938A"/>
    <x v="15"/>
    <x v="3"/>
    <n v="1"/>
    <x v="2"/>
  </r>
  <r>
    <s v="2010-11 "/>
    <s v="0P938A"/>
    <x v="15"/>
    <x v="5"/>
    <n v="24"/>
    <x v="2"/>
  </r>
  <r>
    <s v="2010-11 "/>
    <s v="0Q801N"/>
    <x v="434"/>
    <x v="4"/>
    <n v="1"/>
    <x v="2"/>
  </r>
  <r>
    <s v="2010-11 "/>
    <s v="0R005K"/>
    <x v="187"/>
    <x v="6"/>
    <n v="37"/>
    <x v="2"/>
  </r>
  <r>
    <s v="2010-11 "/>
    <s v="0R005K"/>
    <x v="187"/>
    <x v="3"/>
    <n v="2"/>
    <x v="2"/>
  </r>
  <r>
    <s v="2010-11 "/>
    <s v="0R005K"/>
    <x v="187"/>
    <x v="1"/>
    <n v="1"/>
    <x v="2"/>
  </r>
  <r>
    <s v="2010-11 "/>
    <s v="0R010Q"/>
    <x v="16"/>
    <x v="6"/>
    <n v="2"/>
    <x v="2"/>
  </r>
  <r>
    <s v="2010-11 "/>
    <s v="0R022D"/>
    <x v="17"/>
    <x v="3"/>
    <n v="1"/>
    <x v="2"/>
  </r>
  <r>
    <s v="2010-11 "/>
    <s v="0R022D"/>
    <x v="17"/>
    <x v="4"/>
    <n v="2"/>
    <x v="2"/>
  </r>
  <r>
    <s v="2010-11 "/>
    <s v="0R035T"/>
    <x v="19"/>
    <x v="1"/>
    <n v="15"/>
    <x v="2"/>
  </r>
  <r>
    <s v="2010-11 "/>
    <s v="0R035T"/>
    <x v="19"/>
    <x v="4"/>
    <n v="1"/>
    <x v="2"/>
  </r>
  <r>
    <s v="2010-11 "/>
    <s v="0R041Z"/>
    <x v="21"/>
    <x v="4"/>
    <n v="2"/>
    <x v="2"/>
  </r>
  <r>
    <s v="2010-11 "/>
    <s v="0R062X"/>
    <x v="20"/>
    <x v="6"/>
    <n v="33"/>
    <x v="2"/>
  </r>
  <r>
    <s v="2010-11 "/>
    <s v="0R062X"/>
    <x v="20"/>
    <x v="7"/>
    <n v="1"/>
    <x v="2"/>
  </r>
  <r>
    <s v="2010-11 "/>
    <s v="0R062X"/>
    <x v="20"/>
    <x v="1"/>
    <n v="1"/>
    <x v="2"/>
  </r>
  <r>
    <s v="2010-11 "/>
    <s v="0R062X"/>
    <x v="20"/>
    <x v="4"/>
    <n v="1"/>
    <x v="2"/>
  </r>
  <r>
    <s v="2010-11 "/>
    <s v="0R087Z"/>
    <x v="22"/>
    <x v="3"/>
    <n v="3"/>
    <x v="2"/>
  </r>
  <r>
    <s v="2010-11 "/>
    <s v="0R131X"/>
    <x v="25"/>
    <x v="1"/>
    <n v="1"/>
    <x v="2"/>
  </r>
  <r>
    <s v="2010-11 "/>
    <s v="0R131X"/>
    <x v="25"/>
    <x v="4"/>
    <n v="29"/>
    <x v="2"/>
  </r>
  <r>
    <s v="2010-11 "/>
    <s v="0R133Z"/>
    <x v="26"/>
    <x v="6"/>
    <n v="6"/>
    <x v="2"/>
  </r>
  <r>
    <s v="2010-11 "/>
    <s v="0R133Z"/>
    <x v="26"/>
    <x v="1"/>
    <n v="1"/>
    <x v="2"/>
  </r>
  <r>
    <s v="2010-11 "/>
    <s v="0R140G"/>
    <x v="27"/>
    <x v="1"/>
    <n v="1"/>
    <x v="2"/>
  </r>
  <r>
    <s v="2010-11 "/>
    <s v="0R140G"/>
    <x v="27"/>
    <x v="4"/>
    <n v="8"/>
    <x v="2"/>
  </r>
  <r>
    <s v="2010-11 "/>
    <s v="0R167L"/>
    <x v="28"/>
    <x v="7"/>
    <n v="23"/>
    <x v="2"/>
  </r>
  <r>
    <s v="2010-11 "/>
    <s v="0R181B"/>
    <x v="29"/>
    <x v="6"/>
    <n v="1"/>
    <x v="2"/>
  </r>
  <r>
    <s v="2010-11 "/>
    <s v="0R181B"/>
    <x v="29"/>
    <x v="4"/>
    <n v="9"/>
    <x v="2"/>
  </r>
  <r>
    <s v="2010-11 "/>
    <s v="0R194Q"/>
    <x v="30"/>
    <x v="3"/>
    <n v="49"/>
    <x v="2"/>
  </r>
  <r>
    <s v="2010-11 "/>
    <s v="0R194Q"/>
    <x v="30"/>
    <x v="4"/>
    <n v="1"/>
    <x v="2"/>
  </r>
  <r>
    <s v="2010-11 "/>
    <s v="0R205C"/>
    <x v="4"/>
    <x v="1"/>
    <n v="1"/>
    <x v="2"/>
  </r>
  <r>
    <s v="2010-11 "/>
    <s v="0R225Z"/>
    <x v="32"/>
    <x v="6"/>
    <n v="1"/>
    <x v="2"/>
  </r>
  <r>
    <s v="2010-11 "/>
    <s v="0R225Z"/>
    <x v="32"/>
    <x v="7"/>
    <n v="2"/>
    <x v="2"/>
  </r>
  <r>
    <s v="2010-11 "/>
    <s v="0R225Z"/>
    <x v="32"/>
    <x v="1"/>
    <n v="270"/>
    <x v="2"/>
  </r>
  <r>
    <s v="2010-11 "/>
    <s v="0R239P"/>
    <x v="164"/>
    <x v="4"/>
    <n v="1"/>
    <x v="2"/>
  </r>
  <r>
    <s v="2010-11 "/>
    <s v="0R249A"/>
    <x v="33"/>
    <x v="3"/>
    <n v="2"/>
    <x v="2"/>
  </r>
  <r>
    <s v="2010-11 "/>
    <s v="0R249A"/>
    <x v="33"/>
    <x v="4"/>
    <n v="32"/>
    <x v="2"/>
  </r>
  <r>
    <s v="2010-11 "/>
    <s v="0R267V"/>
    <x v="35"/>
    <x v="6"/>
    <n v="4"/>
    <x v="2"/>
  </r>
  <r>
    <s v="2010-11 "/>
    <s v="0R306M"/>
    <x v="38"/>
    <x v="4"/>
    <n v="1"/>
    <x v="2"/>
  </r>
  <r>
    <s v="2010-11 "/>
    <s v="0R360W"/>
    <x v="39"/>
    <x v="1"/>
    <n v="139"/>
    <x v="2"/>
  </r>
  <r>
    <s v="2010-11 "/>
    <s v="0R360W"/>
    <x v="39"/>
    <x v="4"/>
    <n v="6"/>
    <x v="2"/>
  </r>
  <r>
    <s v="2010-11 "/>
    <s v="0R404U"/>
    <x v="30"/>
    <x v="3"/>
    <n v="13"/>
    <x v="2"/>
  </r>
  <r>
    <s v="2010-11 "/>
    <s v="0R415F"/>
    <x v="41"/>
    <x v="6"/>
    <n v="1"/>
    <x v="2"/>
  </r>
  <r>
    <s v="2010-11 "/>
    <s v="0R415F"/>
    <x v="41"/>
    <x v="3"/>
    <n v="1"/>
    <x v="2"/>
  </r>
  <r>
    <s v="2010-11 "/>
    <s v="0R437E"/>
    <x v="30"/>
    <x v="6"/>
    <n v="33"/>
    <x v="2"/>
  </r>
  <r>
    <s v="2010-11 "/>
    <s v="0R437E"/>
    <x v="30"/>
    <x v="1"/>
    <n v="2"/>
    <x v="2"/>
  </r>
  <r>
    <s v="2010-11 "/>
    <s v="0R437E"/>
    <x v="30"/>
    <x v="4"/>
    <n v="1"/>
    <x v="2"/>
  </r>
  <r>
    <s v="2010-11 "/>
    <s v="0R445N"/>
    <x v="29"/>
    <x v="6"/>
    <n v="31"/>
    <x v="2"/>
  </r>
  <r>
    <s v="2010-11 "/>
    <s v="0R445N"/>
    <x v="29"/>
    <x v="1"/>
    <n v="1"/>
    <x v="2"/>
  </r>
  <r>
    <s v="2010-11 "/>
    <s v="0R450U"/>
    <x v="229"/>
    <x v="7"/>
    <n v="1"/>
    <x v="2"/>
  </r>
  <r>
    <s v="2010-11 "/>
    <s v="0R450U"/>
    <x v="229"/>
    <x v="5"/>
    <n v="1"/>
    <x v="2"/>
  </r>
  <r>
    <s v="2010-11 "/>
    <s v="0R509H"/>
    <x v="43"/>
    <x v="3"/>
    <n v="2"/>
    <x v="2"/>
  </r>
  <r>
    <s v="2010-11 "/>
    <s v="0R509H"/>
    <x v="43"/>
    <x v="5"/>
    <n v="20"/>
    <x v="2"/>
  </r>
  <r>
    <s v="2010-11 "/>
    <s v="0R532H"/>
    <x v="39"/>
    <x v="0"/>
    <n v="1"/>
    <x v="2"/>
  </r>
  <r>
    <s v="2010-11 "/>
    <s v="0R532H"/>
    <x v="39"/>
    <x v="6"/>
    <n v="11"/>
    <x v="2"/>
  </r>
  <r>
    <s v="2010-11 "/>
    <s v="0R532H"/>
    <x v="39"/>
    <x v="7"/>
    <n v="2"/>
    <x v="2"/>
  </r>
  <r>
    <s v="2010-11 "/>
    <s v="0R551D"/>
    <x v="45"/>
    <x v="6"/>
    <n v="1"/>
    <x v="2"/>
  </r>
  <r>
    <s v="2010-11 "/>
    <s v="0R551D"/>
    <x v="45"/>
    <x v="5"/>
    <n v="27"/>
    <x v="2"/>
  </r>
  <r>
    <s v="2010-11 "/>
    <s v="0R643D"/>
    <x v="46"/>
    <x v="4"/>
    <n v="28"/>
    <x v="2"/>
  </r>
  <r>
    <s v="2010-11 "/>
    <s v="0R721N"/>
    <x v="47"/>
    <x v="1"/>
    <n v="6"/>
    <x v="2"/>
  </r>
  <r>
    <s v="2010-11 "/>
    <s v="0R773V"/>
    <x v="49"/>
    <x v="1"/>
    <n v="1"/>
    <x v="2"/>
  </r>
  <r>
    <s v="2010-11 "/>
    <s v="0R810K"/>
    <x v="50"/>
    <x v="6"/>
    <n v="3"/>
    <x v="2"/>
  </r>
  <r>
    <s v="2010-11 "/>
    <s v="0R810K"/>
    <x v="50"/>
    <x v="7"/>
    <n v="1"/>
    <x v="2"/>
  </r>
  <r>
    <s v="2010-11 "/>
    <s v="0R810K"/>
    <x v="50"/>
    <x v="3"/>
    <n v="3"/>
    <x v="2"/>
  </r>
  <r>
    <s v="2010-11 "/>
    <s v="0R810K"/>
    <x v="50"/>
    <x v="1"/>
    <n v="89"/>
    <x v="2"/>
  </r>
  <r>
    <s v="2010-11 "/>
    <s v="0R836N"/>
    <x v="435"/>
    <x v="6"/>
    <n v="1"/>
    <x v="2"/>
  </r>
  <r>
    <s v="2010-11 "/>
    <s v="0R842V"/>
    <x v="22"/>
    <x v="6"/>
    <n v="8"/>
    <x v="2"/>
  </r>
  <r>
    <s v="2010-11 "/>
    <s v="0R842V"/>
    <x v="22"/>
    <x v="7"/>
    <n v="1"/>
    <x v="2"/>
  </r>
  <r>
    <s v="2010-11 "/>
    <s v="0R842V"/>
    <x v="22"/>
    <x v="1"/>
    <n v="3"/>
    <x v="2"/>
  </r>
  <r>
    <s v="2010-11 "/>
    <s v="0R842V"/>
    <x v="22"/>
    <x v="4"/>
    <n v="1"/>
    <x v="2"/>
  </r>
  <r>
    <s v="2010-11 "/>
    <s v="0R842V"/>
    <x v="22"/>
    <x v="5"/>
    <n v="1"/>
    <x v="2"/>
  </r>
  <r>
    <s v="2010-11 "/>
    <s v="0R978T"/>
    <x v="54"/>
    <x v="3"/>
    <n v="31"/>
    <x v="2"/>
  </r>
  <r>
    <s v="2010-11 "/>
    <s v="0R978T"/>
    <x v="54"/>
    <x v="1"/>
    <n v="1"/>
    <x v="2"/>
  </r>
  <r>
    <s v="2010-11 "/>
    <s v="0R978T"/>
    <x v="54"/>
    <x v="4"/>
    <n v="4"/>
    <x v="2"/>
  </r>
  <r>
    <s v="2010-11 "/>
    <s v="0R986B"/>
    <x v="45"/>
    <x v="5"/>
    <n v="4"/>
    <x v="2"/>
  </r>
  <r>
    <s v="2010-11 "/>
    <s v="0U001E"/>
    <x v="4"/>
    <x v="0"/>
    <n v="3"/>
    <x v="2"/>
  </r>
  <r>
    <s v="2010-11 "/>
    <s v="0U531F"/>
    <x v="55"/>
    <x v="6"/>
    <n v="7"/>
    <x v="2"/>
  </r>
  <r>
    <s v="2010-11 "/>
    <s v="0U563Q"/>
    <x v="56"/>
    <x v="6"/>
    <n v="1"/>
    <x v="2"/>
  </r>
  <r>
    <s v="2010-11 "/>
    <s v="0U563Q"/>
    <x v="56"/>
    <x v="3"/>
    <n v="3"/>
    <x v="2"/>
  </r>
  <r>
    <s v="2010-11 "/>
    <s v="0U563Q"/>
    <x v="56"/>
    <x v="4"/>
    <n v="103"/>
    <x v="2"/>
  </r>
  <r>
    <s v="2010-11 "/>
    <s v="0U591W"/>
    <x v="29"/>
    <x v="1"/>
    <n v="2"/>
    <x v="2"/>
  </r>
  <r>
    <s v="2010-11 "/>
    <s v="0U591W"/>
    <x v="29"/>
    <x v="4"/>
    <n v="21"/>
    <x v="2"/>
  </r>
  <r>
    <s v="2010-11 "/>
    <s v="0V040J"/>
    <x v="59"/>
    <x v="3"/>
    <n v="1"/>
    <x v="2"/>
  </r>
  <r>
    <s v="2010-11 "/>
    <s v="0V669T"/>
    <x v="74"/>
    <x v="3"/>
    <n v="1"/>
    <x v="2"/>
  </r>
  <r>
    <s v="2010-11 "/>
    <s v="0W300D"/>
    <x v="422"/>
    <x v="4"/>
    <n v="1"/>
    <x v="2"/>
  </r>
  <r>
    <s v="2010-11 "/>
    <s v="0X037E"/>
    <x v="14"/>
    <x v="3"/>
    <n v="4"/>
    <x v="2"/>
  </r>
  <r>
    <s v="2010-11 "/>
    <s v="0X149B"/>
    <x v="64"/>
    <x v="5"/>
    <n v="2"/>
    <x v="2"/>
  </r>
  <r>
    <s v="2010-11 "/>
    <s v="0X194A"/>
    <x v="124"/>
    <x v="5"/>
    <n v="1"/>
    <x v="2"/>
  </r>
  <r>
    <s v="2010-11 "/>
    <s v="0X341K"/>
    <x v="14"/>
    <x v="3"/>
    <n v="1"/>
    <x v="2"/>
  </r>
  <r>
    <s v="2010-11 "/>
    <s v="0Y261K"/>
    <x v="170"/>
    <x v="5"/>
    <n v="1"/>
    <x v="2"/>
  </r>
  <r>
    <s v="2010-11 "/>
    <s v="0Z559W"/>
    <x v="4"/>
    <x v="3"/>
    <n v="1"/>
    <x v="2"/>
  </r>
  <r>
    <s v="2010-11 "/>
    <s v="0Z758M"/>
    <x v="67"/>
    <x v="6"/>
    <n v="3"/>
    <x v="2"/>
  </r>
  <r>
    <s v="2010-11 "/>
    <s v="0Z758M"/>
    <x v="67"/>
    <x v="3"/>
    <n v="1"/>
    <x v="2"/>
  </r>
  <r>
    <s v="2010-11 "/>
    <s v="0Z758M"/>
    <x v="67"/>
    <x v="1"/>
    <n v="30"/>
    <x v="2"/>
  </r>
  <r>
    <s v="2010-11 "/>
    <s v="0Z758M"/>
    <x v="67"/>
    <x v="4"/>
    <n v="7"/>
    <x v="2"/>
  </r>
  <r>
    <s v="2010-11 "/>
    <s v="1B742U"/>
    <x v="127"/>
    <x v="4"/>
    <n v="1"/>
    <x v="2"/>
  </r>
  <r>
    <s v="2010-11 "/>
    <s v="1B889D"/>
    <x v="68"/>
    <x v="3"/>
    <n v="1"/>
    <x v="2"/>
  </r>
  <r>
    <s v="2010-11 "/>
    <s v="1B889D"/>
    <x v="68"/>
    <x v="1"/>
    <n v="3"/>
    <x v="2"/>
  </r>
  <r>
    <s v="2010-11 "/>
    <s v="1D227H"/>
    <x v="69"/>
    <x v="2"/>
    <n v="3"/>
    <x v="2"/>
  </r>
  <r>
    <s v="2010-11 "/>
    <s v="1E061P"/>
    <x v="70"/>
    <x v="3"/>
    <n v="2"/>
    <x v="2"/>
  </r>
  <r>
    <s v="2010-11 "/>
    <s v="1H941G"/>
    <x v="71"/>
    <x v="6"/>
    <n v="1"/>
    <x v="2"/>
  </r>
  <r>
    <s v="2010-11 "/>
    <s v="1H941G"/>
    <x v="71"/>
    <x v="1"/>
    <n v="78"/>
    <x v="2"/>
  </r>
  <r>
    <s v="2010-11 "/>
    <s v="1H941G"/>
    <x v="71"/>
    <x v="4"/>
    <n v="1"/>
    <x v="2"/>
  </r>
  <r>
    <s v="2010-11 "/>
    <s v="1J601Z"/>
    <x v="436"/>
    <x v="6"/>
    <n v="1"/>
    <x v="2"/>
  </r>
  <r>
    <s v="2010-11 "/>
    <s v="1K501C"/>
    <x v="6"/>
    <x v="3"/>
    <n v="1"/>
    <x v="2"/>
  </r>
  <r>
    <s v="2010-11 "/>
    <s v="1M021E"/>
    <x v="29"/>
    <x v="4"/>
    <n v="11"/>
    <x v="2"/>
  </r>
  <r>
    <s v="2010-11 "/>
    <s v="1N202N"/>
    <x v="73"/>
    <x v="6"/>
    <n v="1"/>
    <x v="2"/>
  </r>
  <r>
    <s v="2010-11 "/>
    <s v="1N202N"/>
    <x v="73"/>
    <x v="3"/>
    <n v="1"/>
    <x v="2"/>
  </r>
  <r>
    <s v="2010-11 "/>
    <s v="1N202N"/>
    <x v="73"/>
    <x v="1"/>
    <n v="2"/>
    <x v="2"/>
  </r>
  <r>
    <s v="2010-11 "/>
    <s v="1N202N"/>
    <x v="73"/>
    <x v="4"/>
    <n v="56"/>
    <x v="2"/>
  </r>
  <r>
    <s v="2010-11 "/>
    <s v="1P401R"/>
    <x v="39"/>
    <x v="3"/>
    <n v="2"/>
    <x v="2"/>
  </r>
  <r>
    <s v="2010-11 "/>
    <s v="1P401R"/>
    <x v="39"/>
    <x v="4"/>
    <n v="41"/>
    <x v="2"/>
  </r>
  <r>
    <s v="2010-11 "/>
    <s v="1P862T"/>
    <x v="29"/>
    <x v="3"/>
    <n v="12"/>
    <x v="2"/>
  </r>
  <r>
    <s v="2010-11 "/>
    <s v="1Q162U"/>
    <x v="75"/>
    <x v="2"/>
    <n v="8"/>
    <x v="2"/>
  </r>
  <r>
    <s v="2010-11 "/>
    <s v="1Q162U"/>
    <x v="75"/>
    <x v="3"/>
    <n v="7"/>
    <x v="2"/>
  </r>
  <r>
    <s v="2010-11 "/>
    <s v="1Q681H"/>
    <x v="76"/>
    <x v="2"/>
    <n v="9"/>
    <x v="2"/>
  </r>
  <r>
    <s v="2010-11 "/>
    <s v="1Q681H"/>
    <x v="76"/>
    <x v="3"/>
    <n v="6"/>
    <x v="2"/>
  </r>
  <r>
    <s v="2010-11 "/>
    <s v="1R601H"/>
    <x v="379"/>
    <x v="2"/>
    <n v="1"/>
    <x v="2"/>
  </r>
  <r>
    <s v="2010-11 "/>
    <s v="1R642C"/>
    <x v="437"/>
    <x v="1"/>
    <n v="1"/>
    <x v="2"/>
  </r>
  <r>
    <s v="2010-11 "/>
    <s v="1T003V"/>
    <x v="51"/>
    <x v="6"/>
    <n v="1"/>
    <x v="2"/>
  </r>
  <r>
    <s v="2010-11 "/>
    <s v="1T003V"/>
    <x v="51"/>
    <x v="7"/>
    <n v="22"/>
    <x v="2"/>
  </r>
  <r>
    <s v="2010-11 "/>
    <s v="1T722B"/>
    <x v="132"/>
    <x v="1"/>
    <n v="1"/>
    <x v="2"/>
  </r>
  <r>
    <s v="2010-11 "/>
    <s v="1T941P"/>
    <x v="141"/>
    <x v="1"/>
    <n v="1"/>
    <x v="2"/>
  </r>
  <r>
    <s v="2010-11 "/>
    <s v="1U003G"/>
    <x v="257"/>
    <x v="0"/>
    <n v="1"/>
    <x v="2"/>
  </r>
  <r>
    <s v="2010-11 "/>
    <s v="1U541R"/>
    <x v="78"/>
    <x v="3"/>
    <n v="2"/>
    <x v="2"/>
  </r>
  <r>
    <s v="2010-11 "/>
    <s v="1V721Z"/>
    <x v="145"/>
    <x v="3"/>
    <n v="2"/>
    <x v="2"/>
  </r>
  <r>
    <s v="2010-11 "/>
    <s v="1W021A"/>
    <x v="80"/>
    <x v="2"/>
    <n v="13"/>
    <x v="2"/>
  </r>
  <r>
    <s v="2010-11 "/>
    <s v="1W021A"/>
    <x v="80"/>
    <x v="3"/>
    <n v="6"/>
    <x v="2"/>
  </r>
  <r>
    <s v="2010-11 "/>
    <s v="1X521F"/>
    <x v="93"/>
    <x v="3"/>
    <n v="1"/>
    <x v="2"/>
  </r>
  <r>
    <s v="2010-11 "/>
    <s v="1Z743W"/>
    <x v="96"/>
    <x v="8"/>
    <n v="1"/>
    <x v="2"/>
  </r>
  <r>
    <s v="2010-11 "/>
    <s v="1Z962J"/>
    <x v="81"/>
    <x v="1"/>
    <n v="23"/>
    <x v="2"/>
  </r>
  <r>
    <s v="2010-11 "/>
    <s v="2B182K"/>
    <x v="82"/>
    <x v="6"/>
    <n v="1"/>
    <x v="2"/>
  </r>
  <r>
    <s v="2010-11 "/>
    <s v="2B182K"/>
    <x v="82"/>
    <x v="7"/>
    <n v="10"/>
    <x v="2"/>
  </r>
  <r>
    <s v="2010-11 "/>
    <s v="2B182K"/>
    <x v="82"/>
    <x v="5"/>
    <n v="1"/>
    <x v="2"/>
  </r>
  <r>
    <s v="2010-11 "/>
    <s v="2C101J"/>
    <x v="83"/>
    <x v="3"/>
    <n v="3"/>
    <x v="2"/>
  </r>
  <r>
    <s v="2010-11 "/>
    <s v="2C101J"/>
    <x v="83"/>
    <x v="4"/>
    <n v="48"/>
    <x v="2"/>
  </r>
  <r>
    <s v="2010-11 "/>
    <s v="2C161Z"/>
    <x v="82"/>
    <x v="4"/>
    <n v="15"/>
    <x v="2"/>
  </r>
  <r>
    <s v="2010-11 "/>
    <s v="2C282F"/>
    <x v="84"/>
    <x v="0"/>
    <n v="1"/>
    <x v="2"/>
  </r>
  <r>
    <s v="2010-11 "/>
    <s v="2C321Y"/>
    <x v="160"/>
    <x v="4"/>
    <n v="1"/>
    <x v="2"/>
  </r>
  <r>
    <s v="2010-11 "/>
    <s v="2D381A"/>
    <x v="116"/>
    <x v="0"/>
    <n v="1"/>
    <x v="2"/>
  </r>
  <r>
    <s v="2010-11 "/>
    <s v="2D642J"/>
    <x v="71"/>
    <x v="6"/>
    <n v="1"/>
    <x v="2"/>
  </r>
  <r>
    <s v="2010-11 "/>
    <s v="2D642J"/>
    <x v="71"/>
    <x v="3"/>
    <n v="4"/>
    <x v="2"/>
  </r>
  <r>
    <s v="2010-11 "/>
    <s v="2D642J"/>
    <x v="71"/>
    <x v="4"/>
    <n v="47"/>
    <x v="2"/>
  </r>
  <r>
    <s v="2010-11 "/>
    <s v="2D821D"/>
    <x v="85"/>
    <x v="4"/>
    <n v="4"/>
    <x v="2"/>
  </r>
  <r>
    <s v="2010-11 "/>
    <s v="2E141B"/>
    <x v="96"/>
    <x v="0"/>
    <n v="1"/>
    <x v="2"/>
  </r>
  <r>
    <s v="2010-11 "/>
    <s v="2E342V"/>
    <x v="303"/>
    <x v="4"/>
    <n v="1"/>
    <x v="2"/>
  </r>
  <r>
    <s v="2010-11 "/>
    <s v="2F081Y"/>
    <x v="380"/>
    <x v="1"/>
    <n v="2"/>
    <x v="2"/>
  </r>
  <r>
    <s v="2010-11 "/>
    <s v="2F801F"/>
    <x v="32"/>
    <x v="6"/>
    <n v="39"/>
    <x v="2"/>
  </r>
  <r>
    <s v="2010-11 "/>
    <s v="2F801F"/>
    <x v="32"/>
    <x v="7"/>
    <n v="2"/>
    <x v="2"/>
  </r>
  <r>
    <s v="2010-11 "/>
    <s v="2F801F"/>
    <x v="32"/>
    <x v="5"/>
    <n v="2"/>
    <x v="2"/>
  </r>
  <r>
    <s v="2010-11 "/>
    <s v="2L575V"/>
    <x v="145"/>
    <x v="1"/>
    <n v="1"/>
    <x v="2"/>
  </r>
  <r>
    <s v="2010-11 "/>
    <s v="2L760W"/>
    <x v="50"/>
    <x v="3"/>
    <n v="1"/>
    <x v="2"/>
  </r>
  <r>
    <s v="2010-11 "/>
    <s v="2L760W"/>
    <x v="50"/>
    <x v="4"/>
    <n v="24"/>
    <x v="2"/>
  </r>
  <r>
    <s v="2010-11 "/>
    <s v="2L813D"/>
    <x v="219"/>
    <x v="4"/>
    <n v="1"/>
    <x v="2"/>
  </r>
  <r>
    <s v="2010-11 "/>
    <s v="2L923Y"/>
    <x v="281"/>
    <x v="4"/>
    <n v="1"/>
    <x v="2"/>
  </r>
  <r>
    <s v="2010-11 "/>
    <s v="2L923Y"/>
    <x v="281"/>
    <x v="5"/>
    <n v="1"/>
    <x v="2"/>
  </r>
  <r>
    <s v="2010-11 "/>
    <s v="2L987T"/>
    <x v="308"/>
    <x v="6"/>
    <n v="1"/>
    <x v="2"/>
  </r>
  <r>
    <s v="2010-11 "/>
    <s v="2M003K"/>
    <x v="438"/>
    <x v="4"/>
    <n v="1"/>
    <x v="2"/>
  </r>
  <r>
    <s v="2010-11 "/>
    <s v="2M030P"/>
    <x v="32"/>
    <x v="3"/>
    <n v="19"/>
    <x v="2"/>
  </r>
  <r>
    <s v="2010-11 "/>
    <s v="2M030P"/>
    <x v="32"/>
    <x v="5"/>
    <n v="1"/>
    <x v="2"/>
  </r>
  <r>
    <s v="2010-11 "/>
    <s v="2M048J"/>
    <x v="373"/>
    <x v="1"/>
    <n v="1"/>
    <x v="2"/>
  </r>
  <r>
    <s v="2010-11 "/>
    <s v="2M070H"/>
    <x v="79"/>
    <x v="4"/>
    <n v="1"/>
    <x v="2"/>
  </r>
  <r>
    <s v="2010-11 "/>
    <s v="2M154Z"/>
    <x v="388"/>
    <x v="1"/>
    <n v="12"/>
    <x v="2"/>
  </r>
  <r>
    <s v="2010-11 "/>
    <s v="2M154Z"/>
    <x v="388"/>
    <x v="4"/>
    <n v="2"/>
    <x v="2"/>
  </r>
  <r>
    <s v="2010-11 "/>
    <s v="2M172U"/>
    <x v="407"/>
    <x v="4"/>
    <n v="1"/>
    <x v="2"/>
  </r>
  <r>
    <s v="2010-11 "/>
    <s v="2M242V"/>
    <x v="430"/>
    <x v="4"/>
    <n v="1"/>
    <x v="2"/>
  </r>
  <r>
    <s v="2010-11 "/>
    <s v="2M298F"/>
    <x v="82"/>
    <x v="1"/>
    <n v="16"/>
    <x v="2"/>
  </r>
  <r>
    <s v="2010-11 "/>
    <s v="2M334V"/>
    <x v="21"/>
    <x v="7"/>
    <n v="2"/>
    <x v="2"/>
  </r>
  <r>
    <s v="2010-11 "/>
    <s v="2M381W"/>
    <x v="439"/>
    <x v="4"/>
    <n v="1"/>
    <x v="2"/>
  </r>
  <r>
    <s v="2010-11 "/>
    <s v="2M857N"/>
    <x v="29"/>
    <x v="6"/>
    <n v="1"/>
    <x v="2"/>
  </r>
  <r>
    <s v="2010-12 "/>
    <s v="0A639V"/>
    <x v="140"/>
    <x v="1"/>
    <n v="1"/>
    <x v="2"/>
  </r>
  <r>
    <s v="2010-12 "/>
    <s v="0A719G"/>
    <x v="440"/>
    <x v="7"/>
    <n v="1"/>
    <x v="2"/>
  </r>
  <r>
    <s v="2010-12 "/>
    <s v="0E206X"/>
    <x v="441"/>
    <x v="8"/>
    <n v="1"/>
    <x v="2"/>
  </r>
  <r>
    <s v="2010-12 "/>
    <s v="0F487P"/>
    <x v="442"/>
    <x v="8"/>
    <n v="1"/>
    <x v="2"/>
  </r>
  <r>
    <s v="2010-12 "/>
    <s v="0G365U"/>
    <x v="443"/>
    <x v="8"/>
    <n v="1"/>
    <x v="2"/>
  </r>
  <r>
    <s v="2010-12 "/>
    <s v="0G755T"/>
    <x v="427"/>
    <x v="6"/>
    <n v="1"/>
    <x v="2"/>
  </r>
  <r>
    <s v="2010-12 "/>
    <s v="0H492U"/>
    <x v="147"/>
    <x v="3"/>
    <n v="3"/>
    <x v="2"/>
  </r>
  <r>
    <s v="2010-12 "/>
    <s v="0H991L"/>
    <x v="209"/>
    <x v="4"/>
    <n v="2"/>
    <x v="2"/>
  </r>
  <r>
    <s v="2010-12 "/>
    <s v="0J182U"/>
    <x v="3"/>
    <x v="2"/>
    <n v="1"/>
    <x v="2"/>
  </r>
  <r>
    <s v="2010-12 "/>
    <s v="0J224P"/>
    <x v="444"/>
    <x v="1"/>
    <n v="1"/>
    <x v="2"/>
  </r>
  <r>
    <s v="2010-12 "/>
    <s v="0J847R"/>
    <x v="445"/>
    <x v="1"/>
    <n v="1"/>
    <x v="2"/>
  </r>
  <r>
    <s v="2010-12 "/>
    <s v="0K919G"/>
    <x v="184"/>
    <x v="4"/>
    <n v="1"/>
    <x v="2"/>
  </r>
  <r>
    <s v="2010-12 "/>
    <s v="0L875W"/>
    <x v="6"/>
    <x v="2"/>
    <n v="1"/>
    <x v="2"/>
  </r>
  <r>
    <s v="2010-12 "/>
    <s v="0L875W"/>
    <x v="6"/>
    <x v="4"/>
    <n v="1"/>
    <x v="2"/>
  </r>
  <r>
    <s v="2010-12 "/>
    <s v="0M757E"/>
    <x v="446"/>
    <x v="1"/>
    <n v="1"/>
    <x v="2"/>
  </r>
  <r>
    <s v="2010-12 "/>
    <s v="0P015X"/>
    <x v="447"/>
    <x v="1"/>
    <n v="2"/>
    <x v="2"/>
  </r>
  <r>
    <s v="2010-12 "/>
    <s v="0P402T"/>
    <x v="11"/>
    <x v="3"/>
    <n v="2"/>
    <x v="2"/>
  </r>
  <r>
    <s v="2010-12 "/>
    <s v="0P600H"/>
    <x v="12"/>
    <x v="7"/>
    <n v="1"/>
    <x v="2"/>
  </r>
  <r>
    <s v="2010-12 "/>
    <s v="0P600H"/>
    <x v="12"/>
    <x v="3"/>
    <n v="6"/>
    <x v="2"/>
  </r>
  <r>
    <s v="2010-12 "/>
    <s v="0P600H"/>
    <x v="12"/>
    <x v="4"/>
    <n v="1"/>
    <x v="2"/>
  </r>
  <r>
    <s v="2010-12 "/>
    <s v="0P938A"/>
    <x v="15"/>
    <x v="5"/>
    <n v="23"/>
    <x v="2"/>
  </r>
  <r>
    <s v="2010-12 "/>
    <s v="0R005K"/>
    <x v="187"/>
    <x v="6"/>
    <n v="33"/>
    <x v="2"/>
  </r>
  <r>
    <s v="2010-12 "/>
    <s v="0R005K"/>
    <x v="187"/>
    <x v="7"/>
    <n v="1"/>
    <x v="2"/>
  </r>
  <r>
    <s v="2010-12 "/>
    <s v="0R005K"/>
    <x v="187"/>
    <x v="3"/>
    <n v="1"/>
    <x v="2"/>
  </r>
  <r>
    <s v="2010-12 "/>
    <s v="0R005K"/>
    <x v="187"/>
    <x v="1"/>
    <n v="3"/>
    <x v="2"/>
  </r>
  <r>
    <s v="2010-12 "/>
    <s v="0R010Q"/>
    <x v="16"/>
    <x v="6"/>
    <n v="2"/>
    <x v="2"/>
  </r>
  <r>
    <s v="2010-12 "/>
    <s v="0R022D"/>
    <x v="17"/>
    <x v="4"/>
    <n v="1"/>
    <x v="2"/>
  </r>
  <r>
    <s v="2010-12 "/>
    <s v="0R035T"/>
    <x v="19"/>
    <x v="1"/>
    <n v="8"/>
    <x v="2"/>
  </r>
  <r>
    <s v="2010-12 "/>
    <s v="0R041Z"/>
    <x v="21"/>
    <x v="4"/>
    <n v="1"/>
    <x v="2"/>
  </r>
  <r>
    <s v="2010-12 "/>
    <s v="0R062X"/>
    <x v="20"/>
    <x v="6"/>
    <n v="18"/>
    <x v="2"/>
  </r>
  <r>
    <s v="2010-12 "/>
    <s v="0R062X"/>
    <x v="20"/>
    <x v="7"/>
    <n v="1"/>
    <x v="2"/>
  </r>
  <r>
    <s v="2010-12 "/>
    <s v="0R062X"/>
    <x v="20"/>
    <x v="1"/>
    <n v="1"/>
    <x v="2"/>
  </r>
  <r>
    <s v="2010-12 "/>
    <s v="0R062X"/>
    <x v="20"/>
    <x v="4"/>
    <n v="1"/>
    <x v="2"/>
  </r>
  <r>
    <s v="2010-12 "/>
    <s v="0R087Z"/>
    <x v="22"/>
    <x v="3"/>
    <n v="3"/>
    <x v="2"/>
  </r>
  <r>
    <s v="2010-12 "/>
    <s v="0R131X"/>
    <x v="25"/>
    <x v="4"/>
    <n v="18"/>
    <x v="2"/>
  </r>
  <r>
    <s v="2010-12 "/>
    <s v="0R133Z"/>
    <x v="26"/>
    <x v="6"/>
    <n v="7"/>
    <x v="2"/>
  </r>
  <r>
    <s v="2010-12 "/>
    <s v="0R140G"/>
    <x v="27"/>
    <x v="3"/>
    <n v="1"/>
    <x v="2"/>
  </r>
  <r>
    <s v="2010-12 "/>
    <s v="0R140G"/>
    <x v="27"/>
    <x v="4"/>
    <n v="2"/>
    <x v="2"/>
  </r>
  <r>
    <s v="2010-12 "/>
    <s v="0R167L"/>
    <x v="28"/>
    <x v="7"/>
    <n v="13"/>
    <x v="2"/>
  </r>
  <r>
    <s v="2010-12 "/>
    <s v="0R181B"/>
    <x v="29"/>
    <x v="4"/>
    <n v="6"/>
    <x v="2"/>
  </r>
  <r>
    <s v="2010-12 "/>
    <s v="0R194Q"/>
    <x v="30"/>
    <x v="3"/>
    <n v="23"/>
    <x v="2"/>
  </r>
  <r>
    <s v="2010-12 "/>
    <s v="0R194Q"/>
    <x v="30"/>
    <x v="4"/>
    <n v="4"/>
    <x v="2"/>
  </r>
  <r>
    <s v="2010-12 "/>
    <s v="0R197U"/>
    <x v="31"/>
    <x v="0"/>
    <n v="1"/>
    <x v="2"/>
  </r>
  <r>
    <s v="2010-12 "/>
    <s v="0R205C"/>
    <x v="4"/>
    <x v="1"/>
    <n v="2"/>
    <x v="2"/>
  </r>
  <r>
    <s v="2010-12 "/>
    <s v="0R225Z"/>
    <x v="32"/>
    <x v="7"/>
    <n v="1"/>
    <x v="2"/>
  </r>
  <r>
    <s v="2010-12 "/>
    <s v="0R225Z"/>
    <x v="32"/>
    <x v="1"/>
    <n v="211"/>
    <x v="2"/>
  </r>
  <r>
    <s v="2010-12 "/>
    <s v="0R225Z"/>
    <x v="32"/>
    <x v="4"/>
    <n v="1"/>
    <x v="2"/>
  </r>
  <r>
    <s v="2010-12 "/>
    <s v="0R239P"/>
    <x v="164"/>
    <x v="4"/>
    <n v="1"/>
    <x v="2"/>
  </r>
  <r>
    <s v="2010-12 "/>
    <s v="0R249A"/>
    <x v="33"/>
    <x v="4"/>
    <n v="25"/>
    <x v="2"/>
  </r>
  <r>
    <s v="2010-12 "/>
    <s v="0R267V"/>
    <x v="35"/>
    <x v="6"/>
    <n v="5"/>
    <x v="2"/>
  </r>
  <r>
    <s v="2010-12 "/>
    <s v="0R267V"/>
    <x v="35"/>
    <x v="4"/>
    <n v="1"/>
    <x v="2"/>
  </r>
  <r>
    <s v="2010-12 "/>
    <s v="0R270Y"/>
    <x v="36"/>
    <x v="6"/>
    <n v="1"/>
    <x v="2"/>
  </r>
  <r>
    <s v="2010-12 "/>
    <s v="0R308P"/>
    <x v="102"/>
    <x v="4"/>
    <n v="1"/>
    <x v="2"/>
  </r>
  <r>
    <s v="2010-12 "/>
    <s v="0R360W"/>
    <x v="39"/>
    <x v="6"/>
    <n v="1"/>
    <x v="2"/>
  </r>
  <r>
    <s v="2010-12 "/>
    <s v="0R360W"/>
    <x v="39"/>
    <x v="1"/>
    <n v="121"/>
    <x v="2"/>
  </r>
  <r>
    <s v="2010-12 "/>
    <s v="0R360W"/>
    <x v="39"/>
    <x v="4"/>
    <n v="1"/>
    <x v="2"/>
  </r>
  <r>
    <s v="2010-12 "/>
    <s v="0R404U"/>
    <x v="30"/>
    <x v="2"/>
    <n v="1"/>
    <x v="2"/>
  </r>
  <r>
    <s v="2010-12 "/>
    <s v="0R404U"/>
    <x v="30"/>
    <x v="3"/>
    <n v="6"/>
    <x v="2"/>
  </r>
  <r>
    <s v="2010-12 "/>
    <s v="0R404U"/>
    <x v="30"/>
    <x v="4"/>
    <n v="2"/>
    <x v="2"/>
  </r>
  <r>
    <s v="2010-12 "/>
    <s v="0R415F"/>
    <x v="41"/>
    <x v="6"/>
    <n v="4"/>
    <x v="2"/>
  </r>
  <r>
    <s v="2010-12 "/>
    <s v="0R437E"/>
    <x v="30"/>
    <x v="6"/>
    <n v="23"/>
    <x v="2"/>
  </r>
  <r>
    <s v="2010-12 "/>
    <s v="0R437E"/>
    <x v="30"/>
    <x v="7"/>
    <n v="1"/>
    <x v="2"/>
  </r>
  <r>
    <s v="2010-12 "/>
    <s v="0R445N"/>
    <x v="29"/>
    <x v="6"/>
    <n v="21"/>
    <x v="2"/>
  </r>
  <r>
    <s v="2010-12 "/>
    <s v="0R445N"/>
    <x v="29"/>
    <x v="1"/>
    <n v="1"/>
    <x v="2"/>
  </r>
  <r>
    <s v="2010-12 "/>
    <s v="0R509H"/>
    <x v="43"/>
    <x v="6"/>
    <n v="1"/>
    <x v="2"/>
  </r>
  <r>
    <s v="2010-12 "/>
    <s v="0R509H"/>
    <x v="43"/>
    <x v="5"/>
    <n v="10"/>
    <x v="2"/>
  </r>
  <r>
    <s v="2010-12 "/>
    <s v="0R527C"/>
    <x v="230"/>
    <x v="1"/>
    <n v="1"/>
    <x v="2"/>
  </r>
  <r>
    <s v="2010-12 "/>
    <s v="0R532H"/>
    <x v="39"/>
    <x v="6"/>
    <n v="16"/>
    <x v="2"/>
  </r>
  <r>
    <s v="2010-12 "/>
    <s v="0R532H"/>
    <x v="39"/>
    <x v="7"/>
    <n v="2"/>
    <x v="2"/>
  </r>
  <r>
    <s v="2010-12 "/>
    <s v="0R532H"/>
    <x v="39"/>
    <x v="5"/>
    <n v="1"/>
    <x v="2"/>
  </r>
  <r>
    <s v="2010-12 "/>
    <s v="0R551D"/>
    <x v="45"/>
    <x v="7"/>
    <n v="1"/>
    <x v="2"/>
  </r>
  <r>
    <s v="2010-12 "/>
    <s v="0R551D"/>
    <x v="45"/>
    <x v="3"/>
    <n v="1"/>
    <x v="2"/>
  </r>
  <r>
    <s v="2010-12 "/>
    <s v="0R551D"/>
    <x v="45"/>
    <x v="5"/>
    <n v="21"/>
    <x v="2"/>
  </r>
  <r>
    <s v="2010-12 "/>
    <s v="0R643D"/>
    <x v="46"/>
    <x v="4"/>
    <n v="41"/>
    <x v="2"/>
  </r>
  <r>
    <s v="2010-12 "/>
    <s v="0R721N"/>
    <x v="47"/>
    <x v="1"/>
    <n v="10"/>
    <x v="2"/>
  </r>
  <r>
    <s v="2010-12 "/>
    <s v="0R721N"/>
    <x v="47"/>
    <x v="4"/>
    <n v="2"/>
    <x v="2"/>
  </r>
  <r>
    <s v="2010-12 "/>
    <s v="0R773V"/>
    <x v="49"/>
    <x v="1"/>
    <n v="4"/>
    <x v="2"/>
  </r>
  <r>
    <s v="2010-12 "/>
    <s v="0R810K"/>
    <x v="50"/>
    <x v="6"/>
    <n v="2"/>
    <x v="2"/>
  </r>
  <r>
    <s v="2010-12 "/>
    <s v="0R810K"/>
    <x v="50"/>
    <x v="7"/>
    <n v="2"/>
    <x v="2"/>
  </r>
  <r>
    <s v="2010-12 "/>
    <s v="0R810K"/>
    <x v="50"/>
    <x v="1"/>
    <n v="51"/>
    <x v="2"/>
  </r>
  <r>
    <s v="2010-12 "/>
    <s v="0R810K"/>
    <x v="50"/>
    <x v="5"/>
    <n v="1"/>
    <x v="2"/>
  </r>
  <r>
    <s v="2010-12 "/>
    <s v="0R842V"/>
    <x v="22"/>
    <x v="6"/>
    <n v="9"/>
    <x v="2"/>
  </r>
  <r>
    <s v="2010-12 "/>
    <s v="0R842V"/>
    <x v="22"/>
    <x v="4"/>
    <n v="1"/>
    <x v="2"/>
  </r>
  <r>
    <s v="2010-12 "/>
    <s v="0R872C"/>
    <x v="21"/>
    <x v="4"/>
    <n v="1"/>
    <x v="2"/>
  </r>
  <r>
    <s v="2010-12 "/>
    <s v="0R978T"/>
    <x v="54"/>
    <x v="3"/>
    <n v="25"/>
    <x v="2"/>
  </r>
  <r>
    <s v="2010-12 "/>
    <s v="0R978T"/>
    <x v="54"/>
    <x v="4"/>
    <n v="1"/>
    <x v="2"/>
  </r>
  <r>
    <s v="2010-12 "/>
    <s v="0R986B"/>
    <x v="45"/>
    <x v="5"/>
    <n v="8"/>
    <x v="2"/>
  </r>
  <r>
    <s v="2010-12 "/>
    <s v="0U001E"/>
    <x v="4"/>
    <x v="0"/>
    <n v="1"/>
    <x v="2"/>
  </r>
  <r>
    <s v="2010-12 "/>
    <s v="0U531F"/>
    <x v="55"/>
    <x v="6"/>
    <n v="4"/>
    <x v="2"/>
  </r>
  <r>
    <s v="2010-12 "/>
    <s v="0U531F"/>
    <x v="55"/>
    <x v="3"/>
    <n v="1"/>
    <x v="2"/>
  </r>
  <r>
    <s v="2010-12 "/>
    <s v="0U563Q"/>
    <x v="56"/>
    <x v="4"/>
    <n v="66"/>
    <x v="2"/>
  </r>
  <r>
    <s v="2010-12 "/>
    <s v="0U591W"/>
    <x v="29"/>
    <x v="1"/>
    <n v="1"/>
    <x v="2"/>
  </r>
  <r>
    <s v="2010-12 "/>
    <s v="0U591W"/>
    <x v="29"/>
    <x v="4"/>
    <n v="13"/>
    <x v="2"/>
  </r>
  <r>
    <s v="2010-12 "/>
    <s v="0V040J"/>
    <x v="59"/>
    <x v="4"/>
    <n v="1"/>
    <x v="2"/>
  </r>
  <r>
    <s v="2010-12 "/>
    <s v="0X037E"/>
    <x v="14"/>
    <x v="3"/>
    <n v="2"/>
    <x v="2"/>
  </r>
  <r>
    <s v="2010-12 "/>
    <s v="0X149B"/>
    <x v="64"/>
    <x v="5"/>
    <n v="1"/>
    <x v="2"/>
  </r>
  <r>
    <s v="2010-12 "/>
    <s v="0X543E"/>
    <x v="65"/>
    <x v="4"/>
    <n v="2"/>
    <x v="2"/>
  </r>
  <r>
    <s v="2010-12 "/>
    <s v="0X613F"/>
    <x v="297"/>
    <x v="8"/>
    <n v="1"/>
    <x v="2"/>
  </r>
  <r>
    <s v="2010-12 "/>
    <s v="0Y261K"/>
    <x v="170"/>
    <x v="2"/>
    <n v="2"/>
    <x v="2"/>
  </r>
  <r>
    <s v="2010-12 "/>
    <s v="0Z758M"/>
    <x v="67"/>
    <x v="6"/>
    <n v="3"/>
    <x v="2"/>
  </r>
  <r>
    <s v="2010-12 "/>
    <s v="0Z758M"/>
    <x v="67"/>
    <x v="7"/>
    <n v="1"/>
    <x v="2"/>
  </r>
  <r>
    <s v="2010-12 "/>
    <s v="0Z758M"/>
    <x v="67"/>
    <x v="1"/>
    <n v="31"/>
    <x v="2"/>
  </r>
  <r>
    <s v="2010-12 "/>
    <s v="0Z758M"/>
    <x v="67"/>
    <x v="4"/>
    <n v="3"/>
    <x v="2"/>
  </r>
  <r>
    <s v="2010-12 "/>
    <s v="1B889D"/>
    <x v="68"/>
    <x v="1"/>
    <n v="5"/>
    <x v="2"/>
  </r>
  <r>
    <s v="2010-12 "/>
    <s v="1D227H"/>
    <x v="69"/>
    <x v="2"/>
    <n v="1"/>
    <x v="2"/>
  </r>
  <r>
    <s v="2010-12 "/>
    <s v="1D227H"/>
    <x v="69"/>
    <x v="3"/>
    <n v="1"/>
    <x v="2"/>
  </r>
  <r>
    <s v="2010-12 "/>
    <s v="1E061P"/>
    <x v="70"/>
    <x v="3"/>
    <n v="1"/>
    <x v="2"/>
  </r>
  <r>
    <s v="2010-12 "/>
    <s v="1E303C"/>
    <x v="128"/>
    <x v="2"/>
    <n v="1"/>
    <x v="2"/>
  </r>
  <r>
    <s v="2010-12 "/>
    <s v="1H641F"/>
    <x v="362"/>
    <x v="2"/>
    <n v="1"/>
    <x v="2"/>
  </r>
  <r>
    <s v="2010-12 "/>
    <s v="1H941G"/>
    <x v="71"/>
    <x v="1"/>
    <n v="51"/>
    <x v="2"/>
  </r>
  <r>
    <s v="2010-12 "/>
    <s v="1K942G"/>
    <x v="205"/>
    <x v="3"/>
    <n v="1"/>
    <x v="2"/>
  </r>
  <r>
    <s v="2010-12 "/>
    <s v="1M021E"/>
    <x v="29"/>
    <x v="1"/>
    <n v="2"/>
    <x v="2"/>
  </r>
  <r>
    <s v="2010-12 "/>
    <s v="1M021E"/>
    <x v="29"/>
    <x v="4"/>
    <n v="13"/>
    <x v="2"/>
  </r>
  <r>
    <s v="2010-12 "/>
    <s v="1N202N"/>
    <x v="73"/>
    <x v="6"/>
    <n v="2"/>
    <x v="2"/>
  </r>
  <r>
    <s v="2010-12 "/>
    <s v="1N202N"/>
    <x v="73"/>
    <x v="3"/>
    <n v="1"/>
    <x v="2"/>
  </r>
  <r>
    <s v="2010-12 "/>
    <s v="1N202N"/>
    <x v="73"/>
    <x v="1"/>
    <n v="1"/>
    <x v="2"/>
  </r>
  <r>
    <s v="2010-12 "/>
    <s v="1N202N"/>
    <x v="73"/>
    <x v="4"/>
    <n v="38"/>
    <x v="2"/>
  </r>
  <r>
    <s v="2010-12 "/>
    <s v="1N441Y"/>
    <x v="130"/>
    <x v="1"/>
    <n v="2"/>
    <x v="2"/>
  </r>
  <r>
    <s v="2010-12 "/>
    <s v="1N661M"/>
    <x v="338"/>
    <x v="4"/>
    <n v="2"/>
    <x v="2"/>
  </r>
  <r>
    <s v="2010-12 "/>
    <s v="1P401R"/>
    <x v="39"/>
    <x v="3"/>
    <n v="1"/>
    <x v="2"/>
  </r>
  <r>
    <s v="2010-12 "/>
    <s v="1P401R"/>
    <x v="39"/>
    <x v="4"/>
    <n v="39"/>
    <x v="2"/>
  </r>
  <r>
    <s v="2010-12 "/>
    <s v="1P862T"/>
    <x v="29"/>
    <x v="3"/>
    <n v="6"/>
    <x v="2"/>
  </r>
  <r>
    <s v="2010-12 "/>
    <s v="1P862T"/>
    <x v="29"/>
    <x v="4"/>
    <n v="2"/>
    <x v="2"/>
  </r>
  <r>
    <s v="2010-12 "/>
    <s v="1Q162U"/>
    <x v="75"/>
    <x v="2"/>
    <n v="4"/>
    <x v="2"/>
  </r>
  <r>
    <s v="2010-12 "/>
    <s v="1Q162U"/>
    <x v="75"/>
    <x v="3"/>
    <n v="3"/>
    <x v="2"/>
  </r>
  <r>
    <s v="2010-12 "/>
    <s v="1Q162U"/>
    <x v="75"/>
    <x v="4"/>
    <n v="2"/>
    <x v="2"/>
  </r>
  <r>
    <s v="2010-12 "/>
    <s v="1Q681H"/>
    <x v="76"/>
    <x v="2"/>
    <n v="7"/>
    <x v="2"/>
  </r>
  <r>
    <s v="2010-12 "/>
    <s v="1Q681H"/>
    <x v="76"/>
    <x v="3"/>
    <n v="2"/>
    <x v="2"/>
  </r>
  <r>
    <s v="2010-12 "/>
    <s v="1T003V"/>
    <x v="51"/>
    <x v="6"/>
    <n v="1"/>
    <x v="2"/>
  </r>
  <r>
    <s v="2010-12 "/>
    <s v="1T003V"/>
    <x v="51"/>
    <x v="7"/>
    <n v="15"/>
    <x v="2"/>
  </r>
  <r>
    <s v="2010-12 "/>
    <s v="1T003V"/>
    <x v="51"/>
    <x v="1"/>
    <n v="1"/>
    <x v="2"/>
  </r>
  <r>
    <s v="2010-12 "/>
    <s v="1T003V"/>
    <x v="51"/>
    <x v="5"/>
    <n v="1"/>
    <x v="2"/>
  </r>
  <r>
    <s v="2010-12 "/>
    <s v="1T282Y"/>
    <x v="207"/>
    <x v="3"/>
    <n v="1"/>
    <x v="2"/>
  </r>
  <r>
    <s v="2010-12 "/>
    <s v="1T521H"/>
    <x v="77"/>
    <x v="2"/>
    <n v="2"/>
    <x v="2"/>
  </r>
  <r>
    <s v="2010-12 "/>
    <s v="1T585C"/>
    <x v="448"/>
    <x v="8"/>
    <n v="1"/>
    <x v="2"/>
  </r>
  <r>
    <s v="2010-12 "/>
    <s v="1T722B"/>
    <x v="132"/>
    <x v="1"/>
    <n v="1"/>
    <x v="2"/>
  </r>
  <r>
    <s v="2010-12 "/>
    <s v="1U541R"/>
    <x v="78"/>
    <x v="1"/>
    <n v="1"/>
    <x v="2"/>
  </r>
  <r>
    <s v="2010-12 "/>
    <s v="1V483Q"/>
    <x v="79"/>
    <x v="4"/>
    <n v="2"/>
    <x v="2"/>
  </r>
  <r>
    <s v="2010-12 "/>
    <s v="1W021A"/>
    <x v="80"/>
    <x v="2"/>
    <n v="9"/>
    <x v="2"/>
  </r>
  <r>
    <s v="2010-12 "/>
    <s v="1W021A"/>
    <x v="80"/>
    <x v="3"/>
    <n v="2"/>
    <x v="2"/>
  </r>
  <r>
    <s v="2010-12 "/>
    <s v="1Z962J"/>
    <x v="81"/>
    <x v="1"/>
    <n v="16"/>
    <x v="2"/>
  </r>
  <r>
    <s v="2010-12 "/>
    <s v="1Z962J"/>
    <x v="81"/>
    <x v="4"/>
    <n v="1"/>
    <x v="2"/>
  </r>
  <r>
    <s v="2010-12 "/>
    <s v="2B182K"/>
    <x v="82"/>
    <x v="7"/>
    <n v="16"/>
    <x v="2"/>
  </r>
  <r>
    <s v="2010-12 "/>
    <s v="2C101J"/>
    <x v="83"/>
    <x v="4"/>
    <n v="38"/>
    <x v="2"/>
  </r>
  <r>
    <s v="2010-12 "/>
    <s v="2C161Z"/>
    <x v="82"/>
    <x v="7"/>
    <n v="1"/>
    <x v="2"/>
  </r>
  <r>
    <s v="2010-12 "/>
    <s v="2C161Z"/>
    <x v="82"/>
    <x v="4"/>
    <n v="13"/>
    <x v="2"/>
  </r>
  <r>
    <s v="2010-12 "/>
    <s v="2C282F"/>
    <x v="84"/>
    <x v="0"/>
    <n v="1"/>
    <x v="2"/>
  </r>
  <r>
    <s v="2010-12 "/>
    <s v="2D642J"/>
    <x v="71"/>
    <x v="6"/>
    <n v="1"/>
    <x v="2"/>
  </r>
  <r>
    <s v="2010-12 "/>
    <s v="2D642J"/>
    <x v="71"/>
    <x v="3"/>
    <n v="2"/>
    <x v="2"/>
  </r>
  <r>
    <s v="2010-12 "/>
    <s v="2D642J"/>
    <x v="71"/>
    <x v="4"/>
    <n v="61"/>
    <x v="2"/>
  </r>
  <r>
    <s v="2010-12 "/>
    <s v="2D821D"/>
    <x v="85"/>
    <x v="4"/>
    <n v="1"/>
    <x v="2"/>
  </r>
  <r>
    <s v="2010-12 "/>
    <s v="2E141B"/>
    <x v="96"/>
    <x v="0"/>
    <n v="1"/>
    <x v="2"/>
  </r>
  <r>
    <s v="2010-12 "/>
    <s v="2F081Y"/>
    <x v="380"/>
    <x v="1"/>
    <n v="1"/>
    <x v="2"/>
  </r>
  <r>
    <s v="2010-12 "/>
    <s v="2F801F"/>
    <x v="32"/>
    <x v="6"/>
    <n v="25"/>
    <x v="2"/>
  </r>
  <r>
    <s v="2010-12 "/>
    <s v="2F801F"/>
    <x v="32"/>
    <x v="7"/>
    <n v="2"/>
    <x v="2"/>
  </r>
  <r>
    <s v="2010-12 "/>
    <s v="2F801F"/>
    <x v="32"/>
    <x v="5"/>
    <n v="2"/>
    <x v="2"/>
  </r>
  <r>
    <s v="2010-12 "/>
    <s v="2L736V"/>
    <x v="449"/>
    <x v="2"/>
    <n v="1"/>
    <x v="2"/>
  </r>
  <r>
    <s v="2010-12 "/>
    <s v="2L739Y"/>
    <x v="280"/>
    <x v="1"/>
    <n v="2"/>
    <x v="2"/>
  </r>
  <r>
    <s v="2010-12 "/>
    <s v="2L760W"/>
    <x v="50"/>
    <x v="4"/>
    <n v="23"/>
    <x v="2"/>
  </r>
  <r>
    <s v="2010-12 "/>
    <s v="2L819K"/>
    <x v="70"/>
    <x v="3"/>
    <n v="1"/>
    <x v="2"/>
  </r>
  <r>
    <s v="2010-12 "/>
    <s v="2M030P"/>
    <x v="32"/>
    <x v="7"/>
    <n v="1"/>
    <x v="2"/>
  </r>
  <r>
    <s v="2010-12 "/>
    <s v="2M030P"/>
    <x v="32"/>
    <x v="3"/>
    <n v="10"/>
    <x v="2"/>
  </r>
  <r>
    <s v="2010-12 "/>
    <s v="2M070H"/>
    <x v="79"/>
    <x v="4"/>
    <n v="2"/>
    <x v="2"/>
  </r>
  <r>
    <s v="2010-12 "/>
    <s v="2M080U"/>
    <x v="123"/>
    <x v="3"/>
    <n v="1"/>
    <x v="2"/>
  </r>
  <r>
    <s v="2010-12 "/>
    <s v="2M096L"/>
    <x v="4"/>
    <x v="3"/>
    <n v="1"/>
    <x v="2"/>
  </r>
  <r>
    <s v="2010-12 "/>
    <s v="2M096L"/>
    <x v="4"/>
    <x v="4"/>
    <n v="1"/>
    <x v="2"/>
  </r>
  <r>
    <s v="2010-12 "/>
    <s v="2M154Z"/>
    <x v="388"/>
    <x v="1"/>
    <n v="5"/>
    <x v="2"/>
  </r>
  <r>
    <s v="2010-12 "/>
    <s v="2M154Z"/>
    <x v="388"/>
    <x v="4"/>
    <n v="2"/>
    <x v="2"/>
  </r>
  <r>
    <s v="2010-12 "/>
    <s v="2M172U"/>
    <x v="407"/>
    <x v="4"/>
    <n v="5"/>
    <x v="2"/>
  </r>
  <r>
    <s v="2010-12 "/>
    <s v="2M196V"/>
    <x v="450"/>
    <x v="4"/>
    <n v="1"/>
    <x v="2"/>
  </r>
  <r>
    <s v="2010-12 "/>
    <s v="2M210K"/>
    <x v="192"/>
    <x v="4"/>
    <n v="1"/>
    <x v="2"/>
  </r>
  <r>
    <s v="2010-12 "/>
    <s v="2M298F"/>
    <x v="82"/>
    <x v="1"/>
    <n v="20"/>
    <x v="2"/>
  </r>
  <r>
    <s v="2010-12 "/>
    <s v="2M334V"/>
    <x v="21"/>
    <x v="7"/>
    <n v="4"/>
    <x v="2"/>
  </r>
  <r>
    <s v="2010-12 "/>
    <s v="2M353Q"/>
    <x v="159"/>
    <x v="0"/>
    <n v="1"/>
    <x v="2"/>
  </r>
  <r>
    <s v="2010-12 "/>
    <s v="2M857N"/>
    <x v="29"/>
    <x v="6"/>
    <n v="1"/>
    <x v="2"/>
  </r>
  <r>
    <s v="2011-01 "/>
    <s v="0C765F"/>
    <x v="451"/>
    <x v="8"/>
    <n v="1"/>
    <x v="3"/>
  </r>
  <r>
    <s v="2011-01 "/>
    <s v="0D180G"/>
    <x v="452"/>
    <x v="8"/>
    <n v="1"/>
    <x v="3"/>
  </r>
  <r>
    <s v="2011-01 "/>
    <s v="0D441Q"/>
    <x v="453"/>
    <x v="8"/>
    <n v="1"/>
    <x v="3"/>
  </r>
  <r>
    <s v="2011-01 "/>
    <s v="0H598J"/>
    <x v="117"/>
    <x v="1"/>
    <n v="1"/>
    <x v="3"/>
  </r>
  <r>
    <s v="2011-01 "/>
    <s v="0J182U"/>
    <x v="3"/>
    <x v="2"/>
    <n v="1"/>
    <x v="3"/>
  </r>
  <r>
    <s v="2011-01 "/>
    <s v="0J203R"/>
    <x v="271"/>
    <x v="2"/>
    <n v="1"/>
    <x v="3"/>
  </r>
  <r>
    <s v="2011-01 "/>
    <s v="0J396B"/>
    <x v="312"/>
    <x v="3"/>
    <n v="1"/>
    <x v="3"/>
  </r>
  <r>
    <s v="2011-01 "/>
    <s v="0J421D"/>
    <x v="210"/>
    <x v="4"/>
    <n v="1"/>
    <x v="3"/>
  </r>
  <r>
    <s v="2011-01 "/>
    <s v="0L410Q"/>
    <x v="161"/>
    <x v="2"/>
    <n v="1"/>
    <x v="3"/>
  </r>
  <r>
    <s v="2011-01 "/>
    <s v="0L410Q"/>
    <x v="161"/>
    <x v="3"/>
    <n v="1"/>
    <x v="3"/>
  </r>
  <r>
    <s v="2011-01 "/>
    <s v="0L879A"/>
    <x v="454"/>
    <x v="4"/>
    <n v="1"/>
    <x v="3"/>
  </r>
  <r>
    <s v="2011-01 "/>
    <s v="0P015X"/>
    <x v="447"/>
    <x v="1"/>
    <n v="1"/>
    <x v="3"/>
  </r>
  <r>
    <s v="2011-01 "/>
    <s v="0P205D"/>
    <x v="99"/>
    <x v="6"/>
    <n v="1"/>
    <x v="3"/>
  </r>
  <r>
    <s v="2011-01 "/>
    <s v="0P259M"/>
    <x v="10"/>
    <x v="5"/>
    <n v="1"/>
    <x v="3"/>
  </r>
  <r>
    <s v="2011-01 "/>
    <s v="0P402T"/>
    <x v="11"/>
    <x v="2"/>
    <n v="1"/>
    <x v="3"/>
  </r>
  <r>
    <s v="2011-01 "/>
    <s v="0P402T"/>
    <x v="11"/>
    <x v="6"/>
    <n v="1"/>
    <x v="3"/>
  </r>
  <r>
    <s v="2011-01 "/>
    <s v="0P402T"/>
    <x v="11"/>
    <x v="3"/>
    <n v="3"/>
    <x v="3"/>
  </r>
  <r>
    <s v="2011-01 "/>
    <s v="0P420M"/>
    <x v="252"/>
    <x v="5"/>
    <n v="1"/>
    <x v="3"/>
  </r>
  <r>
    <s v="2011-01 "/>
    <s v="0P600H"/>
    <x v="12"/>
    <x v="3"/>
    <n v="12"/>
    <x v="3"/>
  </r>
  <r>
    <s v="2011-01 "/>
    <s v="0P938A"/>
    <x v="15"/>
    <x v="3"/>
    <n v="2"/>
    <x v="3"/>
  </r>
  <r>
    <s v="2011-01 "/>
    <s v="0P938A"/>
    <x v="15"/>
    <x v="5"/>
    <n v="21"/>
    <x v="3"/>
  </r>
  <r>
    <s v="2011-01 "/>
    <s v="0Q720A"/>
    <x v="455"/>
    <x v="4"/>
    <n v="2"/>
    <x v="3"/>
  </r>
  <r>
    <s v="2011-01 "/>
    <s v="0R005K"/>
    <x v="187"/>
    <x v="6"/>
    <n v="26"/>
    <x v="3"/>
  </r>
  <r>
    <s v="2011-01 "/>
    <s v="0R005K"/>
    <x v="187"/>
    <x v="3"/>
    <n v="2"/>
    <x v="3"/>
  </r>
  <r>
    <s v="2011-01 "/>
    <s v="0R005K"/>
    <x v="187"/>
    <x v="1"/>
    <n v="1"/>
    <x v="3"/>
  </r>
  <r>
    <s v="2011-01 "/>
    <s v="0R010Q"/>
    <x v="16"/>
    <x v="6"/>
    <n v="1"/>
    <x v="3"/>
  </r>
  <r>
    <s v="2011-01 "/>
    <s v="0R024F"/>
    <x v="18"/>
    <x v="4"/>
    <n v="1"/>
    <x v="3"/>
  </r>
  <r>
    <s v="2011-01 "/>
    <s v="0R035T"/>
    <x v="19"/>
    <x v="6"/>
    <n v="1"/>
    <x v="3"/>
  </r>
  <r>
    <s v="2011-01 "/>
    <s v="0R035T"/>
    <x v="19"/>
    <x v="1"/>
    <n v="17"/>
    <x v="3"/>
  </r>
  <r>
    <s v="2011-01 "/>
    <s v="0R041Z"/>
    <x v="21"/>
    <x v="7"/>
    <n v="1"/>
    <x v="3"/>
  </r>
  <r>
    <s v="2011-01 "/>
    <s v="0R041Z"/>
    <x v="21"/>
    <x v="4"/>
    <n v="2"/>
    <x v="3"/>
  </r>
  <r>
    <s v="2011-01 "/>
    <s v="0R062X"/>
    <x v="20"/>
    <x v="6"/>
    <n v="21"/>
    <x v="3"/>
  </r>
  <r>
    <s v="2011-01 "/>
    <s v="0R087Z"/>
    <x v="22"/>
    <x v="2"/>
    <n v="1"/>
    <x v="3"/>
  </r>
  <r>
    <s v="2011-01 "/>
    <s v="0R087Z"/>
    <x v="22"/>
    <x v="3"/>
    <n v="2"/>
    <x v="3"/>
  </r>
  <r>
    <s v="2011-01 "/>
    <s v="0R131X"/>
    <x v="25"/>
    <x v="4"/>
    <n v="25"/>
    <x v="3"/>
  </r>
  <r>
    <s v="2011-01 "/>
    <s v="0R133Z"/>
    <x v="26"/>
    <x v="6"/>
    <n v="6"/>
    <x v="3"/>
  </r>
  <r>
    <s v="2011-01 "/>
    <s v="0R133Z"/>
    <x v="26"/>
    <x v="7"/>
    <n v="1"/>
    <x v="3"/>
  </r>
  <r>
    <s v="2011-01 "/>
    <s v="0R140G"/>
    <x v="27"/>
    <x v="1"/>
    <n v="1"/>
    <x v="3"/>
  </r>
  <r>
    <s v="2011-01 "/>
    <s v="0R140G"/>
    <x v="27"/>
    <x v="4"/>
    <n v="14"/>
    <x v="3"/>
  </r>
  <r>
    <s v="2011-01 "/>
    <s v="0R167L"/>
    <x v="28"/>
    <x v="7"/>
    <n v="12"/>
    <x v="3"/>
  </r>
  <r>
    <s v="2011-01 "/>
    <s v="0R181B"/>
    <x v="29"/>
    <x v="6"/>
    <n v="1"/>
    <x v="3"/>
  </r>
  <r>
    <s v="2011-01 "/>
    <s v="0R181B"/>
    <x v="29"/>
    <x v="4"/>
    <n v="8"/>
    <x v="3"/>
  </r>
  <r>
    <s v="2011-01 "/>
    <s v="0R194Q"/>
    <x v="30"/>
    <x v="3"/>
    <n v="31"/>
    <x v="3"/>
  </r>
  <r>
    <s v="2011-01 "/>
    <s v="0R205C"/>
    <x v="4"/>
    <x v="4"/>
    <n v="1"/>
    <x v="3"/>
  </r>
  <r>
    <s v="2011-01 "/>
    <s v="0R225Z"/>
    <x v="32"/>
    <x v="6"/>
    <n v="1"/>
    <x v="3"/>
  </r>
  <r>
    <s v="2011-01 "/>
    <s v="0R225Z"/>
    <x v="32"/>
    <x v="7"/>
    <n v="1"/>
    <x v="3"/>
  </r>
  <r>
    <s v="2011-01 "/>
    <s v="0R225Z"/>
    <x v="32"/>
    <x v="3"/>
    <n v="1"/>
    <x v="3"/>
  </r>
  <r>
    <s v="2011-01 "/>
    <s v="0R225Z"/>
    <x v="32"/>
    <x v="1"/>
    <n v="252"/>
    <x v="3"/>
  </r>
  <r>
    <s v="2011-01 "/>
    <s v="0R225Z"/>
    <x v="32"/>
    <x v="4"/>
    <n v="1"/>
    <x v="3"/>
  </r>
  <r>
    <s v="2011-01 "/>
    <s v="0R239P"/>
    <x v="164"/>
    <x v="4"/>
    <n v="1"/>
    <x v="3"/>
  </r>
  <r>
    <s v="2011-01 "/>
    <s v="0R249A"/>
    <x v="33"/>
    <x v="3"/>
    <n v="1"/>
    <x v="3"/>
  </r>
  <r>
    <s v="2011-01 "/>
    <s v="0R249A"/>
    <x v="33"/>
    <x v="4"/>
    <n v="25"/>
    <x v="3"/>
  </r>
  <r>
    <s v="2011-01 "/>
    <s v="0R267V"/>
    <x v="35"/>
    <x v="6"/>
    <n v="7"/>
    <x v="3"/>
  </r>
  <r>
    <s v="2011-01 "/>
    <s v="0R306M"/>
    <x v="38"/>
    <x v="1"/>
    <n v="1"/>
    <x v="3"/>
  </r>
  <r>
    <s v="2011-01 "/>
    <s v="0R306M"/>
    <x v="38"/>
    <x v="4"/>
    <n v="1"/>
    <x v="3"/>
  </r>
  <r>
    <s v="2011-01 "/>
    <s v="0R360W"/>
    <x v="39"/>
    <x v="1"/>
    <n v="137"/>
    <x v="3"/>
  </r>
  <r>
    <s v="2011-01 "/>
    <s v="0R360W"/>
    <x v="39"/>
    <x v="4"/>
    <n v="9"/>
    <x v="3"/>
  </r>
  <r>
    <s v="2011-01 "/>
    <s v="0R404U"/>
    <x v="30"/>
    <x v="3"/>
    <n v="8"/>
    <x v="3"/>
  </r>
  <r>
    <s v="2011-01 "/>
    <s v="0R415F"/>
    <x v="41"/>
    <x v="6"/>
    <n v="7"/>
    <x v="3"/>
  </r>
  <r>
    <s v="2011-01 "/>
    <s v="0R437E"/>
    <x v="30"/>
    <x v="6"/>
    <n v="29"/>
    <x v="3"/>
  </r>
  <r>
    <s v="2011-01 "/>
    <s v="0R437E"/>
    <x v="30"/>
    <x v="1"/>
    <n v="1"/>
    <x v="3"/>
  </r>
  <r>
    <s v="2011-01 "/>
    <s v="0R445N"/>
    <x v="29"/>
    <x v="6"/>
    <n v="19"/>
    <x v="3"/>
  </r>
  <r>
    <s v="2011-01 "/>
    <s v="0R445N"/>
    <x v="29"/>
    <x v="4"/>
    <n v="1"/>
    <x v="3"/>
  </r>
  <r>
    <s v="2011-01 "/>
    <s v="0R509H"/>
    <x v="43"/>
    <x v="5"/>
    <n v="13"/>
    <x v="3"/>
  </r>
  <r>
    <s v="2011-01 "/>
    <s v="0R532H"/>
    <x v="39"/>
    <x v="6"/>
    <n v="19"/>
    <x v="3"/>
  </r>
  <r>
    <s v="2011-01 "/>
    <s v="0R532H"/>
    <x v="39"/>
    <x v="3"/>
    <n v="1"/>
    <x v="3"/>
  </r>
  <r>
    <s v="2011-01 "/>
    <s v="0R532H"/>
    <x v="39"/>
    <x v="5"/>
    <n v="1"/>
    <x v="3"/>
  </r>
  <r>
    <s v="2011-01 "/>
    <s v="0R551D"/>
    <x v="45"/>
    <x v="6"/>
    <n v="1"/>
    <x v="3"/>
  </r>
  <r>
    <s v="2011-01 "/>
    <s v="0R551D"/>
    <x v="45"/>
    <x v="7"/>
    <n v="1"/>
    <x v="3"/>
  </r>
  <r>
    <s v="2011-01 "/>
    <s v="0R551D"/>
    <x v="45"/>
    <x v="3"/>
    <n v="2"/>
    <x v="3"/>
  </r>
  <r>
    <s v="2011-01 "/>
    <s v="0R551D"/>
    <x v="45"/>
    <x v="5"/>
    <n v="27"/>
    <x v="3"/>
  </r>
  <r>
    <s v="2011-01 "/>
    <s v="0R643D"/>
    <x v="46"/>
    <x v="2"/>
    <n v="1"/>
    <x v="3"/>
  </r>
  <r>
    <s v="2011-01 "/>
    <s v="0R643D"/>
    <x v="46"/>
    <x v="1"/>
    <n v="1"/>
    <x v="3"/>
  </r>
  <r>
    <s v="2011-01 "/>
    <s v="0R643D"/>
    <x v="46"/>
    <x v="4"/>
    <n v="28"/>
    <x v="3"/>
  </r>
  <r>
    <s v="2011-01 "/>
    <s v="0R721N"/>
    <x v="47"/>
    <x v="1"/>
    <n v="5"/>
    <x v="3"/>
  </r>
  <r>
    <s v="2011-01 "/>
    <s v="0R721N"/>
    <x v="47"/>
    <x v="4"/>
    <n v="1"/>
    <x v="3"/>
  </r>
  <r>
    <s v="2011-01 "/>
    <s v="0R760F"/>
    <x v="21"/>
    <x v="7"/>
    <n v="1"/>
    <x v="3"/>
  </r>
  <r>
    <s v="2011-01 "/>
    <s v="0R773V"/>
    <x v="49"/>
    <x v="1"/>
    <n v="2"/>
    <x v="3"/>
  </r>
  <r>
    <s v="2011-01 "/>
    <s v="0R795U"/>
    <x v="56"/>
    <x v="1"/>
    <n v="1"/>
    <x v="3"/>
  </r>
  <r>
    <s v="2011-01 "/>
    <s v="0R810K"/>
    <x v="50"/>
    <x v="7"/>
    <n v="3"/>
    <x v="3"/>
  </r>
  <r>
    <s v="2011-01 "/>
    <s v="0R810K"/>
    <x v="50"/>
    <x v="3"/>
    <n v="1"/>
    <x v="3"/>
  </r>
  <r>
    <s v="2011-01 "/>
    <s v="0R810K"/>
    <x v="50"/>
    <x v="1"/>
    <n v="70"/>
    <x v="3"/>
  </r>
  <r>
    <s v="2011-01 "/>
    <s v="0R810K"/>
    <x v="50"/>
    <x v="4"/>
    <n v="1"/>
    <x v="3"/>
  </r>
  <r>
    <s v="2011-01 "/>
    <s v="0R842V"/>
    <x v="22"/>
    <x v="6"/>
    <n v="12"/>
    <x v="3"/>
  </r>
  <r>
    <s v="2011-01 "/>
    <s v="0R842V"/>
    <x v="22"/>
    <x v="4"/>
    <n v="1"/>
    <x v="3"/>
  </r>
  <r>
    <s v="2011-01 "/>
    <s v="0R978T"/>
    <x v="54"/>
    <x v="2"/>
    <n v="2"/>
    <x v="3"/>
  </r>
  <r>
    <s v="2011-01 "/>
    <s v="0R978T"/>
    <x v="54"/>
    <x v="3"/>
    <n v="33"/>
    <x v="3"/>
  </r>
  <r>
    <s v="2011-01 "/>
    <s v="0R978T"/>
    <x v="54"/>
    <x v="4"/>
    <n v="2"/>
    <x v="3"/>
  </r>
  <r>
    <s v="2011-01 "/>
    <s v="0R986B"/>
    <x v="45"/>
    <x v="5"/>
    <n v="12"/>
    <x v="3"/>
  </r>
  <r>
    <s v="2011-01 "/>
    <s v="0U531F"/>
    <x v="55"/>
    <x v="6"/>
    <n v="4"/>
    <x v="3"/>
  </r>
  <r>
    <s v="2011-01 "/>
    <s v="0U531F"/>
    <x v="55"/>
    <x v="3"/>
    <n v="1"/>
    <x v="3"/>
  </r>
  <r>
    <s v="2011-01 "/>
    <s v="0U531F"/>
    <x v="55"/>
    <x v="1"/>
    <n v="1"/>
    <x v="3"/>
  </r>
  <r>
    <s v="2011-01 "/>
    <s v="0U563Q"/>
    <x v="56"/>
    <x v="6"/>
    <n v="1"/>
    <x v="3"/>
  </r>
  <r>
    <s v="2011-01 "/>
    <s v="0U563Q"/>
    <x v="56"/>
    <x v="4"/>
    <n v="86"/>
    <x v="3"/>
  </r>
  <r>
    <s v="2011-01 "/>
    <s v="0U591W"/>
    <x v="29"/>
    <x v="1"/>
    <n v="1"/>
    <x v="3"/>
  </r>
  <r>
    <s v="2011-01 "/>
    <s v="0U591W"/>
    <x v="29"/>
    <x v="4"/>
    <n v="27"/>
    <x v="3"/>
  </r>
  <r>
    <s v="2011-01 "/>
    <s v="0U651L"/>
    <x v="57"/>
    <x v="4"/>
    <n v="1"/>
    <x v="3"/>
  </r>
  <r>
    <s v="2011-01 "/>
    <s v="0V177H"/>
    <x v="61"/>
    <x v="1"/>
    <n v="1"/>
    <x v="3"/>
  </r>
  <r>
    <s v="2011-01 "/>
    <s v="0V862C"/>
    <x v="91"/>
    <x v="3"/>
    <n v="1"/>
    <x v="3"/>
  </r>
  <r>
    <s v="2011-01 "/>
    <s v="0X037E"/>
    <x v="14"/>
    <x v="3"/>
    <n v="7"/>
    <x v="3"/>
  </r>
  <r>
    <s v="2011-01 "/>
    <s v="0X079A"/>
    <x v="106"/>
    <x v="2"/>
    <n v="1"/>
    <x v="3"/>
  </r>
  <r>
    <s v="2011-01 "/>
    <s v="0X188U"/>
    <x v="456"/>
    <x v="5"/>
    <n v="3"/>
    <x v="3"/>
  </r>
  <r>
    <s v="2011-01 "/>
    <s v="0X194A"/>
    <x v="124"/>
    <x v="5"/>
    <n v="1"/>
    <x v="3"/>
  </r>
  <r>
    <s v="2011-01 "/>
    <s v="0X618L"/>
    <x v="457"/>
    <x v="1"/>
    <n v="3"/>
    <x v="3"/>
  </r>
  <r>
    <s v="2011-01 "/>
    <s v="0Y177U"/>
    <x v="369"/>
    <x v="3"/>
    <n v="1"/>
    <x v="3"/>
  </r>
  <r>
    <s v="2011-01 "/>
    <s v="0Y261K"/>
    <x v="170"/>
    <x v="4"/>
    <n v="1"/>
    <x v="3"/>
  </r>
  <r>
    <s v="2011-01 "/>
    <s v="0Z758M"/>
    <x v="67"/>
    <x v="1"/>
    <n v="36"/>
    <x v="3"/>
  </r>
  <r>
    <s v="2011-01 "/>
    <s v="0Z758M"/>
    <x v="67"/>
    <x v="4"/>
    <n v="7"/>
    <x v="3"/>
  </r>
  <r>
    <s v="2011-01 "/>
    <s v="1B889D"/>
    <x v="68"/>
    <x v="1"/>
    <n v="3"/>
    <x v="3"/>
  </r>
  <r>
    <s v="2011-01 "/>
    <s v="1D227H"/>
    <x v="69"/>
    <x v="2"/>
    <n v="1"/>
    <x v="3"/>
  </r>
  <r>
    <s v="2011-01 "/>
    <s v="1D227H"/>
    <x v="69"/>
    <x v="3"/>
    <n v="2"/>
    <x v="3"/>
  </r>
  <r>
    <s v="2011-01 "/>
    <s v="1D412J"/>
    <x v="156"/>
    <x v="2"/>
    <n v="1"/>
    <x v="3"/>
  </r>
  <r>
    <s v="2011-01 "/>
    <s v="1E061P"/>
    <x v="70"/>
    <x v="3"/>
    <n v="1"/>
    <x v="3"/>
  </r>
  <r>
    <s v="2011-01 "/>
    <s v="1H941G"/>
    <x v="71"/>
    <x v="6"/>
    <n v="2"/>
    <x v="3"/>
  </r>
  <r>
    <s v="2011-01 "/>
    <s v="1H941G"/>
    <x v="71"/>
    <x v="7"/>
    <n v="1"/>
    <x v="3"/>
  </r>
  <r>
    <s v="2011-01 "/>
    <s v="1H941G"/>
    <x v="71"/>
    <x v="1"/>
    <n v="73"/>
    <x v="3"/>
  </r>
  <r>
    <s v="2011-01 "/>
    <s v="1K501C"/>
    <x v="6"/>
    <x v="3"/>
    <n v="1"/>
    <x v="3"/>
  </r>
  <r>
    <s v="2011-01 "/>
    <s v="1K501C"/>
    <x v="6"/>
    <x v="5"/>
    <n v="1"/>
    <x v="3"/>
  </r>
  <r>
    <s v="2011-01 "/>
    <s v="1K905R"/>
    <x v="235"/>
    <x v="1"/>
    <n v="1"/>
    <x v="3"/>
  </r>
  <r>
    <s v="2011-01 "/>
    <s v="1M021E"/>
    <x v="29"/>
    <x v="4"/>
    <n v="8"/>
    <x v="3"/>
  </r>
  <r>
    <s v="2011-01 "/>
    <s v="1M221X"/>
    <x v="172"/>
    <x v="3"/>
    <n v="1"/>
    <x v="3"/>
  </r>
  <r>
    <s v="2011-01 "/>
    <s v="1N202N"/>
    <x v="73"/>
    <x v="1"/>
    <n v="5"/>
    <x v="3"/>
  </r>
  <r>
    <s v="2011-01 "/>
    <s v="1N202N"/>
    <x v="73"/>
    <x v="4"/>
    <n v="48"/>
    <x v="3"/>
  </r>
  <r>
    <s v="2011-01 "/>
    <s v="1N661M"/>
    <x v="338"/>
    <x v="4"/>
    <n v="1"/>
    <x v="3"/>
  </r>
  <r>
    <s v="2011-01 "/>
    <s v="1P401R"/>
    <x v="39"/>
    <x v="4"/>
    <n v="30"/>
    <x v="3"/>
  </r>
  <r>
    <s v="2011-01 "/>
    <s v="1P562R"/>
    <x v="4"/>
    <x v="3"/>
    <n v="1"/>
    <x v="3"/>
  </r>
  <r>
    <s v="2011-01 "/>
    <s v="1P862T"/>
    <x v="29"/>
    <x v="3"/>
    <n v="18"/>
    <x v="3"/>
  </r>
  <r>
    <s v="2011-01 "/>
    <s v="1P862T"/>
    <x v="29"/>
    <x v="1"/>
    <n v="1"/>
    <x v="3"/>
  </r>
  <r>
    <s v="2011-01 "/>
    <s v="1Q162U"/>
    <x v="75"/>
    <x v="2"/>
    <n v="7"/>
    <x v="3"/>
  </r>
  <r>
    <s v="2011-01 "/>
    <s v="1Q162U"/>
    <x v="75"/>
    <x v="3"/>
    <n v="6"/>
    <x v="3"/>
  </r>
  <r>
    <s v="2011-01 "/>
    <s v="1Q681H"/>
    <x v="76"/>
    <x v="2"/>
    <n v="8"/>
    <x v="3"/>
  </r>
  <r>
    <s v="2011-01 "/>
    <s v="1Q681H"/>
    <x v="76"/>
    <x v="3"/>
    <n v="4"/>
    <x v="3"/>
  </r>
  <r>
    <s v="2011-01 "/>
    <s v="1T003V"/>
    <x v="51"/>
    <x v="7"/>
    <n v="15"/>
    <x v="3"/>
  </r>
  <r>
    <s v="2011-01 "/>
    <s v="1T003V"/>
    <x v="51"/>
    <x v="1"/>
    <n v="2"/>
    <x v="3"/>
  </r>
  <r>
    <s v="2011-01 "/>
    <s v="1T521H"/>
    <x v="77"/>
    <x v="2"/>
    <n v="2"/>
    <x v="3"/>
  </r>
  <r>
    <s v="2011-01 "/>
    <s v="1T984L"/>
    <x v="176"/>
    <x v="6"/>
    <n v="1"/>
    <x v="3"/>
  </r>
  <r>
    <s v="2011-01 "/>
    <s v="1W021A"/>
    <x v="80"/>
    <x v="2"/>
    <n v="14"/>
    <x v="3"/>
  </r>
  <r>
    <s v="2011-01 "/>
    <s v="1W021A"/>
    <x v="80"/>
    <x v="3"/>
    <n v="3"/>
    <x v="3"/>
  </r>
  <r>
    <s v="2011-01 "/>
    <s v="1Z962J"/>
    <x v="81"/>
    <x v="1"/>
    <n v="22"/>
    <x v="3"/>
  </r>
  <r>
    <s v="2011-01 "/>
    <s v="1Z962J"/>
    <x v="81"/>
    <x v="4"/>
    <n v="1"/>
    <x v="3"/>
  </r>
  <r>
    <s v="2011-01 "/>
    <s v="2A241M"/>
    <x v="293"/>
    <x v="1"/>
    <n v="1"/>
    <x v="3"/>
  </r>
  <r>
    <s v="2011-01 "/>
    <s v="2A321Z"/>
    <x v="458"/>
    <x v="3"/>
    <n v="1"/>
    <x v="3"/>
  </r>
  <r>
    <s v="2011-01 "/>
    <s v="2B182K"/>
    <x v="82"/>
    <x v="7"/>
    <n v="16"/>
    <x v="3"/>
  </r>
  <r>
    <s v="2011-01 "/>
    <s v="2C101J"/>
    <x v="83"/>
    <x v="4"/>
    <n v="35"/>
    <x v="3"/>
  </r>
  <r>
    <s v="2011-01 "/>
    <s v="2C161Z"/>
    <x v="82"/>
    <x v="4"/>
    <n v="23"/>
    <x v="3"/>
  </r>
  <r>
    <s v="2011-01 "/>
    <s v="2D381A"/>
    <x v="116"/>
    <x v="1"/>
    <n v="1"/>
    <x v="3"/>
  </r>
  <r>
    <s v="2011-01 "/>
    <s v="2D642J"/>
    <x v="71"/>
    <x v="3"/>
    <n v="2"/>
    <x v="3"/>
  </r>
  <r>
    <s v="2011-01 "/>
    <s v="2D642J"/>
    <x v="71"/>
    <x v="4"/>
    <n v="60"/>
    <x v="3"/>
  </r>
  <r>
    <s v="2011-01 "/>
    <s v="2D821D"/>
    <x v="85"/>
    <x v="4"/>
    <n v="2"/>
    <x v="3"/>
  </r>
  <r>
    <s v="2011-01 "/>
    <s v="2E102J"/>
    <x v="459"/>
    <x v="3"/>
    <n v="1"/>
    <x v="3"/>
  </r>
  <r>
    <s v="2011-01 "/>
    <s v="2F762N"/>
    <x v="144"/>
    <x v="1"/>
    <n v="1"/>
    <x v="3"/>
  </r>
  <r>
    <s v="2011-01 "/>
    <s v="2F801F"/>
    <x v="32"/>
    <x v="6"/>
    <n v="44"/>
    <x v="3"/>
  </r>
  <r>
    <s v="2011-01 "/>
    <s v="2F801F"/>
    <x v="32"/>
    <x v="7"/>
    <n v="2"/>
    <x v="3"/>
  </r>
  <r>
    <s v="2011-01 "/>
    <s v="2F801F"/>
    <x v="32"/>
    <x v="5"/>
    <n v="5"/>
    <x v="3"/>
  </r>
  <r>
    <s v="2011-01 "/>
    <s v="2L584E"/>
    <x v="180"/>
    <x v="4"/>
    <n v="1"/>
    <x v="3"/>
  </r>
  <r>
    <s v="2011-01 "/>
    <s v="2L658K"/>
    <x v="144"/>
    <x v="8"/>
    <n v="1"/>
    <x v="3"/>
  </r>
  <r>
    <s v="2011-01 "/>
    <s v="2L729M"/>
    <x v="181"/>
    <x v="1"/>
    <n v="1"/>
    <x v="3"/>
  </r>
  <r>
    <s v="2011-01 "/>
    <s v="2L755Q"/>
    <x v="460"/>
    <x v="1"/>
    <n v="1"/>
    <x v="3"/>
  </r>
  <r>
    <s v="2011-01 "/>
    <s v="2L760W"/>
    <x v="50"/>
    <x v="4"/>
    <n v="24"/>
    <x v="3"/>
  </r>
  <r>
    <s v="2011-01 "/>
    <s v="2L923Y"/>
    <x v="281"/>
    <x v="3"/>
    <n v="1"/>
    <x v="3"/>
  </r>
  <r>
    <s v="2011-01 "/>
    <s v="2L987T"/>
    <x v="308"/>
    <x v="5"/>
    <n v="3"/>
    <x v="3"/>
  </r>
  <r>
    <s v="2011-01 "/>
    <s v="2M030P"/>
    <x v="32"/>
    <x v="3"/>
    <n v="23"/>
    <x v="3"/>
  </r>
  <r>
    <s v="2011-01 "/>
    <s v="2M048J"/>
    <x v="373"/>
    <x v="3"/>
    <n v="2"/>
    <x v="3"/>
  </r>
  <r>
    <s v="2011-01 "/>
    <s v="2M070H"/>
    <x v="79"/>
    <x v="4"/>
    <n v="2"/>
    <x v="3"/>
  </r>
  <r>
    <s v="2011-01 "/>
    <s v="2M154Z"/>
    <x v="388"/>
    <x v="6"/>
    <n v="2"/>
    <x v="3"/>
  </r>
  <r>
    <s v="2011-01 "/>
    <s v="2M154Z"/>
    <x v="388"/>
    <x v="1"/>
    <n v="7"/>
    <x v="3"/>
  </r>
  <r>
    <s v="2011-01 "/>
    <s v="2M154Z"/>
    <x v="388"/>
    <x v="4"/>
    <n v="1"/>
    <x v="3"/>
  </r>
  <r>
    <s v="2011-01 "/>
    <s v="2M166M"/>
    <x v="341"/>
    <x v="4"/>
    <n v="1"/>
    <x v="3"/>
  </r>
  <r>
    <s v="2011-01 "/>
    <s v="2M172U"/>
    <x v="407"/>
    <x v="1"/>
    <n v="1"/>
    <x v="3"/>
  </r>
  <r>
    <s v="2011-01 "/>
    <s v="2M172U"/>
    <x v="407"/>
    <x v="4"/>
    <n v="5"/>
    <x v="3"/>
  </r>
  <r>
    <s v="2011-01 "/>
    <s v="2M276G"/>
    <x v="418"/>
    <x v="7"/>
    <n v="1"/>
    <x v="3"/>
  </r>
  <r>
    <s v="2011-01 "/>
    <s v="2M276G"/>
    <x v="418"/>
    <x v="4"/>
    <n v="1"/>
    <x v="3"/>
  </r>
  <r>
    <s v="2011-01 "/>
    <s v="2M298F"/>
    <x v="82"/>
    <x v="1"/>
    <n v="11"/>
    <x v="3"/>
  </r>
  <r>
    <s v="2011-01 "/>
    <s v="2M334V"/>
    <x v="21"/>
    <x v="7"/>
    <n v="2"/>
    <x v="3"/>
  </r>
  <r>
    <s v="2011-01 "/>
    <s v="2M857N"/>
    <x v="29"/>
    <x v="6"/>
    <n v="8"/>
    <x v="3"/>
  </r>
  <r>
    <s v="2011-02 "/>
    <s v="0A018V"/>
    <x v="461"/>
    <x v="4"/>
    <n v="1"/>
    <x v="3"/>
  </r>
  <r>
    <s v="2011-02 "/>
    <s v="0C548V"/>
    <x v="462"/>
    <x v="1"/>
    <n v="1"/>
    <x v="3"/>
  </r>
  <r>
    <s v="2011-02 "/>
    <s v="0D198B"/>
    <x v="463"/>
    <x v="1"/>
    <n v="1"/>
    <x v="3"/>
  </r>
  <r>
    <s v="2011-02 "/>
    <s v="0H253J"/>
    <x v="464"/>
    <x v="1"/>
    <n v="1"/>
    <x v="3"/>
  </r>
  <r>
    <s v="2011-02 "/>
    <s v="0H684C"/>
    <x v="465"/>
    <x v="4"/>
    <n v="1"/>
    <x v="3"/>
  </r>
  <r>
    <s v="2011-02 "/>
    <s v="0K919G"/>
    <x v="184"/>
    <x v="4"/>
    <n v="1"/>
    <x v="3"/>
  </r>
  <r>
    <s v="2011-02 "/>
    <s v="0L410Q"/>
    <x v="161"/>
    <x v="3"/>
    <n v="1"/>
    <x v="3"/>
  </r>
  <r>
    <s v="2011-02 "/>
    <s v="0L410Q"/>
    <x v="161"/>
    <x v="4"/>
    <n v="1"/>
    <x v="3"/>
  </r>
  <r>
    <s v="2011-02 "/>
    <s v="0L875W"/>
    <x v="6"/>
    <x v="3"/>
    <n v="1"/>
    <x v="3"/>
  </r>
  <r>
    <s v="2011-02 "/>
    <s v="0M524B"/>
    <x v="77"/>
    <x v="3"/>
    <n v="2"/>
    <x v="3"/>
  </r>
  <r>
    <s v="2011-02 "/>
    <s v="0P251D"/>
    <x v="381"/>
    <x v="8"/>
    <n v="1"/>
    <x v="3"/>
  </r>
  <r>
    <s v="2011-02 "/>
    <s v="0P259M"/>
    <x v="10"/>
    <x v="1"/>
    <n v="1"/>
    <x v="3"/>
  </r>
  <r>
    <s v="2011-02 "/>
    <s v="0P402T"/>
    <x v="11"/>
    <x v="3"/>
    <n v="2"/>
    <x v="3"/>
  </r>
  <r>
    <s v="2011-02 "/>
    <s v="0P402T"/>
    <x v="11"/>
    <x v="4"/>
    <n v="1"/>
    <x v="3"/>
  </r>
  <r>
    <s v="2011-02 "/>
    <s v="0P595C"/>
    <x v="122"/>
    <x v="5"/>
    <n v="1"/>
    <x v="3"/>
  </r>
  <r>
    <s v="2011-02 "/>
    <s v="0P600H"/>
    <x v="12"/>
    <x v="3"/>
    <n v="12"/>
    <x v="3"/>
  </r>
  <r>
    <s v="2011-02 "/>
    <s v="0P775Y"/>
    <x v="13"/>
    <x v="3"/>
    <n v="1"/>
    <x v="3"/>
  </r>
  <r>
    <s v="2011-02 "/>
    <s v="0P850E"/>
    <x v="14"/>
    <x v="3"/>
    <n v="2"/>
    <x v="3"/>
  </r>
  <r>
    <s v="2011-02 "/>
    <s v="0P853H"/>
    <x v="4"/>
    <x v="5"/>
    <n v="1"/>
    <x v="3"/>
  </r>
  <r>
    <s v="2011-02 "/>
    <s v="0P907R"/>
    <x v="466"/>
    <x v="2"/>
    <n v="2"/>
    <x v="3"/>
  </r>
  <r>
    <s v="2011-02 "/>
    <s v="0P938A"/>
    <x v="15"/>
    <x v="5"/>
    <n v="19"/>
    <x v="3"/>
  </r>
  <r>
    <s v="2011-02 "/>
    <s v="0Q026W"/>
    <x v="223"/>
    <x v="0"/>
    <n v="1"/>
    <x v="3"/>
  </r>
  <r>
    <s v="2011-02 "/>
    <s v="0R005K"/>
    <x v="187"/>
    <x v="6"/>
    <n v="52"/>
    <x v="3"/>
  </r>
  <r>
    <s v="2011-02 "/>
    <s v="0R005K"/>
    <x v="187"/>
    <x v="7"/>
    <n v="1"/>
    <x v="3"/>
  </r>
  <r>
    <s v="2011-02 "/>
    <s v="0R005K"/>
    <x v="187"/>
    <x v="3"/>
    <n v="1"/>
    <x v="3"/>
  </r>
  <r>
    <s v="2011-02 "/>
    <s v="0R005K"/>
    <x v="187"/>
    <x v="5"/>
    <n v="1"/>
    <x v="3"/>
  </r>
  <r>
    <s v="2011-02 "/>
    <s v="0R010Q"/>
    <x v="16"/>
    <x v="6"/>
    <n v="7"/>
    <x v="3"/>
  </r>
  <r>
    <s v="2011-02 "/>
    <s v="0R035T"/>
    <x v="19"/>
    <x v="7"/>
    <n v="1"/>
    <x v="3"/>
  </r>
  <r>
    <s v="2011-02 "/>
    <s v="0R035T"/>
    <x v="19"/>
    <x v="1"/>
    <n v="11"/>
    <x v="3"/>
  </r>
  <r>
    <s v="2011-02 "/>
    <s v="0R041Z"/>
    <x v="21"/>
    <x v="1"/>
    <n v="1"/>
    <x v="3"/>
  </r>
  <r>
    <s v="2011-02 "/>
    <s v="0R062X"/>
    <x v="20"/>
    <x v="6"/>
    <n v="33"/>
    <x v="3"/>
  </r>
  <r>
    <s v="2011-02 "/>
    <s v="0R062X"/>
    <x v="20"/>
    <x v="7"/>
    <n v="1"/>
    <x v="3"/>
  </r>
  <r>
    <s v="2011-02 "/>
    <s v="0R062X"/>
    <x v="20"/>
    <x v="3"/>
    <n v="1"/>
    <x v="3"/>
  </r>
  <r>
    <s v="2011-02 "/>
    <s v="0R087Z"/>
    <x v="22"/>
    <x v="3"/>
    <n v="2"/>
    <x v="3"/>
  </r>
  <r>
    <s v="2011-02 "/>
    <s v="0R131X"/>
    <x v="25"/>
    <x v="1"/>
    <n v="1"/>
    <x v="3"/>
  </r>
  <r>
    <s v="2011-02 "/>
    <s v="0R131X"/>
    <x v="25"/>
    <x v="4"/>
    <n v="18"/>
    <x v="3"/>
  </r>
  <r>
    <s v="2011-02 "/>
    <s v="0R133Z"/>
    <x v="26"/>
    <x v="6"/>
    <n v="5"/>
    <x v="3"/>
  </r>
  <r>
    <s v="2011-02 "/>
    <s v="0R133Z"/>
    <x v="26"/>
    <x v="1"/>
    <n v="1"/>
    <x v="3"/>
  </r>
  <r>
    <s v="2011-02 "/>
    <s v="0R140G"/>
    <x v="27"/>
    <x v="4"/>
    <n v="8"/>
    <x v="3"/>
  </r>
  <r>
    <s v="2011-02 "/>
    <s v="0R167L"/>
    <x v="28"/>
    <x v="7"/>
    <n v="12"/>
    <x v="3"/>
  </r>
  <r>
    <s v="2011-02 "/>
    <s v="0R167L"/>
    <x v="28"/>
    <x v="5"/>
    <n v="1"/>
    <x v="3"/>
  </r>
  <r>
    <s v="2011-02 "/>
    <s v="0R178Y"/>
    <x v="56"/>
    <x v="4"/>
    <n v="4"/>
    <x v="3"/>
  </r>
  <r>
    <s v="2011-02 "/>
    <s v="0R181B"/>
    <x v="29"/>
    <x v="4"/>
    <n v="8"/>
    <x v="3"/>
  </r>
  <r>
    <s v="2011-02 "/>
    <s v="0R194Q"/>
    <x v="30"/>
    <x v="6"/>
    <n v="1"/>
    <x v="3"/>
  </r>
  <r>
    <s v="2011-02 "/>
    <s v="0R194Q"/>
    <x v="30"/>
    <x v="3"/>
    <n v="29"/>
    <x v="3"/>
  </r>
  <r>
    <s v="2011-02 "/>
    <s v="0R194Q"/>
    <x v="30"/>
    <x v="4"/>
    <n v="3"/>
    <x v="3"/>
  </r>
  <r>
    <s v="2011-02 "/>
    <s v="0R197U"/>
    <x v="31"/>
    <x v="0"/>
    <n v="1"/>
    <x v="3"/>
  </r>
  <r>
    <s v="2011-02 "/>
    <s v="0R205C"/>
    <x v="4"/>
    <x v="1"/>
    <n v="1"/>
    <x v="3"/>
  </r>
  <r>
    <s v="2011-02 "/>
    <s v="0R225Z"/>
    <x v="32"/>
    <x v="3"/>
    <n v="1"/>
    <x v="3"/>
  </r>
  <r>
    <s v="2011-02 "/>
    <s v="0R225Z"/>
    <x v="32"/>
    <x v="1"/>
    <n v="251"/>
    <x v="3"/>
  </r>
  <r>
    <s v="2011-02 "/>
    <s v="0R225Z"/>
    <x v="32"/>
    <x v="5"/>
    <n v="1"/>
    <x v="3"/>
  </r>
  <r>
    <s v="2011-02 "/>
    <s v="0R249A"/>
    <x v="33"/>
    <x v="1"/>
    <n v="1"/>
    <x v="3"/>
  </r>
  <r>
    <s v="2011-02 "/>
    <s v="0R249A"/>
    <x v="33"/>
    <x v="4"/>
    <n v="26"/>
    <x v="3"/>
  </r>
  <r>
    <s v="2011-02 "/>
    <s v="0R267V"/>
    <x v="35"/>
    <x v="6"/>
    <n v="11"/>
    <x v="3"/>
  </r>
  <r>
    <s v="2011-02 "/>
    <s v="0R267V"/>
    <x v="35"/>
    <x v="7"/>
    <n v="1"/>
    <x v="3"/>
  </r>
  <r>
    <s v="2011-02 "/>
    <s v="0R267V"/>
    <x v="35"/>
    <x v="3"/>
    <n v="2"/>
    <x v="3"/>
  </r>
  <r>
    <s v="2011-02 "/>
    <s v="0R270Y"/>
    <x v="36"/>
    <x v="7"/>
    <n v="1"/>
    <x v="3"/>
  </r>
  <r>
    <s v="2011-02 "/>
    <s v="0R360W"/>
    <x v="39"/>
    <x v="3"/>
    <n v="1"/>
    <x v="3"/>
  </r>
  <r>
    <s v="2011-02 "/>
    <s v="0R360W"/>
    <x v="39"/>
    <x v="1"/>
    <n v="113"/>
    <x v="3"/>
  </r>
  <r>
    <s v="2011-02 "/>
    <s v="0R360W"/>
    <x v="39"/>
    <x v="4"/>
    <n v="5"/>
    <x v="3"/>
  </r>
  <r>
    <s v="2011-02 "/>
    <s v="0R404U"/>
    <x v="30"/>
    <x v="3"/>
    <n v="3"/>
    <x v="3"/>
  </r>
  <r>
    <s v="2011-02 "/>
    <s v="0R404U"/>
    <x v="30"/>
    <x v="4"/>
    <n v="1"/>
    <x v="3"/>
  </r>
  <r>
    <s v="2011-02 "/>
    <s v="0R415F"/>
    <x v="41"/>
    <x v="6"/>
    <n v="1"/>
    <x v="3"/>
  </r>
  <r>
    <s v="2011-02 "/>
    <s v="0R437E"/>
    <x v="30"/>
    <x v="6"/>
    <n v="46"/>
    <x v="3"/>
  </r>
  <r>
    <s v="2011-02 "/>
    <s v="0R437E"/>
    <x v="30"/>
    <x v="7"/>
    <n v="2"/>
    <x v="3"/>
  </r>
  <r>
    <s v="2011-02 "/>
    <s v="0R437E"/>
    <x v="30"/>
    <x v="1"/>
    <n v="1"/>
    <x v="3"/>
  </r>
  <r>
    <s v="2011-02 "/>
    <s v="0R445N"/>
    <x v="29"/>
    <x v="6"/>
    <n v="42"/>
    <x v="3"/>
  </r>
  <r>
    <s v="2011-02 "/>
    <s v="0R509H"/>
    <x v="43"/>
    <x v="6"/>
    <n v="1"/>
    <x v="3"/>
  </r>
  <r>
    <s v="2011-02 "/>
    <s v="0R509H"/>
    <x v="43"/>
    <x v="5"/>
    <n v="8"/>
    <x v="3"/>
  </r>
  <r>
    <s v="2011-02 "/>
    <s v="0R532H"/>
    <x v="39"/>
    <x v="6"/>
    <n v="23"/>
    <x v="3"/>
  </r>
  <r>
    <s v="2011-02 "/>
    <s v="0R532H"/>
    <x v="39"/>
    <x v="7"/>
    <n v="2"/>
    <x v="3"/>
  </r>
  <r>
    <s v="2011-02 "/>
    <s v="0R532H"/>
    <x v="39"/>
    <x v="3"/>
    <n v="1"/>
    <x v="3"/>
  </r>
  <r>
    <s v="2011-02 "/>
    <s v="0R532H"/>
    <x v="39"/>
    <x v="5"/>
    <n v="1"/>
    <x v="3"/>
  </r>
  <r>
    <s v="2011-02 "/>
    <s v="0R551D"/>
    <x v="45"/>
    <x v="6"/>
    <n v="1"/>
    <x v="3"/>
  </r>
  <r>
    <s v="2011-02 "/>
    <s v="0R551D"/>
    <x v="45"/>
    <x v="5"/>
    <n v="30"/>
    <x v="3"/>
  </r>
  <r>
    <s v="2011-02 "/>
    <s v="0R643D"/>
    <x v="46"/>
    <x v="3"/>
    <n v="2"/>
    <x v="3"/>
  </r>
  <r>
    <s v="2011-02 "/>
    <s v="0R643D"/>
    <x v="46"/>
    <x v="1"/>
    <n v="1"/>
    <x v="3"/>
  </r>
  <r>
    <s v="2011-02 "/>
    <s v="0R643D"/>
    <x v="46"/>
    <x v="4"/>
    <n v="33"/>
    <x v="3"/>
  </r>
  <r>
    <s v="2011-02 "/>
    <s v="0R721N"/>
    <x v="47"/>
    <x v="1"/>
    <n v="10"/>
    <x v="3"/>
  </r>
  <r>
    <s v="2011-02 "/>
    <s v="0R721N"/>
    <x v="47"/>
    <x v="4"/>
    <n v="2"/>
    <x v="3"/>
  </r>
  <r>
    <s v="2011-02 "/>
    <s v="0R810K"/>
    <x v="50"/>
    <x v="7"/>
    <n v="1"/>
    <x v="3"/>
  </r>
  <r>
    <s v="2011-02 "/>
    <s v="0R810K"/>
    <x v="50"/>
    <x v="1"/>
    <n v="74"/>
    <x v="3"/>
  </r>
  <r>
    <s v="2011-02 "/>
    <s v="0R810K"/>
    <x v="50"/>
    <x v="5"/>
    <n v="1"/>
    <x v="3"/>
  </r>
  <r>
    <s v="2011-02 "/>
    <s v="0R842V"/>
    <x v="22"/>
    <x v="2"/>
    <n v="1"/>
    <x v="3"/>
  </r>
  <r>
    <s v="2011-02 "/>
    <s v="0R842V"/>
    <x v="22"/>
    <x v="6"/>
    <n v="14"/>
    <x v="3"/>
  </r>
  <r>
    <s v="2011-02 "/>
    <s v="0R842V"/>
    <x v="22"/>
    <x v="7"/>
    <n v="1"/>
    <x v="3"/>
  </r>
  <r>
    <s v="2011-02 "/>
    <s v="0R842V"/>
    <x v="22"/>
    <x v="5"/>
    <n v="1"/>
    <x v="3"/>
  </r>
  <r>
    <s v="2011-02 "/>
    <s v="0R863T"/>
    <x v="51"/>
    <x v="7"/>
    <n v="1"/>
    <x v="3"/>
  </r>
  <r>
    <s v="2011-02 "/>
    <s v="0R918C"/>
    <x v="159"/>
    <x v="8"/>
    <n v="1"/>
    <x v="3"/>
  </r>
  <r>
    <s v="2011-02 "/>
    <s v="0R978T"/>
    <x v="54"/>
    <x v="3"/>
    <n v="49"/>
    <x v="3"/>
  </r>
  <r>
    <s v="2011-02 "/>
    <s v="0R978T"/>
    <x v="54"/>
    <x v="4"/>
    <n v="1"/>
    <x v="3"/>
  </r>
  <r>
    <s v="2011-02 "/>
    <s v="0R986B"/>
    <x v="45"/>
    <x v="5"/>
    <n v="2"/>
    <x v="3"/>
  </r>
  <r>
    <s v="2011-02 "/>
    <s v="0U001E"/>
    <x v="4"/>
    <x v="0"/>
    <n v="1"/>
    <x v="3"/>
  </r>
  <r>
    <s v="2011-02 "/>
    <s v="0U531F"/>
    <x v="55"/>
    <x v="6"/>
    <n v="6"/>
    <x v="3"/>
  </r>
  <r>
    <s v="2011-02 "/>
    <s v="0U531F"/>
    <x v="55"/>
    <x v="3"/>
    <n v="1"/>
    <x v="3"/>
  </r>
  <r>
    <s v="2011-02 "/>
    <s v="0U563Q"/>
    <x v="56"/>
    <x v="4"/>
    <n v="103"/>
    <x v="3"/>
  </r>
  <r>
    <s v="2011-02 "/>
    <s v="0U591W"/>
    <x v="29"/>
    <x v="1"/>
    <n v="1"/>
    <x v="3"/>
  </r>
  <r>
    <s v="2011-02 "/>
    <s v="0U591W"/>
    <x v="29"/>
    <x v="4"/>
    <n v="21"/>
    <x v="3"/>
  </r>
  <r>
    <s v="2011-02 "/>
    <s v="0U651L"/>
    <x v="57"/>
    <x v="1"/>
    <n v="1"/>
    <x v="3"/>
  </r>
  <r>
    <s v="2011-02 "/>
    <s v="0V177H"/>
    <x v="61"/>
    <x v="3"/>
    <n v="1"/>
    <x v="3"/>
  </r>
  <r>
    <s v="2011-02 "/>
    <s v="0V177H"/>
    <x v="61"/>
    <x v="1"/>
    <n v="2"/>
    <x v="3"/>
  </r>
  <r>
    <s v="2011-02 "/>
    <s v="0V607A"/>
    <x v="467"/>
    <x v="2"/>
    <n v="1"/>
    <x v="3"/>
  </r>
  <r>
    <s v="2011-02 "/>
    <s v="0W585N"/>
    <x v="167"/>
    <x v="1"/>
    <n v="1"/>
    <x v="3"/>
  </r>
  <r>
    <s v="2011-02 "/>
    <s v="0W585N"/>
    <x v="167"/>
    <x v="4"/>
    <n v="1"/>
    <x v="3"/>
  </r>
  <r>
    <s v="2011-02 "/>
    <s v="0X037E"/>
    <x v="14"/>
    <x v="3"/>
    <n v="1"/>
    <x v="3"/>
  </r>
  <r>
    <s v="2011-02 "/>
    <s v="0X066L"/>
    <x v="378"/>
    <x v="5"/>
    <n v="1"/>
    <x v="3"/>
  </r>
  <r>
    <s v="2011-02 "/>
    <s v="0X276P"/>
    <x v="202"/>
    <x v="4"/>
    <n v="1"/>
    <x v="3"/>
  </r>
  <r>
    <s v="2011-02 "/>
    <s v="0X337F"/>
    <x v="107"/>
    <x v="3"/>
    <n v="1"/>
    <x v="3"/>
  </r>
  <r>
    <s v="2011-02 "/>
    <s v="0X357C"/>
    <x v="468"/>
    <x v="8"/>
    <n v="1"/>
    <x v="3"/>
  </r>
  <r>
    <s v="2011-02 "/>
    <s v="0X371T"/>
    <x v="202"/>
    <x v="5"/>
    <n v="1"/>
    <x v="3"/>
  </r>
  <r>
    <s v="2011-02 "/>
    <s v="0X987M"/>
    <x v="469"/>
    <x v="8"/>
    <n v="1"/>
    <x v="3"/>
  </r>
  <r>
    <s v="2011-02 "/>
    <s v="0Z123X"/>
    <x v="470"/>
    <x v="5"/>
    <n v="1"/>
    <x v="3"/>
  </r>
  <r>
    <s v="2011-02 "/>
    <s v="0Z530P"/>
    <x v="471"/>
    <x v="4"/>
    <n v="1"/>
    <x v="3"/>
  </r>
  <r>
    <s v="2011-02 "/>
    <s v="0Z758M"/>
    <x v="67"/>
    <x v="6"/>
    <n v="1"/>
    <x v="3"/>
  </r>
  <r>
    <s v="2011-02 "/>
    <s v="0Z758M"/>
    <x v="67"/>
    <x v="1"/>
    <n v="26"/>
    <x v="3"/>
  </r>
  <r>
    <s v="2011-02 "/>
    <s v="0Z758M"/>
    <x v="67"/>
    <x v="4"/>
    <n v="6"/>
    <x v="3"/>
  </r>
  <r>
    <s v="2011-02 "/>
    <s v="1B742U"/>
    <x v="127"/>
    <x v="1"/>
    <n v="1"/>
    <x v="3"/>
  </r>
  <r>
    <s v="2011-02 "/>
    <s v="1B742U"/>
    <x v="127"/>
    <x v="4"/>
    <n v="1"/>
    <x v="3"/>
  </r>
  <r>
    <s v="2011-02 "/>
    <s v="1B889D"/>
    <x v="68"/>
    <x v="1"/>
    <n v="5"/>
    <x v="3"/>
  </r>
  <r>
    <s v="2011-02 "/>
    <s v="1D227H"/>
    <x v="69"/>
    <x v="2"/>
    <n v="1"/>
    <x v="3"/>
  </r>
  <r>
    <s v="2011-02 "/>
    <s v="1D295G"/>
    <x v="472"/>
    <x v="4"/>
    <n v="1"/>
    <x v="3"/>
  </r>
  <r>
    <s v="2011-02 "/>
    <s v="1E061P"/>
    <x v="70"/>
    <x v="3"/>
    <n v="2"/>
    <x v="3"/>
  </r>
  <r>
    <s v="2011-02 "/>
    <s v="1E061P"/>
    <x v="70"/>
    <x v="5"/>
    <n v="1"/>
    <x v="3"/>
  </r>
  <r>
    <s v="2011-02 "/>
    <s v="1F421T"/>
    <x v="215"/>
    <x v="2"/>
    <n v="1"/>
    <x v="3"/>
  </r>
  <r>
    <s v="2011-02 "/>
    <s v="1H941G"/>
    <x v="71"/>
    <x v="6"/>
    <n v="4"/>
    <x v="3"/>
  </r>
  <r>
    <s v="2011-02 "/>
    <s v="1H941G"/>
    <x v="71"/>
    <x v="1"/>
    <n v="76"/>
    <x v="3"/>
  </r>
  <r>
    <s v="2011-02 "/>
    <s v="1H941G"/>
    <x v="71"/>
    <x v="4"/>
    <n v="1"/>
    <x v="3"/>
  </r>
  <r>
    <s v="2011-02 "/>
    <s v="1M021E"/>
    <x v="29"/>
    <x v="4"/>
    <n v="11"/>
    <x v="3"/>
  </r>
  <r>
    <s v="2011-02 "/>
    <s v="1M221X"/>
    <x v="172"/>
    <x v="3"/>
    <n v="1"/>
    <x v="3"/>
  </r>
  <r>
    <s v="2011-02 "/>
    <s v="1N202N"/>
    <x v="73"/>
    <x v="6"/>
    <n v="2"/>
    <x v="3"/>
  </r>
  <r>
    <s v="2011-02 "/>
    <s v="1N202N"/>
    <x v="73"/>
    <x v="3"/>
    <n v="2"/>
    <x v="3"/>
  </r>
  <r>
    <s v="2011-02 "/>
    <s v="1N202N"/>
    <x v="73"/>
    <x v="4"/>
    <n v="46"/>
    <x v="3"/>
  </r>
  <r>
    <s v="2011-02 "/>
    <s v="1N661M"/>
    <x v="338"/>
    <x v="6"/>
    <n v="1"/>
    <x v="3"/>
  </r>
  <r>
    <s v="2011-02 "/>
    <s v="1N722D"/>
    <x v="384"/>
    <x v="4"/>
    <n v="1"/>
    <x v="3"/>
  </r>
  <r>
    <s v="2011-02 "/>
    <s v="1P363A"/>
    <x v="74"/>
    <x v="3"/>
    <n v="1"/>
    <x v="3"/>
  </r>
  <r>
    <s v="2011-02 "/>
    <s v="1P401R"/>
    <x v="39"/>
    <x v="4"/>
    <n v="40"/>
    <x v="3"/>
  </r>
  <r>
    <s v="2011-02 "/>
    <s v="1P862T"/>
    <x v="29"/>
    <x v="3"/>
    <n v="9"/>
    <x v="3"/>
  </r>
  <r>
    <s v="2011-02 "/>
    <s v="1P862T"/>
    <x v="29"/>
    <x v="4"/>
    <n v="1"/>
    <x v="3"/>
  </r>
  <r>
    <s v="2011-02 "/>
    <s v="1Q162U"/>
    <x v="75"/>
    <x v="2"/>
    <n v="7"/>
    <x v="3"/>
  </r>
  <r>
    <s v="2011-02 "/>
    <s v="1Q162U"/>
    <x v="75"/>
    <x v="3"/>
    <n v="3"/>
    <x v="3"/>
  </r>
  <r>
    <s v="2011-02 "/>
    <s v="1Q681H"/>
    <x v="76"/>
    <x v="2"/>
    <n v="2"/>
    <x v="3"/>
  </r>
  <r>
    <s v="2011-02 "/>
    <s v="1Q681H"/>
    <x v="76"/>
    <x v="3"/>
    <n v="2"/>
    <x v="3"/>
  </r>
  <r>
    <s v="2011-02 "/>
    <s v="1T003V"/>
    <x v="51"/>
    <x v="7"/>
    <n v="13"/>
    <x v="3"/>
  </r>
  <r>
    <s v="2011-02 "/>
    <s v="1T741X"/>
    <x v="208"/>
    <x v="3"/>
    <n v="1"/>
    <x v="3"/>
  </r>
  <r>
    <s v="2011-02 "/>
    <s v="1U803B"/>
    <x v="473"/>
    <x v="4"/>
    <n v="1"/>
    <x v="3"/>
  </r>
  <r>
    <s v="2011-02 "/>
    <s v="1W021A"/>
    <x v="80"/>
    <x v="2"/>
    <n v="13"/>
    <x v="3"/>
  </r>
  <r>
    <s v="2011-02 "/>
    <s v="1W021A"/>
    <x v="80"/>
    <x v="3"/>
    <n v="8"/>
    <x v="3"/>
  </r>
  <r>
    <s v="2011-02 "/>
    <s v="1W021A"/>
    <x v="80"/>
    <x v="4"/>
    <n v="1"/>
    <x v="3"/>
  </r>
  <r>
    <s v="2011-02 "/>
    <s v="1Z962J"/>
    <x v="81"/>
    <x v="3"/>
    <n v="1"/>
    <x v="3"/>
  </r>
  <r>
    <s v="2011-02 "/>
    <s v="1Z962J"/>
    <x v="81"/>
    <x v="1"/>
    <n v="14"/>
    <x v="3"/>
  </r>
  <r>
    <s v="2011-02 "/>
    <s v="2B182K"/>
    <x v="82"/>
    <x v="7"/>
    <n v="16"/>
    <x v="3"/>
  </r>
  <r>
    <s v="2011-02 "/>
    <s v="2C101J"/>
    <x v="83"/>
    <x v="3"/>
    <n v="2"/>
    <x v="3"/>
  </r>
  <r>
    <s v="2011-02 "/>
    <s v="2C101J"/>
    <x v="83"/>
    <x v="4"/>
    <n v="52"/>
    <x v="3"/>
  </r>
  <r>
    <s v="2011-02 "/>
    <s v="2C161Z"/>
    <x v="82"/>
    <x v="4"/>
    <n v="22"/>
    <x v="3"/>
  </r>
  <r>
    <s v="2011-02 "/>
    <s v="2D642J"/>
    <x v="71"/>
    <x v="6"/>
    <n v="1"/>
    <x v="3"/>
  </r>
  <r>
    <s v="2011-02 "/>
    <s v="2D642J"/>
    <x v="71"/>
    <x v="4"/>
    <n v="58"/>
    <x v="3"/>
  </r>
  <r>
    <s v="2011-02 "/>
    <s v="2D821D"/>
    <x v="85"/>
    <x v="4"/>
    <n v="1"/>
    <x v="3"/>
  </r>
  <r>
    <s v="2011-02 "/>
    <s v="2E141B"/>
    <x v="96"/>
    <x v="0"/>
    <n v="2"/>
    <x v="3"/>
  </r>
  <r>
    <s v="2011-02 "/>
    <s v="2E602C"/>
    <x v="474"/>
    <x v="4"/>
    <n v="1"/>
    <x v="3"/>
  </r>
  <r>
    <s v="2011-02 "/>
    <s v="2F801F"/>
    <x v="32"/>
    <x v="6"/>
    <n v="48"/>
    <x v="3"/>
  </r>
  <r>
    <s v="2011-02 "/>
    <s v="2F801F"/>
    <x v="32"/>
    <x v="7"/>
    <n v="2"/>
    <x v="3"/>
  </r>
  <r>
    <s v="2011-02 "/>
    <s v="2F801F"/>
    <x v="32"/>
    <x v="5"/>
    <n v="1"/>
    <x v="3"/>
  </r>
  <r>
    <s v="2011-02 "/>
    <s v="2L584E"/>
    <x v="180"/>
    <x v="6"/>
    <n v="1"/>
    <x v="3"/>
  </r>
  <r>
    <s v="2011-02 "/>
    <s v="2L728L"/>
    <x v="365"/>
    <x v="3"/>
    <n v="1"/>
    <x v="3"/>
  </r>
  <r>
    <s v="2011-02 "/>
    <s v="2L740Z"/>
    <x v="158"/>
    <x v="4"/>
    <n v="1"/>
    <x v="3"/>
  </r>
  <r>
    <s v="2011-02 "/>
    <s v="2L760W"/>
    <x v="50"/>
    <x v="4"/>
    <n v="19"/>
    <x v="3"/>
  </r>
  <r>
    <s v="2011-02 "/>
    <s v="2M030P"/>
    <x v="32"/>
    <x v="3"/>
    <n v="12"/>
    <x v="3"/>
  </r>
  <r>
    <s v="2011-02 "/>
    <s v="2M070H"/>
    <x v="79"/>
    <x v="4"/>
    <n v="5"/>
    <x v="3"/>
  </r>
  <r>
    <s v="2011-02 "/>
    <s v="2M096L"/>
    <x v="4"/>
    <x v="3"/>
    <n v="2"/>
    <x v="3"/>
  </r>
  <r>
    <s v="2011-02 "/>
    <s v="2M116H"/>
    <x v="475"/>
    <x v="8"/>
    <n v="1"/>
    <x v="3"/>
  </r>
  <r>
    <s v="2011-02 "/>
    <s v="2M154Z"/>
    <x v="388"/>
    <x v="1"/>
    <n v="7"/>
    <x v="3"/>
  </r>
  <r>
    <s v="2011-02 "/>
    <s v="2M154Z"/>
    <x v="388"/>
    <x v="4"/>
    <n v="3"/>
    <x v="3"/>
  </r>
  <r>
    <s v="2011-02 "/>
    <s v="2M166M"/>
    <x v="341"/>
    <x v="6"/>
    <n v="1"/>
    <x v="3"/>
  </r>
  <r>
    <s v="2011-02 "/>
    <s v="2M172U"/>
    <x v="407"/>
    <x v="4"/>
    <n v="5"/>
    <x v="3"/>
  </r>
  <r>
    <s v="2011-02 "/>
    <s v="2M247A"/>
    <x v="379"/>
    <x v="1"/>
    <n v="1"/>
    <x v="3"/>
  </r>
  <r>
    <s v="2011-02 "/>
    <s v="2M276G"/>
    <x v="418"/>
    <x v="4"/>
    <n v="1"/>
    <x v="3"/>
  </r>
  <r>
    <s v="2011-02 "/>
    <s v="2M278J"/>
    <x v="305"/>
    <x v="5"/>
    <n v="1"/>
    <x v="3"/>
  </r>
  <r>
    <s v="2011-02 "/>
    <s v="2M298F"/>
    <x v="82"/>
    <x v="1"/>
    <n v="11"/>
    <x v="3"/>
  </r>
  <r>
    <s v="2011-02 "/>
    <s v="2M334V"/>
    <x v="21"/>
    <x v="7"/>
    <n v="1"/>
    <x v="3"/>
  </r>
  <r>
    <s v="2011-02 "/>
    <s v="2M362A"/>
    <x v="476"/>
    <x v="1"/>
    <n v="1"/>
    <x v="3"/>
  </r>
  <r>
    <s v="2011-02 "/>
    <s v="2M368G"/>
    <x v="477"/>
    <x v="4"/>
    <n v="2"/>
    <x v="3"/>
  </r>
  <r>
    <s v="2011-02 "/>
    <s v="2M857N"/>
    <x v="29"/>
    <x v="6"/>
    <n v="10"/>
    <x v="3"/>
  </r>
  <r>
    <s v="2011-03 "/>
    <s v="0B491W"/>
    <x v="478"/>
    <x v="8"/>
    <n v="1"/>
    <x v="3"/>
  </r>
  <r>
    <s v="2011-03 "/>
    <s v="0B620L"/>
    <x v="380"/>
    <x v="1"/>
    <n v="1"/>
    <x v="3"/>
  </r>
  <r>
    <s v="2011-03 "/>
    <s v="0B620L"/>
    <x v="380"/>
    <x v="5"/>
    <n v="1"/>
    <x v="3"/>
  </r>
  <r>
    <s v="2011-03 "/>
    <s v="0B836W"/>
    <x v="479"/>
    <x v="1"/>
    <n v="1"/>
    <x v="3"/>
  </r>
  <r>
    <s v="2011-03 "/>
    <s v="0G267M"/>
    <x v="194"/>
    <x v="8"/>
    <n v="1"/>
    <x v="3"/>
  </r>
  <r>
    <s v="2011-03 "/>
    <s v="0H093K"/>
    <x v="285"/>
    <x v="4"/>
    <n v="1"/>
    <x v="3"/>
  </r>
  <r>
    <s v="2011-03 "/>
    <s v="0H492U"/>
    <x v="147"/>
    <x v="3"/>
    <n v="1"/>
    <x v="3"/>
  </r>
  <r>
    <s v="2011-03 "/>
    <s v="0H728A"/>
    <x v="331"/>
    <x v="8"/>
    <n v="1"/>
    <x v="3"/>
  </r>
  <r>
    <s v="2011-03 "/>
    <s v="0H849G"/>
    <x v="305"/>
    <x v="3"/>
    <n v="1"/>
    <x v="3"/>
  </r>
  <r>
    <s v="2011-03 "/>
    <s v="0H997T"/>
    <x v="347"/>
    <x v="8"/>
    <n v="1"/>
    <x v="3"/>
  </r>
  <r>
    <s v="2011-03 "/>
    <s v="0J559D"/>
    <x v="240"/>
    <x v="4"/>
    <n v="1"/>
    <x v="3"/>
  </r>
  <r>
    <s v="2011-03 "/>
    <s v="0K919G"/>
    <x v="184"/>
    <x v="3"/>
    <n v="1"/>
    <x v="3"/>
  </r>
  <r>
    <s v="2011-03 "/>
    <s v="0L875W"/>
    <x v="6"/>
    <x v="3"/>
    <n v="1"/>
    <x v="3"/>
  </r>
  <r>
    <s v="2011-03 "/>
    <s v="0M499Z"/>
    <x v="212"/>
    <x v="8"/>
    <n v="1"/>
    <x v="3"/>
  </r>
  <r>
    <s v="2011-03 "/>
    <s v="0M896F"/>
    <x v="149"/>
    <x v="1"/>
    <n v="1"/>
    <x v="3"/>
  </r>
  <r>
    <s v="2011-03 "/>
    <s v="0P402T"/>
    <x v="11"/>
    <x v="3"/>
    <n v="5"/>
    <x v="3"/>
  </r>
  <r>
    <s v="2011-03 "/>
    <s v="0P600H"/>
    <x v="12"/>
    <x v="3"/>
    <n v="11"/>
    <x v="3"/>
  </r>
  <r>
    <s v="2011-03 "/>
    <s v="0P850E"/>
    <x v="14"/>
    <x v="3"/>
    <n v="1"/>
    <x v="3"/>
  </r>
  <r>
    <s v="2011-03 "/>
    <s v="0P938A"/>
    <x v="15"/>
    <x v="6"/>
    <n v="1"/>
    <x v="3"/>
  </r>
  <r>
    <s v="2011-03 "/>
    <s v="0P938A"/>
    <x v="15"/>
    <x v="5"/>
    <n v="15"/>
    <x v="3"/>
  </r>
  <r>
    <s v="2011-03 "/>
    <s v="0R005K"/>
    <x v="187"/>
    <x v="6"/>
    <n v="20"/>
    <x v="3"/>
  </r>
  <r>
    <s v="2011-03 "/>
    <s v="0R005K"/>
    <x v="187"/>
    <x v="7"/>
    <n v="1"/>
    <x v="3"/>
  </r>
  <r>
    <s v="2011-03 "/>
    <s v="0R005K"/>
    <x v="187"/>
    <x v="3"/>
    <n v="2"/>
    <x v="3"/>
  </r>
  <r>
    <s v="2011-03 "/>
    <s v="0R005K"/>
    <x v="187"/>
    <x v="1"/>
    <n v="2"/>
    <x v="3"/>
  </r>
  <r>
    <s v="2011-03 "/>
    <s v="0R005K"/>
    <x v="187"/>
    <x v="4"/>
    <n v="1"/>
    <x v="3"/>
  </r>
  <r>
    <s v="2011-03 "/>
    <s v="0R005K"/>
    <x v="187"/>
    <x v="5"/>
    <n v="1"/>
    <x v="3"/>
  </r>
  <r>
    <s v="2011-03 "/>
    <s v="0R010Q"/>
    <x v="16"/>
    <x v="6"/>
    <n v="6"/>
    <x v="3"/>
  </r>
  <r>
    <s v="2011-03 "/>
    <s v="0R035T"/>
    <x v="19"/>
    <x v="1"/>
    <n v="20"/>
    <x v="3"/>
  </r>
  <r>
    <s v="2011-03 "/>
    <s v="0R041Z"/>
    <x v="21"/>
    <x v="4"/>
    <n v="2"/>
    <x v="3"/>
  </r>
  <r>
    <s v="2011-03 "/>
    <s v="0R041Z"/>
    <x v="21"/>
    <x v="5"/>
    <n v="1"/>
    <x v="3"/>
  </r>
  <r>
    <s v="2011-03 "/>
    <s v="0R062X"/>
    <x v="20"/>
    <x v="6"/>
    <n v="15"/>
    <x v="3"/>
  </r>
  <r>
    <s v="2011-03 "/>
    <s v="0R062X"/>
    <x v="20"/>
    <x v="1"/>
    <n v="1"/>
    <x v="3"/>
  </r>
  <r>
    <s v="2011-03 "/>
    <s v="0R087Z"/>
    <x v="22"/>
    <x v="3"/>
    <n v="1"/>
    <x v="3"/>
  </r>
  <r>
    <s v="2011-03 "/>
    <s v="0R131X"/>
    <x v="25"/>
    <x v="3"/>
    <n v="1"/>
    <x v="3"/>
  </r>
  <r>
    <s v="2011-03 "/>
    <s v="0R131X"/>
    <x v="25"/>
    <x v="1"/>
    <n v="1"/>
    <x v="3"/>
  </r>
  <r>
    <s v="2011-03 "/>
    <s v="0R131X"/>
    <x v="25"/>
    <x v="4"/>
    <n v="16"/>
    <x v="3"/>
  </r>
  <r>
    <s v="2011-03 "/>
    <s v="0R133Z"/>
    <x v="26"/>
    <x v="6"/>
    <n v="6"/>
    <x v="3"/>
  </r>
  <r>
    <s v="2011-03 "/>
    <s v="0R133Z"/>
    <x v="26"/>
    <x v="7"/>
    <n v="1"/>
    <x v="3"/>
  </r>
  <r>
    <s v="2011-03 "/>
    <s v="0R139F"/>
    <x v="88"/>
    <x v="8"/>
    <n v="1"/>
    <x v="3"/>
  </r>
  <r>
    <s v="2011-03 "/>
    <s v="0R140G"/>
    <x v="27"/>
    <x v="4"/>
    <n v="10"/>
    <x v="3"/>
  </r>
  <r>
    <s v="2011-03 "/>
    <s v="0R167L"/>
    <x v="28"/>
    <x v="6"/>
    <n v="1"/>
    <x v="3"/>
  </r>
  <r>
    <s v="2011-03 "/>
    <s v="0R167L"/>
    <x v="28"/>
    <x v="7"/>
    <n v="11"/>
    <x v="3"/>
  </r>
  <r>
    <s v="2011-03 "/>
    <s v="0R178Y"/>
    <x v="56"/>
    <x v="4"/>
    <n v="1"/>
    <x v="3"/>
  </r>
  <r>
    <s v="2011-03 "/>
    <s v="0R181B"/>
    <x v="29"/>
    <x v="4"/>
    <n v="16"/>
    <x v="3"/>
  </r>
  <r>
    <s v="2011-03 "/>
    <s v="0R194Q"/>
    <x v="30"/>
    <x v="3"/>
    <n v="57"/>
    <x v="3"/>
  </r>
  <r>
    <s v="2011-03 "/>
    <s v="0R194Q"/>
    <x v="30"/>
    <x v="4"/>
    <n v="2"/>
    <x v="3"/>
  </r>
  <r>
    <s v="2011-03 "/>
    <s v="0R225Z"/>
    <x v="32"/>
    <x v="7"/>
    <n v="2"/>
    <x v="3"/>
  </r>
  <r>
    <s v="2011-03 "/>
    <s v="0R225Z"/>
    <x v="32"/>
    <x v="1"/>
    <n v="284"/>
    <x v="3"/>
  </r>
  <r>
    <s v="2011-03 "/>
    <s v="0R239P"/>
    <x v="164"/>
    <x v="4"/>
    <n v="2"/>
    <x v="3"/>
  </r>
  <r>
    <s v="2011-03 "/>
    <s v="0R249A"/>
    <x v="33"/>
    <x v="4"/>
    <n v="22"/>
    <x v="3"/>
  </r>
  <r>
    <s v="2011-03 "/>
    <s v="0R267V"/>
    <x v="35"/>
    <x v="6"/>
    <n v="11"/>
    <x v="3"/>
  </r>
  <r>
    <s v="2011-03 "/>
    <s v="0R267V"/>
    <x v="35"/>
    <x v="3"/>
    <n v="1"/>
    <x v="3"/>
  </r>
  <r>
    <s v="2011-03 "/>
    <s v="0R306M"/>
    <x v="38"/>
    <x v="1"/>
    <n v="1"/>
    <x v="3"/>
  </r>
  <r>
    <s v="2011-03 "/>
    <s v="0R360W"/>
    <x v="39"/>
    <x v="1"/>
    <n v="150"/>
    <x v="3"/>
  </r>
  <r>
    <s v="2011-03 "/>
    <s v="0R404U"/>
    <x v="30"/>
    <x v="6"/>
    <n v="1"/>
    <x v="3"/>
  </r>
  <r>
    <s v="2011-03 "/>
    <s v="0R404U"/>
    <x v="30"/>
    <x v="3"/>
    <n v="11"/>
    <x v="3"/>
  </r>
  <r>
    <s v="2011-03 "/>
    <s v="0R404U"/>
    <x v="30"/>
    <x v="1"/>
    <n v="1"/>
    <x v="3"/>
  </r>
  <r>
    <s v="2011-03 "/>
    <s v="0R415F"/>
    <x v="41"/>
    <x v="6"/>
    <n v="2"/>
    <x v="3"/>
  </r>
  <r>
    <s v="2011-03 "/>
    <s v="0R437E"/>
    <x v="30"/>
    <x v="6"/>
    <n v="23"/>
    <x v="3"/>
  </r>
  <r>
    <s v="2011-03 "/>
    <s v="0R437E"/>
    <x v="30"/>
    <x v="7"/>
    <n v="1"/>
    <x v="3"/>
  </r>
  <r>
    <s v="2011-03 "/>
    <s v="0R437E"/>
    <x v="30"/>
    <x v="4"/>
    <n v="1"/>
    <x v="3"/>
  </r>
  <r>
    <s v="2011-03 "/>
    <s v="0R445N"/>
    <x v="29"/>
    <x v="6"/>
    <n v="43"/>
    <x v="3"/>
  </r>
  <r>
    <s v="2011-03 "/>
    <s v="0R445N"/>
    <x v="29"/>
    <x v="1"/>
    <n v="1"/>
    <x v="3"/>
  </r>
  <r>
    <s v="2011-03 "/>
    <s v="0R509H"/>
    <x v="43"/>
    <x v="5"/>
    <n v="8"/>
    <x v="3"/>
  </r>
  <r>
    <s v="2011-03 "/>
    <s v="0R532H"/>
    <x v="39"/>
    <x v="6"/>
    <n v="24"/>
    <x v="3"/>
  </r>
  <r>
    <s v="2011-03 "/>
    <s v="0R532H"/>
    <x v="39"/>
    <x v="3"/>
    <n v="2"/>
    <x v="3"/>
  </r>
  <r>
    <s v="2011-03 "/>
    <s v="0R551D"/>
    <x v="45"/>
    <x v="6"/>
    <n v="5"/>
    <x v="3"/>
  </r>
  <r>
    <s v="2011-03 "/>
    <s v="0R551D"/>
    <x v="45"/>
    <x v="7"/>
    <n v="1"/>
    <x v="3"/>
  </r>
  <r>
    <s v="2011-03 "/>
    <s v="0R551D"/>
    <x v="45"/>
    <x v="3"/>
    <n v="2"/>
    <x v="3"/>
  </r>
  <r>
    <s v="2011-03 "/>
    <s v="0R551D"/>
    <x v="45"/>
    <x v="5"/>
    <n v="36"/>
    <x v="3"/>
  </r>
  <r>
    <s v="2011-03 "/>
    <s v="0R643D"/>
    <x v="46"/>
    <x v="1"/>
    <n v="1"/>
    <x v="3"/>
  </r>
  <r>
    <s v="2011-03 "/>
    <s v="0R643D"/>
    <x v="46"/>
    <x v="4"/>
    <n v="43"/>
    <x v="3"/>
  </r>
  <r>
    <s v="2011-03 "/>
    <s v="0R721N"/>
    <x v="47"/>
    <x v="1"/>
    <n v="4"/>
    <x v="3"/>
  </r>
  <r>
    <s v="2011-03 "/>
    <s v="0R760F"/>
    <x v="21"/>
    <x v="5"/>
    <n v="1"/>
    <x v="3"/>
  </r>
  <r>
    <s v="2011-03 "/>
    <s v="0R768P"/>
    <x v="48"/>
    <x v="4"/>
    <n v="1"/>
    <x v="3"/>
  </r>
  <r>
    <s v="2011-03 "/>
    <s v="0R773V"/>
    <x v="49"/>
    <x v="1"/>
    <n v="5"/>
    <x v="3"/>
  </r>
  <r>
    <s v="2011-03 "/>
    <s v="0R810K"/>
    <x v="50"/>
    <x v="6"/>
    <n v="3"/>
    <x v="3"/>
  </r>
  <r>
    <s v="2011-03 "/>
    <s v="0R810K"/>
    <x v="50"/>
    <x v="7"/>
    <n v="3"/>
    <x v="3"/>
  </r>
  <r>
    <s v="2011-03 "/>
    <s v="0R810K"/>
    <x v="50"/>
    <x v="1"/>
    <n v="99"/>
    <x v="3"/>
  </r>
  <r>
    <s v="2011-03 "/>
    <s v="0R842V"/>
    <x v="22"/>
    <x v="6"/>
    <n v="20"/>
    <x v="3"/>
  </r>
  <r>
    <s v="2011-03 "/>
    <s v="0R842V"/>
    <x v="22"/>
    <x v="3"/>
    <n v="3"/>
    <x v="3"/>
  </r>
  <r>
    <s v="2011-03 "/>
    <s v="0R842V"/>
    <x v="22"/>
    <x v="1"/>
    <n v="1"/>
    <x v="3"/>
  </r>
  <r>
    <s v="2011-03 "/>
    <s v="0R978T"/>
    <x v="54"/>
    <x v="6"/>
    <n v="1"/>
    <x v="3"/>
  </r>
  <r>
    <s v="2011-03 "/>
    <s v="0R978T"/>
    <x v="54"/>
    <x v="3"/>
    <n v="54"/>
    <x v="3"/>
  </r>
  <r>
    <s v="2011-03 "/>
    <s v="0R986B"/>
    <x v="45"/>
    <x v="5"/>
    <n v="2"/>
    <x v="3"/>
  </r>
  <r>
    <s v="2011-03 "/>
    <s v="0U001E"/>
    <x v="4"/>
    <x v="0"/>
    <n v="2"/>
    <x v="3"/>
  </r>
  <r>
    <s v="2011-03 "/>
    <s v="0U531F"/>
    <x v="55"/>
    <x v="6"/>
    <n v="8"/>
    <x v="3"/>
  </r>
  <r>
    <s v="2011-03 "/>
    <s v="0U531F"/>
    <x v="55"/>
    <x v="4"/>
    <n v="1"/>
    <x v="3"/>
  </r>
  <r>
    <s v="2011-03 "/>
    <s v="0U563Q"/>
    <x v="56"/>
    <x v="4"/>
    <n v="88"/>
    <x v="3"/>
  </r>
  <r>
    <s v="2011-03 "/>
    <s v="0U591W"/>
    <x v="29"/>
    <x v="6"/>
    <n v="1"/>
    <x v="3"/>
  </r>
  <r>
    <s v="2011-03 "/>
    <s v="0U591W"/>
    <x v="29"/>
    <x v="4"/>
    <n v="15"/>
    <x v="3"/>
  </r>
  <r>
    <s v="2011-03 "/>
    <s v="0U651L"/>
    <x v="57"/>
    <x v="4"/>
    <n v="2"/>
    <x v="3"/>
  </r>
  <r>
    <s v="2011-03 "/>
    <s v="0V225K"/>
    <x v="480"/>
    <x v="3"/>
    <n v="1"/>
    <x v="3"/>
  </r>
  <r>
    <s v="2011-03 "/>
    <s v="0V265D"/>
    <x v="481"/>
    <x v="4"/>
    <n v="1"/>
    <x v="3"/>
  </r>
  <r>
    <s v="2011-03 "/>
    <s v="0V607A"/>
    <x v="467"/>
    <x v="3"/>
    <n v="1"/>
    <x v="3"/>
  </r>
  <r>
    <s v="2011-03 "/>
    <s v="0X037E"/>
    <x v="14"/>
    <x v="3"/>
    <n v="6"/>
    <x v="3"/>
  </r>
  <r>
    <s v="2011-03 "/>
    <s v="0X140R"/>
    <x v="202"/>
    <x v="3"/>
    <n v="2"/>
    <x v="3"/>
  </r>
  <r>
    <s v="2011-03 "/>
    <s v="0X140R"/>
    <x v="202"/>
    <x v="1"/>
    <n v="1"/>
    <x v="3"/>
  </r>
  <r>
    <s v="2011-03 "/>
    <s v="0X188U"/>
    <x v="456"/>
    <x v="5"/>
    <n v="1"/>
    <x v="3"/>
  </r>
  <r>
    <s v="2011-03 "/>
    <s v="0Y261K"/>
    <x v="170"/>
    <x v="3"/>
    <n v="1"/>
    <x v="3"/>
  </r>
  <r>
    <s v="2011-03 "/>
    <s v="0Y441F"/>
    <x v="482"/>
    <x v="1"/>
    <n v="1"/>
    <x v="3"/>
  </r>
  <r>
    <s v="2011-03 "/>
    <s v="0Z758M"/>
    <x v="67"/>
    <x v="6"/>
    <n v="2"/>
    <x v="3"/>
  </r>
  <r>
    <s v="2011-03 "/>
    <s v="0Z758M"/>
    <x v="67"/>
    <x v="1"/>
    <n v="26"/>
    <x v="3"/>
  </r>
  <r>
    <s v="2011-03 "/>
    <s v="0Z758M"/>
    <x v="67"/>
    <x v="4"/>
    <n v="6"/>
    <x v="3"/>
  </r>
  <r>
    <s v="2011-03 "/>
    <s v="1B481K"/>
    <x v="483"/>
    <x v="1"/>
    <n v="1"/>
    <x v="3"/>
  </r>
  <r>
    <s v="2011-03 "/>
    <s v="1B889D"/>
    <x v="68"/>
    <x v="1"/>
    <n v="4"/>
    <x v="3"/>
  </r>
  <r>
    <s v="2011-03 "/>
    <s v="1C321Y"/>
    <x v="92"/>
    <x v="2"/>
    <n v="1"/>
    <x v="3"/>
  </r>
  <r>
    <s v="2011-03 "/>
    <s v="1C356L"/>
    <x v="204"/>
    <x v="4"/>
    <n v="1"/>
    <x v="3"/>
  </r>
  <r>
    <s v="2011-03 "/>
    <s v="1D227H"/>
    <x v="69"/>
    <x v="2"/>
    <n v="1"/>
    <x v="3"/>
  </r>
  <r>
    <s v="2011-03 "/>
    <s v="1D227H"/>
    <x v="69"/>
    <x v="7"/>
    <n v="1"/>
    <x v="3"/>
  </r>
  <r>
    <s v="2011-03 "/>
    <s v="1D227H"/>
    <x v="69"/>
    <x v="3"/>
    <n v="2"/>
    <x v="3"/>
  </r>
  <r>
    <s v="2011-03 "/>
    <s v="1D412J"/>
    <x v="156"/>
    <x v="4"/>
    <n v="1"/>
    <x v="3"/>
  </r>
  <r>
    <s v="2011-03 "/>
    <s v="1E061P"/>
    <x v="70"/>
    <x v="3"/>
    <n v="4"/>
    <x v="3"/>
  </r>
  <r>
    <s v="2011-03 "/>
    <s v="1H941G"/>
    <x v="71"/>
    <x v="6"/>
    <n v="1"/>
    <x v="3"/>
  </r>
  <r>
    <s v="2011-03 "/>
    <s v="1H941G"/>
    <x v="71"/>
    <x v="1"/>
    <n v="85"/>
    <x v="3"/>
  </r>
  <r>
    <s v="2011-03 "/>
    <s v="1H941G"/>
    <x v="71"/>
    <x v="4"/>
    <n v="1"/>
    <x v="3"/>
  </r>
  <r>
    <s v="2011-03 "/>
    <s v="1J221L"/>
    <x v="363"/>
    <x v="1"/>
    <n v="1"/>
    <x v="3"/>
  </r>
  <r>
    <s v="2011-03 "/>
    <s v="1J841K"/>
    <x v="4"/>
    <x v="8"/>
    <n v="1"/>
    <x v="3"/>
  </r>
  <r>
    <s v="2011-03 "/>
    <s v="1K501C"/>
    <x v="6"/>
    <x v="2"/>
    <n v="1"/>
    <x v="3"/>
  </r>
  <r>
    <s v="2011-03 "/>
    <s v="1K501C"/>
    <x v="6"/>
    <x v="1"/>
    <n v="1"/>
    <x v="3"/>
  </r>
  <r>
    <s v="2011-03 "/>
    <s v="1L701G"/>
    <x v="109"/>
    <x v="0"/>
    <n v="2"/>
    <x v="3"/>
  </r>
  <r>
    <s v="2011-03 "/>
    <s v="1M021E"/>
    <x v="29"/>
    <x v="1"/>
    <n v="1"/>
    <x v="3"/>
  </r>
  <r>
    <s v="2011-03 "/>
    <s v="1M021E"/>
    <x v="29"/>
    <x v="4"/>
    <n v="16"/>
    <x v="3"/>
  </r>
  <r>
    <s v="2011-03 "/>
    <s v="1N202N"/>
    <x v="73"/>
    <x v="3"/>
    <n v="1"/>
    <x v="3"/>
  </r>
  <r>
    <s v="2011-03 "/>
    <s v="1N202N"/>
    <x v="73"/>
    <x v="1"/>
    <n v="5"/>
    <x v="3"/>
  </r>
  <r>
    <s v="2011-03 "/>
    <s v="1N202N"/>
    <x v="73"/>
    <x v="4"/>
    <n v="46"/>
    <x v="3"/>
  </r>
  <r>
    <s v="2011-03 "/>
    <s v="1N441Y"/>
    <x v="130"/>
    <x v="7"/>
    <n v="1"/>
    <x v="3"/>
  </r>
  <r>
    <s v="2011-03 "/>
    <s v="1N441Y"/>
    <x v="130"/>
    <x v="1"/>
    <n v="1"/>
    <x v="3"/>
  </r>
  <r>
    <s v="2011-03 "/>
    <s v="1N661M"/>
    <x v="338"/>
    <x v="4"/>
    <n v="1"/>
    <x v="3"/>
  </r>
  <r>
    <s v="2011-03 "/>
    <s v="1P401R"/>
    <x v="39"/>
    <x v="4"/>
    <n v="44"/>
    <x v="3"/>
  </r>
  <r>
    <s v="2011-03 "/>
    <s v="1P862T"/>
    <x v="29"/>
    <x v="2"/>
    <n v="1"/>
    <x v="3"/>
  </r>
  <r>
    <s v="2011-03 "/>
    <s v="1P862T"/>
    <x v="29"/>
    <x v="3"/>
    <n v="11"/>
    <x v="3"/>
  </r>
  <r>
    <s v="2011-03 "/>
    <s v="1P862T"/>
    <x v="29"/>
    <x v="1"/>
    <n v="1"/>
    <x v="3"/>
  </r>
  <r>
    <s v="2011-03 "/>
    <s v="1Q162U"/>
    <x v="75"/>
    <x v="2"/>
    <n v="6"/>
    <x v="3"/>
  </r>
  <r>
    <s v="2011-03 "/>
    <s v="1Q162U"/>
    <x v="75"/>
    <x v="3"/>
    <n v="4"/>
    <x v="3"/>
  </r>
  <r>
    <s v="2011-03 "/>
    <s v="1Q681H"/>
    <x v="76"/>
    <x v="2"/>
    <n v="10"/>
    <x v="3"/>
  </r>
  <r>
    <s v="2011-03 "/>
    <s v="1Q681H"/>
    <x v="76"/>
    <x v="3"/>
    <n v="1"/>
    <x v="3"/>
  </r>
  <r>
    <s v="2011-03 "/>
    <s v="1T003V"/>
    <x v="51"/>
    <x v="7"/>
    <n v="17"/>
    <x v="3"/>
  </r>
  <r>
    <s v="2011-03 "/>
    <s v="1T521H"/>
    <x v="77"/>
    <x v="2"/>
    <n v="3"/>
    <x v="3"/>
  </r>
  <r>
    <s v="2011-03 "/>
    <s v="1T741X"/>
    <x v="208"/>
    <x v="4"/>
    <n v="1"/>
    <x v="3"/>
  </r>
  <r>
    <s v="2011-03 "/>
    <s v="1V483Q"/>
    <x v="79"/>
    <x v="4"/>
    <n v="3"/>
    <x v="3"/>
  </r>
  <r>
    <s v="2011-03 "/>
    <s v="1W021A"/>
    <x v="80"/>
    <x v="2"/>
    <n v="15"/>
    <x v="3"/>
  </r>
  <r>
    <s v="2011-03 "/>
    <s v="1W021A"/>
    <x v="80"/>
    <x v="3"/>
    <n v="8"/>
    <x v="3"/>
  </r>
  <r>
    <s v="2011-03 "/>
    <s v="1W021A"/>
    <x v="80"/>
    <x v="4"/>
    <n v="1"/>
    <x v="3"/>
  </r>
  <r>
    <s v="2011-03 "/>
    <s v="1X302T"/>
    <x v="472"/>
    <x v="4"/>
    <n v="1"/>
    <x v="3"/>
  </r>
  <r>
    <s v="2011-03 "/>
    <s v="1Y241N"/>
    <x v="11"/>
    <x v="3"/>
    <n v="1"/>
    <x v="3"/>
  </r>
  <r>
    <s v="2011-03 "/>
    <s v="1Y322B"/>
    <x v="246"/>
    <x v="1"/>
    <n v="1"/>
    <x v="3"/>
  </r>
  <r>
    <s v="2011-03 "/>
    <s v="1Z962J"/>
    <x v="81"/>
    <x v="1"/>
    <n v="30"/>
    <x v="3"/>
  </r>
  <r>
    <s v="2011-03 "/>
    <s v="1Z962J"/>
    <x v="81"/>
    <x v="4"/>
    <n v="1"/>
    <x v="3"/>
  </r>
  <r>
    <s v="2011-03 "/>
    <s v="2B182K"/>
    <x v="82"/>
    <x v="7"/>
    <n v="13"/>
    <x v="3"/>
  </r>
  <r>
    <s v="2011-03 "/>
    <s v="2B182K"/>
    <x v="82"/>
    <x v="5"/>
    <n v="1"/>
    <x v="3"/>
  </r>
  <r>
    <s v="2011-03 "/>
    <s v="2C101J"/>
    <x v="83"/>
    <x v="4"/>
    <n v="42"/>
    <x v="3"/>
  </r>
  <r>
    <s v="2011-03 "/>
    <s v="2C161Z"/>
    <x v="82"/>
    <x v="4"/>
    <n v="23"/>
    <x v="3"/>
  </r>
  <r>
    <s v="2011-03 "/>
    <s v="2C282F"/>
    <x v="84"/>
    <x v="0"/>
    <n v="2"/>
    <x v="3"/>
  </r>
  <r>
    <s v="2011-03 "/>
    <s v="2D381A"/>
    <x v="116"/>
    <x v="7"/>
    <n v="1"/>
    <x v="3"/>
  </r>
  <r>
    <s v="2011-03 "/>
    <s v="2D381A"/>
    <x v="116"/>
    <x v="1"/>
    <n v="1"/>
    <x v="3"/>
  </r>
  <r>
    <s v="2011-03 "/>
    <s v="2D381A"/>
    <x v="116"/>
    <x v="4"/>
    <n v="1"/>
    <x v="3"/>
  </r>
  <r>
    <s v="2011-03 "/>
    <s v="2D642J"/>
    <x v="71"/>
    <x v="4"/>
    <n v="63"/>
    <x v="3"/>
  </r>
  <r>
    <s v="2011-03 "/>
    <s v="2D821D"/>
    <x v="85"/>
    <x v="2"/>
    <n v="1"/>
    <x v="3"/>
  </r>
  <r>
    <s v="2011-03 "/>
    <s v="2D821D"/>
    <x v="85"/>
    <x v="4"/>
    <n v="2"/>
    <x v="3"/>
  </r>
  <r>
    <s v="2011-03 "/>
    <s v="2E141B"/>
    <x v="96"/>
    <x v="0"/>
    <n v="2"/>
    <x v="3"/>
  </r>
  <r>
    <s v="2011-03 "/>
    <s v="2E381M"/>
    <x v="268"/>
    <x v="8"/>
    <n v="1"/>
    <x v="3"/>
  </r>
  <r>
    <s v="2011-03 "/>
    <s v="2F801F"/>
    <x v="32"/>
    <x v="6"/>
    <n v="33"/>
    <x v="3"/>
  </r>
  <r>
    <s v="2011-03 "/>
    <s v="2F801F"/>
    <x v="32"/>
    <x v="5"/>
    <n v="2"/>
    <x v="3"/>
  </r>
  <r>
    <s v="2011-03 "/>
    <s v="2L575V"/>
    <x v="145"/>
    <x v="1"/>
    <n v="2"/>
    <x v="3"/>
  </r>
  <r>
    <s v="2011-03 "/>
    <s v="2L728L"/>
    <x v="365"/>
    <x v="3"/>
    <n v="1"/>
    <x v="3"/>
  </r>
  <r>
    <s v="2011-03 "/>
    <s v="2L739Y"/>
    <x v="280"/>
    <x v="1"/>
    <n v="2"/>
    <x v="3"/>
  </r>
  <r>
    <s v="2011-03 "/>
    <s v="2L760W"/>
    <x v="50"/>
    <x v="1"/>
    <n v="1"/>
    <x v="3"/>
  </r>
  <r>
    <s v="2011-03 "/>
    <s v="2L760W"/>
    <x v="50"/>
    <x v="4"/>
    <n v="25"/>
    <x v="3"/>
  </r>
  <r>
    <s v="2011-03 "/>
    <s v="2L987T"/>
    <x v="308"/>
    <x v="3"/>
    <n v="1"/>
    <x v="3"/>
  </r>
  <r>
    <s v="2011-03 "/>
    <s v="2M030P"/>
    <x v="32"/>
    <x v="2"/>
    <n v="1"/>
    <x v="3"/>
  </r>
  <r>
    <s v="2011-03 "/>
    <s v="2M030P"/>
    <x v="32"/>
    <x v="3"/>
    <n v="20"/>
    <x v="3"/>
  </r>
  <r>
    <s v="2011-03 "/>
    <s v="2M070H"/>
    <x v="79"/>
    <x v="4"/>
    <n v="2"/>
    <x v="3"/>
  </r>
  <r>
    <s v="2011-03 "/>
    <s v="2M154Z"/>
    <x v="388"/>
    <x v="1"/>
    <n v="10"/>
    <x v="3"/>
  </r>
  <r>
    <s v="2011-03 "/>
    <s v="2M154Z"/>
    <x v="388"/>
    <x v="4"/>
    <n v="1"/>
    <x v="3"/>
  </r>
  <r>
    <s v="2011-03 "/>
    <s v="2M172U"/>
    <x v="407"/>
    <x v="4"/>
    <n v="5"/>
    <x v="3"/>
  </r>
  <r>
    <s v="2011-03 "/>
    <s v="2M290X"/>
    <x v="484"/>
    <x v="4"/>
    <n v="2"/>
    <x v="3"/>
  </r>
  <r>
    <s v="2011-03 "/>
    <s v="2M298F"/>
    <x v="82"/>
    <x v="1"/>
    <n v="12"/>
    <x v="3"/>
  </r>
  <r>
    <s v="2011-03 "/>
    <s v="2M334V"/>
    <x v="21"/>
    <x v="7"/>
    <n v="1"/>
    <x v="3"/>
  </r>
  <r>
    <s v="2011-03 "/>
    <s v="2M362A"/>
    <x v="476"/>
    <x v="1"/>
    <n v="1"/>
    <x v="3"/>
  </r>
  <r>
    <s v="2011-03 "/>
    <s v="2M368G"/>
    <x v="477"/>
    <x v="1"/>
    <n v="1"/>
    <x v="3"/>
  </r>
  <r>
    <s v="2011-03 "/>
    <s v="2M857N"/>
    <x v="29"/>
    <x v="6"/>
    <n v="4"/>
    <x v="3"/>
  </r>
  <r>
    <s v="2011-04 "/>
    <s v="0H005P"/>
    <x v="485"/>
    <x v="4"/>
    <n v="1"/>
    <x v="3"/>
  </r>
  <r>
    <s v="2011-04 "/>
    <s v="0H821B"/>
    <x v="428"/>
    <x v="4"/>
    <n v="2"/>
    <x v="3"/>
  </r>
  <r>
    <s v="2011-04 "/>
    <s v="0J421D"/>
    <x v="210"/>
    <x v="4"/>
    <n v="1"/>
    <x v="3"/>
  </r>
  <r>
    <s v="2011-04 "/>
    <s v="0L858C"/>
    <x v="486"/>
    <x v="1"/>
    <n v="1"/>
    <x v="3"/>
  </r>
  <r>
    <s v="2011-04 "/>
    <s v="0P195T"/>
    <x v="59"/>
    <x v="3"/>
    <n v="1"/>
    <x v="3"/>
  </r>
  <r>
    <s v="2011-04 "/>
    <s v="0P205D"/>
    <x v="99"/>
    <x v="5"/>
    <n v="1"/>
    <x v="3"/>
  </r>
  <r>
    <s v="2011-04 "/>
    <s v="0P303K"/>
    <x v="322"/>
    <x v="3"/>
    <n v="1"/>
    <x v="3"/>
  </r>
  <r>
    <s v="2011-04 "/>
    <s v="0P402T"/>
    <x v="11"/>
    <x v="3"/>
    <n v="3"/>
    <x v="3"/>
  </r>
  <r>
    <s v="2011-04 "/>
    <s v="0P402T"/>
    <x v="11"/>
    <x v="4"/>
    <n v="1"/>
    <x v="3"/>
  </r>
  <r>
    <s v="2011-04 "/>
    <s v="0P420M"/>
    <x v="252"/>
    <x v="4"/>
    <n v="1"/>
    <x v="3"/>
  </r>
  <r>
    <s v="2011-04 "/>
    <s v="0P600H"/>
    <x v="12"/>
    <x v="3"/>
    <n v="6"/>
    <x v="3"/>
  </r>
  <r>
    <s v="2011-04 "/>
    <s v="0P775Y"/>
    <x v="13"/>
    <x v="3"/>
    <n v="1"/>
    <x v="3"/>
  </r>
  <r>
    <s v="2011-04 "/>
    <s v="0P850E"/>
    <x v="14"/>
    <x v="3"/>
    <n v="1"/>
    <x v="3"/>
  </r>
  <r>
    <s v="2011-04 "/>
    <s v="0P938A"/>
    <x v="15"/>
    <x v="6"/>
    <n v="1"/>
    <x v="3"/>
  </r>
  <r>
    <s v="2011-04 "/>
    <s v="0P938A"/>
    <x v="15"/>
    <x v="5"/>
    <n v="25"/>
    <x v="3"/>
  </r>
  <r>
    <s v="2011-04 "/>
    <s v="0Q690T"/>
    <x v="56"/>
    <x v="1"/>
    <n v="1"/>
    <x v="3"/>
  </r>
  <r>
    <s v="2011-04 "/>
    <s v="0Q807V"/>
    <x v="334"/>
    <x v="4"/>
    <n v="1"/>
    <x v="3"/>
  </r>
  <r>
    <s v="2011-04 "/>
    <s v="0R005K"/>
    <x v="187"/>
    <x v="6"/>
    <n v="28"/>
    <x v="3"/>
  </r>
  <r>
    <s v="2011-04 "/>
    <s v="0R005K"/>
    <x v="187"/>
    <x v="3"/>
    <n v="1"/>
    <x v="3"/>
  </r>
  <r>
    <s v="2011-04 "/>
    <s v="0R005K"/>
    <x v="187"/>
    <x v="1"/>
    <n v="1"/>
    <x v="3"/>
  </r>
  <r>
    <s v="2011-04 "/>
    <s v="0R010Q"/>
    <x v="16"/>
    <x v="6"/>
    <n v="5"/>
    <x v="3"/>
  </r>
  <r>
    <s v="2011-04 "/>
    <s v="0R024F"/>
    <x v="18"/>
    <x v="4"/>
    <n v="1"/>
    <x v="3"/>
  </r>
  <r>
    <s v="2011-04 "/>
    <s v="0R035T"/>
    <x v="19"/>
    <x v="7"/>
    <n v="1"/>
    <x v="3"/>
  </r>
  <r>
    <s v="2011-04 "/>
    <s v="0R035T"/>
    <x v="19"/>
    <x v="1"/>
    <n v="15"/>
    <x v="3"/>
  </r>
  <r>
    <s v="2011-04 "/>
    <s v="0R041Z"/>
    <x v="21"/>
    <x v="1"/>
    <n v="1"/>
    <x v="3"/>
  </r>
  <r>
    <s v="2011-04 "/>
    <s v="0R041Z"/>
    <x v="21"/>
    <x v="4"/>
    <n v="2"/>
    <x v="3"/>
  </r>
  <r>
    <s v="2011-04 "/>
    <s v="0R062X"/>
    <x v="20"/>
    <x v="6"/>
    <n v="5"/>
    <x v="3"/>
  </r>
  <r>
    <s v="2011-04 "/>
    <s v="0R087Z"/>
    <x v="22"/>
    <x v="3"/>
    <n v="2"/>
    <x v="3"/>
  </r>
  <r>
    <s v="2011-04 "/>
    <s v="0R131X"/>
    <x v="25"/>
    <x v="4"/>
    <n v="21"/>
    <x v="3"/>
  </r>
  <r>
    <s v="2011-04 "/>
    <s v="0R133Z"/>
    <x v="26"/>
    <x v="6"/>
    <n v="3"/>
    <x v="3"/>
  </r>
  <r>
    <s v="2011-04 "/>
    <s v="0R140G"/>
    <x v="27"/>
    <x v="4"/>
    <n v="11"/>
    <x v="3"/>
  </r>
  <r>
    <s v="2011-04 "/>
    <s v="0R167L"/>
    <x v="28"/>
    <x v="6"/>
    <n v="1"/>
    <x v="3"/>
  </r>
  <r>
    <s v="2011-04 "/>
    <s v="0R167L"/>
    <x v="28"/>
    <x v="7"/>
    <n v="7"/>
    <x v="3"/>
  </r>
  <r>
    <s v="2011-04 "/>
    <s v="0R178Y"/>
    <x v="56"/>
    <x v="4"/>
    <n v="1"/>
    <x v="3"/>
  </r>
  <r>
    <s v="2011-04 "/>
    <s v="0R181B"/>
    <x v="29"/>
    <x v="4"/>
    <n v="7"/>
    <x v="3"/>
  </r>
  <r>
    <s v="2011-04 "/>
    <s v="0R194Q"/>
    <x v="30"/>
    <x v="3"/>
    <n v="28"/>
    <x v="3"/>
  </r>
  <r>
    <s v="2011-04 "/>
    <s v="0R194Q"/>
    <x v="30"/>
    <x v="4"/>
    <n v="1"/>
    <x v="3"/>
  </r>
  <r>
    <s v="2011-04 "/>
    <s v="0R197U"/>
    <x v="31"/>
    <x v="0"/>
    <n v="1"/>
    <x v="3"/>
  </r>
  <r>
    <s v="2011-04 "/>
    <s v="0R225Z"/>
    <x v="32"/>
    <x v="1"/>
    <n v="249"/>
    <x v="3"/>
  </r>
  <r>
    <s v="2011-04 "/>
    <s v="0R225Z"/>
    <x v="32"/>
    <x v="4"/>
    <n v="1"/>
    <x v="3"/>
  </r>
  <r>
    <s v="2011-04 "/>
    <s v="0R249A"/>
    <x v="33"/>
    <x v="4"/>
    <n v="24"/>
    <x v="3"/>
  </r>
  <r>
    <s v="2011-04 "/>
    <s v="0R267V"/>
    <x v="35"/>
    <x v="6"/>
    <n v="9"/>
    <x v="3"/>
  </r>
  <r>
    <s v="2011-04 "/>
    <s v="0R270Y"/>
    <x v="36"/>
    <x v="7"/>
    <n v="1"/>
    <x v="3"/>
  </r>
  <r>
    <s v="2011-04 "/>
    <s v="0R270Y"/>
    <x v="36"/>
    <x v="5"/>
    <n v="1"/>
    <x v="3"/>
  </r>
  <r>
    <s v="2011-04 "/>
    <s v="0R306M"/>
    <x v="38"/>
    <x v="3"/>
    <n v="1"/>
    <x v="3"/>
  </r>
  <r>
    <s v="2011-04 "/>
    <s v="0R360W"/>
    <x v="39"/>
    <x v="1"/>
    <n v="123"/>
    <x v="3"/>
  </r>
  <r>
    <s v="2011-04 "/>
    <s v="0R360W"/>
    <x v="39"/>
    <x v="4"/>
    <n v="6"/>
    <x v="3"/>
  </r>
  <r>
    <s v="2011-04 "/>
    <s v="0R404U"/>
    <x v="30"/>
    <x v="3"/>
    <n v="13"/>
    <x v="3"/>
  </r>
  <r>
    <s v="2011-04 "/>
    <s v="0R415F"/>
    <x v="41"/>
    <x v="6"/>
    <n v="4"/>
    <x v="3"/>
  </r>
  <r>
    <s v="2011-04 "/>
    <s v="0R437E"/>
    <x v="30"/>
    <x v="6"/>
    <n v="43"/>
    <x v="3"/>
  </r>
  <r>
    <s v="2011-04 "/>
    <s v="0R445N"/>
    <x v="29"/>
    <x v="6"/>
    <n v="61"/>
    <x v="3"/>
  </r>
  <r>
    <s v="2011-04 "/>
    <s v="0R509H"/>
    <x v="43"/>
    <x v="5"/>
    <n v="14"/>
    <x v="3"/>
  </r>
  <r>
    <s v="2011-04 "/>
    <s v="0R527C"/>
    <x v="230"/>
    <x v="4"/>
    <n v="1"/>
    <x v="3"/>
  </r>
  <r>
    <s v="2011-04 "/>
    <s v="0R532H"/>
    <x v="39"/>
    <x v="6"/>
    <n v="13"/>
    <x v="3"/>
  </r>
  <r>
    <s v="2011-04 "/>
    <s v="0R532H"/>
    <x v="39"/>
    <x v="7"/>
    <n v="1"/>
    <x v="3"/>
  </r>
  <r>
    <s v="2011-04 "/>
    <s v="0R551D"/>
    <x v="45"/>
    <x v="6"/>
    <n v="3"/>
    <x v="3"/>
  </r>
  <r>
    <s v="2011-04 "/>
    <s v="0R551D"/>
    <x v="45"/>
    <x v="3"/>
    <n v="1"/>
    <x v="3"/>
  </r>
  <r>
    <s v="2011-04 "/>
    <s v="0R551D"/>
    <x v="45"/>
    <x v="5"/>
    <n v="25"/>
    <x v="3"/>
  </r>
  <r>
    <s v="2011-04 "/>
    <s v="0R643D"/>
    <x v="46"/>
    <x v="4"/>
    <n v="23"/>
    <x v="3"/>
  </r>
  <r>
    <s v="2011-04 "/>
    <s v="0R721N"/>
    <x v="47"/>
    <x v="1"/>
    <n v="9"/>
    <x v="3"/>
  </r>
  <r>
    <s v="2011-04 "/>
    <s v="0R768P"/>
    <x v="48"/>
    <x v="4"/>
    <n v="1"/>
    <x v="3"/>
  </r>
  <r>
    <s v="2011-04 "/>
    <s v="0R773V"/>
    <x v="49"/>
    <x v="1"/>
    <n v="2"/>
    <x v="3"/>
  </r>
  <r>
    <s v="2011-04 "/>
    <s v="0R796V"/>
    <x v="198"/>
    <x v="4"/>
    <n v="1"/>
    <x v="3"/>
  </r>
  <r>
    <s v="2011-04 "/>
    <s v="0R810K"/>
    <x v="50"/>
    <x v="6"/>
    <n v="2"/>
    <x v="3"/>
  </r>
  <r>
    <s v="2011-04 "/>
    <s v="0R810K"/>
    <x v="50"/>
    <x v="7"/>
    <n v="5"/>
    <x v="3"/>
  </r>
  <r>
    <s v="2011-04 "/>
    <s v="0R810K"/>
    <x v="50"/>
    <x v="1"/>
    <n v="64"/>
    <x v="3"/>
  </r>
  <r>
    <s v="2011-04 "/>
    <s v="0R842V"/>
    <x v="22"/>
    <x v="6"/>
    <n v="8"/>
    <x v="3"/>
  </r>
  <r>
    <s v="2011-04 "/>
    <s v="0R842V"/>
    <x v="22"/>
    <x v="4"/>
    <n v="1"/>
    <x v="3"/>
  </r>
  <r>
    <s v="2011-04 "/>
    <s v="0R978T"/>
    <x v="54"/>
    <x v="3"/>
    <n v="26"/>
    <x v="3"/>
  </r>
  <r>
    <s v="2011-04 "/>
    <s v="0R986B"/>
    <x v="45"/>
    <x v="6"/>
    <n v="1"/>
    <x v="3"/>
  </r>
  <r>
    <s v="2011-04 "/>
    <s v="0U508F"/>
    <x v="314"/>
    <x v="4"/>
    <n v="1"/>
    <x v="3"/>
  </r>
  <r>
    <s v="2011-04 "/>
    <s v="0U531F"/>
    <x v="55"/>
    <x v="6"/>
    <n v="8"/>
    <x v="3"/>
  </r>
  <r>
    <s v="2011-04 "/>
    <s v="0U531F"/>
    <x v="55"/>
    <x v="4"/>
    <n v="1"/>
    <x v="3"/>
  </r>
  <r>
    <s v="2011-04 "/>
    <s v="0U563Q"/>
    <x v="56"/>
    <x v="4"/>
    <n v="86"/>
    <x v="3"/>
  </r>
  <r>
    <s v="2011-04 "/>
    <s v="0U591W"/>
    <x v="29"/>
    <x v="2"/>
    <n v="1"/>
    <x v="3"/>
  </r>
  <r>
    <s v="2011-04 "/>
    <s v="0U591W"/>
    <x v="29"/>
    <x v="3"/>
    <n v="1"/>
    <x v="3"/>
  </r>
  <r>
    <s v="2011-04 "/>
    <s v="0U591W"/>
    <x v="29"/>
    <x v="4"/>
    <n v="10"/>
    <x v="3"/>
  </r>
  <r>
    <s v="2011-04 "/>
    <s v="0V177H"/>
    <x v="61"/>
    <x v="1"/>
    <n v="1"/>
    <x v="3"/>
  </r>
  <r>
    <s v="2011-04 "/>
    <s v="0V481N"/>
    <x v="487"/>
    <x v="3"/>
    <n v="1"/>
    <x v="3"/>
  </r>
  <r>
    <s v="2011-04 "/>
    <s v="0V481N"/>
    <x v="487"/>
    <x v="1"/>
    <n v="1"/>
    <x v="3"/>
  </r>
  <r>
    <s v="2011-04 "/>
    <s v="0X037E"/>
    <x v="14"/>
    <x v="3"/>
    <n v="1"/>
    <x v="3"/>
  </r>
  <r>
    <s v="2011-04 "/>
    <s v="0X079A"/>
    <x v="106"/>
    <x v="3"/>
    <n v="1"/>
    <x v="3"/>
  </r>
  <r>
    <s v="2011-04 "/>
    <s v="0X283X"/>
    <x v="140"/>
    <x v="1"/>
    <n v="1"/>
    <x v="3"/>
  </r>
  <r>
    <s v="2011-04 "/>
    <s v="0Z310A"/>
    <x v="488"/>
    <x v="1"/>
    <n v="1"/>
    <x v="3"/>
  </r>
  <r>
    <s v="2011-04 "/>
    <s v="0Z758M"/>
    <x v="67"/>
    <x v="6"/>
    <n v="2"/>
    <x v="3"/>
  </r>
  <r>
    <s v="2011-04 "/>
    <s v="0Z758M"/>
    <x v="67"/>
    <x v="1"/>
    <n v="28"/>
    <x v="3"/>
  </r>
  <r>
    <s v="2011-04 "/>
    <s v="0Z758M"/>
    <x v="67"/>
    <x v="4"/>
    <n v="7"/>
    <x v="3"/>
  </r>
  <r>
    <s v="2011-04 "/>
    <s v="1B762Q"/>
    <x v="489"/>
    <x v="8"/>
    <n v="1"/>
    <x v="3"/>
  </r>
  <r>
    <s v="2011-04 "/>
    <s v="1B889D"/>
    <x v="68"/>
    <x v="1"/>
    <n v="3"/>
    <x v="3"/>
  </r>
  <r>
    <s v="2011-04 "/>
    <s v="1D227H"/>
    <x v="69"/>
    <x v="2"/>
    <n v="1"/>
    <x v="3"/>
  </r>
  <r>
    <s v="2011-04 "/>
    <s v="1D227H"/>
    <x v="69"/>
    <x v="5"/>
    <n v="1"/>
    <x v="3"/>
  </r>
  <r>
    <s v="2011-04 "/>
    <s v="1D702Z"/>
    <x v="490"/>
    <x v="8"/>
    <n v="1"/>
    <x v="3"/>
  </r>
  <r>
    <s v="2011-04 "/>
    <s v="1E061P"/>
    <x v="70"/>
    <x v="3"/>
    <n v="1"/>
    <x v="3"/>
  </r>
  <r>
    <s v="2011-04 "/>
    <s v="1E061P"/>
    <x v="70"/>
    <x v="4"/>
    <n v="1"/>
    <x v="3"/>
  </r>
  <r>
    <s v="2011-04 "/>
    <s v="1F421T"/>
    <x v="215"/>
    <x v="3"/>
    <n v="1"/>
    <x v="3"/>
  </r>
  <r>
    <s v="2011-04 "/>
    <s v="1G205V"/>
    <x v="491"/>
    <x v="1"/>
    <n v="1"/>
    <x v="3"/>
  </r>
  <r>
    <s v="2011-04 "/>
    <s v="1H941G"/>
    <x v="71"/>
    <x v="6"/>
    <n v="2"/>
    <x v="3"/>
  </r>
  <r>
    <s v="2011-04 "/>
    <s v="1H941G"/>
    <x v="71"/>
    <x v="1"/>
    <n v="71"/>
    <x v="3"/>
  </r>
  <r>
    <s v="2011-04 "/>
    <s v="1H941G"/>
    <x v="71"/>
    <x v="4"/>
    <n v="1"/>
    <x v="3"/>
  </r>
  <r>
    <s v="2011-04 "/>
    <s v="1H941G"/>
    <x v="71"/>
    <x v="5"/>
    <n v="1"/>
    <x v="3"/>
  </r>
  <r>
    <s v="2011-04 "/>
    <s v="1J221L"/>
    <x v="363"/>
    <x v="1"/>
    <n v="1"/>
    <x v="3"/>
  </r>
  <r>
    <s v="2011-04 "/>
    <s v="1J221L"/>
    <x v="363"/>
    <x v="4"/>
    <n v="1"/>
    <x v="3"/>
  </r>
  <r>
    <s v="2011-04 "/>
    <s v="1M021E"/>
    <x v="29"/>
    <x v="4"/>
    <n v="7"/>
    <x v="3"/>
  </r>
  <r>
    <s v="2011-04 "/>
    <s v="1M221X"/>
    <x v="172"/>
    <x v="3"/>
    <n v="1"/>
    <x v="3"/>
  </r>
  <r>
    <s v="2011-04 "/>
    <s v="1N202N"/>
    <x v="73"/>
    <x v="1"/>
    <n v="1"/>
    <x v="3"/>
  </r>
  <r>
    <s v="2011-04 "/>
    <s v="1N202N"/>
    <x v="73"/>
    <x v="4"/>
    <n v="33"/>
    <x v="3"/>
  </r>
  <r>
    <s v="2011-04 "/>
    <s v="1N661M"/>
    <x v="338"/>
    <x v="4"/>
    <n v="1"/>
    <x v="3"/>
  </r>
  <r>
    <s v="2011-04 "/>
    <s v="1N741Z"/>
    <x v="173"/>
    <x v="3"/>
    <n v="1"/>
    <x v="3"/>
  </r>
  <r>
    <s v="2011-04 "/>
    <s v="1P401R"/>
    <x v="39"/>
    <x v="4"/>
    <n v="33"/>
    <x v="3"/>
  </r>
  <r>
    <s v="2011-04 "/>
    <s v="1P862T"/>
    <x v="29"/>
    <x v="3"/>
    <n v="6"/>
    <x v="3"/>
  </r>
  <r>
    <s v="2011-04 "/>
    <s v="1Q002V"/>
    <x v="492"/>
    <x v="1"/>
    <n v="1"/>
    <x v="3"/>
  </r>
  <r>
    <s v="2011-04 "/>
    <s v="1Q162U"/>
    <x v="75"/>
    <x v="2"/>
    <n v="5"/>
    <x v="3"/>
  </r>
  <r>
    <s v="2011-04 "/>
    <s v="1Q162U"/>
    <x v="75"/>
    <x v="3"/>
    <n v="5"/>
    <x v="3"/>
  </r>
  <r>
    <s v="2011-04 "/>
    <s v="1Q162U"/>
    <x v="75"/>
    <x v="1"/>
    <n v="1"/>
    <x v="3"/>
  </r>
  <r>
    <s v="2011-04 "/>
    <s v="1Q681H"/>
    <x v="76"/>
    <x v="2"/>
    <n v="15"/>
    <x v="3"/>
  </r>
  <r>
    <s v="2011-04 "/>
    <s v="1Q681H"/>
    <x v="76"/>
    <x v="3"/>
    <n v="4"/>
    <x v="3"/>
  </r>
  <r>
    <s v="2011-04 "/>
    <s v="1T003V"/>
    <x v="51"/>
    <x v="6"/>
    <n v="1"/>
    <x v="3"/>
  </r>
  <r>
    <s v="2011-04 "/>
    <s v="1T003V"/>
    <x v="51"/>
    <x v="7"/>
    <n v="9"/>
    <x v="3"/>
  </r>
  <r>
    <s v="2011-04 "/>
    <s v="1T003V"/>
    <x v="51"/>
    <x v="1"/>
    <n v="1"/>
    <x v="3"/>
  </r>
  <r>
    <s v="2011-04 "/>
    <s v="1T221G"/>
    <x v="277"/>
    <x v="8"/>
    <n v="1"/>
    <x v="3"/>
  </r>
  <r>
    <s v="2011-04 "/>
    <s v="1T721A"/>
    <x v="493"/>
    <x v="4"/>
    <n v="1"/>
    <x v="3"/>
  </r>
  <r>
    <s v="2011-04 "/>
    <s v="1T722B"/>
    <x v="132"/>
    <x v="6"/>
    <n v="1"/>
    <x v="3"/>
  </r>
  <r>
    <s v="2011-04 "/>
    <s v="1T741X"/>
    <x v="208"/>
    <x v="7"/>
    <n v="1"/>
    <x v="3"/>
  </r>
  <r>
    <s v="2011-04 "/>
    <s v="1T741X"/>
    <x v="208"/>
    <x v="3"/>
    <n v="2"/>
    <x v="3"/>
  </r>
  <r>
    <s v="2011-04 "/>
    <s v="1V483Q"/>
    <x v="79"/>
    <x v="4"/>
    <n v="1"/>
    <x v="3"/>
  </r>
  <r>
    <s v="2011-04 "/>
    <s v="1W021A"/>
    <x v="80"/>
    <x v="2"/>
    <n v="8"/>
    <x v="3"/>
  </r>
  <r>
    <s v="2011-04 "/>
    <s v="1W021A"/>
    <x v="80"/>
    <x v="3"/>
    <n v="6"/>
    <x v="3"/>
  </r>
  <r>
    <s v="2011-04 "/>
    <s v="1Z161N"/>
    <x v="386"/>
    <x v="1"/>
    <n v="1"/>
    <x v="3"/>
  </r>
  <r>
    <s v="2011-04 "/>
    <s v="1Z161N"/>
    <x v="386"/>
    <x v="4"/>
    <n v="1"/>
    <x v="3"/>
  </r>
  <r>
    <s v="2011-04 "/>
    <s v="1Z962J"/>
    <x v="81"/>
    <x v="6"/>
    <n v="1"/>
    <x v="3"/>
  </r>
  <r>
    <s v="2011-04 "/>
    <s v="1Z962J"/>
    <x v="81"/>
    <x v="1"/>
    <n v="21"/>
    <x v="3"/>
  </r>
  <r>
    <s v="2011-04 "/>
    <s v="1Z962J"/>
    <x v="81"/>
    <x v="4"/>
    <n v="1"/>
    <x v="3"/>
  </r>
  <r>
    <s v="2011-04 "/>
    <s v="2A241M"/>
    <x v="293"/>
    <x v="8"/>
    <n v="1"/>
    <x v="3"/>
  </r>
  <r>
    <s v="2011-04 "/>
    <s v="2A321Z"/>
    <x v="458"/>
    <x v="7"/>
    <n v="1"/>
    <x v="3"/>
  </r>
  <r>
    <s v="2011-04 "/>
    <s v="2B182K"/>
    <x v="82"/>
    <x v="7"/>
    <n v="15"/>
    <x v="3"/>
  </r>
  <r>
    <s v="2011-04 "/>
    <s v="2B182K"/>
    <x v="82"/>
    <x v="1"/>
    <n v="1"/>
    <x v="3"/>
  </r>
  <r>
    <s v="2011-04 "/>
    <s v="2C101J"/>
    <x v="83"/>
    <x v="4"/>
    <n v="61"/>
    <x v="3"/>
  </r>
  <r>
    <s v="2011-04 "/>
    <s v="2C161Z"/>
    <x v="82"/>
    <x v="4"/>
    <n v="7"/>
    <x v="3"/>
  </r>
  <r>
    <s v="2011-04 "/>
    <s v="2C282F"/>
    <x v="84"/>
    <x v="1"/>
    <n v="1"/>
    <x v="3"/>
  </r>
  <r>
    <s v="2011-04 "/>
    <s v="2C321Y"/>
    <x v="160"/>
    <x v="1"/>
    <n v="1"/>
    <x v="3"/>
  </r>
  <r>
    <s v="2011-04 "/>
    <s v="2C461A"/>
    <x v="494"/>
    <x v="4"/>
    <n v="1"/>
    <x v="3"/>
  </r>
  <r>
    <s v="2011-04 "/>
    <s v="2D642J"/>
    <x v="71"/>
    <x v="4"/>
    <n v="57"/>
    <x v="3"/>
  </r>
  <r>
    <s v="2011-04 "/>
    <s v="2D821D"/>
    <x v="85"/>
    <x v="4"/>
    <n v="1"/>
    <x v="3"/>
  </r>
  <r>
    <s v="2011-04 "/>
    <s v="2F801F"/>
    <x v="32"/>
    <x v="6"/>
    <n v="50"/>
    <x v="3"/>
  </r>
  <r>
    <s v="2011-04 "/>
    <s v="2F801F"/>
    <x v="32"/>
    <x v="7"/>
    <n v="1"/>
    <x v="3"/>
  </r>
  <r>
    <s v="2011-04 "/>
    <s v="2F801F"/>
    <x v="32"/>
    <x v="5"/>
    <n v="1"/>
    <x v="3"/>
  </r>
  <r>
    <s v="2011-04 "/>
    <s v="2L577X"/>
    <x v="372"/>
    <x v="4"/>
    <n v="1"/>
    <x v="3"/>
  </r>
  <r>
    <s v="2011-04 "/>
    <s v="2L584E"/>
    <x v="180"/>
    <x v="4"/>
    <n v="1"/>
    <x v="3"/>
  </r>
  <r>
    <s v="2011-04 "/>
    <s v="2L674C"/>
    <x v="495"/>
    <x v="5"/>
    <n v="1"/>
    <x v="3"/>
  </r>
  <r>
    <s v="2011-04 "/>
    <s v="2L739Y"/>
    <x v="280"/>
    <x v="4"/>
    <n v="1"/>
    <x v="3"/>
  </r>
  <r>
    <s v="2011-04 "/>
    <s v="2L760W"/>
    <x v="50"/>
    <x v="6"/>
    <n v="1"/>
    <x v="3"/>
  </r>
  <r>
    <s v="2011-04 "/>
    <s v="2L760W"/>
    <x v="50"/>
    <x v="4"/>
    <n v="13"/>
    <x v="3"/>
  </r>
  <r>
    <s v="2011-04 "/>
    <s v="2M003K"/>
    <x v="438"/>
    <x v="4"/>
    <n v="1"/>
    <x v="3"/>
  </r>
  <r>
    <s v="2011-04 "/>
    <s v="2M030P"/>
    <x v="32"/>
    <x v="3"/>
    <n v="23"/>
    <x v="3"/>
  </r>
  <r>
    <s v="2011-04 "/>
    <s v="2M070H"/>
    <x v="79"/>
    <x v="3"/>
    <n v="1"/>
    <x v="3"/>
  </r>
  <r>
    <s v="2011-04 "/>
    <s v="2M096L"/>
    <x v="4"/>
    <x v="3"/>
    <n v="1"/>
    <x v="3"/>
  </r>
  <r>
    <s v="2011-04 "/>
    <s v="2M154Z"/>
    <x v="388"/>
    <x v="1"/>
    <n v="14"/>
    <x v="3"/>
  </r>
  <r>
    <s v="2011-04 "/>
    <s v="2M157C"/>
    <x v="388"/>
    <x v="1"/>
    <n v="1"/>
    <x v="3"/>
  </r>
  <r>
    <s v="2011-04 "/>
    <s v="2M279K"/>
    <x v="496"/>
    <x v="4"/>
    <n v="2"/>
    <x v="3"/>
  </r>
  <r>
    <s v="2011-04 "/>
    <s v="2M298F"/>
    <x v="82"/>
    <x v="1"/>
    <n v="13"/>
    <x v="3"/>
  </r>
  <r>
    <s v="2011-04 "/>
    <s v="2M334V"/>
    <x v="21"/>
    <x v="7"/>
    <n v="3"/>
    <x v="3"/>
  </r>
  <r>
    <s v="2011-04 "/>
    <s v="2M362A"/>
    <x v="476"/>
    <x v="1"/>
    <n v="2"/>
    <x v="3"/>
  </r>
  <r>
    <s v="2011-04 "/>
    <s v="2M857N"/>
    <x v="29"/>
    <x v="6"/>
    <n v="1"/>
    <x v="3"/>
  </r>
  <r>
    <s v="2011-05 "/>
    <s v="0C119D"/>
    <x v="497"/>
    <x v="7"/>
    <n v="1"/>
    <x v="3"/>
  </r>
  <r>
    <s v="2011-05 "/>
    <s v="0H165N"/>
    <x v="225"/>
    <x v="1"/>
    <n v="1"/>
    <x v="3"/>
  </r>
  <r>
    <s v="2011-05 "/>
    <s v="0H492U"/>
    <x v="147"/>
    <x v="4"/>
    <n v="1"/>
    <x v="3"/>
  </r>
  <r>
    <s v="2011-05 "/>
    <s v="0H684C"/>
    <x v="465"/>
    <x v="4"/>
    <n v="1"/>
    <x v="3"/>
  </r>
  <r>
    <s v="2011-05 "/>
    <s v="0J315N"/>
    <x v="212"/>
    <x v="3"/>
    <n v="1"/>
    <x v="3"/>
  </r>
  <r>
    <s v="2011-05 "/>
    <s v="0J315N"/>
    <x v="212"/>
    <x v="4"/>
    <n v="2"/>
    <x v="3"/>
  </r>
  <r>
    <s v="2011-05 "/>
    <s v="0J396B"/>
    <x v="312"/>
    <x v="2"/>
    <n v="1"/>
    <x v="3"/>
  </r>
  <r>
    <s v="2011-05 "/>
    <s v="0L364Q"/>
    <x v="5"/>
    <x v="2"/>
    <n v="1"/>
    <x v="3"/>
  </r>
  <r>
    <s v="2011-05 "/>
    <s v="0L582C"/>
    <x v="296"/>
    <x v="4"/>
    <n v="1"/>
    <x v="3"/>
  </r>
  <r>
    <s v="2011-05 "/>
    <s v="0M524B"/>
    <x v="77"/>
    <x v="3"/>
    <n v="1"/>
    <x v="3"/>
  </r>
  <r>
    <s v="2011-05 "/>
    <s v="0M767Q"/>
    <x v="320"/>
    <x v="4"/>
    <n v="1"/>
    <x v="3"/>
  </r>
  <r>
    <s v="2011-05 "/>
    <s v="0M803E"/>
    <x v="91"/>
    <x v="2"/>
    <n v="1"/>
    <x v="3"/>
  </r>
  <r>
    <s v="2011-05 "/>
    <s v="0N342Q"/>
    <x v="498"/>
    <x v="1"/>
    <n v="1"/>
    <x v="3"/>
  </r>
  <r>
    <s v="2011-05 "/>
    <s v="0P015X"/>
    <x v="447"/>
    <x v="3"/>
    <n v="1"/>
    <x v="3"/>
  </r>
  <r>
    <s v="2011-05 "/>
    <s v="0P276F"/>
    <x v="499"/>
    <x v="1"/>
    <n v="1"/>
    <x v="3"/>
  </r>
  <r>
    <s v="2011-05 "/>
    <s v="0P402T"/>
    <x v="11"/>
    <x v="3"/>
    <n v="1"/>
    <x v="3"/>
  </r>
  <r>
    <s v="2011-05 "/>
    <s v="0P600H"/>
    <x v="12"/>
    <x v="3"/>
    <n v="7"/>
    <x v="3"/>
  </r>
  <r>
    <s v="2011-05 "/>
    <s v="0P600H"/>
    <x v="12"/>
    <x v="4"/>
    <n v="1"/>
    <x v="3"/>
  </r>
  <r>
    <s v="2011-05 "/>
    <s v="0P617B"/>
    <x v="197"/>
    <x v="3"/>
    <n v="1"/>
    <x v="3"/>
  </r>
  <r>
    <s v="2011-05 "/>
    <s v="0P775Y"/>
    <x v="13"/>
    <x v="3"/>
    <n v="1"/>
    <x v="3"/>
  </r>
  <r>
    <s v="2011-05 "/>
    <s v="0P938A"/>
    <x v="15"/>
    <x v="5"/>
    <n v="21"/>
    <x v="3"/>
  </r>
  <r>
    <s v="2011-05 "/>
    <s v="0Q807V"/>
    <x v="334"/>
    <x v="1"/>
    <n v="1"/>
    <x v="3"/>
  </r>
  <r>
    <s v="2011-05 "/>
    <s v="0Q807V"/>
    <x v="334"/>
    <x v="4"/>
    <n v="1"/>
    <x v="3"/>
  </r>
  <r>
    <s v="2011-05 "/>
    <s v="0R005K"/>
    <x v="187"/>
    <x v="6"/>
    <n v="33"/>
    <x v="3"/>
  </r>
  <r>
    <s v="2011-05 "/>
    <s v="0R010Q"/>
    <x v="16"/>
    <x v="6"/>
    <n v="8"/>
    <x v="3"/>
  </r>
  <r>
    <s v="2011-05 "/>
    <s v="0R035T"/>
    <x v="19"/>
    <x v="7"/>
    <n v="2"/>
    <x v="3"/>
  </r>
  <r>
    <s v="2011-05 "/>
    <s v="0R035T"/>
    <x v="19"/>
    <x v="1"/>
    <n v="21"/>
    <x v="3"/>
  </r>
  <r>
    <s v="2011-05 "/>
    <s v="0R062X"/>
    <x v="20"/>
    <x v="6"/>
    <n v="1"/>
    <x v="3"/>
  </r>
  <r>
    <s v="2011-05 "/>
    <s v="0R087Z"/>
    <x v="22"/>
    <x v="3"/>
    <n v="5"/>
    <x v="3"/>
  </r>
  <r>
    <s v="2011-05 "/>
    <s v="0R131X"/>
    <x v="25"/>
    <x v="4"/>
    <n v="24"/>
    <x v="3"/>
  </r>
  <r>
    <s v="2011-05 "/>
    <s v="0R133Z"/>
    <x v="26"/>
    <x v="6"/>
    <n v="8"/>
    <x v="3"/>
  </r>
  <r>
    <s v="2011-05 "/>
    <s v="0R140G"/>
    <x v="27"/>
    <x v="4"/>
    <n v="16"/>
    <x v="3"/>
  </r>
  <r>
    <s v="2011-05 "/>
    <s v="0R167L"/>
    <x v="28"/>
    <x v="6"/>
    <n v="1"/>
    <x v="3"/>
  </r>
  <r>
    <s v="2011-05 "/>
    <s v="0R167L"/>
    <x v="28"/>
    <x v="7"/>
    <n v="19"/>
    <x v="3"/>
  </r>
  <r>
    <s v="2011-05 "/>
    <s v="0R181B"/>
    <x v="29"/>
    <x v="4"/>
    <n v="9"/>
    <x v="3"/>
  </r>
  <r>
    <s v="2011-05 "/>
    <s v="0R194Q"/>
    <x v="30"/>
    <x v="3"/>
    <n v="50"/>
    <x v="3"/>
  </r>
  <r>
    <s v="2011-05 "/>
    <s v="0R225Z"/>
    <x v="32"/>
    <x v="7"/>
    <n v="2"/>
    <x v="3"/>
  </r>
  <r>
    <s v="2011-05 "/>
    <s v="0R225Z"/>
    <x v="32"/>
    <x v="3"/>
    <n v="1"/>
    <x v="3"/>
  </r>
  <r>
    <s v="2011-05 "/>
    <s v="0R225Z"/>
    <x v="32"/>
    <x v="1"/>
    <n v="312"/>
    <x v="3"/>
  </r>
  <r>
    <s v="2011-05 "/>
    <s v="0R225Z"/>
    <x v="32"/>
    <x v="4"/>
    <n v="2"/>
    <x v="3"/>
  </r>
  <r>
    <s v="2011-05 "/>
    <s v="0R239P"/>
    <x v="164"/>
    <x v="4"/>
    <n v="1"/>
    <x v="3"/>
  </r>
  <r>
    <s v="2011-05 "/>
    <s v="0R249A"/>
    <x v="33"/>
    <x v="4"/>
    <n v="32"/>
    <x v="3"/>
  </r>
  <r>
    <s v="2011-05 "/>
    <s v="0R267V"/>
    <x v="35"/>
    <x v="6"/>
    <n v="11"/>
    <x v="3"/>
  </r>
  <r>
    <s v="2011-05 "/>
    <s v="0R306M"/>
    <x v="38"/>
    <x v="3"/>
    <n v="1"/>
    <x v="3"/>
  </r>
  <r>
    <s v="2011-05 "/>
    <s v="0R360W"/>
    <x v="39"/>
    <x v="7"/>
    <n v="1"/>
    <x v="3"/>
  </r>
  <r>
    <s v="2011-05 "/>
    <s v="0R360W"/>
    <x v="39"/>
    <x v="3"/>
    <n v="1"/>
    <x v="3"/>
  </r>
  <r>
    <s v="2011-05 "/>
    <s v="0R360W"/>
    <x v="39"/>
    <x v="1"/>
    <n v="136"/>
    <x v="3"/>
  </r>
  <r>
    <s v="2011-05 "/>
    <s v="0R360W"/>
    <x v="39"/>
    <x v="4"/>
    <n v="5"/>
    <x v="3"/>
  </r>
  <r>
    <s v="2011-05 "/>
    <s v="0R404U"/>
    <x v="30"/>
    <x v="3"/>
    <n v="6"/>
    <x v="3"/>
  </r>
  <r>
    <s v="2011-05 "/>
    <s v="0R415F"/>
    <x v="41"/>
    <x v="6"/>
    <n v="2"/>
    <x v="3"/>
  </r>
  <r>
    <s v="2011-05 "/>
    <s v="0R437E"/>
    <x v="30"/>
    <x v="6"/>
    <n v="34"/>
    <x v="3"/>
  </r>
  <r>
    <s v="2011-05 "/>
    <s v="0R437E"/>
    <x v="30"/>
    <x v="1"/>
    <n v="1"/>
    <x v="3"/>
  </r>
  <r>
    <s v="2011-05 "/>
    <s v="0R437E"/>
    <x v="30"/>
    <x v="4"/>
    <n v="1"/>
    <x v="3"/>
  </r>
  <r>
    <s v="2011-05 "/>
    <s v="0R437E"/>
    <x v="30"/>
    <x v="5"/>
    <n v="1"/>
    <x v="3"/>
  </r>
  <r>
    <s v="2011-05 "/>
    <s v="0R445N"/>
    <x v="29"/>
    <x v="6"/>
    <n v="60"/>
    <x v="3"/>
  </r>
  <r>
    <s v="2011-05 "/>
    <s v="0R445N"/>
    <x v="29"/>
    <x v="5"/>
    <n v="1"/>
    <x v="3"/>
  </r>
  <r>
    <s v="2011-05 "/>
    <s v="0R509H"/>
    <x v="43"/>
    <x v="5"/>
    <n v="10"/>
    <x v="3"/>
  </r>
  <r>
    <s v="2011-05 "/>
    <s v="0R532H"/>
    <x v="39"/>
    <x v="6"/>
    <n v="16"/>
    <x v="3"/>
  </r>
  <r>
    <s v="2011-05 "/>
    <s v="0R532H"/>
    <x v="39"/>
    <x v="3"/>
    <n v="2"/>
    <x v="3"/>
  </r>
  <r>
    <s v="2011-05 "/>
    <s v="0R551D"/>
    <x v="45"/>
    <x v="6"/>
    <n v="4"/>
    <x v="3"/>
  </r>
  <r>
    <s v="2011-05 "/>
    <s v="0R551D"/>
    <x v="45"/>
    <x v="7"/>
    <n v="1"/>
    <x v="3"/>
  </r>
  <r>
    <s v="2011-05 "/>
    <s v="0R551D"/>
    <x v="45"/>
    <x v="5"/>
    <n v="38"/>
    <x v="3"/>
  </r>
  <r>
    <s v="2011-05 "/>
    <s v="0R643D"/>
    <x v="46"/>
    <x v="4"/>
    <n v="42"/>
    <x v="3"/>
  </r>
  <r>
    <s v="2011-05 "/>
    <s v="0R721N"/>
    <x v="47"/>
    <x v="1"/>
    <n v="6"/>
    <x v="3"/>
  </r>
  <r>
    <s v="2011-05 "/>
    <s v="0R810K"/>
    <x v="50"/>
    <x v="6"/>
    <n v="1"/>
    <x v="3"/>
  </r>
  <r>
    <s v="2011-05 "/>
    <s v="0R810K"/>
    <x v="50"/>
    <x v="7"/>
    <n v="3"/>
    <x v="3"/>
  </r>
  <r>
    <s v="2011-05 "/>
    <s v="0R810K"/>
    <x v="50"/>
    <x v="1"/>
    <n v="80"/>
    <x v="3"/>
  </r>
  <r>
    <s v="2011-05 "/>
    <s v="0R810K"/>
    <x v="50"/>
    <x v="4"/>
    <n v="1"/>
    <x v="3"/>
  </r>
  <r>
    <s v="2011-05 "/>
    <s v="0R842V"/>
    <x v="22"/>
    <x v="6"/>
    <n v="18"/>
    <x v="3"/>
  </r>
  <r>
    <s v="2011-05 "/>
    <s v="0R842V"/>
    <x v="22"/>
    <x v="3"/>
    <n v="1"/>
    <x v="3"/>
  </r>
  <r>
    <s v="2011-05 "/>
    <s v="0R978T"/>
    <x v="54"/>
    <x v="3"/>
    <n v="42"/>
    <x v="3"/>
  </r>
  <r>
    <s v="2011-05 "/>
    <s v="0R978T"/>
    <x v="54"/>
    <x v="4"/>
    <n v="3"/>
    <x v="3"/>
  </r>
  <r>
    <s v="2011-05 "/>
    <s v="0U295Z"/>
    <x v="253"/>
    <x v="4"/>
    <n v="1"/>
    <x v="3"/>
  </r>
  <r>
    <s v="2011-05 "/>
    <s v="0U531F"/>
    <x v="55"/>
    <x v="6"/>
    <n v="5"/>
    <x v="3"/>
  </r>
  <r>
    <s v="2011-05 "/>
    <s v="0U531F"/>
    <x v="55"/>
    <x v="3"/>
    <n v="1"/>
    <x v="3"/>
  </r>
  <r>
    <s v="2011-05 "/>
    <s v="0U563Q"/>
    <x v="56"/>
    <x v="1"/>
    <n v="1"/>
    <x v="3"/>
  </r>
  <r>
    <s v="2011-05 "/>
    <s v="0U563Q"/>
    <x v="56"/>
    <x v="4"/>
    <n v="93"/>
    <x v="3"/>
  </r>
  <r>
    <s v="2011-05 "/>
    <s v="0U591W"/>
    <x v="29"/>
    <x v="1"/>
    <n v="3"/>
    <x v="3"/>
  </r>
  <r>
    <s v="2011-05 "/>
    <s v="0U591W"/>
    <x v="29"/>
    <x v="4"/>
    <n v="7"/>
    <x v="3"/>
  </r>
  <r>
    <s v="2011-05 "/>
    <s v="0V040J"/>
    <x v="59"/>
    <x v="4"/>
    <n v="1"/>
    <x v="3"/>
  </r>
  <r>
    <s v="2011-05 "/>
    <s v="0V097W"/>
    <x v="500"/>
    <x v="4"/>
    <n v="1"/>
    <x v="3"/>
  </r>
  <r>
    <s v="2011-05 "/>
    <s v="0V669T"/>
    <x v="74"/>
    <x v="2"/>
    <n v="2"/>
    <x v="3"/>
  </r>
  <r>
    <s v="2011-05 "/>
    <s v="0W417F"/>
    <x v="201"/>
    <x v="4"/>
    <n v="1"/>
    <x v="3"/>
  </r>
  <r>
    <s v="2011-05 "/>
    <s v="0W965B"/>
    <x v="501"/>
    <x v="8"/>
    <n v="1"/>
    <x v="3"/>
  </r>
  <r>
    <s v="2011-05 "/>
    <s v="0X037E"/>
    <x v="14"/>
    <x v="3"/>
    <n v="3"/>
    <x v="3"/>
  </r>
  <r>
    <s v="2011-05 "/>
    <s v="0X079A"/>
    <x v="106"/>
    <x v="3"/>
    <n v="1"/>
    <x v="3"/>
  </r>
  <r>
    <s v="2011-05 "/>
    <s v="0X149B"/>
    <x v="64"/>
    <x v="3"/>
    <n v="1"/>
    <x v="3"/>
  </r>
  <r>
    <s v="2011-05 "/>
    <s v="0X313E"/>
    <x v="125"/>
    <x v="4"/>
    <n v="1"/>
    <x v="3"/>
  </r>
  <r>
    <s v="2011-05 "/>
    <s v="0Y060R"/>
    <x v="66"/>
    <x v="4"/>
    <n v="1"/>
    <x v="3"/>
  </r>
  <r>
    <s v="2011-05 "/>
    <s v="0Z758M"/>
    <x v="67"/>
    <x v="6"/>
    <n v="3"/>
    <x v="3"/>
  </r>
  <r>
    <s v="2011-05 "/>
    <s v="0Z758M"/>
    <x v="67"/>
    <x v="1"/>
    <n v="45"/>
    <x v="3"/>
  </r>
  <r>
    <s v="2011-05 "/>
    <s v="0Z758M"/>
    <x v="67"/>
    <x v="4"/>
    <n v="10"/>
    <x v="3"/>
  </r>
  <r>
    <s v="2011-05 "/>
    <s v="1B889D"/>
    <x v="68"/>
    <x v="1"/>
    <n v="4"/>
    <x v="3"/>
  </r>
  <r>
    <s v="2011-05 "/>
    <s v="1D227H"/>
    <x v="69"/>
    <x v="3"/>
    <n v="1"/>
    <x v="3"/>
  </r>
  <r>
    <s v="2011-05 "/>
    <s v="1E061P"/>
    <x v="70"/>
    <x v="1"/>
    <n v="1"/>
    <x v="3"/>
  </r>
  <r>
    <s v="2011-05 "/>
    <s v="1H941G"/>
    <x v="71"/>
    <x v="6"/>
    <n v="1"/>
    <x v="3"/>
  </r>
  <r>
    <s v="2011-05 "/>
    <s v="1H941G"/>
    <x v="71"/>
    <x v="7"/>
    <n v="1"/>
    <x v="3"/>
  </r>
  <r>
    <s v="2011-05 "/>
    <s v="1H941G"/>
    <x v="71"/>
    <x v="1"/>
    <n v="86"/>
    <x v="3"/>
  </r>
  <r>
    <s v="2011-05 "/>
    <s v="1H941G"/>
    <x v="71"/>
    <x v="4"/>
    <n v="1"/>
    <x v="3"/>
  </r>
  <r>
    <s v="2011-05 "/>
    <s v="1J147F"/>
    <x v="4"/>
    <x v="4"/>
    <n v="1"/>
    <x v="3"/>
  </r>
  <r>
    <s v="2011-05 "/>
    <s v="1K501C"/>
    <x v="6"/>
    <x v="5"/>
    <n v="1"/>
    <x v="3"/>
  </r>
  <r>
    <s v="2011-05 "/>
    <s v="1L461W"/>
    <x v="502"/>
    <x v="1"/>
    <n v="1"/>
    <x v="3"/>
  </r>
  <r>
    <s v="2011-05 "/>
    <s v="1M021E"/>
    <x v="29"/>
    <x v="4"/>
    <n v="20"/>
    <x v="3"/>
  </r>
  <r>
    <s v="2011-05 "/>
    <s v="1M601K"/>
    <x v="503"/>
    <x v="4"/>
    <n v="1"/>
    <x v="3"/>
  </r>
  <r>
    <s v="2011-05 "/>
    <s v="1M962C"/>
    <x v="504"/>
    <x v="3"/>
    <n v="1"/>
    <x v="3"/>
  </r>
  <r>
    <s v="2011-05 "/>
    <s v="1N202N"/>
    <x v="73"/>
    <x v="3"/>
    <n v="1"/>
    <x v="3"/>
  </r>
  <r>
    <s v="2011-05 "/>
    <s v="1N202N"/>
    <x v="73"/>
    <x v="1"/>
    <n v="1"/>
    <x v="3"/>
  </r>
  <r>
    <s v="2011-05 "/>
    <s v="1N202N"/>
    <x v="73"/>
    <x v="4"/>
    <n v="55"/>
    <x v="3"/>
  </r>
  <r>
    <s v="2011-05 "/>
    <s v="1N441Y"/>
    <x v="130"/>
    <x v="1"/>
    <n v="1"/>
    <x v="3"/>
  </r>
  <r>
    <s v="2011-05 "/>
    <s v="1P401R"/>
    <x v="39"/>
    <x v="3"/>
    <n v="1"/>
    <x v="3"/>
  </r>
  <r>
    <s v="2011-05 "/>
    <s v="1P401R"/>
    <x v="39"/>
    <x v="1"/>
    <n v="1"/>
    <x v="3"/>
  </r>
  <r>
    <s v="2011-05 "/>
    <s v="1P401R"/>
    <x v="39"/>
    <x v="4"/>
    <n v="46"/>
    <x v="3"/>
  </r>
  <r>
    <s v="2011-05 "/>
    <s v="1P862T"/>
    <x v="29"/>
    <x v="3"/>
    <n v="19"/>
    <x v="3"/>
  </r>
  <r>
    <s v="2011-05 "/>
    <s v="1P862T"/>
    <x v="29"/>
    <x v="4"/>
    <n v="2"/>
    <x v="3"/>
  </r>
  <r>
    <s v="2011-05 "/>
    <s v="1Q162U"/>
    <x v="75"/>
    <x v="2"/>
    <n v="10"/>
    <x v="3"/>
  </r>
  <r>
    <s v="2011-05 "/>
    <s v="1Q162U"/>
    <x v="75"/>
    <x v="3"/>
    <n v="4"/>
    <x v="3"/>
  </r>
  <r>
    <s v="2011-05 "/>
    <s v="1Q681H"/>
    <x v="76"/>
    <x v="2"/>
    <n v="18"/>
    <x v="3"/>
  </r>
  <r>
    <s v="2011-05 "/>
    <s v="1Q681H"/>
    <x v="76"/>
    <x v="3"/>
    <n v="8"/>
    <x v="3"/>
  </r>
  <r>
    <s v="2011-05 "/>
    <s v="1Q962N"/>
    <x v="111"/>
    <x v="1"/>
    <n v="1"/>
    <x v="3"/>
  </r>
  <r>
    <s v="2011-05 "/>
    <s v="1T003V"/>
    <x v="51"/>
    <x v="7"/>
    <n v="19"/>
    <x v="3"/>
  </r>
  <r>
    <s v="2011-05 "/>
    <s v="1T261A"/>
    <x v="505"/>
    <x v="4"/>
    <n v="1"/>
    <x v="3"/>
  </r>
  <r>
    <s v="2011-05 "/>
    <s v="1T521H"/>
    <x v="77"/>
    <x v="2"/>
    <n v="1"/>
    <x v="3"/>
  </r>
  <r>
    <s v="2011-05 "/>
    <s v="1T741X"/>
    <x v="208"/>
    <x v="7"/>
    <n v="1"/>
    <x v="3"/>
  </r>
  <r>
    <s v="2011-05 "/>
    <s v="1T741X"/>
    <x v="208"/>
    <x v="3"/>
    <n v="1"/>
    <x v="3"/>
  </r>
  <r>
    <s v="2011-05 "/>
    <s v="1T941P"/>
    <x v="141"/>
    <x v="1"/>
    <n v="1"/>
    <x v="3"/>
  </r>
  <r>
    <s v="2011-05 "/>
    <s v="1V483Q"/>
    <x v="79"/>
    <x v="4"/>
    <n v="1"/>
    <x v="3"/>
  </r>
  <r>
    <s v="2011-05 "/>
    <s v="1W021A"/>
    <x v="80"/>
    <x v="2"/>
    <n v="11"/>
    <x v="3"/>
  </r>
  <r>
    <s v="2011-05 "/>
    <s v="1W021A"/>
    <x v="80"/>
    <x v="3"/>
    <n v="5"/>
    <x v="3"/>
  </r>
  <r>
    <s v="2011-05 "/>
    <s v="1W021A"/>
    <x v="80"/>
    <x v="4"/>
    <n v="1"/>
    <x v="3"/>
  </r>
  <r>
    <s v="2011-05 "/>
    <s v="1X481M"/>
    <x v="423"/>
    <x v="1"/>
    <n v="1"/>
    <x v="3"/>
  </r>
  <r>
    <s v="2011-05 "/>
    <s v="1X521F"/>
    <x v="93"/>
    <x v="3"/>
    <n v="2"/>
    <x v="3"/>
  </r>
  <r>
    <s v="2011-05 "/>
    <s v="1Y241N"/>
    <x v="11"/>
    <x v="5"/>
    <n v="1"/>
    <x v="3"/>
  </r>
  <r>
    <s v="2011-05 "/>
    <s v="1Z962J"/>
    <x v="81"/>
    <x v="3"/>
    <n v="1"/>
    <x v="3"/>
  </r>
  <r>
    <s v="2011-05 "/>
    <s v="1Z962J"/>
    <x v="81"/>
    <x v="1"/>
    <n v="12"/>
    <x v="3"/>
  </r>
  <r>
    <s v="2011-05 "/>
    <s v="1Z962J"/>
    <x v="81"/>
    <x v="4"/>
    <n v="2"/>
    <x v="3"/>
  </r>
  <r>
    <s v="2011-05 "/>
    <s v="2B101X"/>
    <x v="506"/>
    <x v="1"/>
    <n v="1"/>
    <x v="3"/>
  </r>
  <r>
    <s v="2011-05 "/>
    <s v="2B182K"/>
    <x v="82"/>
    <x v="7"/>
    <n v="19"/>
    <x v="3"/>
  </r>
  <r>
    <s v="2011-05 "/>
    <s v="2B182K"/>
    <x v="82"/>
    <x v="1"/>
    <n v="1"/>
    <x v="3"/>
  </r>
  <r>
    <s v="2011-05 "/>
    <s v="2C101J"/>
    <x v="83"/>
    <x v="1"/>
    <n v="2"/>
    <x v="3"/>
  </r>
  <r>
    <s v="2011-05 "/>
    <s v="2C101J"/>
    <x v="83"/>
    <x v="4"/>
    <n v="42"/>
    <x v="3"/>
  </r>
  <r>
    <s v="2011-05 "/>
    <s v="2C161Z"/>
    <x v="82"/>
    <x v="4"/>
    <n v="10"/>
    <x v="3"/>
  </r>
  <r>
    <s v="2011-05 "/>
    <s v="2C161Z"/>
    <x v="82"/>
    <x v="5"/>
    <n v="1"/>
    <x v="3"/>
  </r>
  <r>
    <s v="2011-05 "/>
    <s v="2C321Y"/>
    <x v="160"/>
    <x v="1"/>
    <n v="2"/>
    <x v="3"/>
  </r>
  <r>
    <s v="2011-05 "/>
    <s v="2C321Y"/>
    <x v="160"/>
    <x v="4"/>
    <n v="1"/>
    <x v="3"/>
  </r>
  <r>
    <s v="2011-05 "/>
    <s v="2C901D"/>
    <x v="222"/>
    <x v="5"/>
    <n v="1"/>
    <x v="3"/>
  </r>
  <r>
    <s v="2011-05 "/>
    <s v="2D381A"/>
    <x v="116"/>
    <x v="7"/>
    <n v="1"/>
    <x v="3"/>
  </r>
  <r>
    <s v="2011-05 "/>
    <s v="2D381A"/>
    <x v="116"/>
    <x v="1"/>
    <n v="1"/>
    <x v="3"/>
  </r>
  <r>
    <s v="2011-05 "/>
    <s v="2D641H"/>
    <x v="382"/>
    <x v="2"/>
    <n v="1"/>
    <x v="3"/>
  </r>
  <r>
    <s v="2011-05 "/>
    <s v="2D642J"/>
    <x v="71"/>
    <x v="3"/>
    <n v="1"/>
    <x v="3"/>
  </r>
  <r>
    <s v="2011-05 "/>
    <s v="2D642J"/>
    <x v="71"/>
    <x v="4"/>
    <n v="67"/>
    <x v="3"/>
  </r>
  <r>
    <s v="2011-05 "/>
    <s v="2D821D"/>
    <x v="85"/>
    <x v="4"/>
    <n v="2"/>
    <x v="3"/>
  </r>
  <r>
    <s v="2011-05 "/>
    <s v="2E301A"/>
    <x v="223"/>
    <x v="4"/>
    <n v="1"/>
    <x v="3"/>
  </r>
  <r>
    <s v="2011-05 "/>
    <s v="2F801F"/>
    <x v="32"/>
    <x v="6"/>
    <n v="56"/>
    <x v="3"/>
  </r>
  <r>
    <s v="2011-05 "/>
    <s v="2F801F"/>
    <x v="32"/>
    <x v="7"/>
    <n v="3"/>
    <x v="3"/>
  </r>
  <r>
    <s v="2011-05 "/>
    <s v="2F801F"/>
    <x v="32"/>
    <x v="3"/>
    <n v="1"/>
    <x v="3"/>
  </r>
  <r>
    <s v="2011-05 "/>
    <s v="2F801F"/>
    <x v="32"/>
    <x v="5"/>
    <n v="2"/>
    <x v="3"/>
  </r>
  <r>
    <s v="2011-05 "/>
    <s v="2L577X"/>
    <x v="372"/>
    <x v="1"/>
    <n v="1"/>
    <x v="3"/>
  </r>
  <r>
    <s v="2011-05 "/>
    <s v="2L584E"/>
    <x v="180"/>
    <x v="6"/>
    <n v="1"/>
    <x v="3"/>
  </r>
  <r>
    <s v="2011-05 "/>
    <s v="2L760W"/>
    <x v="50"/>
    <x v="3"/>
    <n v="1"/>
    <x v="3"/>
  </r>
  <r>
    <s v="2011-05 "/>
    <s v="2L760W"/>
    <x v="50"/>
    <x v="4"/>
    <n v="29"/>
    <x v="3"/>
  </r>
  <r>
    <s v="2011-05 "/>
    <s v="2L784X"/>
    <x v="425"/>
    <x v="0"/>
    <n v="1"/>
    <x v="3"/>
  </r>
  <r>
    <s v="2011-05 "/>
    <s v="2L819K"/>
    <x v="70"/>
    <x v="3"/>
    <n v="1"/>
    <x v="3"/>
  </r>
  <r>
    <s v="2011-05 "/>
    <s v="2L923Y"/>
    <x v="281"/>
    <x v="5"/>
    <n v="1"/>
    <x v="3"/>
  </r>
  <r>
    <s v="2011-05 "/>
    <s v="2M003K"/>
    <x v="438"/>
    <x v="4"/>
    <n v="2"/>
    <x v="3"/>
  </r>
  <r>
    <s v="2011-05 "/>
    <s v="2M030P"/>
    <x v="32"/>
    <x v="3"/>
    <n v="11"/>
    <x v="3"/>
  </r>
  <r>
    <s v="2011-05 "/>
    <s v="2M080U"/>
    <x v="123"/>
    <x v="1"/>
    <n v="1"/>
    <x v="3"/>
  </r>
  <r>
    <s v="2011-05 "/>
    <s v="2M096L"/>
    <x v="4"/>
    <x v="2"/>
    <n v="1"/>
    <x v="3"/>
  </r>
  <r>
    <s v="2011-05 "/>
    <s v="2M154Z"/>
    <x v="388"/>
    <x v="3"/>
    <n v="1"/>
    <x v="3"/>
  </r>
  <r>
    <s v="2011-05 "/>
    <s v="2M154Z"/>
    <x v="388"/>
    <x v="1"/>
    <n v="9"/>
    <x v="3"/>
  </r>
  <r>
    <s v="2011-05 "/>
    <s v="2M154Z"/>
    <x v="388"/>
    <x v="4"/>
    <n v="1"/>
    <x v="3"/>
  </r>
  <r>
    <s v="2011-05 "/>
    <s v="2M157C"/>
    <x v="388"/>
    <x v="4"/>
    <n v="1"/>
    <x v="3"/>
  </r>
  <r>
    <s v="2011-05 "/>
    <s v="2M172U"/>
    <x v="407"/>
    <x v="4"/>
    <n v="2"/>
    <x v="3"/>
  </r>
  <r>
    <s v="2011-05 "/>
    <s v="2M298F"/>
    <x v="82"/>
    <x v="1"/>
    <n v="15"/>
    <x v="3"/>
  </r>
  <r>
    <s v="2011-05 "/>
    <s v="2M334V"/>
    <x v="21"/>
    <x v="7"/>
    <n v="4"/>
    <x v="3"/>
  </r>
  <r>
    <s v="2011-05 "/>
    <s v="2M334V"/>
    <x v="21"/>
    <x v="4"/>
    <n v="1"/>
    <x v="3"/>
  </r>
  <r>
    <s v="2011-05 "/>
    <s v="2M362A"/>
    <x v="476"/>
    <x v="3"/>
    <n v="1"/>
    <x v="3"/>
  </r>
  <r>
    <s v="2011-05 "/>
    <s v="2M381W"/>
    <x v="439"/>
    <x v="3"/>
    <n v="1"/>
    <x v="3"/>
  </r>
  <r>
    <s v="2011-05 "/>
    <s v="2M848D"/>
    <x v="230"/>
    <x v="4"/>
    <n v="1"/>
    <x v="3"/>
  </r>
  <r>
    <s v="2011-05 "/>
    <s v="2M857N"/>
    <x v="29"/>
    <x v="6"/>
    <n v="4"/>
    <x v="3"/>
  </r>
  <r>
    <s v="2011-05 "/>
    <s v="2M857N"/>
    <x v="29"/>
    <x v="5"/>
    <n v="1"/>
    <x v="3"/>
  </r>
  <r>
    <s v="2011-06 "/>
    <s v="0F486N"/>
    <x v="135"/>
    <x v="1"/>
    <n v="1"/>
    <x v="3"/>
  </r>
  <r>
    <s v="2011-06 "/>
    <s v="0H093K"/>
    <x v="285"/>
    <x v="1"/>
    <n v="1"/>
    <x v="3"/>
  </r>
  <r>
    <s v="2011-06 "/>
    <s v="0H097P"/>
    <x v="507"/>
    <x v="4"/>
    <n v="1"/>
    <x v="3"/>
  </r>
  <r>
    <s v="2011-06 "/>
    <s v="0K919G"/>
    <x v="184"/>
    <x v="2"/>
    <n v="1"/>
    <x v="3"/>
  </r>
  <r>
    <s v="2011-06 "/>
    <s v="0K919G"/>
    <x v="184"/>
    <x v="4"/>
    <n v="2"/>
    <x v="3"/>
  </r>
  <r>
    <s v="2011-06 "/>
    <s v="0L364Q"/>
    <x v="5"/>
    <x v="2"/>
    <n v="3"/>
    <x v="3"/>
  </r>
  <r>
    <s v="2011-06 "/>
    <s v="0L891N"/>
    <x v="7"/>
    <x v="4"/>
    <n v="1"/>
    <x v="3"/>
  </r>
  <r>
    <s v="2011-06 "/>
    <s v="0P174V"/>
    <x v="137"/>
    <x v="2"/>
    <n v="1"/>
    <x v="3"/>
  </r>
  <r>
    <s v="2011-06 "/>
    <s v="0P205D"/>
    <x v="99"/>
    <x v="5"/>
    <n v="1"/>
    <x v="3"/>
  </r>
  <r>
    <s v="2011-06 "/>
    <s v="0P303K"/>
    <x v="322"/>
    <x v="3"/>
    <n v="1"/>
    <x v="3"/>
  </r>
  <r>
    <s v="2011-06 "/>
    <s v="0P303K"/>
    <x v="322"/>
    <x v="1"/>
    <n v="1"/>
    <x v="3"/>
  </r>
  <r>
    <s v="2011-06 "/>
    <s v="0P303K"/>
    <x v="322"/>
    <x v="5"/>
    <n v="1"/>
    <x v="3"/>
  </r>
  <r>
    <s v="2011-06 "/>
    <s v="0P322F"/>
    <x v="255"/>
    <x v="3"/>
    <n v="1"/>
    <x v="3"/>
  </r>
  <r>
    <s v="2011-06 "/>
    <s v="0P402T"/>
    <x v="11"/>
    <x v="3"/>
    <n v="3"/>
    <x v="3"/>
  </r>
  <r>
    <s v="2011-06 "/>
    <s v="0P402T"/>
    <x v="11"/>
    <x v="4"/>
    <n v="1"/>
    <x v="3"/>
  </r>
  <r>
    <s v="2011-06 "/>
    <s v="0P420M"/>
    <x v="252"/>
    <x v="6"/>
    <n v="1"/>
    <x v="3"/>
  </r>
  <r>
    <s v="2011-06 "/>
    <s v="0P600H"/>
    <x v="12"/>
    <x v="3"/>
    <n v="9"/>
    <x v="3"/>
  </r>
  <r>
    <s v="2011-06 "/>
    <s v="0P775Y"/>
    <x v="13"/>
    <x v="3"/>
    <n v="1"/>
    <x v="3"/>
  </r>
  <r>
    <s v="2011-06 "/>
    <s v="0P778B"/>
    <x v="508"/>
    <x v="1"/>
    <n v="1"/>
    <x v="3"/>
  </r>
  <r>
    <s v="2011-06 "/>
    <s v="0P850E"/>
    <x v="14"/>
    <x v="3"/>
    <n v="1"/>
    <x v="3"/>
  </r>
  <r>
    <s v="2011-06 "/>
    <s v="0P853H"/>
    <x v="4"/>
    <x v="4"/>
    <n v="1"/>
    <x v="3"/>
  </r>
  <r>
    <s v="2011-06 "/>
    <s v="0P938A"/>
    <x v="15"/>
    <x v="6"/>
    <n v="2"/>
    <x v="3"/>
  </r>
  <r>
    <s v="2011-06 "/>
    <s v="0P938A"/>
    <x v="15"/>
    <x v="5"/>
    <n v="25"/>
    <x v="3"/>
  </r>
  <r>
    <s v="2011-06 "/>
    <s v="0Q026W"/>
    <x v="223"/>
    <x v="4"/>
    <n v="1"/>
    <x v="3"/>
  </r>
  <r>
    <s v="2011-06 "/>
    <s v="0R005K"/>
    <x v="187"/>
    <x v="6"/>
    <n v="34"/>
    <x v="3"/>
  </r>
  <r>
    <s v="2011-06 "/>
    <s v="0R005K"/>
    <x v="187"/>
    <x v="7"/>
    <n v="1"/>
    <x v="3"/>
  </r>
  <r>
    <s v="2011-06 "/>
    <s v="0R005K"/>
    <x v="187"/>
    <x v="3"/>
    <n v="3"/>
    <x v="3"/>
  </r>
  <r>
    <s v="2011-06 "/>
    <s v="0R010Q"/>
    <x v="16"/>
    <x v="6"/>
    <n v="4"/>
    <x v="3"/>
  </r>
  <r>
    <s v="2011-06 "/>
    <s v="0R024F"/>
    <x v="18"/>
    <x v="4"/>
    <n v="4"/>
    <x v="3"/>
  </r>
  <r>
    <s v="2011-06 "/>
    <s v="0R035T"/>
    <x v="19"/>
    <x v="6"/>
    <n v="1"/>
    <x v="3"/>
  </r>
  <r>
    <s v="2011-06 "/>
    <s v="0R035T"/>
    <x v="19"/>
    <x v="1"/>
    <n v="24"/>
    <x v="3"/>
  </r>
  <r>
    <s v="2011-06 "/>
    <s v="0R041Z"/>
    <x v="21"/>
    <x v="6"/>
    <n v="1"/>
    <x v="3"/>
  </r>
  <r>
    <s v="2011-06 "/>
    <s v="0R041Z"/>
    <x v="21"/>
    <x v="7"/>
    <n v="2"/>
    <x v="3"/>
  </r>
  <r>
    <s v="2011-06 "/>
    <s v="0R041Z"/>
    <x v="21"/>
    <x v="1"/>
    <n v="1"/>
    <x v="3"/>
  </r>
  <r>
    <s v="2011-06 "/>
    <s v="0R041Z"/>
    <x v="21"/>
    <x v="4"/>
    <n v="2"/>
    <x v="3"/>
  </r>
  <r>
    <s v="2011-06 "/>
    <s v="0R087Z"/>
    <x v="22"/>
    <x v="3"/>
    <n v="3"/>
    <x v="3"/>
  </r>
  <r>
    <s v="2011-06 "/>
    <s v="0R131X"/>
    <x v="25"/>
    <x v="6"/>
    <n v="1"/>
    <x v="3"/>
  </r>
  <r>
    <s v="2011-06 "/>
    <s v="0R131X"/>
    <x v="25"/>
    <x v="4"/>
    <n v="25"/>
    <x v="3"/>
  </r>
  <r>
    <s v="2011-06 "/>
    <s v="0R133Z"/>
    <x v="26"/>
    <x v="6"/>
    <n v="5"/>
    <x v="3"/>
  </r>
  <r>
    <s v="2011-06 "/>
    <s v="0R133Z"/>
    <x v="26"/>
    <x v="7"/>
    <n v="1"/>
    <x v="3"/>
  </r>
  <r>
    <s v="2011-06 "/>
    <s v="0R133Z"/>
    <x v="26"/>
    <x v="5"/>
    <n v="1"/>
    <x v="3"/>
  </r>
  <r>
    <s v="2011-06 "/>
    <s v="0R140G"/>
    <x v="27"/>
    <x v="3"/>
    <n v="1"/>
    <x v="3"/>
  </r>
  <r>
    <s v="2011-06 "/>
    <s v="0R140G"/>
    <x v="27"/>
    <x v="4"/>
    <n v="11"/>
    <x v="3"/>
  </r>
  <r>
    <s v="2011-06 "/>
    <s v="0R167L"/>
    <x v="28"/>
    <x v="7"/>
    <n v="13"/>
    <x v="3"/>
  </r>
  <r>
    <s v="2011-06 "/>
    <s v="0R167L"/>
    <x v="28"/>
    <x v="5"/>
    <n v="1"/>
    <x v="3"/>
  </r>
  <r>
    <s v="2011-06 "/>
    <s v="0R178Y"/>
    <x v="56"/>
    <x v="4"/>
    <n v="1"/>
    <x v="3"/>
  </r>
  <r>
    <s v="2011-06 "/>
    <s v="0R181B"/>
    <x v="29"/>
    <x v="3"/>
    <n v="1"/>
    <x v="3"/>
  </r>
  <r>
    <s v="2011-06 "/>
    <s v="0R181B"/>
    <x v="29"/>
    <x v="4"/>
    <n v="2"/>
    <x v="3"/>
  </r>
  <r>
    <s v="2011-06 "/>
    <s v="0R194Q"/>
    <x v="30"/>
    <x v="3"/>
    <n v="42"/>
    <x v="3"/>
  </r>
  <r>
    <s v="2011-06 "/>
    <s v="0R194Q"/>
    <x v="30"/>
    <x v="4"/>
    <n v="1"/>
    <x v="3"/>
  </r>
  <r>
    <s v="2011-06 "/>
    <s v="0R225Z"/>
    <x v="32"/>
    <x v="7"/>
    <n v="1"/>
    <x v="3"/>
  </r>
  <r>
    <s v="2011-06 "/>
    <s v="0R225Z"/>
    <x v="32"/>
    <x v="3"/>
    <n v="3"/>
    <x v="3"/>
  </r>
  <r>
    <s v="2011-06 "/>
    <s v="0R225Z"/>
    <x v="32"/>
    <x v="1"/>
    <n v="295"/>
    <x v="3"/>
  </r>
  <r>
    <s v="2011-06 "/>
    <s v="0R225Z"/>
    <x v="32"/>
    <x v="4"/>
    <n v="1"/>
    <x v="3"/>
  </r>
  <r>
    <s v="2011-06 "/>
    <s v="0R249A"/>
    <x v="33"/>
    <x v="4"/>
    <n v="27"/>
    <x v="3"/>
  </r>
  <r>
    <s v="2011-06 "/>
    <s v="0R267V"/>
    <x v="35"/>
    <x v="6"/>
    <n v="6"/>
    <x v="3"/>
  </r>
  <r>
    <s v="2011-06 "/>
    <s v="0R267V"/>
    <x v="35"/>
    <x v="3"/>
    <n v="1"/>
    <x v="3"/>
  </r>
  <r>
    <s v="2011-06 "/>
    <s v="0R360W"/>
    <x v="39"/>
    <x v="1"/>
    <n v="146"/>
    <x v="3"/>
  </r>
  <r>
    <s v="2011-06 "/>
    <s v="0R360W"/>
    <x v="39"/>
    <x v="4"/>
    <n v="8"/>
    <x v="3"/>
  </r>
  <r>
    <s v="2011-06 "/>
    <s v="0R404U"/>
    <x v="30"/>
    <x v="3"/>
    <n v="15"/>
    <x v="3"/>
  </r>
  <r>
    <s v="2011-06 "/>
    <s v="0R415F"/>
    <x v="41"/>
    <x v="6"/>
    <n v="3"/>
    <x v="3"/>
  </r>
  <r>
    <s v="2011-06 "/>
    <s v="0R415F"/>
    <x v="41"/>
    <x v="3"/>
    <n v="1"/>
    <x v="3"/>
  </r>
  <r>
    <s v="2011-06 "/>
    <s v="0R437E"/>
    <x v="30"/>
    <x v="6"/>
    <n v="27"/>
    <x v="3"/>
  </r>
  <r>
    <s v="2011-06 "/>
    <s v="0R445N"/>
    <x v="29"/>
    <x v="6"/>
    <n v="52"/>
    <x v="3"/>
  </r>
  <r>
    <s v="2011-06 "/>
    <s v="0R445N"/>
    <x v="29"/>
    <x v="1"/>
    <n v="1"/>
    <x v="3"/>
  </r>
  <r>
    <s v="2011-06 "/>
    <s v="0R509H"/>
    <x v="43"/>
    <x v="3"/>
    <n v="1"/>
    <x v="3"/>
  </r>
  <r>
    <s v="2011-06 "/>
    <s v="0R509H"/>
    <x v="43"/>
    <x v="1"/>
    <n v="2"/>
    <x v="3"/>
  </r>
  <r>
    <s v="2011-06 "/>
    <s v="0R509H"/>
    <x v="43"/>
    <x v="5"/>
    <n v="18"/>
    <x v="3"/>
  </r>
  <r>
    <s v="2011-06 "/>
    <s v="0R532H"/>
    <x v="39"/>
    <x v="6"/>
    <n v="32"/>
    <x v="3"/>
  </r>
  <r>
    <s v="2011-06 "/>
    <s v="0R532H"/>
    <x v="39"/>
    <x v="3"/>
    <n v="1"/>
    <x v="3"/>
  </r>
  <r>
    <s v="2011-06 "/>
    <s v="0R532H"/>
    <x v="39"/>
    <x v="5"/>
    <n v="3"/>
    <x v="3"/>
  </r>
  <r>
    <s v="2011-06 "/>
    <s v="0R551D"/>
    <x v="45"/>
    <x v="6"/>
    <n v="8"/>
    <x v="3"/>
  </r>
  <r>
    <s v="2011-06 "/>
    <s v="0R551D"/>
    <x v="45"/>
    <x v="7"/>
    <n v="1"/>
    <x v="3"/>
  </r>
  <r>
    <s v="2011-06 "/>
    <s v="0R551D"/>
    <x v="45"/>
    <x v="3"/>
    <n v="2"/>
    <x v="3"/>
  </r>
  <r>
    <s v="2011-06 "/>
    <s v="0R551D"/>
    <x v="45"/>
    <x v="1"/>
    <n v="1"/>
    <x v="3"/>
  </r>
  <r>
    <s v="2011-06 "/>
    <s v="0R551D"/>
    <x v="45"/>
    <x v="5"/>
    <n v="33"/>
    <x v="3"/>
  </r>
  <r>
    <s v="2011-06 "/>
    <s v="0R643D"/>
    <x v="46"/>
    <x v="1"/>
    <n v="1"/>
    <x v="3"/>
  </r>
  <r>
    <s v="2011-06 "/>
    <s v="0R643D"/>
    <x v="46"/>
    <x v="4"/>
    <n v="29"/>
    <x v="3"/>
  </r>
  <r>
    <s v="2011-06 "/>
    <s v="0R721N"/>
    <x v="47"/>
    <x v="1"/>
    <n v="7"/>
    <x v="3"/>
  </r>
  <r>
    <s v="2011-06 "/>
    <s v="0R773V"/>
    <x v="49"/>
    <x v="1"/>
    <n v="2"/>
    <x v="3"/>
  </r>
  <r>
    <s v="2011-06 "/>
    <s v="0R795U"/>
    <x v="56"/>
    <x v="4"/>
    <n v="1"/>
    <x v="3"/>
  </r>
  <r>
    <s v="2011-06 "/>
    <s v="0R796V"/>
    <x v="198"/>
    <x v="3"/>
    <n v="1"/>
    <x v="3"/>
  </r>
  <r>
    <s v="2011-06 "/>
    <s v="0R796V"/>
    <x v="198"/>
    <x v="1"/>
    <n v="1"/>
    <x v="3"/>
  </r>
  <r>
    <s v="2011-06 "/>
    <s v="0R810K"/>
    <x v="50"/>
    <x v="6"/>
    <n v="4"/>
    <x v="3"/>
  </r>
  <r>
    <s v="2011-06 "/>
    <s v="0R810K"/>
    <x v="50"/>
    <x v="7"/>
    <n v="5"/>
    <x v="3"/>
  </r>
  <r>
    <s v="2011-06 "/>
    <s v="0R810K"/>
    <x v="50"/>
    <x v="1"/>
    <n v="74"/>
    <x v="3"/>
  </r>
  <r>
    <s v="2011-06 "/>
    <s v="0R810K"/>
    <x v="50"/>
    <x v="4"/>
    <n v="2"/>
    <x v="3"/>
  </r>
  <r>
    <s v="2011-06 "/>
    <s v="0R842V"/>
    <x v="22"/>
    <x v="6"/>
    <n v="19"/>
    <x v="3"/>
  </r>
  <r>
    <s v="2011-06 "/>
    <s v="0R842V"/>
    <x v="22"/>
    <x v="1"/>
    <n v="1"/>
    <x v="3"/>
  </r>
  <r>
    <s v="2011-06 "/>
    <s v="0R863T"/>
    <x v="51"/>
    <x v="7"/>
    <n v="1"/>
    <x v="3"/>
  </r>
  <r>
    <s v="2011-06 "/>
    <s v="0R978T"/>
    <x v="54"/>
    <x v="3"/>
    <n v="43"/>
    <x v="3"/>
  </r>
  <r>
    <s v="2011-06 "/>
    <s v="0U531F"/>
    <x v="55"/>
    <x v="6"/>
    <n v="6"/>
    <x v="3"/>
  </r>
  <r>
    <s v="2011-06 "/>
    <s v="0U563Q"/>
    <x v="56"/>
    <x v="3"/>
    <n v="1"/>
    <x v="3"/>
  </r>
  <r>
    <s v="2011-06 "/>
    <s v="0U563Q"/>
    <x v="56"/>
    <x v="4"/>
    <n v="96"/>
    <x v="3"/>
  </r>
  <r>
    <s v="2011-06 "/>
    <s v="0U591W"/>
    <x v="29"/>
    <x v="4"/>
    <n v="12"/>
    <x v="3"/>
  </r>
  <r>
    <s v="2011-06 "/>
    <s v="0U651L"/>
    <x v="57"/>
    <x v="1"/>
    <n v="1"/>
    <x v="3"/>
  </r>
  <r>
    <s v="2011-06 "/>
    <s v="0V177H"/>
    <x v="61"/>
    <x v="1"/>
    <n v="1"/>
    <x v="3"/>
  </r>
  <r>
    <s v="2011-06 "/>
    <s v="0V244F"/>
    <x v="509"/>
    <x v="4"/>
    <n v="1"/>
    <x v="3"/>
  </r>
  <r>
    <s v="2011-06 "/>
    <s v="0V669T"/>
    <x v="74"/>
    <x v="3"/>
    <n v="1"/>
    <x v="3"/>
  </r>
  <r>
    <s v="2011-06 "/>
    <s v="0V862C"/>
    <x v="91"/>
    <x v="2"/>
    <n v="1"/>
    <x v="3"/>
  </r>
  <r>
    <s v="2011-06 "/>
    <s v="0X037E"/>
    <x v="14"/>
    <x v="3"/>
    <n v="1"/>
    <x v="3"/>
  </r>
  <r>
    <s v="2011-06 "/>
    <s v="0X149B"/>
    <x v="64"/>
    <x v="3"/>
    <n v="1"/>
    <x v="3"/>
  </r>
  <r>
    <s v="2011-06 "/>
    <s v="0X149B"/>
    <x v="64"/>
    <x v="5"/>
    <n v="1"/>
    <x v="3"/>
  </r>
  <r>
    <s v="2011-06 "/>
    <s v="0X313E"/>
    <x v="125"/>
    <x v="3"/>
    <n v="1"/>
    <x v="3"/>
  </r>
  <r>
    <s v="2011-06 "/>
    <s v="0X446Z"/>
    <x v="203"/>
    <x v="6"/>
    <n v="1"/>
    <x v="3"/>
  </r>
  <r>
    <s v="2011-06 "/>
    <s v="0Y060R"/>
    <x v="66"/>
    <x v="1"/>
    <n v="1"/>
    <x v="3"/>
  </r>
  <r>
    <s v="2011-06 "/>
    <s v="0Y261K"/>
    <x v="170"/>
    <x v="3"/>
    <n v="1"/>
    <x v="3"/>
  </r>
  <r>
    <s v="2011-06 "/>
    <s v="0Z758M"/>
    <x v="67"/>
    <x v="6"/>
    <n v="2"/>
    <x v="3"/>
  </r>
  <r>
    <s v="2011-06 "/>
    <s v="0Z758M"/>
    <x v="67"/>
    <x v="1"/>
    <n v="42"/>
    <x v="3"/>
  </r>
  <r>
    <s v="2011-06 "/>
    <s v="0Z758M"/>
    <x v="67"/>
    <x v="4"/>
    <n v="4"/>
    <x v="3"/>
  </r>
  <r>
    <s v="2011-06 "/>
    <s v="0Z946R"/>
    <x v="246"/>
    <x v="1"/>
    <n v="1"/>
    <x v="3"/>
  </r>
  <r>
    <s v="2011-06 "/>
    <s v="1B742U"/>
    <x v="127"/>
    <x v="4"/>
    <n v="1"/>
    <x v="3"/>
  </r>
  <r>
    <s v="2011-06 "/>
    <s v="1B889D"/>
    <x v="68"/>
    <x v="1"/>
    <n v="3"/>
    <x v="3"/>
  </r>
  <r>
    <s v="2011-06 "/>
    <s v="1D227H"/>
    <x v="69"/>
    <x v="2"/>
    <n v="4"/>
    <x v="3"/>
  </r>
  <r>
    <s v="2011-06 "/>
    <s v="1D227H"/>
    <x v="69"/>
    <x v="3"/>
    <n v="1"/>
    <x v="3"/>
  </r>
  <r>
    <s v="2011-06 "/>
    <s v="1D227H"/>
    <x v="69"/>
    <x v="5"/>
    <n v="1"/>
    <x v="3"/>
  </r>
  <r>
    <s v="2011-06 "/>
    <s v="1E061P"/>
    <x v="70"/>
    <x v="3"/>
    <n v="4"/>
    <x v="3"/>
  </r>
  <r>
    <s v="2011-06 "/>
    <s v="1H941G"/>
    <x v="71"/>
    <x v="6"/>
    <n v="3"/>
    <x v="3"/>
  </r>
  <r>
    <s v="2011-06 "/>
    <s v="1H941G"/>
    <x v="71"/>
    <x v="7"/>
    <n v="1"/>
    <x v="3"/>
  </r>
  <r>
    <s v="2011-06 "/>
    <s v="1H941G"/>
    <x v="71"/>
    <x v="1"/>
    <n v="85"/>
    <x v="3"/>
  </r>
  <r>
    <s v="2011-06 "/>
    <s v="1H941G"/>
    <x v="71"/>
    <x v="5"/>
    <n v="1"/>
    <x v="3"/>
  </r>
  <r>
    <s v="2011-06 "/>
    <s v="1J242J"/>
    <x v="216"/>
    <x v="4"/>
    <n v="1"/>
    <x v="3"/>
  </r>
  <r>
    <s v="2011-06 "/>
    <s v="1L081H"/>
    <x v="510"/>
    <x v="1"/>
    <n v="1"/>
    <x v="3"/>
  </r>
  <r>
    <s v="2011-06 "/>
    <s v="1M021E"/>
    <x v="29"/>
    <x v="4"/>
    <n v="30"/>
    <x v="3"/>
  </r>
  <r>
    <s v="2011-06 "/>
    <s v="1N202N"/>
    <x v="73"/>
    <x v="3"/>
    <n v="6"/>
    <x v="3"/>
  </r>
  <r>
    <s v="2011-06 "/>
    <s v="1N202N"/>
    <x v="73"/>
    <x v="1"/>
    <n v="7"/>
    <x v="3"/>
  </r>
  <r>
    <s v="2011-06 "/>
    <s v="1N202N"/>
    <x v="73"/>
    <x v="4"/>
    <n v="55"/>
    <x v="3"/>
  </r>
  <r>
    <s v="2011-06 "/>
    <s v="1N862F"/>
    <x v="511"/>
    <x v="4"/>
    <n v="1"/>
    <x v="3"/>
  </r>
  <r>
    <s v="2011-06 "/>
    <s v="1P061X"/>
    <x v="512"/>
    <x v="8"/>
    <n v="1"/>
    <x v="3"/>
  </r>
  <r>
    <s v="2011-06 "/>
    <s v="1P401R"/>
    <x v="39"/>
    <x v="3"/>
    <n v="1"/>
    <x v="3"/>
  </r>
  <r>
    <s v="2011-06 "/>
    <s v="1P401R"/>
    <x v="39"/>
    <x v="4"/>
    <n v="48"/>
    <x v="3"/>
  </r>
  <r>
    <s v="2011-06 "/>
    <s v="1P401R"/>
    <x v="39"/>
    <x v="5"/>
    <n v="1"/>
    <x v="3"/>
  </r>
  <r>
    <s v="2011-06 "/>
    <s v="1P562R"/>
    <x v="4"/>
    <x v="4"/>
    <n v="1"/>
    <x v="3"/>
  </r>
  <r>
    <s v="2011-06 "/>
    <s v="1P602K"/>
    <x v="513"/>
    <x v="1"/>
    <n v="1"/>
    <x v="3"/>
  </r>
  <r>
    <s v="2011-06 "/>
    <s v="1P862T"/>
    <x v="29"/>
    <x v="3"/>
    <n v="16"/>
    <x v="3"/>
  </r>
  <r>
    <s v="2011-06 "/>
    <s v="1P862T"/>
    <x v="29"/>
    <x v="4"/>
    <n v="1"/>
    <x v="3"/>
  </r>
  <r>
    <s v="2011-06 "/>
    <s v="1Q162U"/>
    <x v="75"/>
    <x v="2"/>
    <n v="3"/>
    <x v="3"/>
  </r>
  <r>
    <s v="2011-06 "/>
    <s v="1Q162U"/>
    <x v="75"/>
    <x v="3"/>
    <n v="5"/>
    <x v="3"/>
  </r>
  <r>
    <s v="2011-06 "/>
    <s v="1Q681H"/>
    <x v="76"/>
    <x v="2"/>
    <n v="8"/>
    <x v="3"/>
  </r>
  <r>
    <s v="2011-06 "/>
    <s v="1Q681H"/>
    <x v="76"/>
    <x v="3"/>
    <n v="13"/>
    <x v="3"/>
  </r>
  <r>
    <s v="2011-06 "/>
    <s v="1Q681H"/>
    <x v="76"/>
    <x v="4"/>
    <n v="1"/>
    <x v="3"/>
  </r>
  <r>
    <s v="2011-06 "/>
    <s v="1Q962N"/>
    <x v="111"/>
    <x v="5"/>
    <n v="1"/>
    <x v="3"/>
  </r>
  <r>
    <s v="2011-06 "/>
    <s v="1R646G"/>
    <x v="514"/>
    <x v="1"/>
    <n v="1"/>
    <x v="3"/>
  </r>
  <r>
    <s v="2011-06 "/>
    <s v="1T003V"/>
    <x v="51"/>
    <x v="7"/>
    <n v="20"/>
    <x v="3"/>
  </r>
  <r>
    <s v="2011-06 "/>
    <s v="1T741X"/>
    <x v="208"/>
    <x v="5"/>
    <n v="1"/>
    <x v="3"/>
  </r>
  <r>
    <s v="2011-06 "/>
    <s v="1U381T"/>
    <x v="515"/>
    <x v="8"/>
    <n v="1"/>
    <x v="3"/>
  </r>
  <r>
    <s v="2011-06 "/>
    <s v="1U541R"/>
    <x v="78"/>
    <x v="3"/>
    <n v="1"/>
    <x v="3"/>
  </r>
  <r>
    <s v="2011-06 "/>
    <s v="1U621D"/>
    <x v="95"/>
    <x v="4"/>
    <n v="1"/>
    <x v="3"/>
  </r>
  <r>
    <s v="2011-06 "/>
    <s v="1V483Q"/>
    <x v="79"/>
    <x v="1"/>
    <n v="1"/>
    <x v="3"/>
  </r>
  <r>
    <s v="2011-06 "/>
    <s v="1V483Q"/>
    <x v="79"/>
    <x v="4"/>
    <n v="1"/>
    <x v="3"/>
  </r>
  <r>
    <s v="2011-06 "/>
    <s v="1V484R"/>
    <x v="516"/>
    <x v="2"/>
    <n v="1"/>
    <x v="3"/>
  </r>
  <r>
    <s v="2011-06 "/>
    <s v="1W021A"/>
    <x v="80"/>
    <x v="2"/>
    <n v="21"/>
    <x v="3"/>
  </r>
  <r>
    <s v="2011-06 "/>
    <s v="1W021A"/>
    <x v="80"/>
    <x v="3"/>
    <n v="3"/>
    <x v="3"/>
  </r>
  <r>
    <s v="2011-06 "/>
    <s v="1Z962J"/>
    <x v="81"/>
    <x v="6"/>
    <n v="1"/>
    <x v="3"/>
  </r>
  <r>
    <s v="2011-06 "/>
    <s v="1Z962J"/>
    <x v="81"/>
    <x v="1"/>
    <n v="23"/>
    <x v="3"/>
  </r>
  <r>
    <s v="2011-06 "/>
    <s v="2B182K"/>
    <x v="82"/>
    <x v="7"/>
    <n v="23"/>
    <x v="3"/>
  </r>
  <r>
    <s v="2011-06 "/>
    <s v="2C101J"/>
    <x v="83"/>
    <x v="4"/>
    <n v="40"/>
    <x v="3"/>
  </r>
  <r>
    <s v="2011-06 "/>
    <s v="2C161Z"/>
    <x v="82"/>
    <x v="4"/>
    <n v="16"/>
    <x v="3"/>
  </r>
  <r>
    <s v="2011-06 "/>
    <s v="2D642J"/>
    <x v="71"/>
    <x v="3"/>
    <n v="2"/>
    <x v="3"/>
  </r>
  <r>
    <s v="2011-06 "/>
    <s v="2D642J"/>
    <x v="71"/>
    <x v="4"/>
    <n v="52"/>
    <x v="3"/>
  </r>
  <r>
    <s v="2011-06 "/>
    <s v="2E102J"/>
    <x v="459"/>
    <x v="0"/>
    <n v="1"/>
    <x v="3"/>
  </r>
  <r>
    <s v="2011-06 "/>
    <s v="2F801F"/>
    <x v="32"/>
    <x v="6"/>
    <n v="59"/>
    <x v="3"/>
  </r>
  <r>
    <s v="2011-06 "/>
    <s v="2F801F"/>
    <x v="32"/>
    <x v="7"/>
    <n v="1"/>
    <x v="3"/>
  </r>
  <r>
    <s v="2011-06 "/>
    <s v="2F801F"/>
    <x v="32"/>
    <x v="5"/>
    <n v="1"/>
    <x v="3"/>
  </r>
  <r>
    <s v="2011-06 "/>
    <s v="2L546N"/>
    <x v="517"/>
    <x v="4"/>
    <n v="1"/>
    <x v="3"/>
  </r>
  <r>
    <s v="2011-06 "/>
    <s v="2L728L"/>
    <x v="365"/>
    <x v="6"/>
    <n v="1"/>
    <x v="3"/>
  </r>
  <r>
    <s v="2011-06 "/>
    <s v="2L760W"/>
    <x v="50"/>
    <x v="3"/>
    <n v="1"/>
    <x v="3"/>
  </r>
  <r>
    <s v="2011-06 "/>
    <s v="2L760W"/>
    <x v="50"/>
    <x v="1"/>
    <n v="1"/>
    <x v="3"/>
  </r>
  <r>
    <s v="2011-06 "/>
    <s v="2L760W"/>
    <x v="50"/>
    <x v="4"/>
    <n v="18"/>
    <x v="3"/>
  </r>
  <r>
    <s v="2011-06 "/>
    <s v="2L784X"/>
    <x v="425"/>
    <x v="0"/>
    <n v="1"/>
    <x v="3"/>
  </r>
  <r>
    <s v="2011-06 "/>
    <s v="2L801Q"/>
    <x v="237"/>
    <x v="1"/>
    <n v="1"/>
    <x v="3"/>
  </r>
  <r>
    <s v="2011-06 "/>
    <s v="2L923Y"/>
    <x v="281"/>
    <x v="5"/>
    <n v="2"/>
    <x v="3"/>
  </r>
  <r>
    <s v="2011-06 "/>
    <s v="2L987T"/>
    <x v="308"/>
    <x v="3"/>
    <n v="1"/>
    <x v="3"/>
  </r>
  <r>
    <s v="2011-06 "/>
    <s v="2M030P"/>
    <x v="32"/>
    <x v="3"/>
    <n v="20"/>
    <x v="3"/>
  </r>
  <r>
    <s v="2011-06 "/>
    <s v="2M070H"/>
    <x v="79"/>
    <x v="1"/>
    <n v="1"/>
    <x v="3"/>
  </r>
  <r>
    <s v="2011-06 "/>
    <s v="2M070H"/>
    <x v="79"/>
    <x v="4"/>
    <n v="1"/>
    <x v="3"/>
  </r>
  <r>
    <s v="2011-06 "/>
    <s v="2M080U"/>
    <x v="123"/>
    <x v="4"/>
    <n v="1"/>
    <x v="3"/>
  </r>
  <r>
    <s v="2011-06 "/>
    <s v="2M143M"/>
    <x v="387"/>
    <x v="4"/>
    <n v="1"/>
    <x v="3"/>
  </r>
  <r>
    <s v="2011-06 "/>
    <s v="2M154Z"/>
    <x v="388"/>
    <x v="1"/>
    <n v="18"/>
    <x v="3"/>
  </r>
  <r>
    <s v="2011-06 "/>
    <s v="2M154Z"/>
    <x v="388"/>
    <x v="4"/>
    <n v="3"/>
    <x v="3"/>
  </r>
  <r>
    <s v="2011-06 "/>
    <s v="2M156B"/>
    <x v="518"/>
    <x v="1"/>
    <n v="1"/>
    <x v="3"/>
  </r>
  <r>
    <s v="2011-06 "/>
    <s v="2M166M"/>
    <x v="341"/>
    <x v="3"/>
    <n v="1"/>
    <x v="3"/>
  </r>
  <r>
    <s v="2011-06 "/>
    <s v="2M172U"/>
    <x v="407"/>
    <x v="3"/>
    <n v="3"/>
    <x v="3"/>
  </r>
  <r>
    <s v="2011-06 "/>
    <s v="2M172U"/>
    <x v="407"/>
    <x v="4"/>
    <n v="4"/>
    <x v="3"/>
  </r>
  <r>
    <s v="2011-06 "/>
    <s v="2M242V"/>
    <x v="430"/>
    <x v="3"/>
    <n v="1"/>
    <x v="3"/>
  </r>
  <r>
    <s v="2011-06 "/>
    <s v="2M247A"/>
    <x v="379"/>
    <x v="3"/>
    <n v="1"/>
    <x v="3"/>
  </r>
  <r>
    <s v="2011-06 "/>
    <s v="2M276G"/>
    <x v="418"/>
    <x v="3"/>
    <n v="2"/>
    <x v="3"/>
  </r>
  <r>
    <s v="2011-06 "/>
    <s v="2M298F"/>
    <x v="82"/>
    <x v="1"/>
    <n v="17"/>
    <x v="3"/>
  </r>
  <r>
    <s v="2011-06 "/>
    <s v="2M334V"/>
    <x v="21"/>
    <x v="7"/>
    <n v="4"/>
    <x v="3"/>
  </r>
  <r>
    <s v="2011-06 "/>
    <s v="2M334V"/>
    <x v="21"/>
    <x v="4"/>
    <n v="1"/>
    <x v="3"/>
  </r>
  <r>
    <s v="2011-06 "/>
    <s v="2M368G"/>
    <x v="477"/>
    <x v="3"/>
    <n v="1"/>
    <x v="3"/>
  </r>
  <r>
    <s v="2011-06 "/>
    <s v="2M368G"/>
    <x v="477"/>
    <x v="1"/>
    <n v="3"/>
    <x v="3"/>
  </r>
  <r>
    <s v="2011-06 "/>
    <s v="2M855L"/>
    <x v="96"/>
    <x v="8"/>
    <n v="1"/>
    <x v="3"/>
  </r>
  <r>
    <s v="2011-06 "/>
    <s v="2M857N"/>
    <x v="29"/>
    <x v="6"/>
    <n v="12"/>
    <x v="3"/>
  </r>
  <r>
    <s v="2011-06 "/>
    <s v="2M857N"/>
    <x v="29"/>
    <x v="1"/>
    <n v="2"/>
    <x v="3"/>
  </r>
  <r>
    <s v="2011-06 "/>
    <s v="2M857N"/>
    <x v="29"/>
    <x v="4"/>
    <n v="1"/>
    <x v="3"/>
  </r>
  <r>
    <s v="2011-07 "/>
    <s v="0A149M"/>
    <x v="519"/>
    <x v="4"/>
    <n v="1"/>
    <x v="3"/>
  </r>
  <r>
    <s v="2011-07 "/>
    <s v="0B378Y"/>
    <x v="520"/>
    <x v="1"/>
    <n v="1"/>
    <x v="3"/>
  </r>
  <r>
    <s v="2011-07 "/>
    <s v="0H057W"/>
    <x v="506"/>
    <x v="4"/>
    <n v="1"/>
    <x v="3"/>
  </r>
  <r>
    <s v="2011-07 "/>
    <s v="0H269B"/>
    <x v="356"/>
    <x v="3"/>
    <n v="2"/>
    <x v="3"/>
  </r>
  <r>
    <s v="2011-07 "/>
    <s v="0J559D"/>
    <x v="240"/>
    <x v="5"/>
    <n v="1"/>
    <x v="3"/>
  </r>
  <r>
    <s v="2011-07 "/>
    <s v="0J860F"/>
    <x v="432"/>
    <x v="4"/>
    <n v="1"/>
    <x v="3"/>
  </r>
  <r>
    <s v="2011-07 "/>
    <s v="0K919G"/>
    <x v="184"/>
    <x v="2"/>
    <n v="1"/>
    <x v="3"/>
  </r>
  <r>
    <s v="2011-07 "/>
    <s v="0L364Q"/>
    <x v="5"/>
    <x v="2"/>
    <n v="1"/>
    <x v="3"/>
  </r>
  <r>
    <s v="2011-07 "/>
    <s v="0M757E"/>
    <x v="446"/>
    <x v="1"/>
    <n v="1"/>
    <x v="3"/>
  </r>
  <r>
    <s v="2011-07 "/>
    <s v="0M882Q"/>
    <x v="368"/>
    <x v="4"/>
    <n v="1"/>
    <x v="3"/>
  </r>
  <r>
    <s v="2011-07 "/>
    <s v="0P174V"/>
    <x v="137"/>
    <x v="6"/>
    <n v="2"/>
    <x v="3"/>
  </r>
  <r>
    <s v="2011-07 "/>
    <s v="0P402T"/>
    <x v="11"/>
    <x v="3"/>
    <n v="1"/>
    <x v="3"/>
  </r>
  <r>
    <s v="2011-07 "/>
    <s v="0P600H"/>
    <x v="12"/>
    <x v="3"/>
    <n v="10"/>
    <x v="3"/>
  </r>
  <r>
    <s v="2011-07 "/>
    <s v="0P775Y"/>
    <x v="13"/>
    <x v="3"/>
    <n v="1"/>
    <x v="3"/>
  </r>
  <r>
    <s v="2011-07 "/>
    <s v="0P850E"/>
    <x v="14"/>
    <x v="3"/>
    <n v="1"/>
    <x v="3"/>
  </r>
  <r>
    <s v="2011-07 "/>
    <s v="0P938A"/>
    <x v="15"/>
    <x v="3"/>
    <n v="2"/>
    <x v="3"/>
  </r>
  <r>
    <s v="2011-07 "/>
    <s v="0P938A"/>
    <x v="15"/>
    <x v="5"/>
    <n v="30"/>
    <x v="3"/>
  </r>
  <r>
    <s v="2011-07 "/>
    <s v="0P972M"/>
    <x v="163"/>
    <x v="4"/>
    <n v="1"/>
    <x v="3"/>
  </r>
  <r>
    <s v="2011-07 "/>
    <s v="0R005K"/>
    <x v="187"/>
    <x v="6"/>
    <n v="32"/>
    <x v="3"/>
  </r>
  <r>
    <s v="2011-07 "/>
    <s v="0R005K"/>
    <x v="187"/>
    <x v="1"/>
    <n v="3"/>
    <x v="3"/>
  </r>
  <r>
    <s v="2011-07 "/>
    <s v="0R010Q"/>
    <x v="16"/>
    <x v="6"/>
    <n v="2"/>
    <x v="3"/>
  </r>
  <r>
    <s v="2011-07 "/>
    <s v="0R010Q"/>
    <x v="16"/>
    <x v="3"/>
    <n v="1"/>
    <x v="3"/>
  </r>
  <r>
    <s v="2011-07 "/>
    <s v="0R027J"/>
    <x v="17"/>
    <x v="6"/>
    <n v="2"/>
    <x v="3"/>
  </r>
  <r>
    <s v="2011-07 "/>
    <s v="0R035T"/>
    <x v="19"/>
    <x v="1"/>
    <n v="17"/>
    <x v="3"/>
  </r>
  <r>
    <s v="2011-07 "/>
    <s v="0R035T"/>
    <x v="19"/>
    <x v="4"/>
    <n v="1"/>
    <x v="3"/>
  </r>
  <r>
    <s v="2011-07 "/>
    <s v="0R041Z"/>
    <x v="21"/>
    <x v="6"/>
    <n v="1"/>
    <x v="3"/>
  </r>
  <r>
    <s v="2011-07 "/>
    <s v="0R041Z"/>
    <x v="21"/>
    <x v="4"/>
    <n v="2"/>
    <x v="3"/>
  </r>
  <r>
    <s v="2011-07 "/>
    <s v="0R087Z"/>
    <x v="22"/>
    <x v="3"/>
    <n v="4"/>
    <x v="3"/>
  </r>
  <r>
    <s v="2011-07 "/>
    <s v="0R131X"/>
    <x v="25"/>
    <x v="4"/>
    <n v="25"/>
    <x v="3"/>
  </r>
  <r>
    <s v="2011-07 "/>
    <s v="0R133Z"/>
    <x v="26"/>
    <x v="6"/>
    <n v="5"/>
    <x v="3"/>
  </r>
  <r>
    <s v="2011-07 "/>
    <s v="0R140G"/>
    <x v="27"/>
    <x v="4"/>
    <n v="11"/>
    <x v="3"/>
  </r>
  <r>
    <s v="2011-07 "/>
    <s v="0R167L"/>
    <x v="28"/>
    <x v="6"/>
    <n v="1"/>
    <x v="3"/>
  </r>
  <r>
    <s v="2011-07 "/>
    <s v="0R167L"/>
    <x v="28"/>
    <x v="7"/>
    <n v="10"/>
    <x v="3"/>
  </r>
  <r>
    <s v="2011-07 "/>
    <s v="0R178Y"/>
    <x v="56"/>
    <x v="4"/>
    <n v="2"/>
    <x v="3"/>
  </r>
  <r>
    <s v="2011-07 "/>
    <s v="0R181B"/>
    <x v="29"/>
    <x v="3"/>
    <n v="1"/>
    <x v="3"/>
  </r>
  <r>
    <s v="2011-07 "/>
    <s v="0R181B"/>
    <x v="29"/>
    <x v="4"/>
    <n v="2"/>
    <x v="3"/>
  </r>
  <r>
    <s v="2011-07 "/>
    <s v="0R194Q"/>
    <x v="30"/>
    <x v="3"/>
    <n v="42"/>
    <x v="3"/>
  </r>
  <r>
    <s v="2011-07 "/>
    <s v="0R194Q"/>
    <x v="30"/>
    <x v="4"/>
    <n v="1"/>
    <x v="3"/>
  </r>
  <r>
    <s v="2011-07 "/>
    <s v="0R225Z"/>
    <x v="32"/>
    <x v="1"/>
    <n v="337"/>
    <x v="3"/>
  </r>
  <r>
    <s v="2011-07 "/>
    <s v="0R249A"/>
    <x v="33"/>
    <x v="4"/>
    <n v="19"/>
    <x v="3"/>
  </r>
  <r>
    <s v="2011-07 "/>
    <s v="0R267V"/>
    <x v="35"/>
    <x v="6"/>
    <n v="7"/>
    <x v="3"/>
  </r>
  <r>
    <s v="2011-07 "/>
    <s v="0R267V"/>
    <x v="35"/>
    <x v="3"/>
    <n v="2"/>
    <x v="3"/>
  </r>
  <r>
    <s v="2011-07 "/>
    <s v="0R267V"/>
    <x v="35"/>
    <x v="1"/>
    <n v="1"/>
    <x v="3"/>
  </r>
  <r>
    <s v="2011-07 "/>
    <s v="0R360W"/>
    <x v="39"/>
    <x v="1"/>
    <n v="167"/>
    <x v="3"/>
  </r>
  <r>
    <s v="2011-07 "/>
    <s v="0R360W"/>
    <x v="39"/>
    <x v="4"/>
    <n v="9"/>
    <x v="3"/>
  </r>
  <r>
    <s v="2011-07 "/>
    <s v="0R404U"/>
    <x v="30"/>
    <x v="3"/>
    <n v="8"/>
    <x v="3"/>
  </r>
  <r>
    <s v="2011-07 "/>
    <s v="0R415F"/>
    <x v="41"/>
    <x v="6"/>
    <n v="3"/>
    <x v="3"/>
  </r>
  <r>
    <s v="2011-07 "/>
    <s v="0R437E"/>
    <x v="30"/>
    <x v="6"/>
    <n v="36"/>
    <x v="3"/>
  </r>
  <r>
    <s v="2011-07 "/>
    <s v="0R437E"/>
    <x v="30"/>
    <x v="4"/>
    <n v="2"/>
    <x v="3"/>
  </r>
  <r>
    <s v="2011-07 "/>
    <s v="0R445N"/>
    <x v="29"/>
    <x v="6"/>
    <n v="58"/>
    <x v="3"/>
  </r>
  <r>
    <s v="2011-07 "/>
    <s v="0R445N"/>
    <x v="29"/>
    <x v="4"/>
    <n v="1"/>
    <x v="3"/>
  </r>
  <r>
    <s v="2011-07 "/>
    <s v="0R509H"/>
    <x v="43"/>
    <x v="6"/>
    <n v="1"/>
    <x v="3"/>
  </r>
  <r>
    <s v="2011-07 "/>
    <s v="0R509H"/>
    <x v="43"/>
    <x v="1"/>
    <n v="2"/>
    <x v="3"/>
  </r>
  <r>
    <s v="2011-07 "/>
    <s v="0R509H"/>
    <x v="43"/>
    <x v="5"/>
    <n v="15"/>
    <x v="3"/>
  </r>
  <r>
    <s v="2011-07 "/>
    <s v="0R532H"/>
    <x v="39"/>
    <x v="6"/>
    <n v="26"/>
    <x v="3"/>
  </r>
  <r>
    <s v="2011-07 "/>
    <s v="0R532H"/>
    <x v="39"/>
    <x v="7"/>
    <n v="2"/>
    <x v="3"/>
  </r>
  <r>
    <s v="2011-07 "/>
    <s v="0R532H"/>
    <x v="39"/>
    <x v="3"/>
    <n v="1"/>
    <x v="3"/>
  </r>
  <r>
    <s v="2011-07 "/>
    <s v="0R551D"/>
    <x v="45"/>
    <x v="3"/>
    <n v="3"/>
    <x v="3"/>
  </r>
  <r>
    <s v="2011-07 "/>
    <s v="0R551D"/>
    <x v="45"/>
    <x v="4"/>
    <n v="1"/>
    <x v="3"/>
  </r>
  <r>
    <s v="2011-07 "/>
    <s v="0R551D"/>
    <x v="45"/>
    <x v="5"/>
    <n v="31"/>
    <x v="3"/>
  </r>
  <r>
    <s v="2011-07 "/>
    <s v="0R643D"/>
    <x v="46"/>
    <x v="3"/>
    <n v="2"/>
    <x v="3"/>
  </r>
  <r>
    <s v="2011-07 "/>
    <s v="0R643D"/>
    <x v="46"/>
    <x v="4"/>
    <n v="27"/>
    <x v="3"/>
  </r>
  <r>
    <s v="2011-07 "/>
    <s v="0R721N"/>
    <x v="47"/>
    <x v="3"/>
    <n v="1"/>
    <x v="3"/>
  </r>
  <r>
    <s v="2011-07 "/>
    <s v="0R721N"/>
    <x v="47"/>
    <x v="1"/>
    <n v="11"/>
    <x v="3"/>
  </r>
  <r>
    <s v="2011-07 "/>
    <s v="0R773V"/>
    <x v="49"/>
    <x v="1"/>
    <n v="1"/>
    <x v="3"/>
  </r>
  <r>
    <s v="2011-07 "/>
    <s v="0R778A"/>
    <x v="212"/>
    <x v="4"/>
    <n v="1"/>
    <x v="3"/>
  </r>
  <r>
    <s v="2011-07 "/>
    <s v="0R810K"/>
    <x v="50"/>
    <x v="6"/>
    <n v="2"/>
    <x v="3"/>
  </r>
  <r>
    <s v="2011-07 "/>
    <s v="0R810K"/>
    <x v="50"/>
    <x v="7"/>
    <n v="1"/>
    <x v="3"/>
  </r>
  <r>
    <s v="2011-07 "/>
    <s v="0R810K"/>
    <x v="50"/>
    <x v="1"/>
    <n v="92"/>
    <x v="3"/>
  </r>
  <r>
    <s v="2011-07 "/>
    <s v="0R810K"/>
    <x v="50"/>
    <x v="5"/>
    <n v="1"/>
    <x v="3"/>
  </r>
  <r>
    <s v="2011-07 "/>
    <s v="0R842V"/>
    <x v="22"/>
    <x v="6"/>
    <n v="7"/>
    <x v="3"/>
  </r>
  <r>
    <s v="2011-07 "/>
    <s v="0R842V"/>
    <x v="22"/>
    <x v="3"/>
    <n v="3"/>
    <x v="3"/>
  </r>
  <r>
    <s v="2011-07 "/>
    <s v="0R842V"/>
    <x v="22"/>
    <x v="4"/>
    <n v="1"/>
    <x v="3"/>
  </r>
  <r>
    <s v="2011-07 "/>
    <s v="0R978T"/>
    <x v="54"/>
    <x v="6"/>
    <n v="1"/>
    <x v="3"/>
  </r>
  <r>
    <s v="2011-07 "/>
    <s v="0R978T"/>
    <x v="54"/>
    <x v="3"/>
    <n v="42"/>
    <x v="3"/>
  </r>
  <r>
    <s v="2011-07 "/>
    <s v="0R978T"/>
    <x v="54"/>
    <x v="4"/>
    <n v="1"/>
    <x v="3"/>
  </r>
  <r>
    <s v="2011-07 "/>
    <s v="0U424P"/>
    <x v="306"/>
    <x v="8"/>
    <n v="1"/>
    <x v="3"/>
  </r>
  <r>
    <s v="2011-07 "/>
    <s v="0U531F"/>
    <x v="55"/>
    <x v="6"/>
    <n v="7"/>
    <x v="3"/>
  </r>
  <r>
    <s v="2011-07 "/>
    <s v="0U531F"/>
    <x v="55"/>
    <x v="3"/>
    <n v="1"/>
    <x v="3"/>
  </r>
  <r>
    <s v="2011-07 "/>
    <s v="0U563Q"/>
    <x v="56"/>
    <x v="4"/>
    <n v="107"/>
    <x v="3"/>
  </r>
  <r>
    <s v="2011-07 "/>
    <s v="0U591W"/>
    <x v="29"/>
    <x v="3"/>
    <n v="1"/>
    <x v="3"/>
  </r>
  <r>
    <s v="2011-07 "/>
    <s v="0U591W"/>
    <x v="29"/>
    <x v="1"/>
    <n v="3"/>
    <x v="3"/>
  </r>
  <r>
    <s v="2011-07 "/>
    <s v="0U591W"/>
    <x v="29"/>
    <x v="4"/>
    <n v="13"/>
    <x v="3"/>
  </r>
  <r>
    <s v="2011-07 "/>
    <s v="0U651L"/>
    <x v="57"/>
    <x v="1"/>
    <n v="1"/>
    <x v="3"/>
  </r>
  <r>
    <s v="2011-07 "/>
    <s v="0V177H"/>
    <x v="61"/>
    <x v="1"/>
    <n v="1"/>
    <x v="3"/>
  </r>
  <r>
    <s v="2011-07 "/>
    <s v="0V359F"/>
    <x v="521"/>
    <x v="4"/>
    <n v="1"/>
    <x v="3"/>
  </r>
  <r>
    <s v="2011-07 "/>
    <s v="0V498G"/>
    <x v="522"/>
    <x v="8"/>
    <n v="1"/>
    <x v="3"/>
  </r>
  <r>
    <s v="2011-07 "/>
    <s v="0V689P"/>
    <x v="393"/>
    <x v="3"/>
    <n v="1"/>
    <x v="3"/>
  </r>
  <r>
    <s v="2011-07 "/>
    <s v="0V862C"/>
    <x v="91"/>
    <x v="5"/>
    <n v="1"/>
    <x v="3"/>
  </r>
  <r>
    <s v="2011-07 "/>
    <s v="0V886D"/>
    <x v="243"/>
    <x v="2"/>
    <n v="1"/>
    <x v="3"/>
  </r>
  <r>
    <s v="2011-07 "/>
    <s v="0W514L"/>
    <x v="523"/>
    <x v="3"/>
    <n v="1"/>
    <x v="3"/>
  </r>
  <r>
    <s v="2011-07 "/>
    <s v="0X037E"/>
    <x v="14"/>
    <x v="3"/>
    <n v="1"/>
    <x v="3"/>
  </r>
  <r>
    <s v="2011-07 "/>
    <s v="0X218B"/>
    <x v="154"/>
    <x v="6"/>
    <n v="1"/>
    <x v="3"/>
  </r>
  <r>
    <s v="2011-07 "/>
    <s v="0X337F"/>
    <x v="107"/>
    <x v="5"/>
    <n v="1"/>
    <x v="3"/>
  </r>
  <r>
    <s v="2011-07 "/>
    <s v="0X543E"/>
    <x v="65"/>
    <x v="1"/>
    <n v="1"/>
    <x v="3"/>
  </r>
  <r>
    <s v="2011-07 "/>
    <s v="0Z758M"/>
    <x v="67"/>
    <x v="6"/>
    <n v="3"/>
    <x v="3"/>
  </r>
  <r>
    <s v="2011-07 "/>
    <s v="0Z758M"/>
    <x v="67"/>
    <x v="3"/>
    <n v="1"/>
    <x v="3"/>
  </r>
  <r>
    <s v="2011-07 "/>
    <s v="0Z758M"/>
    <x v="67"/>
    <x v="1"/>
    <n v="45"/>
    <x v="3"/>
  </r>
  <r>
    <s v="2011-07 "/>
    <s v="0Z758M"/>
    <x v="67"/>
    <x v="4"/>
    <n v="8"/>
    <x v="3"/>
  </r>
  <r>
    <s v="2011-07 "/>
    <s v="0Z946R"/>
    <x v="246"/>
    <x v="1"/>
    <n v="1"/>
    <x v="3"/>
  </r>
  <r>
    <s v="2011-07 "/>
    <s v="1B889D"/>
    <x v="68"/>
    <x v="1"/>
    <n v="2"/>
    <x v="3"/>
  </r>
  <r>
    <s v="2011-07 "/>
    <s v="1D227H"/>
    <x v="69"/>
    <x v="2"/>
    <n v="2"/>
    <x v="3"/>
  </r>
  <r>
    <s v="2011-07 "/>
    <s v="1E061P"/>
    <x v="70"/>
    <x v="3"/>
    <n v="1"/>
    <x v="3"/>
  </r>
  <r>
    <s v="2011-07 "/>
    <s v="1F441P"/>
    <x v="108"/>
    <x v="3"/>
    <n v="1"/>
    <x v="3"/>
  </r>
  <r>
    <s v="2011-07 "/>
    <s v="1F441P"/>
    <x v="108"/>
    <x v="8"/>
    <n v="1"/>
    <x v="3"/>
  </r>
  <r>
    <s v="2011-07 "/>
    <s v="1H941G"/>
    <x v="71"/>
    <x v="6"/>
    <n v="1"/>
    <x v="3"/>
  </r>
  <r>
    <s v="2011-07 "/>
    <s v="1H941G"/>
    <x v="71"/>
    <x v="1"/>
    <n v="82"/>
    <x v="3"/>
  </r>
  <r>
    <s v="2011-07 "/>
    <s v="1M021E"/>
    <x v="29"/>
    <x v="4"/>
    <n v="13"/>
    <x v="3"/>
  </r>
  <r>
    <s v="2011-07 "/>
    <s v="1M221X"/>
    <x v="172"/>
    <x v="3"/>
    <n v="1"/>
    <x v="3"/>
  </r>
  <r>
    <s v="2011-07 "/>
    <s v="1N202N"/>
    <x v="73"/>
    <x v="3"/>
    <n v="6"/>
    <x v="3"/>
  </r>
  <r>
    <s v="2011-07 "/>
    <s v="1N202N"/>
    <x v="73"/>
    <x v="4"/>
    <n v="52"/>
    <x v="3"/>
  </r>
  <r>
    <s v="2011-07 "/>
    <s v="1P401R"/>
    <x v="39"/>
    <x v="3"/>
    <n v="1"/>
    <x v="3"/>
  </r>
  <r>
    <s v="2011-07 "/>
    <s v="1P401R"/>
    <x v="39"/>
    <x v="4"/>
    <n v="30"/>
    <x v="3"/>
  </r>
  <r>
    <s v="2011-07 "/>
    <s v="1P862T"/>
    <x v="29"/>
    <x v="2"/>
    <n v="1"/>
    <x v="3"/>
  </r>
  <r>
    <s v="2011-07 "/>
    <s v="1P862T"/>
    <x v="29"/>
    <x v="3"/>
    <n v="16"/>
    <x v="3"/>
  </r>
  <r>
    <s v="2011-07 "/>
    <s v="1P862T"/>
    <x v="29"/>
    <x v="4"/>
    <n v="1"/>
    <x v="3"/>
  </r>
  <r>
    <s v="2011-07 "/>
    <s v="1Q162U"/>
    <x v="75"/>
    <x v="2"/>
    <n v="1"/>
    <x v="3"/>
  </r>
  <r>
    <s v="2011-07 "/>
    <s v="1Q162U"/>
    <x v="75"/>
    <x v="3"/>
    <n v="4"/>
    <x v="3"/>
  </r>
  <r>
    <s v="2011-07 "/>
    <s v="1Q681H"/>
    <x v="76"/>
    <x v="2"/>
    <n v="14"/>
    <x v="3"/>
  </r>
  <r>
    <s v="2011-07 "/>
    <s v="1Q681H"/>
    <x v="76"/>
    <x v="3"/>
    <n v="2"/>
    <x v="3"/>
  </r>
  <r>
    <s v="2011-07 "/>
    <s v="1R062X"/>
    <x v="236"/>
    <x v="1"/>
    <n v="1"/>
    <x v="3"/>
  </r>
  <r>
    <s v="2011-07 "/>
    <s v="1T003V"/>
    <x v="51"/>
    <x v="7"/>
    <n v="10"/>
    <x v="3"/>
  </r>
  <r>
    <s v="2011-07 "/>
    <s v="1T003V"/>
    <x v="51"/>
    <x v="1"/>
    <n v="2"/>
    <x v="3"/>
  </r>
  <r>
    <s v="2011-07 "/>
    <s v="1T741X"/>
    <x v="208"/>
    <x v="7"/>
    <n v="1"/>
    <x v="3"/>
  </r>
  <r>
    <s v="2011-07 "/>
    <s v="1U003G"/>
    <x v="257"/>
    <x v="8"/>
    <n v="1"/>
    <x v="3"/>
  </r>
  <r>
    <s v="2011-07 "/>
    <s v="1V483Q"/>
    <x v="79"/>
    <x v="4"/>
    <n v="2"/>
    <x v="3"/>
  </r>
  <r>
    <s v="2011-07 "/>
    <s v="1W021A"/>
    <x v="80"/>
    <x v="2"/>
    <n v="11"/>
    <x v="3"/>
  </r>
  <r>
    <s v="2011-07 "/>
    <s v="1W021A"/>
    <x v="80"/>
    <x v="3"/>
    <n v="6"/>
    <x v="3"/>
  </r>
  <r>
    <s v="2011-07 "/>
    <s v="1Z962J"/>
    <x v="81"/>
    <x v="1"/>
    <n v="13"/>
    <x v="3"/>
  </r>
  <r>
    <s v="2011-07 "/>
    <s v="1Z962J"/>
    <x v="81"/>
    <x v="5"/>
    <n v="1"/>
    <x v="3"/>
  </r>
  <r>
    <s v="2011-07 "/>
    <s v="2A744J"/>
    <x v="524"/>
    <x v="1"/>
    <n v="1"/>
    <x v="3"/>
  </r>
  <r>
    <s v="2011-07 "/>
    <s v="2B182K"/>
    <x v="82"/>
    <x v="7"/>
    <n v="7"/>
    <x v="3"/>
  </r>
  <r>
    <s v="2011-07 "/>
    <s v="2B182K"/>
    <x v="82"/>
    <x v="1"/>
    <n v="1"/>
    <x v="3"/>
  </r>
  <r>
    <s v="2011-07 "/>
    <s v="2B182K"/>
    <x v="82"/>
    <x v="5"/>
    <n v="1"/>
    <x v="3"/>
  </r>
  <r>
    <s v="2011-07 "/>
    <s v="2B961G"/>
    <x v="97"/>
    <x v="4"/>
    <n v="1"/>
    <x v="3"/>
  </r>
  <r>
    <s v="2011-07 "/>
    <s v="2C101J"/>
    <x v="83"/>
    <x v="4"/>
    <n v="48"/>
    <x v="3"/>
  </r>
  <r>
    <s v="2011-07 "/>
    <s v="2C161Z"/>
    <x v="82"/>
    <x v="3"/>
    <n v="2"/>
    <x v="3"/>
  </r>
  <r>
    <s v="2011-07 "/>
    <s v="2C161Z"/>
    <x v="82"/>
    <x v="4"/>
    <n v="19"/>
    <x v="3"/>
  </r>
  <r>
    <s v="2011-07 "/>
    <s v="2C321Y"/>
    <x v="160"/>
    <x v="1"/>
    <n v="1"/>
    <x v="3"/>
  </r>
  <r>
    <s v="2011-07 "/>
    <s v="2C321Y"/>
    <x v="160"/>
    <x v="5"/>
    <n v="4"/>
    <x v="3"/>
  </r>
  <r>
    <s v="2011-07 "/>
    <s v="2D642J"/>
    <x v="71"/>
    <x v="6"/>
    <n v="1"/>
    <x v="3"/>
  </r>
  <r>
    <s v="2011-07 "/>
    <s v="2D642J"/>
    <x v="71"/>
    <x v="3"/>
    <n v="3"/>
    <x v="3"/>
  </r>
  <r>
    <s v="2011-07 "/>
    <s v="2D642J"/>
    <x v="71"/>
    <x v="4"/>
    <n v="77"/>
    <x v="3"/>
  </r>
  <r>
    <s v="2011-07 "/>
    <s v="2D821D"/>
    <x v="85"/>
    <x v="4"/>
    <n v="1"/>
    <x v="3"/>
  </r>
  <r>
    <s v="2011-07 "/>
    <s v="2F801F"/>
    <x v="32"/>
    <x v="6"/>
    <n v="41"/>
    <x v="3"/>
  </r>
  <r>
    <s v="2011-07 "/>
    <s v="2F801F"/>
    <x v="32"/>
    <x v="3"/>
    <n v="2"/>
    <x v="3"/>
  </r>
  <r>
    <s v="2011-07 "/>
    <s v="2F801F"/>
    <x v="32"/>
    <x v="4"/>
    <n v="1"/>
    <x v="3"/>
  </r>
  <r>
    <s v="2011-07 "/>
    <s v="2F801F"/>
    <x v="32"/>
    <x v="5"/>
    <n v="1"/>
    <x v="3"/>
  </r>
  <r>
    <s v="2011-07 "/>
    <s v="2L739Y"/>
    <x v="280"/>
    <x v="1"/>
    <n v="1"/>
    <x v="3"/>
  </r>
  <r>
    <s v="2011-07 "/>
    <s v="2L739Y"/>
    <x v="280"/>
    <x v="4"/>
    <n v="1"/>
    <x v="3"/>
  </r>
  <r>
    <s v="2011-07 "/>
    <s v="2L760W"/>
    <x v="50"/>
    <x v="1"/>
    <n v="1"/>
    <x v="3"/>
  </r>
  <r>
    <s v="2011-07 "/>
    <s v="2L760W"/>
    <x v="50"/>
    <x v="4"/>
    <n v="19"/>
    <x v="3"/>
  </r>
  <r>
    <s v="2011-07 "/>
    <s v="2L804U"/>
    <x v="525"/>
    <x v="4"/>
    <n v="1"/>
    <x v="3"/>
  </r>
  <r>
    <s v="2011-07 "/>
    <s v="2L923Y"/>
    <x v="281"/>
    <x v="3"/>
    <n v="1"/>
    <x v="3"/>
  </r>
  <r>
    <s v="2011-07 "/>
    <s v="2L923Y"/>
    <x v="281"/>
    <x v="5"/>
    <n v="1"/>
    <x v="3"/>
  </r>
  <r>
    <s v="2011-07 "/>
    <s v="2L987T"/>
    <x v="308"/>
    <x v="5"/>
    <n v="1"/>
    <x v="3"/>
  </r>
  <r>
    <s v="2011-07 "/>
    <s v="2M030P"/>
    <x v="32"/>
    <x v="3"/>
    <n v="29"/>
    <x v="3"/>
  </r>
  <r>
    <s v="2011-07 "/>
    <s v="2M070H"/>
    <x v="79"/>
    <x v="4"/>
    <n v="1"/>
    <x v="3"/>
  </r>
  <r>
    <s v="2011-07 "/>
    <s v="2M110B"/>
    <x v="404"/>
    <x v="4"/>
    <n v="1"/>
    <x v="3"/>
  </r>
  <r>
    <s v="2011-07 "/>
    <s v="2M154Z"/>
    <x v="388"/>
    <x v="1"/>
    <n v="13"/>
    <x v="3"/>
  </r>
  <r>
    <s v="2011-07 "/>
    <s v="2M154Z"/>
    <x v="388"/>
    <x v="4"/>
    <n v="2"/>
    <x v="3"/>
  </r>
  <r>
    <s v="2011-07 "/>
    <s v="2M157C"/>
    <x v="388"/>
    <x v="3"/>
    <n v="1"/>
    <x v="3"/>
  </r>
  <r>
    <s v="2011-07 "/>
    <s v="2M172U"/>
    <x v="407"/>
    <x v="4"/>
    <n v="4"/>
    <x v="3"/>
  </r>
  <r>
    <s v="2011-07 "/>
    <s v="2M276G"/>
    <x v="418"/>
    <x v="3"/>
    <n v="1"/>
    <x v="3"/>
  </r>
  <r>
    <s v="2011-07 "/>
    <s v="2M298F"/>
    <x v="82"/>
    <x v="1"/>
    <n v="18"/>
    <x v="3"/>
  </r>
  <r>
    <s v="2011-07 "/>
    <s v="2M307Q"/>
    <x v="526"/>
    <x v="1"/>
    <n v="1"/>
    <x v="3"/>
  </r>
  <r>
    <s v="2011-07 "/>
    <s v="2M334V"/>
    <x v="21"/>
    <x v="7"/>
    <n v="3"/>
    <x v="3"/>
  </r>
  <r>
    <s v="2011-07 "/>
    <s v="2M379U"/>
    <x v="527"/>
    <x v="4"/>
    <n v="1"/>
    <x v="3"/>
  </r>
  <r>
    <s v="2011-07 "/>
    <s v="2M453Z"/>
    <x v="528"/>
    <x v="4"/>
    <n v="1"/>
    <x v="3"/>
  </r>
  <r>
    <s v="2011-07 "/>
    <s v="2M857N"/>
    <x v="29"/>
    <x v="6"/>
    <n v="17"/>
    <x v="3"/>
  </r>
  <r>
    <s v="2011-07 "/>
    <s v="2M857N"/>
    <x v="29"/>
    <x v="5"/>
    <n v="1"/>
    <x v="3"/>
  </r>
  <r>
    <s v="2011-08 "/>
    <s v="0C259F"/>
    <x v="529"/>
    <x v="1"/>
    <n v="1"/>
    <x v="3"/>
  </r>
  <r>
    <s v="2011-08 "/>
    <s v="0H220Y"/>
    <x v="530"/>
    <x v="4"/>
    <n v="1"/>
    <x v="3"/>
  </r>
  <r>
    <s v="2011-08 "/>
    <s v="0H501D"/>
    <x v="249"/>
    <x v="4"/>
    <n v="1"/>
    <x v="3"/>
  </r>
  <r>
    <s v="2011-08 "/>
    <s v="0H623L"/>
    <x v="195"/>
    <x v="4"/>
    <n v="1"/>
    <x v="3"/>
  </r>
  <r>
    <s v="2011-08 "/>
    <s v="0J177N"/>
    <x v="531"/>
    <x v="5"/>
    <n v="1"/>
    <x v="3"/>
  </r>
  <r>
    <s v="2011-08 "/>
    <s v="0J396B"/>
    <x v="312"/>
    <x v="3"/>
    <n v="1"/>
    <x v="3"/>
  </r>
  <r>
    <s v="2011-08 "/>
    <s v="0K845B"/>
    <x v="226"/>
    <x v="3"/>
    <n v="1"/>
    <x v="3"/>
  </r>
  <r>
    <s v="2011-08 "/>
    <s v="0K912Z"/>
    <x v="348"/>
    <x v="4"/>
    <n v="1"/>
    <x v="3"/>
  </r>
  <r>
    <s v="2011-08 "/>
    <s v="0L410Q"/>
    <x v="161"/>
    <x v="2"/>
    <n v="3"/>
    <x v="3"/>
  </r>
  <r>
    <s v="2011-08 "/>
    <s v="0P174V"/>
    <x v="137"/>
    <x v="6"/>
    <n v="1"/>
    <x v="3"/>
  </r>
  <r>
    <s v="2011-08 "/>
    <s v="0P251D"/>
    <x v="381"/>
    <x v="4"/>
    <n v="1"/>
    <x v="3"/>
  </r>
  <r>
    <s v="2011-08 "/>
    <s v="0P402T"/>
    <x v="11"/>
    <x v="2"/>
    <n v="1"/>
    <x v="3"/>
  </r>
  <r>
    <s v="2011-08 "/>
    <s v="0P402T"/>
    <x v="11"/>
    <x v="3"/>
    <n v="2"/>
    <x v="3"/>
  </r>
  <r>
    <s v="2011-08 "/>
    <s v="0P402T"/>
    <x v="11"/>
    <x v="4"/>
    <n v="1"/>
    <x v="3"/>
  </r>
  <r>
    <s v="2011-08 "/>
    <s v="0P600H"/>
    <x v="12"/>
    <x v="3"/>
    <n v="7"/>
    <x v="3"/>
  </r>
  <r>
    <s v="2011-08 "/>
    <s v="0P600H"/>
    <x v="12"/>
    <x v="1"/>
    <n v="1"/>
    <x v="3"/>
  </r>
  <r>
    <s v="2011-08 "/>
    <s v="0P617B"/>
    <x v="197"/>
    <x v="3"/>
    <n v="1"/>
    <x v="3"/>
  </r>
  <r>
    <s v="2011-08 "/>
    <s v="0P775Y"/>
    <x v="13"/>
    <x v="3"/>
    <n v="1"/>
    <x v="3"/>
  </r>
  <r>
    <s v="2011-08 "/>
    <s v="0P850E"/>
    <x v="14"/>
    <x v="2"/>
    <n v="1"/>
    <x v="3"/>
  </r>
  <r>
    <s v="2011-08 "/>
    <s v="0P938A"/>
    <x v="15"/>
    <x v="6"/>
    <n v="1"/>
    <x v="3"/>
  </r>
  <r>
    <s v="2011-08 "/>
    <s v="0P938A"/>
    <x v="15"/>
    <x v="3"/>
    <n v="1"/>
    <x v="3"/>
  </r>
  <r>
    <s v="2011-08 "/>
    <s v="0P938A"/>
    <x v="15"/>
    <x v="5"/>
    <n v="29"/>
    <x v="3"/>
  </r>
  <r>
    <s v="2011-08 "/>
    <s v="0P994L"/>
    <x v="15"/>
    <x v="5"/>
    <n v="1"/>
    <x v="3"/>
  </r>
  <r>
    <s v="2011-08 "/>
    <s v="0Q597R"/>
    <x v="532"/>
    <x v="3"/>
    <n v="1"/>
    <x v="3"/>
  </r>
  <r>
    <s v="2011-08 "/>
    <s v="0Q801N"/>
    <x v="434"/>
    <x v="4"/>
    <n v="1"/>
    <x v="3"/>
  </r>
  <r>
    <s v="2011-08 "/>
    <s v="0R005K"/>
    <x v="187"/>
    <x v="6"/>
    <n v="27"/>
    <x v="3"/>
  </r>
  <r>
    <s v="2011-08 "/>
    <s v="0R005K"/>
    <x v="187"/>
    <x v="7"/>
    <n v="2"/>
    <x v="3"/>
  </r>
  <r>
    <s v="2011-08 "/>
    <s v="0R005K"/>
    <x v="187"/>
    <x v="1"/>
    <n v="2"/>
    <x v="3"/>
  </r>
  <r>
    <s v="2011-08 "/>
    <s v="0R005K"/>
    <x v="187"/>
    <x v="5"/>
    <n v="1"/>
    <x v="3"/>
  </r>
  <r>
    <s v="2011-08 "/>
    <s v="0R010Q"/>
    <x v="16"/>
    <x v="6"/>
    <n v="5"/>
    <x v="3"/>
  </r>
  <r>
    <s v="2011-08 "/>
    <s v="0R024F"/>
    <x v="18"/>
    <x v="4"/>
    <n v="2"/>
    <x v="3"/>
  </r>
  <r>
    <s v="2011-08 "/>
    <s v="0R035T"/>
    <x v="19"/>
    <x v="7"/>
    <n v="1"/>
    <x v="3"/>
  </r>
  <r>
    <s v="2011-08 "/>
    <s v="0R035T"/>
    <x v="19"/>
    <x v="1"/>
    <n v="16"/>
    <x v="3"/>
  </r>
  <r>
    <s v="2011-08 "/>
    <s v="0R035T"/>
    <x v="19"/>
    <x v="4"/>
    <n v="1"/>
    <x v="3"/>
  </r>
  <r>
    <s v="2011-08 "/>
    <s v="0R041Z"/>
    <x v="21"/>
    <x v="7"/>
    <n v="1"/>
    <x v="3"/>
  </r>
  <r>
    <s v="2011-08 "/>
    <s v="0R041Z"/>
    <x v="21"/>
    <x v="3"/>
    <n v="1"/>
    <x v="3"/>
  </r>
  <r>
    <s v="2011-08 "/>
    <s v="0R087Z"/>
    <x v="22"/>
    <x v="3"/>
    <n v="5"/>
    <x v="3"/>
  </r>
  <r>
    <s v="2011-08 "/>
    <s v="0R131X"/>
    <x v="25"/>
    <x v="1"/>
    <n v="2"/>
    <x v="3"/>
  </r>
  <r>
    <s v="2011-08 "/>
    <s v="0R131X"/>
    <x v="25"/>
    <x v="4"/>
    <n v="20"/>
    <x v="3"/>
  </r>
  <r>
    <s v="2011-08 "/>
    <s v="0R133Z"/>
    <x v="26"/>
    <x v="6"/>
    <n v="3"/>
    <x v="3"/>
  </r>
  <r>
    <s v="2011-08 "/>
    <s v="0R139F"/>
    <x v="88"/>
    <x v="4"/>
    <n v="1"/>
    <x v="3"/>
  </r>
  <r>
    <s v="2011-08 "/>
    <s v="0R140G"/>
    <x v="27"/>
    <x v="3"/>
    <n v="1"/>
    <x v="3"/>
  </r>
  <r>
    <s v="2011-08 "/>
    <s v="0R140G"/>
    <x v="27"/>
    <x v="4"/>
    <n v="11"/>
    <x v="3"/>
  </r>
  <r>
    <s v="2011-08 "/>
    <s v="0R159C"/>
    <x v="314"/>
    <x v="7"/>
    <n v="1"/>
    <x v="3"/>
  </r>
  <r>
    <s v="2011-08 "/>
    <s v="0R167L"/>
    <x v="28"/>
    <x v="7"/>
    <n v="14"/>
    <x v="3"/>
  </r>
  <r>
    <s v="2011-08 "/>
    <s v="0R167L"/>
    <x v="28"/>
    <x v="1"/>
    <n v="1"/>
    <x v="3"/>
  </r>
  <r>
    <s v="2011-08 "/>
    <s v="0R167L"/>
    <x v="28"/>
    <x v="5"/>
    <n v="1"/>
    <x v="3"/>
  </r>
  <r>
    <s v="2011-08 "/>
    <s v="0R181B"/>
    <x v="29"/>
    <x v="3"/>
    <n v="2"/>
    <x v="3"/>
  </r>
  <r>
    <s v="2011-08 "/>
    <s v="0R181B"/>
    <x v="29"/>
    <x v="4"/>
    <n v="3"/>
    <x v="3"/>
  </r>
  <r>
    <s v="2011-08 "/>
    <s v="0R194Q"/>
    <x v="30"/>
    <x v="3"/>
    <n v="48"/>
    <x v="3"/>
  </r>
  <r>
    <s v="2011-08 "/>
    <s v="0R194Q"/>
    <x v="30"/>
    <x v="4"/>
    <n v="1"/>
    <x v="3"/>
  </r>
  <r>
    <s v="2011-08 "/>
    <s v="0R225Z"/>
    <x v="32"/>
    <x v="7"/>
    <n v="2"/>
    <x v="3"/>
  </r>
  <r>
    <s v="2011-08 "/>
    <s v="0R225Z"/>
    <x v="32"/>
    <x v="1"/>
    <n v="355"/>
    <x v="3"/>
  </r>
  <r>
    <s v="2011-08 "/>
    <s v="0R249A"/>
    <x v="33"/>
    <x v="4"/>
    <n v="21"/>
    <x v="3"/>
  </r>
  <r>
    <s v="2011-08 "/>
    <s v="0R267V"/>
    <x v="35"/>
    <x v="6"/>
    <n v="7"/>
    <x v="3"/>
  </r>
  <r>
    <s v="2011-08 "/>
    <s v="0R306M"/>
    <x v="38"/>
    <x v="1"/>
    <n v="1"/>
    <x v="3"/>
  </r>
  <r>
    <s v="2011-08 "/>
    <s v="0R306M"/>
    <x v="38"/>
    <x v="4"/>
    <n v="1"/>
    <x v="3"/>
  </r>
  <r>
    <s v="2011-08 "/>
    <s v="0R348H"/>
    <x v="36"/>
    <x v="1"/>
    <n v="1"/>
    <x v="3"/>
  </r>
  <r>
    <s v="2011-08 "/>
    <s v="0R360W"/>
    <x v="39"/>
    <x v="3"/>
    <n v="1"/>
    <x v="3"/>
  </r>
  <r>
    <s v="2011-08 "/>
    <s v="0R360W"/>
    <x v="39"/>
    <x v="1"/>
    <n v="132"/>
    <x v="3"/>
  </r>
  <r>
    <s v="2011-08 "/>
    <s v="0R360W"/>
    <x v="39"/>
    <x v="4"/>
    <n v="2"/>
    <x v="3"/>
  </r>
  <r>
    <s v="2011-08 "/>
    <s v="0R404U"/>
    <x v="30"/>
    <x v="3"/>
    <n v="9"/>
    <x v="3"/>
  </r>
  <r>
    <s v="2011-08 "/>
    <s v="0R404U"/>
    <x v="30"/>
    <x v="4"/>
    <n v="1"/>
    <x v="3"/>
  </r>
  <r>
    <s v="2011-08 "/>
    <s v="0R415F"/>
    <x v="41"/>
    <x v="6"/>
    <n v="2"/>
    <x v="3"/>
  </r>
  <r>
    <s v="2011-08 "/>
    <s v="0R415F"/>
    <x v="41"/>
    <x v="1"/>
    <n v="2"/>
    <x v="3"/>
  </r>
  <r>
    <s v="2011-08 "/>
    <s v="0R437E"/>
    <x v="30"/>
    <x v="6"/>
    <n v="27"/>
    <x v="3"/>
  </r>
  <r>
    <s v="2011-08 "/>
    <s v="0R437E"/>
    <x v="30"/>
    <x v="7"/>
    <n v="1"/>
    <x v="3"/>
  </r>
  <r>
    <s v="2011-08 "/>
    <s v="0R445N"/>
    <x v="29"/>
    <x v="6"/>
    <n v="34"/>
    <x v="3"/>
  </r>
  <r>
    <s v="2011-08 "/>
    <s v="0R445N"/>
    <x v="29"/>
    <x v="1"/>
    <n v="1"/>
    <x v="3"/>
  </r>
  <r>
    <s v="2011-08 "/>
    <s v="0R509H"/>
    <x v="43"/>
    <x v="5"/>
    <n v="12"/>
    <x v="3"/>
  </r>
  <r>
    <s v="2011-08 "/>
    <s v="0R528D"/>
    <x v="165"/>
    <x v="1"/>
    <n v="1"/>
    <x v="3"/>
  </r>
  <r>
    <s v="2011-08 "/>
    <s v="0R532H"/>
    <x v="39"/>
    <x v="6"/>
    <n v="23"/>
    <x v="3"/>
  </r>
  <r>
    <s v="2011-08 "/>
    <s v="0R532H"/>
    <x v="39"/>
    <x v="3"/>
    <n v="3"/>
    <x v="3"/>
  </r>
  <r>
    <s v="2011-08 "/>
    <s v="0R551D"/>
    <x v="45"/>
    <x v="6"/>
    <n v="6"/>
    <x v="3"/>
  </r>
  <r>
    <s v="2011-08 "/>
    <s v="0R551D"/>
    <x v="45"/>
    <x v="3"/>
    <n v="1"/>
    <x v="3"/>
  </r>
  <r>
    <s v="2011-08 "/>
    <s v="0R551D"/>
    <x v="45"/>
    <x v="1"/>
    <n v="1"/>
    <x v="3"/>
  </r>
  <r>
    <s v="2011-08 "/>
    <s v="0R551D"/>
    <x v="45"/>
    <x v="5"/>
    <n v="34"/>
    <x v="3"/>
  </r>
  <r>
    <s v="2011-08 "/>
    <s v="0R643D"/>
    <x v="46"/>
    <x v="4"/>
    <n v="31"/>
    <x v="3"/>
  </r>
  <r>
    <s v="2011-08 "/>
    <s v="0R721N"/>
    <x v="47"/>
    <x v="1"/>
    <n v="5"/>
    <x v="3"/>
  </r>
  <r>
    <s v="2011-08 "/>
    <s v="0R721N"/>
    <x v="47"/>
    <x v="4"/>
    <n v="2"/>
    <x v="3"/>
  </r>
  <r>
    <s v="2011-08 "/>
    <s v="0R747R"/>
    <x v="123"/>
    <x v="4"/>
    <n v="1"/>
    <x v="3"/>
  </r>
  <r>
    <s v="2011-08 "/>
    <s v="0R773V"/>
    <x v="49"/>
    <x v="1"/>
    <n v="3"/>
    <x v="3"/>
  </r>
  <r>
    <s v="2011-08 "/>
    <s v="0R810K"/>
    <x v="50"/>
    <x v="6"/>
    <n v="1"/>
    <x v="3"/>
  </r>
  <r>
    <s v="2011-08 "/>
    <s v="0R810K"/>
    <x v="50"/>
    <x v="7"/>
    <n v="1"/>
    <x v="3"/>
  </r>
  <r>
    <s v="2011-08 "/>
    <s v="0R810K"/>
    <x v="50"/>
    <x v="3"/>
    <n v="1"/>
    <x v="3"/>
  </r>
  <r>
    <s v="2011-08 "/>
    <s v="0R810K"/>
    <x v="50"/>
    <x v="1"/>
    <n v="90"/>
    <x v="3"/>
  </r>
  <r>
    <s v="2011-08 "/>
    <s v="0R842V"/>
    <x v="22"/>
    <x v="6"/>
    <n v="13"/>
    <x v="3"/>
  </r>
  <r>
    <s v="2011-08 "/>
    <s v="0R842V"/>
    <x v="22"/>
    <x v="1"/>
    <n v="1"/>
    <x v="3"/>
  </r>
  <r>
    <s v="2011-08 "/>
    <s v="0R863T"/>
    <x v="51"/>
    <x v="1"/>
    <n v="1"/>
    <x v="3"/>
  </r>
  <r>
    <s v="2011-08 "/>
    <s v="0R978T"/>
    <x v="54"/>
    <x v="3"/>
    <n v="50"/>
    <x v="3"/>
  </r>
  <r>
    <s v="2011-08 "/>
    <s v="0U531F"/>
    <x v="55"/>
    <x v="6"/>
    <n v="7"/>
    <x v="3"/>
  </r>
  <r>
    <s v="2011-08 "/>
    <s v="0U531F"/>
    <x v="55"/>
    <x v="7"/>
    <n v="1"/>
    <x v="3"/>
  </r>
  <r>
    <s v="2011-08 "/>
    <s v="0U563Q"/>
    <x v="56"/>
    <x v="3"/>
    <n v="2"/>
    <x v="3"/>
  </r>
  <r>
    <s v="2011-08 "/>
    <s v="0U563Q"/>
    <x v="56"/>
    <x v="1"/>
    <n v="1"/>
    <x v="3"/>
  </r>
  <r>
    <s v="2011-08 "/>
    <s v="0U563Q"/>
    <x v="56"/>
    <x v="4"/>
    <n v="103"/>
    <x v="3"/>
  </r>
  <r>
    <s v="2011-08 "/>
    <s v="0U591W"/>
    <x v="29"/>
    <x v="4"/>
    <n v="22"/>
    <x v="3"/>
  </r>
  <r>
    <s v="2011-08 "/>
    <s v="0V040J"/>
    <x v="59"/>
    <x v="1"/>
    <n v="1"/>
    <x v="3"/>
  </r>
  <r>
    <s v="2011-08 "/>
    <s v="0V481N"/>
    <x v="487"/>
    <x v="8"/>
    <n v="1"/>
    <x v="3"/>
  </r>
  <r>
    <s v="2011-08 "/>
    <s v="0V481N"/>
    <x v="487"/>
    <x v="4"/>
    <n v="1"/>
    <x v="3"/>
  </r>
  <r>
    <s v="2011-08 "/>
    <s v="0V862C"/>
    <x v="91"/>
    <x v="2"/>
    <n v="1"/>
    <x v="3"/>
  </r>
  <r>
    <s v="2011-08 "/>
    <s v="0V886D"/>
    <x v="243"/>
    <x v="2"/>
    <n v="1"/>
    <x v="3"/>
  </r>
  <r>
    <s v="2011-08 "/>
    <s v="0X037E"/>
    <x v="14"/>
    <x v="3"/>
    <n v="1"/>
    <x v="3"/>
  </r>
  <r>
    <s v="2011-08 "/>
    <s v="0X037E"/>
    <x v="14"/>
    <x v="1"/>
    <n v="1"/>
    <x v="3"/>
  </r>
  <r>
    <s v="2011-08 "/>
    <s v="0X149B"/>
    <x v="64"/>
    <x v="6"/>
    <n v="1"/>
    <x v="3"/>
  </r>
  <r>
    <s v="2011-08 "/>
    <s v="0X357C"/>
    <x v="468"/>
    <x v="5"/>
    <n v="3"/>
    <x v="3"/>
  </r>
  <r>
    <s v="2011-08 "/>
    <s v="0X543E"/>
    <x v="65"/>
    <x v="1"/>
    <n v="1"/>
    <x v="3"/>
  </r>
  <r>
    <s v="2011-08 "/>
    <s v="0Y060R"/>
    <x v="66"/>
    <x v="4"/>
    <n v="1"/>
    <x v="3"/>
  </r>
  <r>
    <s v="2011-08 "/>
    <s v="0Z758M"/>
    <x v="67"/>
    <x v="6"/>
    <n v="1"/>
    <x v="3"/>
  </r>
  <r>
    <s v="2011-08 "/>
    <s v="0Z758M"/>
    <x v="67"/>
    <x v="1"/>
    <n v="37"/>
    <x v="3"/>
  </r>
  <r>
    <s v="2011-08 "/>
    <s v="0Z758M"/>
    <x v="67"/>
    <x v="4"/>
    <n v="8"/>
    <x v="3"/>
  </r>
  <r>
    <s v="2011-08 "/>
    <s v="1B471Z"/>
    <x v="4"/>
    <x v="3"/>
    <n v="1"/>
    <x v="3"/>
  </r>
  <r>
    <s v="2011-08 "/>
    <s v="1B889D"/>
    <x v="68"/>
    <x v="1"/>
    <n v="1"/>
    <x v="3"/>
  </r>
  <r>
    <s v="2011-08 "/>
    <s v="1D227H"/>
    <x v="69"/>
    <x v="2"/>
    <n v="1"/>
    <x v="3"/>
  </r>
  <r>
    <s v="2011-08 "/>
    <s v="1E061P"/>
    <x v="70"/>
    <x v="2"/>
    <n v="1"/>
    <x v="3"/>
  </r>
  <r>
    <s v="2011-08 "/>
    <s v="1E061P"/>
    <x v="70"/>
    <x v="3"/>
    <n v="4"/>
    <x v="3"/>
  </r>
  <r>
    <s v="2011-08 "/>
    <s v="1E083N"/>
    <x v="427"/>
    <x v="7"/>
    <n v="1"/>
    <x v="3"/>
  </r>
  <r>
    <s v="2011-08 "/>
    <s v="1H941G"/>
    <x v="71"/>
    <x v="6"/>
    <n v="1"/>
    <x v="3"/>
  </r>
  <r>
    <s v="2011-08 "/>
    <s v="1H941G"/>
    <x v="71"/>
    <x v="3"/>
    <n v="1"/>
    <x v="3"/>
  </r>
  <r>
    <s v="2011-08 "/>
    <s v="1H941G"/>
    <x v="71"/>
    <x v="1"/>
    <n v="87"/>
    <x v="3"/>
  </r>
  <r>
    <s v="2011-08 "/>
    <s v="1H941G"/>
    <x v="71"/>
    <x v="5"/>
    <n v="1"/>
    <x v="3"/>
  </r>
  <r>
    <s v="2011-08 "/>
    <s v="1J782W"/>
    <x v="394"/>
    <x v="1"/>
    <n v="2"/>
    <x v="3"/>
  </r>
  <r>
    <s v="2011-08 "/>
    <s v="1L081H"/>
    <x v="510"/>
    <x v="1"/>
    <n v="1"/>
    <x v="3"/>
  </r>
  <r>
    <s v="2011-08 "/>
    <s v="1M021E"/>
    <x v="29"/>
    <x v="1"/>
    <n v="2"/>
    <x v="3"/>
  </r>
  <r>
    <s v="2011-08 "/>
    <s v="1M021E"/>
    <x v="29"/>
    <x v="4"/>
    <n v="14"/>
    <x v="3"/>
  </r>
  <r>
    <s v="2011-08 "/>
    <s v="1M221X"/>
    <x v="172"/>
    <x v="3"/>
    <n v="1"/>
    <x v="3"/>
  </r>
  <r>
    <s v="2011-08 "/>
    <s v="1N202N"/>
    <x v="73"/>
    <x v="3"/>
    <n v="9"/>
    <x v="3"/>
  </r>
  <r>
    <s v="2011-08 "/>
    <s v="1N202N"/>
    <x v="73"/>
    <x v="4"/>
    <n v="66"/>
    <x v="3"/>
  </r>
  <r>
    <s v="2011-08 "/>
    <s v="1P401R"/>
    <x v="39"/>
    <x v="4"/>
    <n v="32"/>
    <x v="3"/>
  </r>
  <r>
    <s v="2011-08 "/>
    <s v="1P862T"/>
    <x v="29"/>
    <x v="3"/>
    <n v="18"/>
    <x v="3"/>
  </r>
  <r>
    <s v="2011-08 "/>
    <s v="1P862T"/>
    <x v="29"/>
    <x v="1"/>
    <n v="1"/>
    <x v="3"/>
  </r>
  <r>
    <s v="2011-08 "/>
    <s v="1P862T"/>
    <x v="29"/>
    <x v="4"/>
    <n v="1"/>
    <x v="3"/>
  </r>
  <r>
    <s v="2011-08 "/>
    <s v="1Q002V"/>
    <x v="492"/>
    <x v="1"/>
    <n v="1"/>
    <x v="3"/>
  </r>
  <r>
    <s v="2011-08 "/>
    <s v="1Q162U"/>
    <x v="75"/>
    <x v="2"/>
    <n v="8"/>
    <x v="3"/>
  </r>
  <r>
    <s v="2011-08 "/>
    <s v="1Q162U"/>
    <x v="75"/>
    <x v="3"/>
    <n v="6"/>
    <x v="3"/>
  </r>
  <r>
    <s v="2011-08 "/>
    <s v="1Q162U"/>
    <x v="75"/>
    <x v="4"/>
    <n v="1"/>
    <x v="3"/>
  </r>
  <r>
    <s v="2011-08 "/>
    <s v="1Q681H"/>
    <x v="76"/>
    <x v="2"/>
    <n v="7"/>
    <x v="3"/>
  </r>
  <r>
    <s v="2011-08 "/>
    <s v="1Q681H"/>
    <x v="76"/>
    <x v="3"/>
    <n v="6"/>
    <x v="3"/>
  </r>
  <r>
    <s v="2011-08 "/>
    <s v="1T003V"/>
    <x v="51"/>
    <x v="7"/>
    <n v="6"/>
    <x v="3"/>
  </r>
  <r>
    <s v="2011-08 "/>
    <s v="1T003V"/>
    <x v="51"/>
    <x v="1"/>
    <n v="1"/>
    <x v="3"/>
  </r>
  <r>
    <s v="2011-08 "/>
    <s v="1T163U"/>
    <x v="190"/>
    <x v="1"/>
    <n v="1"/>
    <x v="3"/>
  </r>
  <r>
    <s v="2011-08 "/>
    <s v="1T163U"/>
    <x v="190"/>
    <x v="4"/>
    <n v="2"/>
    <x v="3"/>
  </r>
  <r>
    <s v="2011-08 "/>
    <s v="1T941P"/>
    <x v="141"/>
    <x v="3"/>
    <n v="1"/>
    <x v="3"/>
  </r>
  <r>
    <s v="2011-08 "/>
    <s v="1U621D"/>
    <x v="95"/>
    <x v="5"/>
    <n v="1"/>
    <x v="3"/>
  </r>
  <r>
    <s v="2011-08 "/>
    <s v="1V483Q"/>
    <x v="79"/>
    <x v="4"/>
    <n v="1"/>
    <x v="3"/>
  </r>
  <r>
    <s v="2011-08 "/>
    <s v="1W021A"/>
    <x v="80"/>
    <x v="2"/>
    <n v="12"/>
    <x v="3"/>
  </r>
  <r>
    <s v="2011-08 "/>
    <s v="1W021A"/>
    <x v="80"/>
    <x v="3"/>
    <n v="7"/>
    <x v="3"/>
  </r>
  <r>
    <s v="2011-08 "/>
    <s v="1W021A"/>
    <x v="80"/>
    <x v="4"/>
    <n v="1"/>
    <x v="3"/>
  </r>
  <r>
    <s v="2011-08 "/>
    <s v="1W161C"/>
    <x v="533"/>
    <x v="8"/>
    <n v="1"/>
    <x v="3"/>
  </r>
  <r>
    <s v="2011-08 "/>
    <s v="1Y322B"/>
    <x v="246"/>
    <x v="1"/>
    <n v="1"/>
    <x v="3"/>
  </r>
  <r>
    <s v="2011-08 "/>
    <s v="1Y322B"/>
    <x v="246"/>
    <x v="4"/>
    <n v="1"/>
    <x v="3"/>
  </r>
  <r>
    <s v="2011-08 "/>
    <s v="1Z161N"/>
    <x v="386"/>
    <x v="8"/>
    <n v="1"/>
    <x v="3"/>
  </r>
  <r>
    <s v="2011-08 "/>
    <s v="1Z962J"/>
    <x v="81"/>
    <x v="1"/>
    <n v="19"/>
    <x v="3"/>
  </r>
  <r>
    <s v="2011-08 "/>
    <s v="1Z962J"/>
    <x v="81"/>
    <x v="4"/>
    <n v="1"/>
    <x v="3"/>
  </r>
  <r>
    <s v="2011-08 "/>
    <s v="2B182K"/>
    <x v="82"/>
    <x v="7"/>
    <n v="4"/>
    <x v="3"/>
  </r>
  <r>
    <s v="2011-08 "/>
    <s v="2B182K"/>
    <x v="82"/>
    <x v="1"/>
    <n v="2"/>
    <x v="3"/>
  </r>
  <r>
    <s v="2011-08 "/>
    <s v="2B182K"/>
    <x v="82"/>
    <x v="5"/>
    <n v="1"/>
    <x v="3"/>
  </r>
  <r>
    <s v="2011-08 "/>
    <s v="2C101J"/>
    <x v="83"/>
    <x v="4"/>
    <n v="54"/>
    <x v="3"/>
  </r>
  <r>
    <s v="2011-08 "/>
    <s v="2C161Z"/>
    <x v="82"/>
    <x v="1"/>
    <n v="3"/>
    <x v="3"/>
  </r>
  <r>
    <s v="2011-08 "/>
    <s v="2C161Z"/>
    <x v="82"/>
    <x v="4"/>
    <n v="17"/>
    <x v="3"/>
  </r>
  <r>
    <s v="2011-08 "/>
    <s v="2C321Y"/>
    <x v="160"/>
    <x v="6"/>
    <n v="1"/>
    <x v="3"/>
  </r>
  <r>
    <s v="2011-08 "/>
    <s v="2D642J"/>
    <x v="71"/>
    <x v="3"/>
    <n v="2"/>
    <x v="3"/>
  </r>
  <r>
    <s v="2011-08 "/>
    <s v="2D642J"/>
    <x v="71"/>
    <x v="4"/>
    <n v="68"/>
    <x v="3"/>
  </r>
  <r>
    <s v="2011-08 "/>
    <s v="2D821D"/>
    <x v="85"/>
    <x v="4"/>
    <n v="3"/>
    <x v="3"/>
  </r>
  <r>
    <s v="2011-08 "/>
    <s v="2E141B"/>
    <x v="96"/>
    <x v="0"/>
    <n v="1"/>
    <x v="3"/>
  </r>
  <r>
    <s v="2011-08 "/>
    <s v="2F801F"/>
    <x v="32"/>
    <x v="6"/>
    <n v="46"/>
    <x v="3"/>
  </r>
  <r>
    <s v="2011-08 "/>
    <s v="2L736V"/>
    <x v="449"/>
    <x v="4"/>
    <n v="1"/>
    <x v="3"/>
  </r>
  <r>
    <s v="2011-08 "/>
    <s v="2L760W"/>
    <x v="50"/>
    <x v="1"/>
    <n v="1"/>
    <x v="3"/>
  </r>
  <r>
    <s v="2011-08 "/>
    <s v="2L760W"/>
    <x v="50"/>
    <x v="4"/>
    <n v="26"/>
    <x v="3"/>
  </r>
  <r>
    <s v="2011-08 "/>
    <s v="2L819K"/>
    <x v="70"/>
    <x v="3"/>
    <n v="2"/>
    <x v="3"/>
  </r>
  <r>
    <s v="2011-08 "/>
    <s v="2L849T"/>
    <x v="255"/>
    <x v="1"/>
    <n v="1"/>
    <x v="3"/>
  </r>
  <r>
    <s v="2011-08 "/>
    <s v="2L923Y"/>
    <x v="281"/>
    <x v="5"/>
    <n v="2"/>
    <x v="3"/>
  </r>
  <r>
    <s v="2011-08 "/>
    <s v="2M003K"/>
    <x v="438"/>
    <x v="3"/>
    <n v="1"/>
    <x v="3"/>
  </r>
  <r>
    <s v="2011-08 "/>
    <s v="2M030P"/>
    <x v="32"/>
    <x v="2"/>
    <n v="1"/>
    <x v="3"/>
  </r>
  <r>
    <s v="2011-08 "/>
    <s v="2M030P"/>
    <x v="32"/>
    <x v="3"/>
    <n v="22"/>
    <x v="3"/>
  </r>
  <r>
    <s v="2011-08 "/>
    <s v="2M048J"/>
    <x v="373"/>
    <x v="8"/>
    <n v="1"/>
    <x v="3"/>
  </r>
  <r>
    <s v="2011-08 "/>
    <s v="2M052N"/>
    <x v="534"/>
    <x v="8"/>
    <n v="1"/>
    <x v="3"/>
  </r>
  <r>
    <s v="2011-08 "/>
    <s v="2M080U"/>
    <x v="123"/>
    <x v="3"/>
    <n v="1"/>
    <x v="3"/>
  </r>
  <r>
    <s v="2011-08 "/>
    <s v="2M142L"/>
    <x v="535"/>
    <x v="1"/>
    <n v="1"/>
    <x v="3"/>
  </r>
  <r>
    <s v="2011-08 "/>
    <s v="2M154Z"/>
    <x v="388"/>
    <x v="1"/>
    <n v="16"/>
    <x v="3"/>
  </r>
  <r>
    <s v="2011-08 "/>
    <s v="2M154Z"/>
    <x v="388"/>
    <x v="4"/>
    <n v="5"/>
    <x v="3"/>
  </r>
  <r>
    <s v="2011-08 "/>
    <s v="2M172U"/>
    <x v="407"/>
    <x v="1"/>
    <n v="1"/>
    <x v="3"/>
  </r>
  <r>
    <s v="2011-08 "/>
    <s v="2M172U"/>
    <x v="407"/>
    <x v="4"/>
    <n v="7"/>
    <x v="3"/>
  </r>
  <r>
    <s v="2011-08 "/>
    <s v="2M181D"/>
    <x v="416"/>
    <x v="4"/>
    <n v="1"/>
    <x v="3"/>
  </r>
  <r>
    <s v="2011-08 "/>
    <s v="2M196V"/>
    <x v="450"/>
    <x v="4"/>
    <n v="1"/>
    <x v="3"/>
  </r>
  <r>
    <s v="2011-08 "/>
    <s v="2M276G"/>
    <x v="418"/>
    <x v="3"/>
    <n v="1"/>
    <x v="3"/>
  </r>
  <r>
    <s v="2011-08 "/>
    <s v="2M298F"/>
    <x v="82"/>
    <x v="3"/>
    <n v="1"/>
    <x v="3"/>
  </r>
  <r>
    <s v="2011-08 "/>
    <s v="2M298F"/>
    <x v="82"/>
    <x v="1"/>
    <n v="13"/>
    <x v="3"/>
  </r>
  <r>
    <s v="2011-08 "/>
    <s v="2M307Q"/>
    <x v="526"/>
    <x v="4"/>
    <n v="1"/>
    <x v="3"/>
  </r>
  <r>
    <s v="2011-08 "/>
    <s v="2M334V"/>
    <x v="21"/>
    <x v="7"/>
    <n v="3"/>
    <x v="3"/>
  </r>
  <r>
    <s v="2011-08 "/>
    <s v="2M365D"/>
    <x v="536"/>
    <x v="1"/>
    <n v="1"/>
    <x v="3"/>
  </r>
  <r>
    <s v="2011-08 "/>
    <s v="2M368G"/>
    <x v="477"/>
    <x v="1"/>
    <n v="1"/>
    <x v="3"/>
  </r>
  <r>
    <s v="2011-08 "/>
    <s v="2M379U"/>
    <x v="527"/>
    <x v="4"/>
    <n v="2"/>
    <x v="3"/>
  </r>
  <r>
    <s v="2011-08 "/>
    <s v="2M430Z"/>
    <x v="246"/>
    <x v="4"/>
    <n v="1"/>
    <x v="3"/>
  </r>
  <r>
    <s v="2011-08 "/>
    <s v="2M783H"/>
    <x v="537"/>
    <x v="3"/>
    <n v="1"/>
    <x v="3"/>
  </r>
  <r>
    <s v="2011-08 "/>
    <s v="2M857N"/>
    <x v="29"/>
    <x v="6"/>
    <n v="18"/>
    <x v="3"/>
  </r>
  <r>
    <s v="2011-09 "/>
    <s v="0C715B"/>
    <x v="538"/>
    <x v="7"/>
    <n v="1"/>
    <x v="3"/>
  </r>
  <r>
    <s v="2011-09 "/>
    <s v="0E278A"/>
    <x v="539"/>
    <x v="4"/>
    <n v="2"/>
    <x v="3"/>
  </r>
  <r>
    <s v="2011-09 "/>
    <s v="0E300Z"/>
    <x v="540"/>
    <x v="6"/>
    <n v="1"/>
    <x v="3"/>
  </r>
  <r>
    <s v="2011-09 "/>
    <s v="0H701W"/>
    <x v="409"/>
    <x v="4"/>
    <n v="1"/>
    <x v="3"/>
  </r>
  <r>
    <s v="2011-09 "/>
    <s v="0L835C"/>
    <x v="541"/>
    <x v="3"/>
    <n v="1"/>
    <x v="3"/>
  </r>
  <r>
    <s v="2011-09 "/>
    <s v="0L891N"/>
    <x v="7"/>
    <x v="1"/>
    <n v="2"/>
    <x v="3"/>
  </r>
  <r>
    <s v="2011-09 "/>
    <s v="0P251D"/>
    <x v="381"/>
    <x v="1"/>
    <n v="1"/>
    <x v="3"/>
  </r>
  <r>
    <s v="2011-09 "/>
    <s v="0P322F"/>
    <x v="255"/>
    <x v="5"/>
    <n v="2"/>
    <x v="3"/>
  </r>
  <r>
    <s v="2011-09 "/>
    <s v="0P402T"/>
    <x v="11"/>
    <x v="3"/>
    <n v="3"/>
    <x v="3"/>
  </r>
  <r>
    <s v="2011-09 "/>
    <s v="0P402T"/>
    <x v="11"/>
    <x v="4"/>
    <n v="2"/>
    <x v="3"/>
  </r>
  <r>
    <s v="2011-09 "/>
    <s v="0P595C"/>
    <x v="122"/>
    <x v="4"/>
    <n v="1"/>
    <x v="3"/>
  </r>
  <r>
    <s v="2011-09 "/>
    <s v="0P600H"/>
    <x v="12"/>
    <x v="3"/>
    <n v="11"/>
    <x v="3"/>
  </r>
  <r>
    <s v="2011-09 "/>
    <s v="0P727W"/>
    <x v="542"/>
    <x v="6"/>
    <n v="1"/>
    <x v="3"/>
  </r>
  <r>
    <s v="2011-09 "/>
    <s v="0P850E"/>
    <x v="14"/>
    <x v="3"/>
    <n v="1"/>
    <x v="3"/>
  </r>
  <r>
    <s v="2011-09 "/>
    <s v="0P938A"/>
    <x v="15"/>
    <x v="5"/>
    <n v="29"/>
    <x v="3"/>
  </r>
  <r>
    <s v="2011-09 "/>
    <s v="0Q720A"/>
    <x v="455"/>
    <x v="6"/>
    <n v="1"/>
    <x v="3"/>
  </r>
  <r>
    <s v="2011-09 "/>
    <s v="0Q978F"/>
    <x v="392"/>
    <x v="1"/>
    <n v="1"/>
    <x v="3"/>
  </r>
  <r>
    <s v="2011-09 "/>
    <s v="0R005K"/>
    <x v="187"/>
    <x v="6"/>
    <n v="39"/>
    <x v="3"/>
  </r>
  <r>
    <s v="2011-09 "/>
    <s v="0R005K"/>
    <x v="187"/>
    <x v="3"/>
    <n v="2"/>
    <x v="3"/>
  </r>
  <r>
    <s v="2011-09 "/>
    <s v="0R005K"/>
    <x v="187"/>
    <x v="1"/>
    <n v="1"/>
    <x v="3"/>
  </r>
  <r>
    <s v="2011-09 "/>
    <s v="0R010Q"/>
    <x v="16"/>
    <x v="6"/>
    <n v="1"/>
    <x v="3"/>
  </r>
  <r>
    <s v="2011-09 "/>
    <s v="0R022D"/>
    <x v="17"/>
    <x v="1"/>
    <n v="1"/>
    <x v="3"/>
  </r>
  <r>
    <s v="2011-09 "/>
    <s v="0R035T"/>
    <x v="19"/>
    <x v="6"/>
    <n v="1"/>
    <x v="3"/>
  </r>
  <r>
    <s v="2011-09 "/>
    <s v="0R035T"/>
    <x v="19"/>
    <x v="1"/>
    <n v="19"/>
    <x v="3"/>
  </r>
  <r>
    <s v="2011-09 "/>
    <s v="0R041Z"/>
    <x v="21"/>
    <x v="4"/>
    <n v="2"/>
    <x v="3"/>
  </r>
  <r>
    <s v="2011-09 "/>
    <s v="0R131X"/>
    <x v="25"/>
    <x v="3"/>
    <n v="1"/>
    <x v="3"/>
  </r>
  <r>
    <s v="2011-09 "/>
    <s v="0R131X"/>
    <x v="25"/>
    <x v="1"/>
    <n v="2"/>
    <x v="3"/>
  </r>
  <r>
    <s v="2011-09 "/>
    <s v="0R131X"/>
    <x v="25"/>
    <x v="4"/>
    <n v="35"/>
    <x v="3"/>
  </r>
  <r>
    <s v="2011-09 "/>
    <s v="0R133Z"/>
    <x v="26"/>
    <x v="3"/>
    <n v="1"/>
    <x v="3"/>
  </r>
  <r>
    <s v="2011-09 "/>
    <s v="0R133Z"/>
    <x v="26"/>
    <x v="1"/>
    <n v="1"/>
    <x v="3"/>
  </r>
  <r>
    <s v="2011-09 "/>
    <s v="0R140G"/>
    <x v="27"/>
    <x v="1"/>
    <n v="1"/>
    <x v="3"/>
  </r>
  <r>
    <s v="2011-09 "/>
    <s v="0R140G"/>
    <x v="27"/>
    <x v="4"/>
    <n v="10"/>
    <x v="3"/>
  </r>
  <r>
    <s v="2011-09 "/>
    <s v="0R167L"/>
    <x v="28"/>
    <x v="7"/>
    <n v="16"/>
    <x v="3"/>
  </r>
  <r>
    <s v="2011-09 "/>
    <s v="0R167L"/>
    <x v="28"/>
    <x v="1"/>
    <n v="2"/>
    <x v="3"/>
  </r>
  <r>
    <s v="2011-09 "/>
    <s v="0R181B"/>
    <x v="29"/>
    <x v="4"/>
    <n v="3"/>
    <x v="3"/>
  </r>
  <r>
    <s v="2011-09 "/>
    <s v="0R194Q"/>
    <x v="30"/>
    <x v="3"/>
    <n v="35"/>
    <x v="3"/>
  </r>
  <r>
    <s v="2011-09 "/>
    <s v="0R194Q"/>
    <x v="30"/>
    <x v="4"/>
    <n v="1"/>
    <x v="3"/>
  </r>
  <r>
    <s v="2011-09 "/>
    <s v="0R225Z"/>
    <x v="32"/>
    <x v="7"/>
    <n v="1"/>
    <x v="3"/>
  </r>
  <r>
    <s v="2011-09 "/>
    <s v="0R225Z"/>
    <x v="32"/>
    <x v="1"/>
    <n v="295"/>
    <x v="3"/>
  </r>
  <r>
    <s v="2011-09 "/>
    <s v="0R249A"/>
    <x v="33"/>
    <x v="4"/>
    <n v="36"/>
    <x v="3"/>
  </r>
  <r>
    <s v="2011-09 "/>
    <s v="0R267V"/>
    <x v="35"/>
    <x v="6"/>
    <n v="4"/>
    <x v="3"/>
  </r>
  <r>
    <s v="2011-09 "/>
    <s v="0R267V"/>
    <x v="35"/>
    <x v="3"/>
    <n v="4"/>
    <x v="3"/>
  </r>
  <r>
    <s v="2011-09 "/>
    <s v="0R267V"/>
    <x v="35"/>
    <x v="4"/>
    <n v="1"/>
    <x v="3"/>
  </r>
  <r>
    <s v="2011-09 "/>
    <s v="0R306M"/>
    <x v="38"/>
    <x v="1"/>
    <n v="2"/>
    <x v="3"/>
  </r>
  <r>
    <s v="2011-09 "/>
    <s v="0R360W"/>
    <x v="39"/>
    <x v="6"/>
    <n v="1"/>
    <x v="3"/>
  </r>
  <r>
    <s v="2011-09 "/>
    <s v="0R360W"/>
    <x v="39"/>
    <x v="1"/>
    <n v="169"/>
    <x v="3"/>
  </r>
  <r>
    <s v="2011-09 "/>
    <s v="0R360W"/>
    <x v="39"/>
    <x v="4"/>
    <n v="5"/>
    <x v="3"/>
  </r>
  <r>
    <s v="2011-09 "/>
    <s v="0R404U"/>
    <x v="30"/>
    <x v="3"/>
    <n v="10"/>
    <x v="3"/>
  </r>
  <r>
    <s v="2011-09 "/>
    <s v="0R404U"/>
    <x v="30"/>
    <x v="4"/>
    <n v="1"/>
    <x v="3"/>
  </r>
  <r>
    <s v="2011-09 "/>
    <s v="0R415F"/>
    <x v="41"/>
    <x v="6"/>
    <n v="4"/>
    <x v="3"/>
  </r>
  <r>
    <s v="2011-09 "/>
    <s v="0R437E"/>
    <x v="30"/>
    <x v="6"/>
    <n v="40"/>
    <x v="3"/>
  </r>
  <r>
    <s v="2011-09 "/>
    <s v="0R437E"/>
    <x v="30"/>
    <x v="5"/>
    <n v="1"/>
    <x v="3"/>
  </r>
  <r>
    <s v="2011-09 "/>
    <s v="0R445N"/>
    <x v="29"/>
    <x v="6"/>
    <n v="29"/>
    <x v="3"/>
  </r>
  <r>
    <s v="2011-09 "/>
    <s v="0R445N"/>
    <x v="29"/>
    <x v="1"/>
    <n v="1"/>
    <x v="3"/>
  </r>
  <r>
    <s v="2011-09 "/>
    <s v="0R509H"/>
    <x v="43"/>
    <x v="6"/>
    <n v="1"/>
    <x v="3"/>
  </r>
  <r>
    <s v="2011-09 "/>
    <s v="0R509H"/>
    <x v="43"/>
    <x v="5"/>
    <n v="12"/>
    <x v="3"/>
  </r>
  <r>
    <s v="2011-09 "/>
    <s v="0R532H"/>
    <x v="39"/>
    <x v="6"/>
    <n v="26"/>
    <x v="3"/>
  </r>
  <r>
    <s v="2011-09 "/>
    <s v="0R532H"/>
    <x v="39"/>
    <x v="3"/>
    <n v="3"/>
    <x v="3"/>
  </r>
  <r>
    <s v="2011-09 "/>
    <s v="0R551D"/>
    <x v="45"/>
    <x v="6"/>
    <n v="2"/>
    <x v="3"/>
  </r>
  <r>
    <s v="2011-09 "/>
    <s v="0R551D"/>
    <x v="45"/>
    <x v="7"/>
    <n v="2"/>
    <x v="3"/>
  </r>
  <r>
    <s v="2011-09 "/>
    <s v="0R551D"/>
    <x v="45"/>
    <x v="3"/>
    <n v="1"/>
    <x v="3"/>
  </r>
  <r>
    <s v="2011-09 "/>
    <s v="0R551D"/>
    <x v="45"/>
    <x v="5"/>
    <n v="44"/>
    <x v="3"/>
  </r>
  <r>
    <s v="2011-09 "/>
    <s v="0R643D"/>
    <x v="46"/>
    <x v="1"/>
    <n v="1"/>
    <x v="3"/>
  </r>
  <r>
    <s v="2011-09 "/>
    <s v="0R643D"/>
    <x v="46"/>
    <x v="4"/>
    <n v="34"/>
    <x v="3"/>
  </r>
  <r>
    <s v="2011-09 "/>
    <s v="0R693H"/>
    <x v="17"/>
    <x v="4"/>
    <n v="1"/>
    <x v="3"/>
  </r>
  <r>
    <s v="2011-09 "/>
    <s v="0R721N"/>
    <x v="47"/>
    <x v="1"/>
    <n v="9"/>
    <x v="3"/>
  </r>
  <r>
    <s v="2011-09 "/>
    <s v="0R773V"/>
    <x v="49"/>
    <x v="1"/>
    <n v="5"/>
    <x v="3"/>
  </r>
  <r>
    <s v="2011-09 "/>
    <s v="0R778A"/>
    <x v="212"/>
    <x v="4"/>
    <n v="2"/>
    <x v="3"/>
  </r>
  <r>
    <s v="2011-09 "/>
    <s v="0R810K"/>
    <x v="50"/>
    <x v="6"/>
    <n v="2"/>
    <x v="3"/>
  </r>
  <r>
    <s v="2011-09 "/>
    <s v="0R810K"/>
    <x v="50"/>
    <x v="7"/>
    <n v="1"/>
    <x v="3"/>
  </r>
  <r>
    <s v="2011-09 "/>
    <s v="0R810K"/>
    <x v="50"/>
    <x v="3"/>
    <n v="1"/>
    <x v="3"/>
  </r>
  <r>
    <s v="2011-09 "/>
    <s v="0R810K"/>
    <x v="50"/>
    <x v="1"/>
    <n v="80"/>
    <x v="3"/>
  </r>
  <r>
    <s v="2011-09 "/>
    <s v="0R810K"/>
    <x v="50"/>
    <x v="4"/>
    <n v="2"/>
    <x v="3"/>
  </r>
  <r>
    <s v="2011-09 "/>
    <s v="0R842V"/>
    <x v="22"/>
    <x v="6"/>
    <n v="9"/>
    <x v="3"/>
  </r>
  <r>
    <s v="2011-09 "/>
    <s v="0R863T"/>
    <x v="51"/>
    <x v="1"/>
    <n v="1"/>
    <x v="3"/>
  </r>
  <r>
    <s v="2011-09 "/>
    <s v="0R978T"/>
    <x v="54"/>
    <x v="3"/>
    <n v="52"/>
    <x v="3"/>
  </r>
  <r>
    <s v="2011-09 "/>
    <s v="0T022Q"/>
    <x v="375"/>
    <x v="1"/>
    <n v="1"/>
    <x v="3"/>
  </r>
  <r>
    <s v="2011-09 "/>
    <s v="0T584B"/>
    <x v="543"/>
    <x v="4"/>
    <n v="1"/>
    <x v="3"/>
  </r>
  <r>
    <s v="2011-09 "/>
    <s v="0U531F"/>
    <x v="55"/>
    <x v="6"/>
    <n v="9"/>
    <x v="3"/>
  </r>
  <r>
    <s v="2011-09 "/>
    <s v="0U531F"/>
    <x v="55"/>
    <x v="3"/>
    <n v="1"/>
    <x v="3"/>
  </r>
  <r>
    <s v="2011-09 "/>
    <s v="0U563Q"/>
    <x v="56"/>
    <x v="3"/>
    <n v="1"/>
    <x v="3"/>
  </r>
  <r>
    <s v="2011-09 "/>
    <s v="0U563Q"/>
    <x v="56"/>
    <x v="4"/>
    <n v="90"/>
    <x v="3"/>
  </r>
  <r>
    <s v="2011-09 "/>
    <s v="0U591W"/>
    <x v="29"/>
    <x v="3"/>
    <n v="5"/>
    <x v="3"/>
  </r>
  <r>
    <s v="2011-09 "/>
    <s v="0U591W"/>
    <x v="29"/>
    <x v="4"/>
    <n v="22"/>
    <x v="3"/>
  </r>
  <r>
    <s v="2011-09 "/>
    <s v="0U651L"/>
    <x v="57"/>
    <x v="4"/>
    <n v="1"/>
    <x v="3"/>
  </r>
  <r>
    <s v="2011-09 "/>
    <s v="0V177H"/>
    <x v="61"/>
    <x v="1"/>
    <n v="1"/>
    <x v="3"/>
  </r>
  <r>
    <s v="2011-09 "/>
    <s v="0V391Q"/>
    <x v="104"/>
    <x v="4"/>
    <n v="2"/>
    <x v="3"/>
  </r>
  <r>
    <s v="2011-09 "/>
    <s v="0V607A"/>
    <x v="467"/>
    <x v="3"/>
    <n v="1"/>
    <x v="3"/>
  </r>
  <r>
    <s v="2011-09 "/>
    <s v="0V669T"/>
    <x v="74"/>
    <x v="3"/>
    <n v="2"/>
    <x v="3"/>
  </r>
  <r>
    <s v="2011-09 "/>
    <s v="0V684J"/>
    <x v="110"/>
    <x v="2"/>
    <n v="2"/>
    <x v="3"/>
  </r>
  <r>
    <s v="2011-09 "/>
    <s v="0W055M"/>
    <x v="62"/>
    <x v="2"/>
    <n v="1"/>
    <x v="3"/>
  </r>
  <r>
    <s v="2011-09 "/>
    <s v="0W953N"/>
    <x v="178"/>
    <x v="8"/>
    <n v="1"/>
    <x v="3"/>
  </r>
  <r>
    <s v="2011-09 "/>
    <s v="0X149B"/>
    <x v="64"/>
    <x v="1"/>
    <n v="1"/>
    <x v="3"/>
  </r>
  <r>
    <s v="2011-09 "/>
    <s v="0X357C"/>
    <x v="468"/>
    <x v="5"/>
    <n v="2"/>
    <x v="3"/>
  </r>
  <r>
    <s v="2011-09 "/>
    <s v="0Z758M"/>
    <x v="67"/>
    <x v="1"/>
    <n v="35"/>
    <x v="3"/>
  </r>
  <r>
    <s v="2011-09 "/>
    <s v="0Z758M"/>
    <x v="67"/>
    <x v="4"/>
    <n v="8"/>
    <x v="3"/>
  </r>
  <r>
    <s v="2011-09 "/>
    <s v="1B742U"/>
    <x v="127"/>
    <x v="4"/>
    <n v="1"/>
    <x v="3"/>
  </r>
  <r>
    <s v="2011-09 "/>
    <s v="1B889D"/>
    <x v="68"/>
    <x v="1"/>
    <n v="2"/>
    <x v="3"/>
  </r>
  <r>
    <s v="2011-09 "/>
    <s v="1D227H"/>
    <x v="69"/>
    <x v="2"/>
    <n v="3"/>
    <x v="3"/>
  </r>
  <r>
    <s v="2011-09 "/>
    <s v="1D227H"/>
    <x v="69"/>
    <x v="1"/>
    <n v="1"/>
    <x v="3"/>
  </r>
  <r>
    <s v="2011-09 "/>
    <s v="1D227H"/>
    <x v="69"/>
    <x v="4"/>
    <n v="1"/>
    <x v="3"/>
  </r>
  <r>
    <s v="2011-09 "/>
    <s v="1E062Q"/>
    <x v="298"/>
    <x v="2"/>
    <n v="1"/>
    <x v="3"/>
  </r>
  <r>
    <s v="2011-09 "/>
    <s v="1H641F"/>
    <x v="362"/>
    <x v="2"/>
    <n v="1"/>
    <x v="3"/>
  </r>
  <r>
    <s v="2011-09 "/>
    <s v="1H941G"/>
    <x v="71"/>
    <x v="6"/>
    <n v="1"/>
    <x v="3"/>
  </r>
  <r>
    <s v="2011-09 "/>
    <s v="1H941G"/>
    <x v="71"/>
    <x v="1"/>
    <n v="85"/>
    <x v="3"/>
  </r>
  <r>
    <s v="2011-09 "/>
    <s v="1H941G"/>
    <x v="71"/>
    <x v="4"/>
    <n v="3"/>
    <x v="3"/>
  </r>
  <r>
    <s v="2011-09 "/>
    <s v="1H941G"/>
    <x v="71"/>
    <x v="5"/>
    <n v="2"/>
    <x v="3"/>
  </r>
  <r>
    <s v="2011-09 "/>
    <s v="1M021E"/>
    <x v="29"/>
    <x v="1"/>
    <n v="2"/>
    <x v="3"/>
  </r>
  <r>
    <s v="2011-09 "/>
    <s v="1M021E"/>
    <x v="29"/>
    <x v="4"/>
    <n v="13"/>
    <x v="3"/>
  </r>
  <r>
    <s v="2011-09 "/>
    <s v="1N202N"/>
    <x v="73"/>
    <x v="3"/>
    <n v="5"/>
    <x v="3"/>
  </r>
  <r>
    <s v="2011-09 "/>
    <s v="1N202N"/>
    <x v="73"/>
    <x v="1"/>
    <n v="2"/>
    <x v="3"/>
  </r>
  <r>
    <s v="2011-09 "/>
    <s v="1N202N"/>
    <x v="73"/>
    <x v="4"/>
    <n v="61"/>
    <x v="3"/>
  </r>
  <r>
    <s v="2011-09 "/>
    <s v="1N741Z"/>
    <x v="173"/>
    <x v="5"/>
    <n v="1"/>
    <x v="3"/>
  </r>
  <r>
    <s v="2011-09 "/>
    <s v="1P401R"/>
    <x v="39"/>
    <x v="4"/>
    <n v="45"/>
    <x v="3"/>
  </r>
  <r>
    <s v="2011-09 "/>
    <s v="1P862T"/>
    <x v="29"/>
    <x v="3"/>
    <n v="28"/>
    <x v="3"/>
  </r>
  <r>
    <s v="2011-09 "/>
    <s v="1P862T"/>
    <x v="29"/>
    <x v="1"/>
    <n v="1"/>
    <x v="3"/>
  </r>
  <r>
    <s v="2011-09 "/>
    <s v="1Q162U"/>
    <x v="75"/>
    <x v="2"/>
    <n v="8"/>
    <x v="3"/>
  </r>
  <r>
    <s v="2011-09 "/>
    <s v="1Q162U"/>
    <x v="75"/>
    <x v="3"/>
    <n v="4"/>
    <x v="3"/>
  </r>
  <r>
    <s v="2011-09 "/>
    <s v="1Q681H"/>
    <x v="76"/>
    <x v="2"/>
    <n v="7"/>
    <x v="3"/>
  </r>
  <r>
    <s v="2011-09 "/>
    <s v="1Q681H"/>
    <x v="76"/>
    <x v="3"/>
    <n v="8"/>
    <x v="3"/>
  </r>
  <r>
    <s v="2011-09 "/>
    <s v="1T003V"/>
    <x v="51"/>
    <x v="6"/>
    <n v="1"/>
    <x v="3"/>
  </r>
  <r>
    <s v="2011-09 "/>
    <s v="1T003V"/>
    <x v="51"/>
    <x v="7"/>
    <n v="11"/>
    <x v="3"/>
  </r>
  <r>
    <s v="2011-09 "/>
    <s v="1T003V"/>
    <x v="51"/>
    <x v="1"/>
    <n v="7"/>
    <x v="3"/>
  </r>
  <r>
    <s v="2011-09 "/>
    <s v="1T003V"/>
    <x v="51"/>
    <x v="4"/>
    <n v="1"/>
    <x v="3"/>
  </r>
  <r>
    <s v="2011-09 "/>
    <s v="1T741X"/>
    <x v="208"/>
    <x v="5"/>
    <n v="1"/>
    <x v="3"/>
  </r>
  <r>
    <s v="2011-09 "/>
    <s v="1T982J"/>
    <x v="135"/>
    <x v="4"/>
    <n v="1"/>
    <x v="3"/>
  </r>
  <r>
    <s v="2011-09 "/>
    <s v="1W021A"/>
    <x v="80"/>
    <x v="2"/>
    <n v="11"/>
    <x v="3"/>
  </r>
  <r>
    <s v="2011-09 "/>
    <s v="1W021A"/>
    <x v="80"/>
    <x v="3"/>
    <n v="7"/>
    <x v="3"/>
  </r>
  <r>
    <s v="2011-09 "/>
    <s v="1W021A"/>
    <x v="80"/>
    <x v="4"/>
    <n v="1"/>
    <x v="3"/>
  </r>
  <r>
    <s v="2011-09 "/>
    <s v="1Z703C"/>
    <x v="544"/>
    <x v="4"/>
    <n v="1"/>
    <x v="3"/>
  </r>
  <r>
    <s v="2011-09 "/>
    <s v="1Z962J"/>
    <x v="81"/>
    <x v="1"/>
    <n v="22"/>
    <x v="3"/>
  </r>
  <r>
    <s v="2011-09 "/>
    <s v="1Z962J"/>
    <x v="81"/>
    <x v="4"/>
    <n v="1"/>
    <x v="3"/>
  </r>
  <r>
    <s v="2011-09 "/>
    <s v="2B182K"/>
    <x v="82"/>
    <x v="6"/>
    <n v="2"/>
    <x v="3"/>
  </r>
  <r>
    <s v="2011-09 "/>
    <s v="2B182K"/>
    <x v="82"/>
    <x v="7"/>
    <n v="6"/>
    <x v="3"/>
  </r>
  <r>
    <s v="2011-09 "/>
    <s v="2B182K"/>
    <x v="82"/>
    <x v="5"/>
    <n v="1"/>
    <x v="3"/>
  </r>
  <r>
    <s v="2011-09 "/>
    <s v="2C101J"/>
    <x v="83"/>
    <x v="6"/>
    <n v="1"/>
    <x v="3"/>
  </r>
  <r>
    <s v="2011-09 "/>
    <s v="2C101J"/>
    <x v="83"/>
    <x v="4"/>
    <n v="36"/>
    <x v="3"/>
  </r>
  <r>
    <s v="2011-09 "/>
    <s v="2C161Z"/>
    <x v="82"/>
    <x v="8"/>
    <n v="1"/>
    <x v="3"/>
  </r>
  <r>
    <s v="2011-09 "/>
    <s v="2C161Z"/>
    <x v="82"/>
    <x v="4"/>
    <n v="19"/>
    <x v="3"/>
  </r>
  <r>
    <s v="2011-09 "/>
    <s v="2C321Y"/>
    <x v="160"/>
    <x v="4"/>
    <n v="4"/>
    <x v="3"/>
  </r>
  <r>
    <s v="2011-09 "/>
    <s v="2D642J"/>
    <x v="71"/>
    <x v="3"/>
    <n v="3"/>
    <x v="3"/>
  </r>
  <r>
    <s v="2011-09 "/>
    <s v="2D642J"/>
    <x v="71"/>
    <x v="4"/>
    <n v="80"/>
    <x v="3"/>
  </r>
  <r>
    <s v="2011-09 "/>
    <s v="2D821D"/>
    <x v="85"/>
    <x v="4"/>
    <n v="1"/>
    <x v="3"/>
  </r>
  <r>
    <s v="2011-09 "/>
    <s v="2E561H"/>
    <x v="340"/>
    <x v="8"/>
    <n v="1"/>
    <x v="3"/>
  </r>
  <r>
    <s v="2011-09 "/>
    <s v="2F041E"/>
    <x v="246"/>
    <x v="1"/>
    <n v="2"/>
    <x v="3"/>
  </r>
  <r>
    <s v="2011-09 "/>
    <s v="2F801F"/>
    <x v="32"/>
    <x v="6"/>
    <n v="42"/>
    <x v="3"/>
  </r>
  <r>
    <s v="2011-09 "/>
    <s v="2F801F"/>
    <x v="32"/>
    <x v="5"/>
    <n v="1"/>
    <x v="3"/>
  </r>
  <r>
    <s v="2011-09 "/>
    <s v="2L575V"/>
    <x v="145"/>
    <x v="4"/>
    <n v="1"/>
    <x v="3"/>
  </r>
  <r>
    <s v="2011-09 "/>
    <s v="2L589K"/>
    <x v="224"/>
    <x v="4"/>
    <n v="1"/>
    <x v="3"/>
  </r>
  <r>
    <s v="2011-09 "/>
    <s v="2L649A"/>
    <x v="545"/>
    <x v="1"/>
    <n v="1"/>
    <x v="3"/>
  </r>
  <r>
    <s v="2011-09 "/>
    <s v="2L739Y"/>
    <x v="280"/>
    <x v="1"/>
    <n v="1"/>
    <x v="3"/>
  </r>
  <r>
    <s v="2011-09 "/>
    <s v="2L760W"/>
    <x v="50"/>
    <x v="3"/>
    <n v="1"/>
    <x v="3"/>
  </r>
  <r>
    <s v="2011-09 "/>
    <s v="2L760W"/>
    <x v="50"/>
    <x v="4"/>
    <n v="16"/>
    <x v="3"/>
  </r>
  <r>
    <s v="2011-09 "/>
    <s v="2L774L"/>
    <x v="546"/>
    <x v="8"/>
    <n v="1"/>
    <x v="3"/>
  </r>
  <r>
    <s v="2011-09 "/>
    <s v="2L923Y"/>
    <x v="281"/>
    <x v="3"/>
    <n v="1"/>
    <x v="3"/>
  </r>
  <r>
    <s v="2011-09 "/>
    <s v="2L987T"/>
    <x v="308"/>
    <x v="3"/>
    <n v="1"/>
    <x v="3"/>
  </r>
  <r>
    <s v="2011-09 "/>
    <s v="2L987T"/>
    <x v="308"/>
    <x v="5"/>
    <n v="1"/>
    <x v="3"/>
  </r>
  <r>
    <s v="2011-09 "/>
    <s v="2M030P"/>
    <x v="32"/>
    <x v="3"/>
    <n v="30"/>
    <x v="3"/>
  </r>
  <r>
    <s v="2011-09 "/>
    <s v="2M043D"/>
    <x v="4"/>
    <x v="4"/>
    <n v="1"/>
    <x v="3"/>
  </r>
  <r>
    <s v="2011-09 "/>
    <s v="2M048J"/>
    <x v="373"/>
    <x v="5"/>
    <n v="1"/>
    <x v="3"/>
  </r>
  <r>
    <s v="2011-09 "/>
    <s v="2M154Z"/>
    <x v="388"/>
    <x v="1"/>
    <n v="5"/>
    <x v="3"/>
  </r>
  <r>
    <s v="2011-09 "/>
    <s v="2M154Z"/>
    <x v="388"/>
    <x v="4"/>
    <n v="2"/>
    <x v="3"/>
  </r>
  <r>
    <s v="2011-09 "/>
    <s v="2M166M"/>
    <x v="341"/>
    <x v="3"/>
    <n v="2"/>
    <x v="3"/>
  </r>
  <r>
    <s v="2011-09 "/>
    <s v="2M172U"/>
    <x v="407"/>
    <x v="4"/>
    <n v="7"/>
    <x v="3"/>
  </r>
  <r>
    <s v="2011-09 "/>
    <s v="2M276G"/>
    <x v="418"/>
    <x v="3"/>
    <n v="2"/>
    <x v="3"/>
  </r>
  <r>
    <s v="2011-09 "/>
    <s v="2M276G"/>
    <x v="418"/>
    <x v="4"/>
    <n v="2"/>
    <x v="3"/>
  </r>
  <r>
    <s v="2011-09 "/>
    <s v="2M298F"/>
    <x v="82"/>
    <x v="1"/>
    <n v="13"/>
    <x v="3"/>
  </r>
  <r>
    <s v="2011-09 "/>
    <s v="2M323H"/>
    <x v="547"/>
    <x v="2"/>
    <n v="1"/>
    <x v="3"/>
  </r>
  <r>
    <s v="2011-09 "/>
    <s v="2M334V"/>
    <x v="21"/>
    <x v="7"/>
    <n v="2"/>
    <x v="3"/>
  </r>
  <r>
    <s v="2011-09 "/>
    <s v="2M334V"/>
    <x v="21"/>
    <x v="1"/>
    <n v="1"/>
    <x v="3"/>
  </r>
  <r>
    <s v="2011-09 "/>
    <s v="2M334V"/>
    <x v="21"/>
    <x v="4"/>
    <n v="3"/>
    <x v="3"/>
  </r>
  <r>
    <s v="2011-09 "/>
    <s v="2M857N"/>
    <x v="29"/>
    <x v="6"/>
    <n v="24"/>
    <x v="3"/>
  </r>
  <r>
    <s v="2011-09 "/>
    <s v="2M857N"/>
    <x v="29"/>
    <x v="1"/>
    <n v="1"/>
    <x v="3"/>
  </r>
  <r>
    <s v="2011-09 "/>
    <s v="2M863V"/>
    <x v="65"/>
    <x v="1"/>
    <n v="1"/>
    <x v="3"/>
  </r>
  <r>
    <s v="2011-10 "/>
    <s v="0A746L"/>
    <x v="548"/>
    <x v="8"/>
    <n v="1"/>
    <x v="3"/>
  </r>
  <r>
    <s v="2011-10 "/>
    <s v="0C182X"/>
    <x v="549"/>
    <x v="3"/>
    <n v="1"/>
    <x v="3"/>
  </r>
  <r>
    <s v="2011-10 "/>
    <s v="0F809P"/>
    <x v="550"/>
    <x v="8"/>
    <n v="1"/>
    <x v="3"/>
  </r>
  <r>
    <s v="2011-10 "/>
    <s v="0H093K"/>
    <x v="285"/>
    <x v="4"/>
    <n v="2"/>
    <x v="3"/>
  </r>
  <r>
    <s v="2011-10 "/>
    <s v="0H711G"/>
    <x v="400"/>
    <x v="6"/>
    <n v="1"/>
    <x v="3"/>
  </r>
  <r>
    <s v="2011-10 "/>
    <s v="0L410Q"/>
    <x v="161"/>
    <x v="2"/>
    <n v="1"/>
    <x v="3"/>
  </r>
  <r>
    <s v="2011-10 "/>
    <s v="0P205D"/>
    <x v="99"/>
    <x v="3"/>
    <n v="1"/>
    <x v="3"/>
  </r>
  <r>
    <s v="2011-10 "/>
    <s v="0P402T"/>
    <x v="11"/>
    <x v="3"/>
    <n v="1"/>
    <x v="3"/>
  </r>
  <r>
    <s v="2011-10 "/>
    <s v="0P402T"/>
    <x v="11"/>
    <x v="4"/>
    <n v="1"/>
    <x v="3"/>
  </r>
  <r>
    <s v="2011-10 "/>
    <s v="0P600H"/>
    <x v="12"/>
    <x v="3"/>
    <n v="6"/>
    <x v="3"/>
  </r>
  <r>
    <s v="2011-10 "/>
    <s v="0P775Y"/>
    <x v="13"/>
    <x v="3"/>
    <n v="1"/>
    <x v="3"/>
  </r>
  <r>
    <s v="2011-10 "/>
    <s v="0P850E"/>
    <x v="14"/>
    <x v="3"/>
    <n v="3"/>
    <x v="3"/>
  </r>
  <r>
    <s v="2011-10 "/>
    <s v="0P850E"/>
    <x v="14"/>
    <x v="1"/>
    <n v="1"/>
    <x v="3"/>
  </r>
  <r>
    <s v="2011-10 "/>
    <s v="0P938A"/>
    <x v="15"/>
    <x v="6"/>
    <n v="6"/>
    <x v="3"/>
  </r>
  <r>
    <s v="2011-10 "/>
    <s v="0P938A"/>
    <x v="15"/>
    <x v="3"/>
    <n v="1"/>
    <x v="3"/>
  </r>
  <r>
    <s v="2011-10 "/>
    <s v="0P938A"/>
    <x v="15"/>
    <x v="5"/>
    <n v="21"/>
    <x v="3"/>
  </r>
  <r>
    <s v="2011-10 "/>
    <s v="0P994L"/>
    <x v="15"/>
    <x v="5"/>
    <n v="1"/>
    <x v="3"/>
  </r>
  <r>
    <s v="2011-10 "/>
    <s v="0R005K"/>
    <x v="187"/>
    <x v="6"/>
    <n v="36"/>
    <x v="3"/>
  </r>
  <r>
    <s v="2011-10 "/>
    <s v="0R005K"/>
    <x v="187"/>
    <x v="3"/>
    <n v="2"/>
    <x v="3"/>
  </r>
  <r>
    <s v="2011-10 "/>
    <s v="0R005K"/>
    <x v="187"/>
    <x v="1"/>
    <n v="2"/>
    <x v="3"/>
  </r>
  <r>
    <s v="2011-10 "/>
    <s v="0R010Q"/>
    <x v="16"/>
    <x v="6"/>
    <n v="5"/>
    <x v="3"/>
  </r>
  <r>
    <s v="2011-10 "/>
    <s v="0R035T"/>
    <x v="19"/>
    <x v="6"/>
    <n v="1"/>
    <x v="3"/>
  </r>
  <r>
    <s v="2011-10 "/>
    <s v="0R035T"/>
    <x v="19"/>
    <x v="1"/>
    <n v="12"/>
    <x v="3"/>
  </r>
  <r>
    <s v="2011-10 "/>
    <s v="0R041Z"/>
    <x v="21"/>
    <x v="4"/>
    <n v="1"/>
    <x v="3"/>
  </r>
  <r>
    <s v="2011-10 "/>
    <s v="0R087Z"/>
    <x v="22"/>
    <x v="3"/>
    <n v="1"/>
    <x v="3"/>
  </r>
  <r>
    <s v="2011-10 "/>
    <s v="0R087Z"/>
    <x v="22"/>
    <x v="4"/>
    <n v="1"/>
    <x v="3"/>
  </r>
  <r>
    <s v="2011-10 "/>
    <s v="0R131X"/>
    <x v="25"/>
    <x v="1"/>
    <n v="1"/>
    <x v="3"/>
  </r>
  <r>
    <s v="2011-10 "/>
    <s v="0R131X"/>
    <x v="25"/>
    <x v="4"/>
    <n v="30"/>
    <x v="3"/>
  </r>
  <r>
    <s v="2011-10 "/>
    <s v="0R133Z"/>
    <x v="26"/>
    <x v="6"/>
    <n v="6"/>
    <x v="3"/>
  </r>
  <r>
    <s v="2011-10 "/>
    <s v="0R140G"/>
    <x v="27"/>
    <x v="4"/>
    <n v="7"/>
    <x v="3"/>
  </r>
  <r>
    <s v="2011-10 "/>
    <s v="0R167L"/>
    <x v="28"/>
    <x v="6"/>
    <n v="1"/>
    <x v="3"/>
  </r>
  <r>
    <s v="2011-10 "/>
    <s v="0R167L"/>
    <x v="28"/>
    <x v="1"/>
    <n v="8"/>
    <x v="3"/>
  </r>
  <r>
    <s v="2011-10 "/>
    <s v="0R178Y"/>
    <x v="56"/>
    <x v="4"/>
    <n v="1"/>
    <x v="3"/>
  </r>
  <r>
    <s v="2011-10 "/>
    <s v="0R181B"/>
    <x v="29"/>
    <x v="3"/>
    <n v="5"/>
    <x v="3"/>
  </r>
  <r>
    <s v="2011-10 "/>
    <s v="0R181B"/>
    <x v="29"/>
    <x v="4"/>
    <n v="5"/>
    <x v="3"/>
  </r>
  <r>
    <s v="2011-10 "/>
    <s v="0R194Q"/>
    <x v="30"/>
    <x v="3"/>
    <n v="57"/>
    <x v="3"/>
  </r>
  <r>
    <s v="2011-10 "/>
    <s v="0R225Z"/>
    <x v="32"/>
    <x v="7"/>
    <n v="1"/>
    <x v="3"/>
  </r>
  <r>
    <s v="2011-10 "/>
    <s v="0R225Z"/>
    <x v="32"/>
    <x v="3"/>
    <n v="1"/>
    <x v="3"/>
  </r>
  <r>
    <s v="2011-10 "/>
    <s v="0R225Z"/>
    <x v="32"/>
    <x v="1"/>
    <n v="302"/>
    <x v="3"/>
  </r>
  <r>
    <s v="2011-10 "/>
    <s v="0R239P"/>
    <x v="164"/>
    <x v="4"/>
    <n v="1"/>
    <x v="3"/>
  </r>
  <r>
    <s v="2011-10 "/>
    <s v="0R249A"/>
    <x v="33"/>
    <x v="3"/>
    <n v="1"/>
    <x v="3"/>
  </r>
  <r>
    <s v="2011-10 "/>
    <s v="0R249A"/>
    <x v="33"/>
    <x v="4"/>
    <n v="20"/>
    <x v="3"/>
  </r>
  <r>
    <s v="2011-10 "/>
    <s v="0R267V"/>
    <x v="35"/>
    <x v="6"/>
    <n v="11"/>
    <x v="3"/>
  </r>
  <r>
    <s v="2011-10 "/>
    <s v="0R267V"/>
    <x v="35"/>
    <x v="3"/>
    <n v="1"/>
    <x v="3"/>
  </r>
  <r>
    <s v="2011-10 "/>
    <s v="0R267V"/>
    <x v="35"/>
    <x v="1"/>
    <n v="2"/>
    <x v="3"/>
  </r>
  <r>
    <s v="2011-10 "/>
    <s v="0R270Y"/>
    <x v="36"/>
    <x v="5"/>
    <n v="1"/>
    <x v="3"/>
  </r>
  <r>
    <s v="2011-10 "/>
    <s v="0R306M"/>
    <x v="38"/>
    <x v="3"/>
    <n v="1"/>
    <x v="3"/>
  </r>
  <r>
    <s v="2011-10 "/>
    <s v="0R306M"/>
    <x v="38"/>
    <x v="1"/>
    <n v="1"/>
    <x v="3"/>
  </r>
  <r>
    <s v="2011-10 "/>
    <s v="0R360W"/>
    <x v="39"/>
    <x v="6"/>
    <n v="1"/>
    <x v="3"/>
  </r>
  <r>
    <s v="2011-10 "/>
    <s v="0R360W"/>
    <x v="39"/>
    <x v="1"/>
    <n v="162"/>
    <x v="3"/>
  </r>
  <r>
    <s v="2011-10 "/>
    <s v="0R360W"/>
    <x v="39"/>
    <x v="4"/>
    <n v="3"/>
    <x v="3"/>
  </r>
  <r>
    <s v="2011-10 "/>
    <s v="0R404U"/>
    <x v="30"/>
    <x v="3"/>
    <n v="14"/>
    <x v="3"/>
  </r>
  <r>
    <s v="2011-10 "/>
    <s v="0R415F"/>
    <x v="41"/>
    <x v="6"/>
    <n v="5"/>
    <x v="3"/>
  </r>
  <r>
    <s v="2011-10 "/>
    <s v="0R437E"/>
    <x v="30"/>
    <x v="6"/>
    <n v="25"/>
    <x v="3"/>
  </r>
  <r>
    <s v="2011-10 "/>
    <s v="0R437E"/>
    <x v="30"/>
    <x v="1"/>
    <n v="2"/>
    <x v="3"/>
  </r>
  <r>
    <s v="2011-10 "/>
    <s v="0R445N"/>
    <x v="29"/>
    <x v="6"/>
    <n v="36"/>
    <x v="3"/>
  </r>
  <r>
    <s v="2011-10 "/>
    <s v="0R509H"/>
    <x v="43"/>
    <x v="6"/>
    <n v="2"/>
    <x v="3"/>
  </r>
  <r>
    <s v="2011-10 "/>
    <s v="0R509H"/>
    <x v="43"/>
    <x v="5"/>
    <n v="14"/>
    <x v="3"/>
  </r>
  <r>
    <s v="2011-10 "/>
    <s v="0R527C"/>
    <x v="230"/>
    <x v="4"/>
    <n v="1"/>
    <x v="3"/>
  </r>
  <r>
    <s v="2011-10 "/>
    <s v="0R532H"/>
    <x v="39"/>
    <x v="6"/>
    <n v="19"/>
    <x v="3"/>
  </r>
  <r>
    <s v="2011-10 "/>
    <s v="0R532H"/>
    <x v="39"/>
    <x v="3"/>
    <n v="2"/>
    <x v="3"/>
  </r>
  <r>
    <s v="2011-10 "/>
    <s v="0R532H"/>
    <x v="39"/>
    <x v="5"/>
    <n v="1"/>
    <x v="3"/>
  </r>
  <r>
    <s v="2011-10 "/>
    <s v="0R551D"/>
    <x v="45"/>
    <x v="6"/>
    <n v="10"/>
    <x v="3"/>
  </r>
  <r>
    <s v="2011-10 "/>
    <s v="0R551D"/>
    <x v="45"/>
    <x v="3"/>
    <n v="1"/>
    <x v="3"/>
  </r>
  <r>
    <s v="2011-10 "/>
    <s v="0R551D"/>
    <x v="45"/>
    <x v="1"/>
    <n v="1"/>
    <x v="3"/>
  </r>
  <r>
    <s v="2011-10 "/>
    <s v="0R551D"/>
    <x v="45"/>
    <x v="5"/>
    <n v="32"/>
    <x v="3"/>
  </r>
  <r>
    <s v="2011-10 "/>
    <s v="0R643D"/>
    <x v="46"/>
    <x v="4"/>
    <n v="29"/>
    <x v="3"/>
  </r>
  <r>
    <s v="2011-10 "/>
    <s v="0R721N"/>
    <x v="47"/>
    <x v="1"/>
    <n v="6"/>
    <x v="3"/>
  </r>
  <r>
    <s v="2011-10 "/>
    <s v="0R721N"/>
    <x v="47"/>
    <x v="4"/>
    <n v="1"/>
    <x v="3"/>
  </r>
  <r>
    <s v="2011-10 "/>
    <s v="0R773V"/>
    <x v="49"/>
    <x v="1"/>
    <n v="1"/>
    <x v="3"/>
  </r>
  <r>
    <s v="2011-10 "/>
    <s v="0R778A"/>
    <x v="212"/>
    <x v="4"/>
    <n v="2"/>
    <x v="3"/>
  </r>
  <r>
    <s v="2011-10 "/>
    <s v="0R796V"/>
    <x v="198"/>
    <x v="1"/>
    <n v="1"/>
    <x v="3"/>
  </r>
  <r>
    <s v="2011-10 "/>
    <s v="0R810K"/>
    <x v="50"/>
    <x v="6"/>
    <n v="3"/>
    <x v="3"/>
  </r>
  <r>
    <s v="2011-10 "/>
    <s v="0R810K"/>
    <x v="50"/>
    <x v="1"/>
    <n v="79"/>
    <x v="3"/>
  </r>
  <r>
    <s v="2011-10 "/>
    <s v="0R810K"/>
    <x v="50"/>
    <x v="4"/>
    <n v="2"/>
    <x v="3"/>
  </r>
  <r>
    <s v="2011-10 "/>
    <s v="0R842V"/>
    <x v="22"/>
    <x v="6"/>
    <n v="8"/>
    <x v="3"/>
  </r>
  <r>
    <s v="2011-10 "/>
    <s v="0R842V"/>
    <x v="22"/>
    <x v="3"/>
    <n v="1"/>
    <x v="3"/>
  </r>
  <r>
    <s v="2011-10 "/>
    <s v="0R978T"/>
    <x v="54"/>
    <x v="6"/>
    <n v="1"/>
    <x v="3"/>
  </r>
  <r>
    <s v="2011-10 "/>
    <s v="0R978T"/>
    <x v="54"/>
    <x v="3"/>
    <n v="60"/>
    <x v="3"/>
  </r>
  <r>
    <s v="2011-10 "/>
    <s v="0T824M"/>
    <x v="349"/>
    <x v="8"/>
    <n v="2"/>
    <x v="3"/>
  </r>
  <r>
    <s v="2011-10 "/>
    <s v="0U531F"/>
    <x v="55"/>
    <x v="6"/>
    <n v="7"/>
    <x v="3"/>
  </r>
  <r>
    <s v="2011-10 "/>
    <s v="0U531F"/>
    <x v="55"/>
    <x v="3"/>
    <n v="1"/>
    <x v="3"/>
  </r>
  <r>
    <s v="2011-10 "/>
    <s v="0U563Q"/>
    <x v="56"/>
    <x v="3"/>
    <n v="1"/>
    <x v="3"/>
  </r>
  <r>
    <s v="2011-10 "/>
    <s v="0U563Q"/>
    <x v="56"/>
    <x v="4"/>
    <n v="100"/>
    <x v="3"/>
  </r>
  <r>
    <s v="2011-10 "/>
    <s v="0U591W"/>
    <x v="29"/>
    <x v="3"/>
    <n v="1"/>
    <x v="3"/>
  </r>
  <r>
    <s v="2011-10 "/>
    <s v="0U591W"/>
    <x v="29"/>
    <x v="1"/>
    <n v="2"/>
    <x v="3"/>
  </r>
  <r>
    <s v="2011-10 "/>
    <s v="0U591W"/>
    <x v="29"/>
    <x v="4"/>
    <n v="19"/>
    <x v="3"/>
  </r>
  <r>
    <s v="2011-10 "/>
    <s v="0U651L"/>
    <x v="57"/>
    <x v="4"/>
    <n v="1"/>
    <x v="3"/>
  </r>
  <r>
    <s v="2011-10 "/>
    <s v="0V177H"/>
    <x v="61"/>
    <x v="1"/>
    <n v="2"/>
    <x v="3"/>
  </r>
  <r>
    <s v="2011-10 "/>
    <s v="0V244F"/>
    <x v="509"/>
    <x v="4"/>
    <n v="1"/>
    <x v="3"/>
  </r>
  <r>
    <s v="2011-10 "/>
    <s v="0W585N"/>
    <x v="167"/>
    <x v="1"/>
    <n v="1"/>
    <x v="3"/>
  </r>
  <r>
    <s v="2011-10 "/>
    <s v="0X037E"/>
    <x v="14"/>
    <x v="4"/>
    <n v="1"/>
    <x v="3"/>
  </r>
  <r>
    <s v="2011-10 "/>
    <s v="0X066L"/>
    <x v="378"/>
    <x v="4"/>
    <n v="1"/>
    <x v="3"/>
  </r>
  <r>
    <s v="2011-10 "/>
    <s v="0X149B"/>
    <x v="64"/>
    <x v="4"/>
    <n v="1"/>
    <x v="3"/>
  </r>
  <r>
    <s v="2011-10 "/>
    <s v="0X357C"/>
    <x v="468"/>
    <x v="5"/>
    <n v="2"/>
    <x v="3"/>
  </r>
  <r>
    <s v="2011-10 "/>
    <s v="0Z758M"/>
    <x v="67"/>
    <x v="6"/>
    <n v="2"/>
    <x v="3"/>
  </r>
  <r>
    <s v="2011-10 "/>
    <s v="0Z758M"/>
    <x v="67"/>
    <x v="3"/>
    <n v="1"/>
    <x v="3"/>
  </r>
  <r>
    <s v="2011-10 "/>
    <s v="0Z758M"/>
    <x v="67"/>
    <x v="1"/>
    <n v="30"/>
    <x v="3"/>
  </r>
  <r>
    <s v="2011-10 "/>
    <s v="0Z758M"/>
    <x v="67"/>
    <x v="4"/>
    <n v="13"/>
    <x v="3"/>
  </r>
  <r>
    <s v="2011-10 "/>
    <s v="1B889D"/>
    <x v="68"/>
    <x v="1"/>
    <n v="1"/>
    <x v="3"/>
  </r>
  <r>
    <s v="2011-10 "/>
    <s v="1D227H"/>
    <x v="69"/>
    <x v="2"/>
    <n v="2"/>
    <x v="3"/>
  </r>
  <r>
    <s v="2011-10 "/>
    <s v="1D227H"/>
    <x v="69"/>
    <x v="3"/>
    <n v="1"/>
    <x v="3"/>
  </r>
  <r>
    <s v="2011-10 "/>
    <s v="1D412J"/>
    <x v="156"/>
    <x v="2"/>
    <n v="1"/>
    <x v="3"/>
  </r>
  <r>
    <s v="2011-10 "/>
    <s v="1E061P"/>
    <x v="70"/>
    <x v="3"/>
    <n v="2"/>
    <x v="3"/>
  </r>
  <r>
    <s v="2011-10 "/>
    <s v="1E061P"/>
    <x v="70"/>
    <x v="4"/>
    <n v="1"/>
    <x v="3"/>
  </r>
  <r>
    <s v="2011-10 "/>
    <s v="1E721G"/>
    <x v="291"/>
    <x v="1"/>
    <n v="1"/>
    <x v="3"/>
  </r>
  <r>
    <s v="2011-10 "/>
    <s v="1H941G"/>
    <x v="71"/>
    <x v="6"/>
    <n v="2"/>
    <x v="3"/>
  </r>
  <r>
    <s v="2011-10 "/>
    <s v="1H941G"/>
    <x v="71"/>
    <x v="3"/>
    <n v="1"/>
    <x v="3"/>
  </r>
  <r>
    <s v="2011-10 "/>
    <s v="1H941G"/>
    <x v="71"/>
    <x v="1"/>
    <n v="69"/>
    <x v="3"/>
  </r>
  <r>
    <s v="2011-10 "/>
    <s v="1H941G"/>
    <x v="71"/>
    <x v="5"/>
    <n v="1"/>
    <x v="3"/>
  </r>
  <r>
    <s v="2011-10 "/>
    <s v="1J601Z"/>
    <x v="436"/>
    <x v="8"/>
    <n v="1"/>
    <x v="3"/>
  </r>
  <r>
    <s v="2011-10 "/>
    <s v="1K501C"/>
    <x v="6"/>
    <x v="5"/>
    <n v="1"/>
    <x v="3"/>
  </r>
  <r>
    <s v="2011-10 "/>
    <s v="1M021E"/>
    <x v="29"/>
    <x v="4"/>
    <n v="17"/>
    <x v="3"/>
  </r>
  <r>
    <s v="2011-10 "/>
    <s v="1M601K"/>
    <x v="503"/>
    <x v="4"/>
    <n v="1"/>
    <x v="3"/>
  </r>
  <r>
    <s v="2011-10 "/>
    <s v="1N202N"/>
    <x v="73"/>
    <x v="3"/>
    <n v="3"/>
    <x v="3"/>
  </r>
  <r>
    <s v="2011-10 "/>
    <s v="1N202N"/>
    <x v="73"/>
    <x v="1"/>
    <n v="1"/>
    <x v="3"/>
  </r>
  <r>
    <s v="2011-10 "/>
    <s v="1N202N"/>
    <x v="73"/>
    <x v="4"/>
    <n v="55"/>
    <x v="3"/>
  </r>
  <r>
    <s v="2011-10 "/>
    <s v="1N661M"/>
    <x v="338"/>
    <x v="1"/>
    <n v="1"/>
    <x v="3"/>
  </r>
  <r>
    <s v="2011-10 "/>
    <s v="1P401R"/>
    <x v="39"/>
    <x v="3"/>
    <n v="1"/>
    <x v="3"/>
  </r>
  <r>
    <s v="2011-10 "/>
    <s v="1P401R"/>
    <x v="39"/>
    <x v="4"/>
    <n v="39"/>
    <x v="3"/>
  </r>
  <r>
    <s v="2011-10 "/>
    <s v="1P602K"/>
    <x v="513"/>
    <x v="6"/>
    <n v="1"/>
    <x v="3"/>
  </r>
  <r>
    <s v="2011-10 "/>
    <s v="1P862T"/>
    <x v="29"/>
    <x v="3"/>
    <n v="21"/>
    <x v="3"/>
  </r>
  <r>
    <s v="2011-10 "/>
    <s v="1Q162U"/>
    <x v="75"/>
    <x v="2"/>
    <n v="7"/>
    <x v="3"/>
  </r>
  <r>
    <s v="2011-10 "/>
    <s v="1Q162U"/>
    <x v="75"/>
    <x v="3"/>
    <n v="8"/>
    <x v="3"/>
  </r>
  <r>
    <s v="2011-10 "/>
    <s v="1Q162U"/>
    <x v="75"/>
    <x v="4"/>
    <n v="1"/>
    <x v="3"/>
  </r>
  <r>
    <s v="2011-10 "/>
    <s v="1Q681H"/>
    <x v="76"/>
    <x v="2"/>
    <n v="8"/>
    <x v="3"/>
  </r>
  <r>
    <s v="2011-10 "/>
    <s v="1Q681H"/>
    <x v="76"/>
    <x v="3"/>
    <n v="6"/>
    <x v="3"/>
  </r>
  <r>
    <s v="2011-10 "/>
    <s v="1Q681H"/>
    <x v="76"/>
    <x v="4"/>
    <n v="2"/>
    <x v="3"/>
  </r>
  <r>
    <s v="2011-10 "/>
    <s v="1T003V"/>
    <x v="51"/>
    <x v="6"/>
    <n v="3"/>
    <x v="3"/>
  </r>
  <r>
    <s v="2011-10 "/>
    <s v="1T003V"/>
    <x v="51"/>
    <x v="1"/>
    <n v="3"/>
    <x v="3"/>
  </r>
  <r>
    <s v="2011-10 "/>
    <s v="1T163U"/>
    <x v="190"/>
    <x v="1"/>
    <n v="1"/>
    <x v="3"/>
  </r>
  <r>
    <s v="2011-10 "/>
    <s v="1T521H"/>
    <x v="77"/>
    <x v="2"/>
    <n v="1"/>
    <x v="3"/>
  </r>
  <r>
    <s v="2011-10 "/>
    <s v="1W021A"/>
    <x v="80"/>
    <x v="2"/>
    <n v="10"/>
    <x v="3"/>
  </r>
  <r>
    <s v="2011-10 "/>
    <s v="1W021A"/>
    <x v="80"/>
    <x v="3"/>
    <n v="8"/>
    <x v="3"/>
  </r>
  <r>
    <s v="2011-10 "/>
    <s v="1Y322B"/>
    <x v="246"/>
    <x v="6"/>
    <n v="1"/>
    <x v="3"/>
  </r>
  <r>
    <s v="2011-10 "/>
    <s v="1Z962J"/>
    <x v="81"/>
    <x v="1"/>
    <n v="22"/>
    <x v="3"/>
  </r>
  <r>
    <s v="2011-10 "/>
    <s v="1Z962J"/>
    <x v="81"/>
    <x v="4"/>
    <n v="1"/>
    <x v="3"/>
  </r>
  <r>
    <s v="2011-10 "/>
    <s v="2B182K"/>
    <x v="82"/>
    <x v="1"/>
    <n v="9"/>
    <x v="3"/>
  </r>
  <r>
    <s v="2011-10 "/>
    <s v="2B581U"/>
    <x v="551"/>
    <x v="3"/>
    <n v="1"/>
    <x v="3"/>
  </r>
  <r>
    <s v="2011-10 "/>
    <s v="2C101J"/>
    <x v="83"/>
    <x v="4"/>
    <n v="45"/>
    <x v="3"/>
  </r>
  <r>
    <s v="2011-10 "/>
    <s v="2C161Z"/>
    <x v="82"/>
    <x v="3"/>
    <n v="1"/>
    <x v="3"/>
  </r>
  <r>
    <s v="2011-10 "/>
    <s v="2C161Z"/>
    <x v="82"/>
    <x v="4"/>
    <n v="19"/>
    <x v="3"/>
  </r>
  <r>
    <s v="2011-10 "/>
    <s v="2C221P"/>
    <x v="552"/>
    <x v="1"/>
    <n v="1"/>
    <x v="3"/>
  </r>
  <r>
    <s v="2011-10 "/>
    <s v="2C321Y"/>
    <x v="160"/>
    <x v="1"/>
    <n v="1"/>
    <x v="3"/>
  </r>
  <r>
    <s v="2011-10 "/>
    <s v="2D642J"/>
    <x v="71"/>
    <x v="3"/>
    <n v="1"/>
    <x v="3"/>
  </r>
  <r>
    <s v="2011-10 "/>
    <s v="2D642J"/>
    <x v="71"/>
    <x v="4"/>
    <n v="66"/>
    <x v="3"/>
  </r>
  <r>
    <s v="2011-10 "/>
    <s v="2D821D"/>
    <x v="85"/>
    <x v="4"/>
    <n v="2"/>
    <x v="3"/>
  </r>
  <r>
    <s v="2011-10 "/>
    <s v="2F801F"/>
    <x v="32"/>
    <x v="6"/>
    <n v="16"/>
    <x v="3"/>
  </r>
  <r>
    <s v="2011-10 "/>
    <s v="2F801F"/>
    <x v="32"/>
    <x v="1"/>
    <n v="1"/>
    <x v="3"/>
  </r>
  <r>
    <s v="2011-10 "/>
    <s v="2F801F"/>
    <x v="32"/>
    <x v="5"/>
    <n v="5"/>
    <x v="3"/>
  </r>
  <r>
    <s v="2011-10 "/>
    <s v="2L760W"/>
    <x v="50"/>
    <x v="1"/>
    <n v="1"/>
    <x v="3"/>
  </r>
  <r>
    <s v="2011-10 "/>
    <s v="2L760W"/>
    <x v="50"/>
    <x v="4"/>
    <n v="18"/>
    <x v="3"/>
  </r>
  <r>
    <s v="2011-10 "/>
    <s v="2L987T"/>
    <x v="308"/>
    <x v="3"/>
    <n v="1"/>
    <x v="3"/>
  </r>
  <r>
    <s v="2011-10 "/>
    <s v="2M003K"/>
    <x v="438"/>
    <x v="3"/>
    <n v="1"/>
    <x v="3"/>
  </r>
  <r>
    <s v="2011-10 "/>
    <s v="2M030P"/>
    <x v="32"/>
    <x v="3"/>
    <n v="38"/>
    <x v="3"/>
  </r>
  <r>
    <s v="2011-10 "/>
    <s v="2M030P"/>
    <x v="32"/>
    <x v="5"/>
    <n v="1"/>
    <x v="3"/>
  </r>
  <r>
    <s v="2011-10 "/>
    <s v="2M069G"/>
    <x v="553"/>
    <x v="3"/>
    <n v="2"/>
    <x v="3"/>
  </r>
  <r>
    <s v="2011-10 "/>
    <s v="2M080U"/>
    <x v="123"/>
    <x v="1"/>
    <n v="1"/>
    <x v="3"/>
  </r>
  <r>
    <s v="2011-10 "/>
    <s v="2M134C"/>
    <x v="554"/>
    <x v="2"/>
    <n v="1"/>
    <x v="3"/>
  </r>
  <r>
    <s v="2011-10 "/>
    <s v="2M154Z"/>
    <x v="388"/>
    <x v="1"/>
    <n v="8"/>
    <x v="3"/>
  </r>
  <r>
    <s v="2011-10 "/>
    <s v="2M154Z"/>
    <x v="388"/>
    <x v="4"/>
    <n v="2"/>
    <x v="3"/>
  </r>
  <r>
    <s v="2011-10 "/>
    <s v="2M172U"/>
    <x v="407"/>
    <x v="1"/>
    <n v="1"/>
    <x v="3"/>
  </r>
  <r>
    <s v="2011-10 "/>
    <s v="2M172U"/>
    <x v="407"/>
    <x v="4"/>
    <n v="6"/>
    <x v="3"/>
  </r>
  <r>
    <s v="2011-10 "/>
    <s v="2M231H"/>
    <x v="126"/>
    <x v="4"/>
    <n v="1"/>
    <x v="3"/>
  </r>
  <r>
    <s v="2011-10 "/>
    <s v="2M279K"/>
    <x v="496"/>
    <x v="4"/>
    <n v="1"/>
    <x v="3"/>
  </r>
  <r>
    <s v="2011-10 "/>
    <s v="2M298F"/>
    <x v="82"/>
    <x v="1"/>
    <n v="6"/>
    <x v="3"/>
  </r>
  <r>
    <s v="2011-10 "/>
    <s v="2M334V"/>
    <x v="21"/>
    <x v="1"/>
    <n v="3"/>
    <x v="3"/>
  </r>
  <r>
    <s v="2011-10 "/>
    <s v="2M857N"/>
    <x v="29"/>
    <x v="6"/>
    <n v="17"/>
    <x v="3"/>
  </r>
  <r>
    <s v="2011-10 "/>
    <s v="2M857N"/>
    <x v="29"/>
    <x v="1"/>
    <n v="1"/>
    <x v="3"/>
  </r>
  <r>
    <s v="2011-11 "/>
    <s v="0A519P"/>
    <x v="427"/>
    <x v="3"/>
    <n v="2"/>
    <x v="3"/>
  </r>
  <r>
    <s v="2011-11 "/>
    <s v="0D085D"/>
    <x v="374"/>
    <x v="8"/>
    <n v="1"/>
    <x v="3"/>
  </r>
  <r>
    <s v="2011-11 "/>
    <s v="0H711G"/>
    <x v="400"/>
    <x v="1"/>
    <n v="2"/>
    <x v="3"/>
  </r>
  <r>
    <s v="2011-11 "/>
    <s v="0H849G"/>
    <x v="305"/>
    <x v="4"/>
    <n v="1"/>
    <x v="3"/>
  </r>
  <r>
    <s v="2011-11 "/>
    <s v="0J441A"/>
    <x v="59"/>
    <x v="2"/>
    <n v="1"/>
    <x v="3"/>
  </r>
  <r>
    <s v="2011-11 "/>
    <s v="0L181R"/>
    <x v="300"/>
    <x v="5"/>
    <n v="1"/>
    <x v="3"/>
  </r>
  <r>
    <s v="2011-11 "/>
    <s v="0L364Q"/>
    <x v="5"/>
    <x v="2"/>
    <n v="2"/>
    <x v="3"/>
  </r>
  <r>
    <s v="2011-11 "/>
    <s v="0L410Q"/>
    <x v="161"/>
    <x v="2"/>
    <n v="1"/>
    <x v="3"/>
  </r>
  <r>
    <s v="2011-11 "/>
    <s v="0L410Q"/>
    <x v="161"/>
    <x v="3"/>
    <n v="2"/>
    <x v="3"/>
  </r>
  <r>
    <s v="2011-11 "/>
    <s v="0L891N"/>
    <x v="7"/>
    <x v="1"/>
    <n v="1"/>
    <x v="3"/>
  </r>
  <r>
    <s v="2011-11 "/>
    <s v="0M882Q"/>
    <x v="368"/>
    <x v="8"/>
    <n v="1"/>
    <x v="3"/>
  </r>
  <r>
    <s v="2011-11 "/>
    <s v="0M916C"/>
    <x v="555"/>
    <x v="1"/>
    <n v="1"/>
    <x v="3"/>
  </r>
  <r>
    <s v="2011-11 "/>
    <s v="0M936Z"/>
    <x v="556"/>
    <x v="8"/>
    <n v="1"/>
    <x v="3"/>
  </r>
  <r>
    <s v="2011-11 "/>
    <s v="0P195T"/>
    <x v="59"/>
    <x v="3"/>
    <n v="2"/>
    <x v="3"/>
  </r>
  <r>
    <s v="2011-11 "/>
    <s v="0P402T"/>
    <x v="11"/>
    <x v="6"/>
    <n v="1"/>
    <x v="3"/>
  </r>
  <r>
    <s v="2011-11 "/>
    <s v="0P402T"/>
    <x v="11"/>
    <x v="3"/>
    <n v="2"/>
    <x v="3"/>
  </r>
  <r>
    <s v="2011-11 "/>
    <s v="0P595C"/>
    <x v="122"/>
    <x v="1"/>
    <n v="1"/>
    <x v="3"/>
  </r>
  <r>
    <s v="2011-11 "/>
    <s v="0P617B"/>
    <x v="197"/>
    <x v="3"/>
    <n v="1"/>
    <x v="3"/>
  </r>
  <r>
    <s v="2011-11 "/>
    <s v="0P775Y"/>
    <x v="13"/>
    <x v="2"/>
    <n v="1"/>
    <x v="3"/>
  </r>
  <r>
    <s v="2011-11 "/>
    <s v="0P775Y"/>
    <x v="13"/>
    <x v="1"/>
    <n v="1"/>
    <x v="3"/>
  </r>
  <r>
    <s v="2011-11 "/>
    <s v="0P938A"/>
    <x v="15"/>
    <x v="6"/>
    <n v="3"/>
    <x v="3"/>
  </r>
  <r>
    <s v="2011-11 "/>
    <s v="0P938A"/>
    <x v="15"/>
    <x v="5"/>
    <n v="7"/>
    <x v="3"/>
  </r>
  <r>
    <s v="2011-11 "/>
    <s v="0R005K"/>
    <x v="187"/>
    <x v="6"/>
    <n v="36"/>
    <x v="3"/>
  </r>
  <r>
    <s v="2011-11 "/>
    <s v="0R005K"/>
    <x v="187"/>
    <x v="4"/>
    <n v="1"/>
    <x v="3"/>
  </r>
  <r>
    <s v="2011-11 "/>
    <s v="0R005K"/>
    <x v="187"/>
    <x v="5"/>
    <n v="1"/>
    <x v="3"/>
  </r>
  <r>
    <s v="2011-11 "/>
    <s v="0R010Q"/>
    <x v="16"/>
    <x v="6"/>
    <n v="2"/>
    <x v="3"/>
  </r>
  <r>
    <s v="2011-11 "/>
    <s v="0R035T"/>
    <x v="19"/>
    <x v="6"/>
    <n v="1"/>
    <x v="3"/>
  </r>
  <r>
    <s v="2011-11 "/>
    <s v="0R035T"/>
    <x v="19"/>
    <x v="1"/>
    <n v="14"/>
    <x v="3"/>
  </r>
  <r>
    <s v="2011-11 "/>
    <s v="0R041Z"/>
    <x v="21"/>
    <x v="1"/>
    <n v="1"/>
    <x v="3"/>
  </r>
  <r>
    <s v="2011-11 "/>
    <s v="0R087Z"/>
    <x v="22"/>
    <x v="3"/>
    <n v="2"/>
    <x v="3"/>
  </r>
  <r>
    <s v="2011-11 "/>
    <s v="0R131X"/>
    <x v="25"/>
    <x v="4"/>
    <n v="23"/>
    <x v="3"/>
  </r>
  <r>
    <s v="2011-11 "/>
    <s v="0R133Z"/>
    <x v="26"/>
    <x v="6"/>
    <n v="4"/>
    <x v="3"/>
  </r>
  <r>
    <s v="2011-11 "/>
    <s v="0R133Z"/>
    <x v="26"/>
    <x v="5"/>
    <n v="1"/>
    <x v="3"/>
  </r>
  <r>
    <s v="2011-11 "/>
    <s v="0R140G"/>
    <x v="27"/>
    <x v="4"/>
    <n v="10"/>
    <x v="3"/>
  </r>
  <r>
    <s v="2011-11 "/>
    <s v="0R167L"/>
    <x v="28"/>
    <x v="1"/>
    <n v="9"/>
    <x v="3"/>
  </r>
  <r>
    <s v="2011-11 "/>
    <s v="0R181B"/>
    <x v="29"/>
    <x v="3"/>
    <n v="3"/>
    <x v="3"/>
  </r>
  <r>
    <s v="2011-11 "/>
    <s v="0R181B"/>
    <x v="29"/>
    <x v="1"/>
    <n v="1"/>
    <x v="3"/>
  </r>
  <r>
    <s v="2011-11 "/>
    <s v="0R181B"/>
    <x v="29"/>
    <x v="4"/>
    <n v="6"/>
    <x v="3"/>
  </r>
  <r>
    <s v="2011-11 "/>
    <s v="0R194Q"/>
    <x v="30"/>
    <x v="3"/>
    <n v="49"/>
    <x v="3"/>
  </r>
  <r>
    <s v="2011-11 "/>
    <s v="0R194Q"/>
    <x v="30"/>
    <x v="4"/>
    <n v="1"/>
    <x v="3"/>
  </r>
  <r>
    <s v="2011-11 "/>
    <s v="0R225Z"/>
    <x v="32"/>
    <x v="1"/>
    <n v="324"/>
    <x v="3"/>
  </r>
  <r>
    <s v="2011-11 "/>
    <s v="0R225Z"/>
    <x v="32"/>
    <x v="4"/>
    <n v="1"/>
    <x v="3"/>
  </r>
  <r>
    <s v="2011-11 "/>
    <s v="0R225Z"/>
    <x v="32"/>
    <x v="5"/>
    <n v="1"/>
    <x v="3"/>
  </r>
  <r>
    <s v="2011-11 "/>
    <s v="0R239P"/>
    <x v="164"/>
    <x v="4"/>
    <n v="2"/>
    <x v="3"/>
  </r>
  <r>
    <s v="2011-11 "/>
    <s v="0R249A"/>
    <x v="33"/>
    <x v="3"/>
    <n v="1"/>
    <x v="3"/>
  </r>
  <r>
    <s v="2011-11 "/>
    <s v="0R249A"/>
    <x v="33"/>
    <x v="4"/>
    <n v="24"/>
    <x v="3"/>
  </r>
  <r>
    <s v="2011-11 "/>
    <s v="0R267V"/>
    <x v="35"/>
    <x v="6"/>
    <n v="8"/>
    <x v="3"/>
  </r>
  <r>
    <s v="2011-11 "/>
    <s v="0R267V"/>
    <x v="35"/>
    <x v="1"/>
    <n v="2"/>
    <x v="3"/>
  </r>
  <r>
    <s v="2011-11 "/>
    <s v="0R306M"/>
    <x v="38"/>
    <x v="3"/>
    <n v="1"/>
    <x v="3"/>
  </r>
  <r>
    <s v="2011-11 "/>
    <s v="0R360W"/>
    <x v="39"/>
    <x v="1"/>
    <n v="158"/>
    <x v="3"/>
  </r>
  <r>
    <s v="2011-11 "/>
    <s v="0R360W"/>
    <x v="39"/>
    <x v="4"/>
    <n v="6"/>
    <x v="3"/>
  </r>
  <r>
    <s v="2011-11 "/>
    <s v="0R404U"/>
    <x v="30"/>
    <x v="3"/>
    <n v="8"/>
    <x v="3"/>
  </r>
  <r>
    <s v="2011-11 "/>
    <s v="0R415F"/>
    <x v="41"/>
    <x v="6"/>
    <n v="1"/>
    <x v="3"/>
  </r>
  <r>
    <s v="2011-11 "/>
    <s v="0R437E"/>
    <x v="30"/>
    <x v="6"/>
    <n v="24"/>
    <x v="3"/>
  </r>
  <r>
    <s v="2011-11 "/>
    <s v="0R437E"/>
    <x v="30"/>
    <x v="5"/>
    <n v="1"/>
    <x v="3"/>
  </r>
  <r>
    <s v="2011-11 "/>
    <s v="0R445N"/>
    <x v="29"/>
    <x v="6"/>
    <n v="47"/>
    <x v="3"/>
  </r>
  <r>
    <s v="2011-11 "/>
    <s v="0R445N"/>
    <x v="29"/>
    <x v="4"/>
    <n v="1"/>
    <x v="3"/>
  </r>
  <r>
    <s v="2011-11 "/>
    <s v="0R509H"/>
    <x v="43"/>
    <x v="6"/>
    <n v="5"/>
    <x v="3"/>
  </r>
  <r>
    <s v="2011-11 "/>
    <s v="0R509H"/>
    <x v="43"/>
    <x v="1"/>
    <n v="1"/>
    <x v="3"/>
  </r>
  <r>
    <s v="2011-11 "/>
    <s v="0R509H"/>
    <x v="43"/>
    <x v="5"/>
    <n v="9"/>
    <x v="3"/>
  </r>
  <r>
    <s v="2011-11 "/>
    <s v="0R532H"/>
    <x v="39"/>
    <x v="6"/>
    <n v="22"/>
    <x v="3"/>
  </r>
  <r>
    <s v="2011-11 "/>
    <s v="0R532H"/>
    <x v="39"/>
    <x v="5"/>
    <n v="1"/>
    <x v="3"/>
  </r>
  <r>
    <s v="2011-11 "/>
    <s v="0R551D"/>
    <x v="45"/>
    <x v="6"/>
    <n v="8"/>
    <x v="3"/>
  </r>
  <r>
    <s v="2011-11 "/>
    <s v="0R551D"/>
    <x v="45"/>
    <x v="3"/>
    <n v="2"/>
    <x v="3"/>
  </r>
  <r>
    <s v="2011-11 "/>
    <s v="0R551D"/>
    <x v="45"/>
    <x v="1"/>
    <n v="1"/>
    <x v="3"/>
  </r>
  <r>
    <s v="2011-11 "/>
    <s v="0R551D"/>
    <x v="45"/>
    <x v="5"/>
    <n v="25"/>
    <x v="3"/>
  </r>
  <r>
    <s v="2011-11 "/>
    <s v="0R643D"/>
    <x v="46"/>
    <x v="4"/>
    <n v="24"/>
    <x v="3"/>
  </r>
  <r>
    <s v="2011-11 "/>
    <s v="0R721N"/>
    <x v="47"/>
    <x v="1"/>
    <n v="9"/>
    <x v="3"/>
  </r>
  <r>
    <s v="2011-11 "/>
    <s v="0R773V"/>
    <x v="49"/>
    <x v="1"/>
    <n v="1"/>
    <x v="3"/>
  </r>
  <r>
    <s v="2011-11 "/>
    <s v="0R810K"/>
    <x v="50"/>
    <x v="1"/>
    <n v="91"/>
    <x v="3"/>
  </r>
  <r>
    <s v="2011-11 "/>
    <s v="0R810K"/>
    <x v="50"/>
    <x v="4"/>
    <n v="1"/>
    <x v="3"/>
  </r>
  <r>
    <s v="2011-11 "/>
    <s v="0R842V"/>
    <x v="22"/>
    <x v="6"/>
    <n v="12"/>
    <x v="3"/>
  </r>
  <r>
    <s v="2011-11 "/>
    <s v="0R842V"/>
    <x v="22"/>
    <x v="1"/>
    <n v="1"/>
    <x v="3"/>
  </r>
  <r>
    <s v="2011-11 "/>
    <s v="0R978T"/>
    <x v="54"/>
    <x v="3"/>
    <n v="59"/>
    <x v="3"/>
  </r>
  <r>
    <s v="2011-11 "/>
    <s v="0R978T"/>
    <x v="54"/>
    <x v="1"/>
    <n v="1"/>
    <x v="3"/>
  </r>
  <r>
    <s v="2011-11 "/>
    <s v="0T494D"/>
    <x v="557"/>
    <x v="1"/>
    <n v="1"/>
    <x v="3"/>
  </r>
  <r>
    <s v="2011-11 "/>
    <s v="0U478Y"/>
    <x v="376"/>
    <x v="8"/>
    <n v="1"/>
    <x v="3"/>
  </r>
  <r>
    <s v="2011-11 "/>
    <s v="0U531F"/>
    <x v="55"/>
    <x v="6"/>
    <n v="4"/>
    <x v="3"/>
  </r>
  <r>
    <s v="2011-11 "/>
    <s v="0U563Q"/>
    <x v="56"/>
    <x v="3"/>
    <n v="1"/>
    <x v="3"/>
  </r>
  <r>
    <s v="2011-11 "/>
    <s v="0U563Q"/>
    <x v="56"/>
    <x v="4"/>
    <n v="96"/>
    <x v="3"/>
  </r>
  <r>
    <s v="2011-11 "/>
    <s v="0U591W"/>
    <x v="29"/>
    <x v="3"/>
    <n v="3"/>
    <x v="3"/>
  </r>
  <r>
    <s v="2011-11 "/>
    <s v="0U591W"/>
    <x v="29"/>
    <x v="1"/>
    <n v="2"/>
    <x v="3"/>
  </r>
  <r>
    <s v="2011-11 "/>
    <s v="0U591W"/>
    <x v="29"/>
    <x v="4"/>
    <n v="24"/>
    <x v="3"/>
  </r>
  <r>
    <s v="2011-11 "/>
    <s v="0V481N"/>
    <x v="487"/>
    <x v="1"/>
    <n v="1"/>
    <x v="3"/>
  </r>
  <r>
    <s v="2011-11 "/>
    <s v="0V607A"/>
    <x v="467"/>
    <x v="4"/>
    <n v="1"/>
    <x v="3"/>
  </r>
  <r>
    <s v="2011-11 "/>
    <s v="0X149B"/>
    <x v="64"/>
    <x v="1"/>
    <n v="1"/>
    <x v="3"/>
  </r>
  <r>
    <s v="2011-11 "/>
    <s v="0X283X"/>
    <x v="140"/>
    <x v="4"/>
    <n v="1"/>
    <x v="3"/>
  </r>
  <r>
    <s v="2011-11 "/>
    <s v="0X337F"/>
    <x v="107"/>
    <x v="5"/>
    <n v="1"/>
    <x v="3"/>
  </r>
  <r>
    <s v="2011-11 "/>
    <s v="0X468Y"/>
    <x v="558"/>
    <x v="4"/>
    <n v="1"/>
    <x v="3"/>
  </r>
  <r>
    <s v="2011-11 "/>
    <s v="0X724B"/>
    <x v="559"/>
    <x v="5"/>
    <n v="1"/>
    <x v="3"/>
  </r>
  <r>
    <s v="2011-11 "/>
    <s v="0X808T"/>
    <x v="233"/>
    <x v="6"/>
    <n v="1"/>
    <x v="3"/>
  </r>
  <r>
    <s v="2011-11 "/>
    <s v="0Y343Z"/>
    <x v="156"/>
    <x v="2"/>
    <n v="1"/>
    <x v="3"/>
  </r>
  <r>
    <s v="2011-11 "/>
    <s v="0Z758M"/>
    <x v="67"/>
    <x v="3"/>
    <n v="3"/>
    <x v="3"/>
  </r>
  <r>
    <s v="2011-11 "/>
    <s v="0Z758M"/>
    <x v="67"/>
    <x v="1"/>
    <n v="48"/>
    <x v="3"/>
  </r>
  <r>
    <s v="2011-11 "/>
    <s v="0Z758M"/>
    <x v="67"/>
    <x v="4"/>
    <n v="14"/>
    <x v="3"/>
  </r>
  <r>
    <s v="2011-11 "/>
    <s v="0Z758M"/>
    <x v="67"/>
    <x v="5"/>
    <n v="1"/>
    <x v="3"/>
  </r>
  <r>
    <s v="2011-11 "/>
    <s v="1B342J"/>
    <x v="4"/>
    <x v="4"/>
    <n v="1"/>
    <x v="3"/>
  </r>
  <r>
    <s v="2011-11 "/>
    <s v="1B563Z"/>
    <x v="4"/>
    <x v="4"/>
    <n v="1"/>
    <x v="3"/>
  </r>
  <r>
    <s v="2011-11 "/>
    <s v="1B742U"/>
    <x v="127"/>
    <x v="4"/>
    <n v="1"/>
    <x v="3"/>
  </r>
  <r>
    <s v="2011-11 "/>
    <s v="1B889D"/>
    <x v="68"/>
    <x v="1"/>
    <n v="3"/>
    <x v="3"/>
  </r>
  <r>
    <s v="2011-11 "/>
    <s v="1D227H"/>
    <x v="69"/>
    <x v="2"/>
    <n v="2"/>
    <x v="3"/>
  </r>
  <r>
    <s v="2011-11 "/>
    <s v="1D227H"/>
    <x v="69"/>
    <x v="3"/>
    <n v="1"/>
    <x v="3"/>
  </r>
  <r>
    <s v="2011-11 "/>
    <s v="1E061P"/>
    <x v="70"/>
    <x v="5"/>
    <n v="1"/>
    <x v="3"/>
  </r>
  <r>
    <s v="2011-11 "/>
    <s v="1F385D"/>
    <x v="560"/>
    <x v="4"/>
    <n v="1"/>
    <x v="3"/>
  </r>
  <r>
    <s v="2011-11 "/>
    <s v="1H941G"/>
    <x v="71"/>
    <x v="6"/>
    <n v="1"/>
    <x v="3"/>
  </r>
  <r>
    <s v="2011-11 "/>
    <s v="1H941G"/>
    <x v="71"/>
    <x v="1"/>
    <n v="66"/>
    <x v="3"/>
  </r>
  <r>
    <s v="2011-11 "/>
    <s v="1H941G"/>
    <x v="71"/>
    <x v="5"/>
    <n v="1"/>
    <x v="3"/>
  </r>
  <r>
    <s v="2011-11 "/>
    <s v="1K501C"/>
    <x v="6"/>
    <x v="2"/>
    <n v="1"/>
    <x v="3"/>
  </r>
  <r>
    <s v="2011-11 "/>
    <s v="1K905R"/>
    <x v="235"/>
    <x v="1"/>
    <n v="1"/>
    <x v="3"/>
  </r>
  <r>
    <s v="2011-11 "/>
    <s v="1M021E"/>
    <x v="29"/>
    <x v="1"/>
    <n v="2"/>
    <x v="3"/>
  </r>
  <r>
    <s v="2011-11 "/>
    <s v="1M021E"/>
    <x v="29"/>
    <x v="4"/>
    <n v="6"/>
    <x v="3"/>
  </r>
  <r>
    <s v="2011-11 "/>
    <s v="1N202N"/>
    <x v="73"/>
    <x v="3"/>
    <n v="3"/>
    <x v="3"/>
  </r>
  <r>
    <s v="2011-11 "/>
    <s v="1N202N"/>
    <x v="73"/>
    <x v="1"/>
    <n v="5"/>
    <x v="3"/>
  </r>
  <r>
    <s v="2011-11 "/>
    <s v="1N202N"/>
    <x v="73"/>
    <x v="4"/>
    <n v="51"/>
    <x v="3"/>
  </r>
  <r>
    <s v="2011-11 "/>
    <s v="1P401R"/>
    <x v="39"/>
    <x v="3"/>
    <n v="1"/>
    <x v="3"/>
  </r>
  <r>
    <s v="2011-11 "/>
    <s v="1P401R"/>
    <x v="39"/>
    <x v="4"/>
    <n v="49"/>
    <x v="3"/>
  </r>
  <r>
    <s v="2011-11 "/>
    <s v="1P862T"/>
    <x v="29"/>
    <x v="3"/>
    <n v="15"/>
    <x v="3"/>
  </r>
  <r>
    <s v="2011-11 "/>
    <s v="1P862T"/>
    <x v="29"/>
    <x v="4"/>
    <n v="1"/>
    <x v="3"/>
  </r>
  <r>
    <s v="2011-11 "/>
    <s v="1Q121Z"/>
    <x v="110"/>
    <x v="2"/>
    <n v="1"/>
    <x v="3"/>
  </r>
  <r>
    <s v="2011-11 "/>
    <s v="1Q162U"/>
    <x v="75"/>
    <x v="2"/>
    <n v="6"/>
    <x v="3"/>
  </r>
  <r>
    <s v="2011-11 "/>
    <s v="1Q162U"/>
    <x v="75"/>
    <x v="3"/>
    <n v="4"/>
    <x v="3"/>
  </r>
  <r>
    <s v="2011-11 "/>
    <s v="1Q681H"/>
    <x v="76"/>
    <x v="2"/>
    <n v="11"/>
    <x v="3"/>
  </r>
  <r>
    <s v="2011-11 "/>
    <s v="1Q681H"/>
    <x v="76"/>
    <x v="3"/>
    <n v="3"/>
    <x v="3"/>
  </r>
  <r>
    <s v="2011-11 "/>
    <s v="1T003V"/>
    <x v="51"/>
    <x v="6"/>
    <n v="1"/>
    <x v="3"/>
  </r>
  <r>
    <s v="2011-11 "/>
    <s v="1T003V"/>
    <x v="51"/>
    <x v="1"/>
    <n v="13"/>
    <x v="3"/>
  </r>
  <r>
    <s v="2011-11 "/>
    <s v="1T861C"/>
    <x v="561"/>
    <x v="1"/>
    <n v="1"/>
    <x v="3"/>
  </r>
  <r>
    <s v="2011-11 "/>
    <s v="1T941P"/>
    <x v="141"/>
    <x v="1"/>
    <n v="1"/>
    <x v="3"/>
  </r>
  <r>
    <s v="2011-11 "/>
    <s v="1U244U"/>
    <x v="191"/>
    <x v="4"/>
    <n v="1"/>
    <x v="3"/>
  </r>
  <r>
    <s v="2011-11 "/>
    <s v="1V483Q"/>
    <x v="79"/>
    <x v="4"/>
    <n v="1"/>
    <x v="3"/>
  </r>
  <r>
    <s v="2011-11 "/>
    <s v="1V521G"/>
    <x v="4"/>
    <x v="8"/>
    <n v="1"/>
    <x v="3"/>
  </r>
  <r>
    <s v="2011-11 "/>
    <s v="1W021A"/>
    <x v="80"/>
    <x v="2"/>
    <n v="12"/>
    <x v="3"/>
  </r>
  <r>
    <s v="2011-11 "/>
    <s v="1W021A"/>
    <x v="80"/>
    <x v="3"/>
    <n v="6"/>
    <x v="3"/>
  </r>
  <r>
    <s v="2011-11 "/>
    <s v="1W281H"/>
    <x v="113"/>
    <x v="4"/>
    <n v="2"/>
    <x v="3"/>
  </r>
  <r>
    <s v="2011-11 "/>
    <s v="1W422L"/>
    <x v="258"/>
    <x v="1"/>
    <n v="1"/>
    <x v="3"/>
  </r>
  <r>
    <s v="2011-11 "/>
    <s v="1W661W"/>
    <x v="18"/>
    <x v="4"/>
    <n v="1"/>
    <x v="3"/>
  </r>
  <r>
    <s v="2011-11 "/>
    <s v="1Z962J"/>
    <x v="81"/>
    <x v="1"/>
    <n v="18"/>
    <x v="3"/>
  </r>
  <r>
    <s v="2011-11 "/>
    <s v="1Z962J"/>
    <x v="81"/>
    <x v="4"/>
    <n v="2"/>
    <x v="3"/>
  </r>
  <r>
    <s v="2011-11 "/>
    <s v="2B182K"/>
    <x v="82"/>
    <x v="6"/>
    <n v="1"/>
    <x v="3"/>
  </r>
  <r>
    <s v="2011-11 "/>
    <s v="2B182K"/>
    <x v="82"/>
    <x v="1"/>
    <n v="9"/>
    <x v="3"/>
  </r>
  <r>
    <s v="2011-11 "/>
    <s v="2B182K"/>
    <x v="82"/>
    <x v="5"/>
    <n v="1"/>
    <x v="3"/>
  </r>
  <r>
    <s v="2011-11 "/>
    <s v="2B921N"/>
    <x v="562"/>
    <x v="5"/>
    <n v="1"/>
    <x v="3"/>
  </r>
  <r>
    <s v="2011-11 "/>
    <s v="2C101J"/>
    <x v="83"/>
    <x v="4"/>
    <n v="43"/>
    <x v="3"/>
  </r>
  <r>
    <s v="2011-11 "/>
    <s v="2C161Z"/>
    <x v="82"/>
    <x v="3"/>
    <n v="2"/>
    <x v="3"/>
  </r>
  <r>
    <s v="2011-11 "/>
    <s v="2C161Z"/>
    <x v="82"/>
    <x v="4"/>
    <n v="12"/>
    <x v="3"/>
  </r>
  <r>
    <s v="2011-11 "/>
    <s v="2D642J"/>
    <x v="71"/>
    <x v="3"/>
    <n v="5"/>
    <x v="3"/>
  </r>
  <r>
    <s v="2011-11 "/>
    <s v="2D642J"/>
    <x v="71"/>
    <x v="1"/>
    <n v="1"/>
    <x v="3"/>
  </r>
  <r>
    <s v="2011-11 "/>
    <s v="2D642J"/>
    <x v="71"/>
    <x v="4"/>
    <n v="64"/>
    <x v="3"/>
  </r>
  <r>
    <s v="2011-11 "/>
    <s v="2D821D"/>
    <x v="85"/>
    <x v="4"/>
    <n v="1"/>
    <x v="3"/>
  </r>
  <r>
    <s v="2011-11 "/>
    <s v="2F801F"/>
    <x v="32"/>
    <x v="6"/>
    <n v="28"/>
    <x v="3"/>
  </r>
  <r>
    <s v="2011-11 "/>
    <s v="2L575V"/>
    <x v="145"/>
    <x v="1"/>
    <n v="1"/>
    <x v="3"/>
  </r>
  <r>
    <s v="2011-11 "/>
    <s v="2L577X"/>
    <x v="372"/>
    <x v="1"/>
    <n v="1"/>
    <x v="3"/>
  </r>
  <r>
    <s v="2011-11 "/>
    <s v="2L760W"/>
    <x v="50"/>
    <x v="4"/>
    <n v="21"/>
    <x v="3"/>
  </r>
  <r>
    <s v="2011-11 "/>
    <s v="2L771H"/>
    <x v="260"/>
    <x v="3"/>
    <n v="1"/>
    <x v="3"/>
  </r>
  <r>
    <s v="2011-11 "/>
    <s v="2L923Y"/>
    <x v="281"/>
    <x v="1"/>
    <n v="1"/>
    <x v="3"/>
  </r>
  <r>
    <s v="2011-11 "/>
    <s v="2M003K"/>
    <x v="438"/>
    <x v="4"/>
    <n v="1"/>
    <x v="3"/>
  </r>
  <r>
    <s v="2011-11 "/>
    <s v="2M030P"/>
    <x v="32"/>
    <x v="3"/>
    <n v="39"/>
    <x v="3"/>
  </r>
  <r>
    <s v="2011-11 "/>
    <s v="2M080U"/>
    <x v="123"/>
    <x v="1"/>
    <n v="1"/>
    <x v="3"/>
  </r>
  <r>
    <s v="2011-11 "/>
    <s v="2M083X"/>
    <x v="563"/>
    <x v="1"/>
    <n v="1"/>
    <x v="3"/>
  </r>
  <r>
    <s v="2011-11 "/>
    <s v="2M085Z"/>
    <x v="564"/>
    <x v="1"/>
    <n v="1"/>
    <x v="3"/>
  </r>
  <r>
    <s v="2011-11 "/>
    <s v="2M154Z"/>
    <x v="388"/>
    <x v="1"/>
    <n v="15"/>
    <x v="3"/>
  </r>
  <r>
    <s v="2011-11 "/>
    <s v="2M154Z"/>
    <x v="388"/>
    <x v="4"/>
    <n v="2"/>
    <x v="3"/>
  </r>
  <r>
    <s v="2011-11 "/>
    <s v="2M172U"/>
    <x v="407"/>
    <x v="4"/>
    <n v="1"/>
    <x v="3"/>
  </r>
  <r>
    <s v="2011-11 "/>
    <s v="2M279K"/>
    <x v="496"/>
    <x v="4"/>
    <n v="1"/>
    <x v="3"/>
  </r>
  <r>
    <s v="2011-11 "/>
    <s v="2M290X"/>
    <x v="484"/>
    <x v="1"/>
    <n v="1"/>
    <x v="3"/>
  </r>
  <r>
    <s v="2011-11 "/>
    <s v="2M290X"/>
    <x v="484"/>
    <x v="4"/>
    <n v="1"/>
    <x v="3"/>
  </r>
  <r>
    <s v="2011-11 "/>
    <s v="2M298F"/>
    <x v="82"/>
    <x v="1"/>
    <n v="20"/>
    <x v="3"/>
  </r>
  <r>
    <s v="2011-11 "/>
    <s v="2M334V"/>
    <x v="21"/>
    <x v="4"/>
    <n v="2"/>
    <x v="3"/>
  </r>
  <r>
    <s v="2011-11 "/>
    <s v="2M368G"/>
    <x v="477"/>
    <x v="1"/>
    <n v="2"/>
    <x v="3"/>
  </r>
  <r>
    <s v="2011-11 "/>
    <s v="2M453Z"/>
    <x v="528"/>
    <x v="5"/>
    <n v="1"/>
    <x v="3"/>
  </r>
  <r>
    <s v="2011-11 "/>
    <s v="2M465M"/>
    <x v="565"/>
    <x v="1"/>
    <n v="1"/>
    <x v="3"/>
  </r>
  <r>
    <s v="2011-11 "/>
    <s v="2M857N"/>
    <x v="29"/>
    <x v="6"/>
    <n v="23"/>
    <x v="3"/>
  </r>
  <r>
    <s v="2011-11 "/>
    <s v="2M857N"/>
    <x v="29"/>
    <x v="1"/>
    <n v="1"/>
    <x v="3"/>
  </r>
  <r>
    <s v="2011-12 "/>
    <s v="0A639V"/>
    <x v="140"/>
    <x v="1"/>
    <n v="2"/>
    <x v="3"/>
  </r>
  <r>
    <s v="2011-12 "/>
    <s v="0C548V"/>
    <x v="462"/>
    <x v="1"/>
    <n v="1"/>
    <x v="3"/>
  </r>
  <r>
    <s v="2011-12 "/>
    <s v="0D611A"/>
    <x v="566"/>
    <x v="1"/>
    <n v="1"/>
    <x v="3"/>
  </r>
  <r>
    <s v="2011-12 "/>
    <s v="0H005P"/>
    <x v="485"/>
    <x v="1"/>
    <n v="1"/>
    <x v="3"/>
  </r>
  <r>
    <s v="2011-12 "/>
    <s v="0H711G"/>
    <x v="400"/>
    <x v="8"/>
    <n v="1"/>
    <x v="3"/>
  </r>
  <r>
    <s v="2011-12 "/>
    <s v="0J025Y"/>
    <x v="169"/>
    <x v="1"/>
    <n v="1"/>
    <x v="3"/>
  </r>
  <r>
    <s v="2011-12 "/>
    <s v="0J097B"/>
    <x v="4"/>
    <x v="5"/>
    <n v="1"/>
    <x v="3"/>
  </r>
  <r>
    <s v="2011-12 "/>
    <s v="0K919G"/>
    <x v="184"/>
    <x v="3"/>
    <n v="1"/>
    <x v="3"/>
  </r>
  <r>
    <s v="2011-12 "/>
    <s v="0L636L"/>
    <x v="567"/>
    <x v="1"/>
    <n v="1"/>
    <x v="3"/>
  </r>
  <r>
    <s v="2011-12 "/>
    <s v="0L891N"/>
    <x v="7"/>
    <x v="4"/>
    <n v="1"/>
    <x v="3"/>
  </r>
  <r>
    <s v="2011-12 "/>
    <s v="0N433P"/>
    <x v="568"/>
    <x v="4"/>
    <n v="2"/>
    <x v="3"/>
  </r>
  <r>
    <s v="2011-12 "/>
    <s v="0P015X"/>
    <x v="447"/>
    <x v="1"/>
    <n v="1"/>
    <x v="3"/>
  </r>
  <r>
    <s v="2011-12 "/>
    <s v="0P205D"/>
    <x v="99"/>
    <x v="3"/>
    <n v="1"/>
    <x v="3"/>
  </r>
  <r>
    <s v="2011-12 "/>
    <s v="0P259M"/>
    <x v="10"/>
    <x v="1"/>
    <n v="1"/>
    <x v="3"/>
  </r>
  <r>
    <s v="2011-12 "/>
    <s v="0P303K"/>
    <x v="322"/>
    <x v="3"/>
    <n v="1"/>
    <x v="3"/>
  </r>
  <r>
    <s v="2011-12 "/>
    <s v="0P402T"/>
    <x v="11"/>
    <x v="3"/>
    <n v="4"/>
    <x v="3"/>
  </r>
  <r>
    <s v="2011-12 "/>
    <s v="0P775Y"/>
    <x v="13"/>
    <x v="3"/>
    <n v="1"/>
    <x v="3"/>
  </r>
  <r>
    <s v="2011-12 "/>
    <s v="0P850E"/>
    <x v="14"/>
    <x v="6"/>
    <n v="1"/>
    <x v="3"/>
  </r>
  <r>
    <s v="2011-12 "/>
    <s v="0P938A"/>
    <x v="15"/>
    <x v="6"/>
    <n v="5"/>
    <x v="3"/>
  </r>
  <r>
    <s v="2011-12 "/>
    <s v="0P938A"/>
    <x v="15"/>
    <x v="5"/>
    <n v="14"/>
    <x v="3"/>
  </r>
  <r>
    <s v="2011-12 "/>
    <s v="0P994L"/>
    <x v="15"/>
    <x v="1"/>
    <n v="1"/>
    <x v="3"/>
  </r>
  <r>
    <s v="2011-12 "/>
    <s v="0Q026W"/>
    <x v="223"/>
    <x v="3"/>
    <n v="1"/>
    <x v="3"/>
  </r>
  <r>
    <s v="2011-12 "/>
    <s v="0R005K"/>
    <x v="187"/>
    <x v="6"/>
    <n v="35"/>
    <x v="3"/>
  </r>
  <r>
    <s v="2011-12 "/>
    <s v="0R005K"/>
    <x v="187"/>
    <x v="3"/>
    <n v="1"/>
    <x v="3"/>
  </r>
  <r>
    <s v="2011-12 "/>
    <s v="0R005K"/>
    <x v="187"/>
    <x v="1"/>
    <n v="3"/>
    <x v="3"/>
  </r>
  <r>
    <s v="2011-12 "/>
    <s v="0R010Q"/>
    <x v="16"/>
    <x v="6"/>
    <n v="9"/>
    <x v="3"/>
  </r>
  <r>
    <s v="2011-12 "/>
    <s v="0R035T"/>
    <x v="19"/>
    <x v="1"/>
    <n v="21"/>
    <x v="3"/>
  </r>
  <r>
    <s v="2011-12 "/>
    <s v="0R087Z"/>
    <x v="22"/>
    <x v="3"/>
    <n v="4"/>
    <x v="3"/>
  </r>
  <r>
    <s v="2011-12 "/>
    <s v="0R131X"/>
    <x v="25"/>
    <x v="4"/>
    <n v="18"/>
    <x v="3"/>
  </r>
  <r>
    <s v="2011-12 "/>
    <s v="0R133Z"/>
    <x v="26"/>
    <x v="6"/>
    <n v="5"/>
    <x v="3"/>
  </r>
  <r>
    <s v="2011-12 "/>
    <s v="0R133Z"/>
    <x v="26"/>
    <x v="5"/>
    <n v="1"/>
    <x v="3"/>
  </r>
  <r>
    <s v="2011-12 "/>
    <s v="0R140G"/>
    <x v="27"/>
    <x v="4"/>
    <n v="12"/>
    <x v="3"/>
  </r>
  <r>
    <s v="2011-12 "/>
    <s v="0R167L"/>
    <x v="28"/>
    <x v="1"/>
    <n v="5"/>
    <x v="3"/>
  </r>
  <r>
    <s v="2011-12 "/>
    <s v="0R181B"/>
    <x v="29"/>
    <x v="3"/>
    <n v="2"/>
    <x v="3"/>
  </r>
  <r>
    <s v="2011-12 "/>
    <s v="0R181B"/>
    <x v="29"/>
    <x v="4"/>
    <n v="5"/>
    <x v="3"/>
  </r>
  <r>
    <s v="2011-12 "/>
    <s v="0R194Q"/>
    <x v="30"/>
    <x v="3"/>
    <n v="46"/>
    <x v="3"/>
  </r>
  <r>
    <s v="2011-12 "/>
    <s v="0R194Q"/>
    <x v="30"/>
    <x v="4"/>
    <n v="1"/>
    <x v="3"/>
  </r>
  <r>
    <s v="2011-12 "/>
    <s v="0R225Z"/>
    <x v="32"/>
    <x v="1"/>
    <n v="282"/>
    <x v="3"/>
  </r>
  <r>
    <s v="2011-12 "/>
    <s v="0R249A"/>
    <x v="33"/>
    <x v="4"/>
    <n v="36"/>
    <x v="3"/>
  </r>
  <r>
    <s v="2011-12 "/>
    <s v="0R267V"/>
    <x v="35"/>
    <x v="6"/>
    <n v="5"/>
    <x v="3"/>
  </r>
  <r>
    <s v="2011-12 "/>
    <s v="0R306M"/>
    <x v="38"/>
    <x v="4"/>
    <n v="2"/>
    <x v="3"/>
  </r>
  <r>
    <s v="2011-12 "/>
    <s v="0R360W"/>
    <x v="39"/>
    <x v="6"/>
    <n v="1"/>
    <x v="3"/>
  </r>
  <r>
    <s v="2011-12 "/>
    <s v="0R360W"/>
    <x v="39"/>
    <x v="1"/>
    <n v="124"/>
    <x v="3"/>
  </r>
  <r>
    <s v="2011-12 "/>
    <s v="0R360W"/>
    <x v="39"/>
    <x v="4"/>
    <n v="1"/>
    <x v="3"/>
  </r>
  <r>
    <s v="2011-12 "/>
    <s v="0R404U"/>
    <x v="30"/>
    <x v="3"/>
    <n v="10"/>
    <x v="3"/>
  </r>
  <r>
    <s v="2011-12 "/>
    <s v="0R415F"/>
    <x v="41"/>
    <x v="1"/>
    <n v="1"/>
    <x v="3"/>
  </r>
  <r>
    <s v="2011-12 "/>
    <s v="0R437E"/>
    <x v="30"/>
    <x v="6"/>
    <n v="23"/>
    <x v="3"/>
  </r>
  <r>
    <s v="2011-12 "/>
    <s v="0R437E"/>
    <x v="30"/>
    <x v="1"/>
    <n v="2"/>
    <x v="3"/>
  </r>
  <r>
    <s v="2011-12 "/>
    <s v="0R445N"/>
    <x v="29"/>
    <x v="6"/>
    <n v="36"/>
    <x v="3"/>
  </r>
  <r>
    <s v="2011-12 "/>
    <s v="0R445N"/>
    <x v="29"/>
    <x v="1"/>
    <n v="1"/>
    <x v="3"/>
  </r>
  <r>
    <s v="2011-12 "/>
    <s v="0R509H"/>
    <x v="43"/>
    <x v="6"/>
    <n v="1"/>
    <x v="3"/>
  </r>
  <r>
    <s v="2011-12 "/>
    <s v="0R509H"/>
    <x v="43"/>
    <x v="1"/>
    <n v="1"/>
    <x v="3"/>
  </r>
  <r>
    <s v="2011-12 "/>
    <s v="0R509H"/>
    <x v="43"/>
    <x v="5"/>
    <n v="3"/>
    <x v="3"/>
  </r>
  <r>
    <s v="2011-12 "/>
    <s v="0R527C"/>
    <x v="230"/>
    <x v="4"/>
    <n v="1"/>
    <x v="3"/>
  </r>
  <r>
    <s v="2011-12 "/>
    <s v="0R532H"/>
    <x v="39"/>
    <x v="6"/>
    <n v="21"/>
    <x v="3"/>
  </r>
  <r>
    <s v="2011-12 "/>
    <s v="0R551D"/>
    <x v="45"/>
    <x v="6"/>
    <n v="11"/>
    <x v="3"/>
  </r>
  <r>
    <s v="2011-12 "/>
    <s v="0R551D"/>
    <x v="45"/>
    <x v="3"/>
    <n v="2"/>
    <x v="3"/>
  </r>
  <r>
    <s v="2011-12 "/>
    <s v="0R551D"/>
    <x v="45"/>
    <x v="5"/>
    <n v="18"/>
    <x v="3"/>
  </r>
  <r>
    <s v="2011-12 "/>
    <s v="0R643D"/>
    <x v="46"/>
    <x v="4"/>
    <n v="31"/>
    <x v="3"/>
  </r>
  <r>
    <s v="2011-12 "/>
    <s v="0R721N"/>
    <x v="47"/>
    <x v="1"/>
    <n v="7"/>
    <x v="3"/>
  </r>
  <r>
    <s v="2011-12 "/>
    <s v="0R773V"/>
    <x v="49"/>
    <x v="1"/>
    <n v="3"/>
    <x v="3"/>
  </r>
  <r>
    <s v="2011-12 "/>
    <s v="0R810K"/>
    <x v="50"/>
    <x v="6"/>
    <n v="1"/>
    <x v="3"/>
  </r>
  <r>
    <s v="2011-12 "/>
    <s v="0R810K"/>
    <x v="50"/>
    <x v="1"/>
    <n v="68"/>
    <x v="3"/>
  </r>
  <r>
    <s v="2011-12 "/>
    <s v="0R810K"/>
    <x v="50"/>
    <x v="5"/>
    <n v="1"/>
    <x v="3"/>
  </r>
  <r>
    <s v="2011-12 "/>
    <s v="0R842V"/>
    <x v="22"/>
    <x v="6"/>
    <n v="6"/>
    <x v="3"/>
  </r>
  <r>
    <s v="2011-12 "/>
    <s v="0R842V"/>
    <x v="22"/>
    <x v="3"/>
    <n v="1"/>
    <x v="3"/>
  </r>
  <r>
    <s v="2011-12 "/>
    <s v="0R842V"/>
    <x v="22"/>
    <x v="1"/>
    <n v="1"/>
    <x v="3"/>
  </r>
  <r>
    <s v="2011-12 "/>
    <s v="0R978T"/>
    <x v="54"/>
    <x v="6"/>
    <n v="1"/>
    <x v="3"/>
  </r>
  <r>
    <s v="2011-12 "/>
    <s v="0R978T"/>
    <x v="54"/>
    <x v="3"/>
    <n v="44"/>
    <x v="3"/>
  </r>
  <r>
    <s v="2011-12 "/>
    <s v="0R978T"/>
    <x v="54"/>
    <x v="4"/>
    <n v="1"/>
    <x v="3"/>
  </r>
  <r>
    <s v="2011-12 "/>
    <s v="0U208E"/>
    <x v="569"/>
    <x v="8"/>
    <n v="1"/>
    <x v="3"/>
  </r>
  <r>
    <s v="2011-12 "/>
    <s v="0U531F"/>
    <x v="55"/>
    <x v="6"/>
    <n v="3"/>
    <x v="3"/>
  </r>
  <r>
    <s v="2011-12 "/>
    <s v="0U531F"/>
    <x v="55"/>
    <x v="1"/>
    <n v="1"/>
    <x v="3"/>
  </r>
  <r>
    <s v="2011-12 "/>
    <s v="0U563Q"/>
    <x v="56"/>
    <x v="3"/>
    <n v="1"/>
    <x v="3"/>
  </r>
  <r>
    <s v="2011-12 "/>
    <s v="0U563Q"/>
    <x v="56"/>
    <x v="4"/>
    <n v="72"/>
    <x v="3"/>
  </r>
  <r>
    <s v="2011-12 "/>
    <s v="0U591W"/>
    <x v="29"/>
    <x v="3"/>
    <n v="1"/>
    <x v="3"/>
  </r>
  <r>
    <s v="2011-12 "/>
    <s v="0U591W"/>
    <x v="29"/>
    <x v="1"/>
    <n v="3"/>
    <x v="3"/>
  </r>
  <r>
    <s v="2011-12 "/>
    <s v="0U591W"/>
    <x v="29"/>
    <x v="4"/>
    <n v="20"/>
    <x v="3"/>
  </r>
  <r>
    <s v="2011-12 "/>
    <s v="0U669F"/>
    <x v="570"/>
    <x v="5"/>
    <n v="1"/>
    <x v="3"/>
  </r>
  <r>
    <s v="2011-12 "/>
    <s v="0V177H"/>
    <x v="61"/>
    <x v="1"/>
    <n v="1"/>
    <x v="3"/>
  </r>
  <r>
    <s v="2011-12 "/>
    <s v="0V359F"/>
    <x v="521"/>
    <x v="1"/>
    <n v="1"/>
    <x v="3"/>
  </r>
  <r>
    <s v="2011-12 "/>
    <s v="0W055M"/>
    <x v="62"/>
    <x v="3"/>
    <n v="1"/>
    <x v="3"/>
  </r>
  <r>
    <s v="2011-12 "/>
    <s v="0X357C"/>
    <x v="468"/>
    <x v="3"/>
    <n v="1"/>
    <x v="3"/>
  </r>
  <r>
    <s v="2011-12 "/>
    <s v="0X432J"/>
    <x v="571"/>
    <x v="4"/>
    <n v="1"/>
    <x v="3"/>
  </r>
  <r>
    <s v="2011-12 "/>
    <s v="0Z758M"/>
    <x v="67"/>
    <x v="1"/>
    <n v="37"/>
    <x v="3"/>
  </r>
  <r>
    <s v="2011-12 "/>
    <s v="0Z758M"/>
    <x v="67"/>
    <x v="4"/>
    <n v="5"/>
    <x v="3"/>
  </r>
  <r>
    <s v="2011-12 "/>
    <s v="1B889D"/>
    <x v="68"/>
    <x v="1"/>
    <n v="2"/>
    <x v="3"/>
  </r>
  <r>
    <s v="2011-12 "/>
    <s v="1C721H"/>
    <x v="572"/>
    <x v="6"/>
    <n v="1"/>
    <x v="3"/>
  </r>
  <r>
    <s v="2011-12 "/>
    <s v="1D227H"/>
    <x v="69"/>
    <x v="2"/>
    <n v="1"/>
    <x v="3"/>
  </r>
  <r>
    <s v="2011-12 "/>
    <s v="1D227H"/>
    <x v="69"/>
    <x v="3"/>
    <n v="2"/>
    <x v="3"/>
  </r>
  <r>
    <s v="2011-12 "/>
    <s v="1D227H"/>
    <x v="69"/>
    <x v="1"/>
    <n v="1"/>
    <x v="3"/>
  </r>
  <r>
    <s v="2011-12 "/>
    <s v="1E061P"/>
    <x v="70"/>
    <x v="3"/>
    <n v="1"/>
    <x v="3"/>
  </r>
  <r>
    <s v="2011-12 "/>
    <s v="1F781J"/>
    <x v="573"/>
    <x v="1"/>
    <n v="1"/>
    <x v="3"/>
  </r>
  <r>
    <s v="2011-12 "/>
    <s v="1H941G"/>
    <x v="71"/>
    <x v="6"/>
    <n v="3"/>
    <x v="3"/>
  </r>
  <r>
    <s v="2011-12 "/>
    <s v="1H941G"/>
    <x v="71"/>
    <x v="1"/>
    <n v="69"/>
    <x v="3"/>
  </r>
  <r>
    <s v="2011-12 "/>
    <s v="1H941G"/>
    <x v="71"/>
    <x v="5"/>
    <n v="1"/>
    <x v="3"/>
  </r>
  <r>
    <s v="2011-12 "/>
    <s v="1J782W"/>
    <x v="394"/>
    <x v="4"/>
    <n v="1"/>
    <x v="3"/>
  </r>
  <r>
    <s v="2011-12 "/>
    <s v="1M021E"/>
    <x v="29"/>
    <x v="3"/>
    <n v="1"/>
    <x v="3"/>
  </r>
  <r>
    <s v="2011-12 "/>
    <s v="1M021E"/>
    <x v="29"/>
    <x v="1"/>
    <n v="2"/>
    <x v="3"/>
  </r>
  <r>
    <s v="2011-12 "/>
    <s v="1M021E"/>
    <x v="29"/>
    <x v="4"/>
    <n v="19"/>
    <x v="3"/>
  </r>
  <r>
    <s v="2011-12 "/>
    <s v="1N202N"/>
    <x v="73"/>
    <x v="3"/>
    <n v="4"/>
    <x v="3"/>
  </r>
  <r>
    <s v="2011-12 "/>
    <s v="1N202N"/>
    <x v="73"/>
    <x v="4"/>
    <n v="48"/>
    <x v="3"/>
  </r>
  <r>
    <s v="2011-12 "/>
    <s v="1N661M"/>
    <x v="338"/>
    <x v="1"/>
    <n v="1"/>
    <x v="3"/>
  </r>
  <r>
    <s v="2011-12 "/>
    <s v="1P401R"/>
    <x v="39"/>
    <x v="4"/>
    <n v="47"/>
    <x v="3"/>
  </r>
  <r>
    <s v="2011-12 "/>
    <s v="1P862T"/>
    <x v="29"/>
    <x v="3"/>
    <n v="15"/>
    <x v="3"/>
  </r>
  <r>
    <s v="2011-12 "/>
    <s v="1P862T"/>
    <x v="29"/>
    <x v="4"/>
    <n v="2"/>
    <x v="3"/>
  </r>
  <r>
    <s v="2011-12 "/>
    <s v="1Q002V"/>
    <x v="492"/>
    <x v="3"/>
    <n v="1"/>
    <x v="3"/>
  </r>
  <r>
    <s v="2011-12 "/>
    <s v="1Q162U"/>
    <x v="75"/>
    <x v="2"/>
    <n v="8"/>
    <x v="3"/>
  </r>
  <r>
    <s v="2011-12 "/>
    <s v="1Q162U"/>
    <x v="75"/>
    <x v="6"/>
    <n v="1"/>
    <x v="3"/>
  </r>
  <r>
    <s v="2011-12 "/>
    <s v="1Q162U"/>
    <x v="75"/>
    <x v="3"/>
    <n v="2"/>
    <x v="3"/>
  </r>
  <r>
    <s v="2011-12 "/>
    <s v="1Q681H"/>
    <x v="76"/>
    <x v="2"/>
    <n v="4"/>
    <x v="3"/>
  </r>
  <r>
    <s v="2011-12 "/>
    <s v="1Q681H"/>
    <x v="76"/>
    <x v="3"/>
    <n v="2"/>
    <x v="3"/>
  </r>
  <r>
    <s v="2011-12 "/>
    <s v="1T003V"/>
    <x v="51"/>
    <x v="6"/>
    <n v="1"/>
    <x v="3"/>
  </r>
  <r>
    <s v="2011-12 "/>
    <s v="1T003V"/>
    <x v="51"/>
    <x v="1"/>
    <n v="4"/>
    <x v="3"/>
  </r>
  <r>
    <s v="2011-12 "/>
    <s v="1U541R"/>
    <x v="78"/>
    <x v="4"/>
    <n v="1"/>
    <x v="3"/>
  </r>
  <r>
    <s v="2011-12 "/>
    <s v="1W021A"/>
    <x v="80"/>
    <x v="2"/>
    <n v="10"/>
    <x v="3"/>
  </r>
  <r>
    <s v="2011-12 "/>
    <s v="1W021A"/>
    <x v="80"/>
    <x v="3"/>
    <n v="3"/>
    <x v="3"/>
  </r>
  <r>
    <s v="2011-12 "/>
    <s v="1Y182Z"/>
    <x v="574"/>
    <x v="1"/>
    <n v="1"/>
    <x v="3"/>
  </r>
  <r>
    <s v="2011-12 "/>
    <s v="1Y423L"/>
    <x v="575"/>
    <x v="5"/>
    <n v="1"/>
    <x v="3"/>
  </r>
  <r>
    <s v="2011-12 "/>
    <s v="1Z742V"/>
    <x v="96"/>
    <x v="1"/>
    <n v="1"/>
    <x v="3"/>
  </r>
  <r>
    <s v="2011-12 "/>
    <s v="1Z743W"/>
    <x v="96"/>
    <x v="1"/>
    <n v="1"/>
    <x v="3"/>
  </r>
  <r>
    <s v="2011-12 "/>
    <s v="1Z962J"/>
    <x v="81"/>
    <x v="1"/>
    <n v="18"/>
    <x v="3"/>
  </r>
  <r>
    <s v="2011-12 "/>
    <s v="2B182K"/>
    <x v="82"/>
    <x v="1"/>
    <n v="4"/>
    <x v="3"/>
  </r>
  <r>
    <s v="2011-12 "/>
    <s v="2B182K"/>
    <x v="82"/>
    <x v="5"/>
    <n v="1"/>
    <x v="3"/>
  </r>
  <r>
    <s v="2011-12 "/>
    <s v="2C101J"/>
    <x v="83"/>
    <x v="4"/>
    <n v="42"/>
    <x v="3"/>
  </r>
  <r>
    <s v="2011-12 "/>
    <s v="2C161Z"/>
    <x v="82"/>
    <x v="4"/>
    <n v="11"/>
    <x v="3"/>
  </r>
  <r>
    <s v="2011-12 "/>
    <s v="2D642J"/>
    <x v="71"/>
    <x v="3"/>
    <n v="3"/>
    <x v="3"/>
  </r>
  <r>
    <s v="2011-12 "/>
    <s v="2D642J"/>
    <x v="71"/>
    <x v="4"/>
    <n v="62"/>
    <x v="3"/>
  </r>
  <r>
    <s v="2011-12 "/>
    <s v="2F801F"/>
    <x v="32"/>
    <x v="6"/>
    <n v="25"/>
    <x v="3"/>
  </r>
  <r>
    <s v="2011-12 "/>
    <s v="2F801F"/>
    <x v="32"/>
    <x v="1"/>
    <n v="1"/>
    <x v="3"/>
  </r>
  <r>
    <s v="2011-12 "/>
    <s v="2F801F"/>
    <x v="32"/>
    <x v="5"/>
    <n v="2"/>
    <x v="3"/>
  </r>
  <r>
    <s v="2011-12 "/>
    <s v="2L739Y"/>
    <x v="280"/>
    <x v="1"/>
    <n v="1"/>
    <x v="3"/>
  </r>
  <r>
    <s v="2011-12 "/>
    <s v="2L760W"/>
    <x v="50"/>
    <x v="4"/>
    <n v="8"/>
    <x v="3"/>
  </r>
  <r>
    <s v="2011-12 "/>
    <s v="2M030P"/>
    <x v="32"/>
    <x v="3"/>
    <n v="33"/>
    <x v="3"/>
  </r>
  <r>
    <s v="2011-12 "/>
    <s v="2M080U"/>
    <x v="123"/>
    <x v="1"/>
    <n v="1"/>
    <x v="3"/>
  </r>
  <r>
    <s v="2011-12 "/>
    <s v="2M080U"/>
    <x v="123"/>
    <x v="4"/>
    <n v="1"/>
    <x v="3"/>
  </r>
  <r>
    <s v="2011-12 "/>
    <s v="2M085Z"/>
    <x v="564"/>
    <x v="4"/>
    <n v="1"/>
    <x v="3"/>
  </r>
  <r>
    <s v="2011-12 "/>
    <s v="2M154Z"/>
    <x v="388"/>
    <x v="1"/>
    <n v="6"/>
    <x v="3"/>
  </r>
  <r>
    <s v="2011-12 "/>
    <s v="2M172U"/>
    <x v="407"/>
    <x v="4"/>
    <n v="4"/>
    <x v="3"/>
  </r>
  <r>
    <s v="2011-12 "/>
    <s v="2M290X"/>
    <x v="484"/>
    <x v="4"/>
    <n v="1"/>
    <x v="3"/>
  </r>
  <r>
    <s v="2011-12 "/>
    <s v="2M298F"/>
    <x v="82"/>
    <x v="1"/>
    <n v="15"/>
    <x v="3"/>
  </r>
  <r>
    <s v="2011-12 "/>
    <s v="2M334V"/>
    <x v="21"/>
    <x v="6"/>
    <n v="1"/>
    <x v="3"/>
  </r>
  <r>
    <s v="2011-12 "/>
    <s v="2M362A"/>
    <x v="476"/>
    <x v="4"/>
    <n v="1"/>
    <x v="3"/>
  </r>
  <r>
    <s v="2011-12 "/>
    <s v="2M379U"/>
    <x v="527"/>
    <x v="4"/>
    <n v="1"/>
    <x v="3"/>
  </r>
  <r>
    <s v="2011-12 "/>
    <s v="2M857N"/>
    <x v="29"/>
    <x v="6"/>
    <n v="21"/>
    <x v="3"/>
  </r>
  <r>
    <s v="2011-12 "/>
    <s v="2M857N"/>
    <x v="29"/>
    <x v="1"/>
    <n v="1"/>
    <x v="3"/>
  </r>
  <r>
    <s v="2012-01 "/>
    <s v="0B547G"/>
    <x v="576"/>
    <x v="1"/>
    <n v="1"/>
    <x v="4"/>
  </r>
  <r>
    <s v="2012-01 "/>
    <s v="0F487P"/>
    <x v="442"/>
    <x v="1"/>
    <n v="1"/>
    <x v="4"/>
  </r>
  <r>
    <s v="2012-01 "/>
    <s v="0H598J"/>
    <x v="117"/>
    <x v="3"/>
    <n v="1"/>
    <x v="4"/>
  </r>
  <r>
    <s v="2012-01 "/>
    <s v="0H711G"/>
    <x v="400"/>
    <x v="1"/>
    <n v="1"/>
    <x v="4"/>
  </r>
  <r>
    <s v="2012-01 "/>
    <s v="0H850H"/>
    <x v="286"/>
    <x v="1"/>
    <n v="1"/>
    <x v="4"/>
  </r>
  <r>
    <s v="2012-01 "/>
    <s v="0J967X"/>
    <x v="211"/>
    <x v="2"/>
    <n v="1"/>
    <x v="4"/>
  </r>
  <r>
    <s v="2012-01 "/>
    <s v="0L410Q"/>
    <x v="161"/>
    <x v="2"/>
    <n v="2"/>
    <x v="4"/>
  </r>
  <r>
    <s v="2012-01 "/>
    <s v="0L410Q"/>
    <x v="161"/>
    <x v="3"/>
    <n v="1"/>
    <x v="4"/>
  </r>
  <r>
    <s v="2012-01 "/>
    <s v="0L875W"/>
    <x v="6"/>
    <x v="3"/>
    <n v="1"/>
    <x v="4"/>
  </r>
  <r>
    <s v="2012-01 "/>
    <s v="0L891N"/>
    <x v="7"/>
    <x v="1"/>
    <n v="1"/>
    <x v="4"/>
  </r>
  <r>
    <s v="2012-01 "/>
    <s v="0M392H"/>
    <x v="287"/>
    <x v="2"/>
    <n v="1"/>
    <x v="4"/>
  </r>
  <r>
    <s v="2012-01 "/>
    <s v="0N446D"/>
    <x v="577"/>
    <x v="4"/>
    <n v="2"/>
    <x v="4"/>
  </r>
  <r>
    <s v="2012-01 "/>
    <s v="0P015X"/>
    <x v="447"/>
    <x v="3"/>
    <n v="1"/>
    <x v="4"/>
  </r>
  <r>
    <s v="2012-01 "/>
    <s v="0P174V"/>
    <x v="137"/>
    <x v="3"/>
    <n v="1"/>
    <x v="4"/>
  </r>
  <r>
    <s v="2012-01 "/>
    <s v="0P205D"/>
    <x v="99"/>
    <x v="3"/>
    <n v="1"/>
    <x v="4"/>
  </r>
  <r>
    <s v="2012-01 "/>
    <s v="0P303K"/>
    <x v="322"/>
    <x v="3"/>
    <n v="4"/>
    <x v="4"/>
  </r>
  <r>
    <s v="2012-01 "/>
    <s v="0P420M"/>
    <x v="252"/>
    <x v="3"/>
    <n v="1"/>
    <x v="4"/>
  </r>
  <r>
    <s v="2012-01 "/>
    <s v="0P938A"/>
    <x v="15"/>
    <x v="6"/>
    <n v="3"/>
    <x v="4"/>
  </r>
  <r>
    <s v="2012-01 "/>
    <s v="0P938A"/>
    <x v="15"/>
    <x v="5"/>
    <n v="14"/>
    <x v="4"/>
  </r>
  <r>
    <s v="2012-01 "/>
    <s v="0P994L"/>
    <x v="15"/>
    <x v="6"/>
    <n v="1"/>
    <x v="4"/>
  </r>
  <r>
    <s v="2012-01 "/>
    <s v="0R005K"/>
    <x v="187"/>
    <x v="6"/>
    <n v="31"/>
    <x v="4"/>
  </r>
  <r>
    <s v="2012-01 "/>
    <s v="0R005K"/>
    <x v="187"/>
    <x v="3"/>
    <n v="2"/>
    <x v="4"/>
  </r>
  <r>
    <s v="2012-01 "/>
    <s v="0R005K"/>
    <x v="187"/>
    <x v="5"/>
    <n v="1"/>
    <x v="4"/>
  </r>
  <r>
    <s v="2012-01 "/>
    <s v="0R010Q"/>
    <x v="16"/>
    <x v="6"/>
    <n v="2"/>
    <x v="4"/>
  </r>
  <r>
    <s v="2012-01 "/>
    <s v="0R022D"/>
    <x v="17"/>
    <x v="4"/>
    <n v="1"/>
    <x v="4"/>
  </r>
  <r>
    <s v="2012-01 "/>
    <s v="0R035T"/>
    <x v="19"/>
    <x v="1"/>
    <n v="22"/>
    <x v="4"/>
  </r>
  <r>
    <s v="2012-01 "/>
    <s v="0R041Z"/>
    <x v="21"/>
    <x v="4"/>
    <n v="1"/>
    <x v="4"/>
  </r>
  <r>
    <s v="2012-01 "/>
    <s v="0R087Z"/>
    <x v="22"/>
    <x v="6"/>
    <n v="1"/>
    <x v="4"/>
  </r>
  <r>
    <s v="2012-01 "/>
    <s v="0R087Z"/>
    <x v="22"/>
    <x v="3"/>
    <n v="5"/>
    <x v="4"/>
  </r>
  <r>
    <s v="2012-01 "/>
    <s v="0R131X"/>
    <x v="25"/>
    <x v="1"/>
    <n v="1"/>
    <x v="4"/>
  </r>
  <r>
    <s v="2012-01 "/>
    <s v="0R131X"/>
    <x v="25"/>
    <x v="4"/>
    <n v="26"/>
    <x v="4"/>
  </r>
  <r>
    <s v="2012-01 "/>
    <s v="0R133Z"/>
    <x v="26"/>
    <x v="6"/>
    <n v="4"/>
    <x v="4"/>
  </r>
  <r>
    <s v="2012-01 "/>
    <s v="0R133Z"/>
    <x v="26"/>
    <x v="5"/>
    <n v="1"/>
    <x v="4"/>
  </r>
  <r>
    <s v="2012-01 "/>
    <s v="0R140G"/>
    <x v="27"/>
    <x v="4"/>
    <n v="14"/>
    <x v="4"/>
  </r>
  <r>
    <s v="2012-01 "/>
    <s v="0R167L"/>
    <x v="28"/>
    <x v="1"/>
    <n v="10"/>
    <x v="4"/>
  </r>
  <r>
    <s v="2012-01 "/>
    <s v="0R181B"/>
    <x v="29"/>
    <x v="3"/>
    <n v="4"/>
    <x v="4"/>
  </r>
  <r>
    <s v="2012-01 "/>
    <s v="0R181B"/>
    <x v="29"/>
    <x v="1"/>
    <n v="1"/>
    <x v="4"/>
  </r>
  <r>
    <s v="2012-01 "/>
    <s v="0R181B"/>
    <x v="29"/>
    <x v="4"/>
    <n v="2"/>
    <x v="4"/>
  </r>
  <r>
    <s v="2012-01 "/>
    <s v="0R194Q"/>
    <x v="30"/>
    <x v="2"/>
    <n v="1"/>
    <x v="4"/>
  </r>
  <r>
    <s v="2012-01 "/>
    <s v="0R194Q"/>
    <x v="30"/>
    <x v="6"/>
    <n v="1"/>
    <x v="4"/>
  </r>
  <r>
    <s v="2012-01 "/>
    <s v="0R194Q"/>
    <x v="30"/>
    <x v="3"/>
    <n v="51"/>
    <x v="4"/>
  </r>
  <r>
    <s v="2012-01 "/>
    <s v="0R194Q"/>
    <x v="30"/>
    <x v="4"/>
    <n v="1"/>
    <x v="4"/>
  </r>
  <r>
    <s v="2012-01 "/>
    <s v="0R225Z"/>
    <x v="32"/>
    <x v="1"/>
    <n v="295"/>
    <x v="4"/>
  </r>
  <r>
    <s v="2012-01 "/>
    <s v="0R249A"/>
    <x v="33"/>
    <x v="8"/>
    <n v="1"/>
    <x v="4"/>
  </r>
  <r>
    <s v="2012-01 "/>
    <s v="0R249A"/>
    <x v="33"/>
    <x v="4"/>
    <n v="33"/>
    <x v="4"/>
  </r>
  <r>
    <s v="2012-01 "/>
    <s v="0R267V"/>
    <x v="35"/>
    <x v="6"/>
    <n v="4"/>
    <x v="4"/>
  </r>
  <r>
    <s v="2012-01 "/>
    <s v="0R360W"/>
    <x v="39"/>
    <x v="1"/>
    <n v="123"/>
    <x v="4"/>
  </r>
  <r>
    <s v="2012-01 "/>
    <s v="0R360W"/>
    <x v="39"/>
    <x v="4"/>
    <n v="1"/>
    <x v="4"/>
  </r>
  <r>
    <s v="2012-01 "/>
    <s v="0R404U"/>
    <x v="30"/>
    <x v="3"/>
    <n v="13"/>
    <x v="4"/>
  </r>
  <r>
    <s v="2012-01 "/>
    <s v="0R404U"/>
    <x v="30"/>
    <x v="4"/>
    <n v="1"/>
    <x v="4"/>
  </r>
  <r>
    <s v="2012-01 "/>
    <s v="0R415F"/>
    <x v="41"/>
    <x v="6"/>
    <n v="2"/>
    <x v="4"/>
  </r>
  <r>
    <s v="2012-01 "/>
    <s v="0R437E"/>
    <x v="30"/>
    <x v="6"/>
    <n v="26"/>
    <x v="4"/>
  </r>
  <r>
    <s v="2012-01 "/>
    <s v="0R437E"/>
    <x v="30"/>
    <x v="5"/>
    <n v="2"/>
    <x v="4"/>
  </r>
  <r>
    <s v="2012-01 "/>
    <s v="0R445N"/>
    <x v="29"/>
    <x v="6"/>
    <n v="36"/>
    <x v="4"/>
  </r>
  <r>
    <s v="2012-01 "/>
    <s v="0R445N"/>
    <x v="29"/>
    <x v="1"/>
    <n v="1"/>
    <x v="4"/>
  </r>
  <r>
    <s v="2012-01 "/>
    <s v="0R509H"/>
    <x v="43"/>
    <x v="6"/>
    <n v="3"/>
    <x v="4"/>
  </r>
  <r>
    <s v="2012-01 "/>
    <s v="0R509H"/>
    <x v="43"/>
    <x v="3"/>
    <n v="1"/>
    <x v="4"/>
  </r>
  <r>
    <s v="2012-01 "/>
    <s v="0R509H"/>
    <x v="43"/>
    <x v="5"/>
    <n v="8"/>
    <x v="4"/>
  </r>
  <r>
    <s v="2012-01 "/>
    <s v="0R532H"/>
    <x v="39"/>
    <x v="6"/>
    <n v="21"/>
    <x v="4"/>
  </r>
  <r>
    <s v="2012-01 "/>
    <s v="0R532H"/>
    <x v="39"/>
    <x v="3"/>
    <n v="1"/>
    <x v="4"/>
  </r>
  <r>
    <s v="2012-01 "/>
    <s v="0R538P"/>
    <x v="44"/>
    <x v="1"/>
    <n v="1"/>
    <x v="4"/>
  </r>
  <r>
    <s v="2012-01 "/>
    <s v="0R551D"/>
    <x v="45"/>
    <x v="6"/>
    <n v="10"/>
    <x v="4"/>
  </r>
  <r>
    <s v="2012-01 "/>
    <s v="0R551D"/>
    <x v="45"/>
    <x v="3"/>
    <n v="1"/>
    <x v="4"/>
  </r>
  <r>
    <s v="2012-01 "/>
    <s v="0R551D"/>
    <x v="45"/>
    <x v="5"/>
    <n v="24"/>
    <x v="4"/>
  </r>
  <r>
    <s v="2012-01 "/>
    <s v="0R643D"/>
    <x v="46"/>
    <x v="3"/>
    <n v="1"/>
    <x v="4"/>
  </r>
  <r>
    <s v="2012-01 "/>
    <s v="0R643D"/>
    <x v="46"/>
    <x v="1"/>
    <n v="1"/>
    <x v="4"/>
  </r>
  <r>
    <s v="2012-01 "/>
    <s v="0R643D"/>
    <x v="46"/>
    <x v="4"/>
    <n v="39"/>
    <x v="4"/>
  </r>
  <r>
    <s v="2012-01 "/>
    <s v="0R721N"/>
    <x v="47"/>
    <x v="1"/>
    <n v="6"/>
    <x v="4"/>
  </r>
  <r>
    <s v="2012-01 "/>
    <s v="0R721N"/>
    <x v="47"/>
    <x v="4"/>
    <n v="1"/>
    <x v="4"/>
  </r>
  <r>
    <s v="2012-01 "/>
    <s v="0R773V"/>
    <x v="49"/>
    <x v="1"/>
    <n v="4"/>
    <x v="4"/>
  </r>
  <r>
    <s v="2012-01 "/>
    <s v="0R810K"/>
    <x v="50"/>
    <x v="6"/>
    <n v="1"/>
    <x v="4"/>
  </r>
  <r>
    <s v="2012-01 "/>
    <s v="0R810K"/>
    <x v="50"/>
    <x v="3"/>
    <n v="1"/>
    <x v="4"/>
  </r>
  <r>
    <s v="2012-01 "/>
    <s v="0R810K"/>
    <x v="50"/>
    <x v="1"/>
    <n v="68"/>
    <x v="4"/>
  </r>
  <r>
    <s v="2012-01 "/>
    <s v="0R810K"/>
    <x v="50"/>
    <x v="4"/>
    <n v="1"/>
    <x v="4"/>
  </r>
  <r>
    <s v="2012-01 "/>
    <s v="0R810K"/>
    <x v="50"/>
    <x v="5"/>
    <n v="2"/>
    <x v="4"/>
  </r>
  <r>
    <s v="2012-01 "/>
    <s v="0R842V"/>
    <x v="22"/>
    <x v="6"/>
    <n v="9"/>
    <x v="4"/>
  </r>
  <r>
    <s v="2012-01 "/>
    <s v="0R842V"/>
    <x v="22"/>
    <x v="3"/>
    <n v="1"/>
    <x v="4"/>
  </r>
  <r>
    <s v="2012-01 "/>
    <s v="0R978T"/>
    <x v="54"/>
    <x v="3"/>
    <n v="54"/>
    <x v="4"/>
  </r>
  <r>
    <s v="2012-01 "/>
    <s v="0R978T"/>
    <x v="54"/>
    <x v="4"/>
    <n v="1"/>
    <x v="4"/>
  </r>
  <r>
    <s v="2012-01 "/>
    <s v="0T888G"/>
    <x v="152"/>
    <x v="8"/>
    <n v="1"/>
    <x v="4"/>
  </r>
  <r>
    <s v="2012-01 "/>
    <s v="0T922U"/>
    <x v="578"/>
    <x v="2"/>
    <n v="1"/>
    <x v="4"/>
  </r>
  <r>
    <s v="2012-01 "/>
    <s v="0U531F"/>
    <x v="55"/>
    <x v="6"/>
    <n v="10"/>
    <x v="4"/>
  </r>
  <r>
    <s v="2012-01 "/>
    <s v="0U563Q"/>
    <x v="56"/>
    <x v="3"/>
    <n v="2"/>
    <x v="4"/>
  </r>
  <r>
    <s v="2012-01 "/>
    <s v="0U563Q"/>
    <x v="56"/>
    <x v="4"/>
    <n v="94"/>
    <x v="4"/>
  </r>
  <r>
    <s v="2012-01 "/>
    <s v="0U591W"/>
    <x v="29"/>
    <x v="3"/>
    <n v="2"/>
    <x v="4"/>
  </r>
  <r>
    <s v="2012-01 "/>
    <s v="0U591W"/>
    <x v="29"/>
    <x v="1"/>
    <n v="2"/>
    <x v="4"/>
  </r>
  <r>
    <s v="2012-01 "/>
    <s v="0U591W"/>
    <x v="29"/>
    <x v="4"/>
    <n v="16"/>
    <x v="4"/>
  </r>
  <r>
    <s v="2012-01 "/>
    <s v="0U651L"/>
    <x v="57"/>
    <x v="1"/>
    <n v="1"/>
    <x v="4"/>
  </r>
  <r>
    <s v="2012-01 "/>
    <s v="0V040J"/>
    <x v="59"/>
    <x v="1"/>
    <n v="2"/>
    <x v="4"/>
  </r>
  <r>
    <s v="2012-01 "/>
    <s v="0V177H"/>
    <x v="61"/>
    <x v="1"/>
    <n v="1"/>
    <x v="4"/>
  </r>
  <r>
    <s v="2012-01 "/>
    <s v="0V684J"/>
    <x v="110"/>
    <x v="2"/>
    <n v="2"/>
    <x v="4"/>
  </r>
  <r>
    <s v="2012-01 "/>
    <s v="0X037E"/>
    <x v="14"/>
    <x v="3"/>
    <n v="2"/>
    <x v="4"/>
  </r>
  <r>
    <s v="2012-01 "/>
    <s v="0X068N"/>
    <x v="63"/>
    <x v="4"/>
    <n v="1"/>
    <x v="4"/>
  </r>
  <r>
    <s v="2012-01 "/>
    <s v="0X149B"/>
    <x v="64"/>
    <x v="3"/>
    <n v="1"/>
    <x v="4"/>
  </r>
  <r>
    <s v="2012-01 "/>
    <s v="0X313E"/>
    <x v="125"/>
    <x v="6"/>
    <n v="1"/>
    <x v="4"/>
  </r>
  <r>
    <s v="2012-01 "/>
    <s v="0Y091A"/>
    <x v="169"/>
    <x v="1"/>
    <n v="1"/>
    <x v="4"/>
  </r>
  <r>
    <s v="2012-01 "/>
    <s v="0Z758M"/>
    <x v="67"/>
    <x v="6"/>
    <n v="1"/>
    <x v="4"/>
  </r>
  <r>
    <s v="2012-01 "/>
    <s v="0Z758M"/>
    <x v="67"/>
    <x v="1"/>
    <n v="29"/>
    <x v="4"/>
  </r>
  <r>
    <s v="2012-01 "/>
    <s v="0Z758M"/>
    <x v="67"/>
    <x v="4"/>
    <n v="12"/>
    <x v="4"/>
  </r>
  <r>
    <s v="2012-01 "/>
    <s v="1B889D"/>
    <x v="68"/>
    <x v="1"/>
    <n v="6"/>
    <x v="4"/>
  </r>
  <r>
    <s v="2012-01 "/>
    <s v="1C641W"/>
    <x v="579"/>
    <x v="4"/>
    <n v="2"/>
    <x v="4"/>
  </r>
  <r>
    <s v="2012-01 "/>
    <s v="1D227H"/>
    <x v="69"/>
    <x v="2"/>
    <n v="1"/>
    <x v="4"/>
  </r>
  <r>
    <s v="2012-01 "/>
    <s v="1D227H"/>
    <x v="69"/>
    <x v="6"/>
    <n v="2"/>
    <x v="4"/>
  </r>
  <r>
    <s v="2012-01 "/>
    <s v="1D227H"/>
    <x v="69"/>
    <x v="3"/>
    <n v="1"/>
    <x v="4"/>
  </r>
  <r>
    <s v="2012-01 "/>
    <s v="1E061P"/>
    <x v="70"/>
    <x v="3"/>
    <n v="2"/>
    <x v="4"/>
  </r>
  <r>
    <s v="2012-01 "/>
    <s v="1F441P"/>
    <x v="108"/>
    <x v="8"/>
    <n v="1"/>
    <x v="4"/>
  </r>
  <r>
    <s v="2012-01 "/>
    <s v="1F441P"/>
    <x v="108"/>
    <x v="4"/>
    <n v="1"/>
    <x v="4"/>
  </r>
  <r>
    <s v="2012-01 "/>
    <s v="1H941G"/>
    <x v="71"/>
    <x v="1"/>
    <n v="81"/>
    <x v="4"/>
  </r>
  <r>
    <s v="2012-01 "/>
    <s v="1H941G"/>
    <x v="71"/>
    <x v="5"/>
    <n v="1"/>
    <x v="4"/>
  </r>
  <r>
    <s v="2012-01 "/>
    <s v="1J501Q"/>
    <x v="184"/>
    <x v="8"/>
    <n v="1"/>
    <x v="4"/>
  </r>
  <r>
    <s v="2012-01 "/>
    <s v="1K905R"/>
    <x v="235"/>
    <x v="1"/>
    <n v="1"/>
    <x v="4"/>
  </r>
  <r>
    <s v="2012-01 "/>
    <s v="1M021E"/>
    <x v="29"/>
    <x v="1"/>
    <n v="2"/>
    <x v="4"/>
  </r>
  <r>
    <s v="2012-01 "/>
    <s v="1M021E"/>
    <x v="29"/>
    <x v="4"/>
    <n v="17"/>
    <x v="4"/>
  </r>
  <r>
    <s v="2012-01 "/>
    <s v="1N202N"/>
    <x v="73"/>
    <x v="3"/>
    <n v="5"/>
    <x v="4"/>
  </r>
  <r>
    <s v="2012-01 "/>
    <s v="1N202N"/>
    <x v="73"/>
    <x v="1"/>
    <n v="1"/>
    <x v="4"/>
  </r>
  <r>
    <s v="2012-01 "/>
    <s v="1N202N"/>
    <x v="73"/>
    <x v="4"/>
    <n v="41"/>
    <x v="4"/>
  </r>
  <r>
    <s v="2012-01 "/>
    <s v="1P401R"/>
    <x v="39"/>
    <x v="3"/>
    <n v="1"/>
    <x v="4"/>
  </r>
  <r>
    <s v="2012-01 "/>
    <s v="1P401R"/>
    <x v="39"/>
    <x v="4"/>
    <n v="42"/>
    <x v="4"/>
  </r>
  <r>
    <s v="2012-01 "/>
    <s v="1P862T"/>
    <x v="29"/>
    <x v="3"/>
    <n v="21"/>
    <x v="4"/>
  </r>
  <r>
    <s v="2012-01 "/>
    <s v="1Q162U"/>
    <x v="75"/>
    <x v="2"/>
    <n v="6"/>
    <x v="4"/>
  </r>
  <r>
    <s v="2012-01 "/>
    <s v="1Q162U"/>
    <x v="75"/>
    <x v="3"/>
    <n v="1"/>
    <x v="4"/>
  </r>
  <r>
    <s v="2012-01 "/>
    <s v="1Q681H"/>
    <x v="76"/>
    <x v="2"/>
    <n v="8"/>
    <x v="4"/>
  </r>
  <r>
    <s v="2012-01 "/>
    <s v="1Q681H"/>
    <x v="76"/>
    <x v="3"/>
    <n v="6"/>
    <x v="4"/>
  </r>
  <r>
    <s v="2012-01 "/>
    <s v="1Q681H"/>
    <x v="76"/>
    <x v="4"/>
    <n v="2"/>
    <x v="4"/>
  </r>
  <r>
    <s v="2012-01 "/>
    <s v="1Q921U"/>
    <x v="580"/>
    <x v="4"/>
    <n v="1"/>
    <x v="4"/>
  </r>
  <r>
    <s v="2012-01 "/>
    <s v="1T003V"/>
    <x v="51"/>
    <x v="6"/>
    <n v="1"/>
    <x v="4"/>
  </r>
  <r>
    <s v="2012-01 "/>
    <s v="1T003V"/>
    <x v="51"/>
    <x v="1"/>
    <n v="9"/>
    <x v="4"/>
  </r>
  <r>
    <s v="2012-01 "/>
    <s v="1T521H"/>
    <x v="77"/>
    <x v="2"/>
    <n v="1"/>
    <x v="4"/>
  </r>
  <r>
    <s v="2012-01 "/>
    <s v="1T722B"/>
    <x v="132"/>
    <x v="4"/>
    <n v="1"/>
    <x v="4"/>
  </r>
  <r>
    <s v="2012-01 "/>
    <s v="1U244U"/>
    <x v="191"/>
    <x v="4"/>
    <n v="1"/>
    <x v="4"/>
  </r>
  <r>
    <s v="2012-01 "/>
    <s v="1U541R"/>
    <x v="78"/>
    <x v="1"/>
    <n v="1"/>
    <x v="4"/>
  </r>
  <r>
    <s v="2012-01 "/>
    <s v="1V483Q"/>
    <x v="79"/>
    <x v="4"/>
    <n v="2"/>
    <x v="4"/>
  </r>
  <r>
    <s v="2012-01 "/>
    <s v="1W021A"/>
    <x v="80"/>
    <x v="2"/>
    <n v="11"/>
    <x v="4"/>
  </r>
  <r>
    <s v="2012-01 "/>
    <s v="1W021A"/>
    <x v="80"/>
    <x v="3"/>
    <n v="7"/>
    <x v="4"/>
  </r>
  <r>
    <s v="2012-01 "/>
    <s v="1Y322B"/>
    <x v="246"/>
    <x v="1"/>
    <n v="1"/>
    <x v="4"/>
  </r>
  <r>
    <s v="2012-01 "/>
    <s v="1Z962J"/>
    <x v="81"/>
    <x v="1"/>
    <n v="10"/>
    <x v="4"/>
  </r>
  <r>
    <s v="2012-01 "/>
    <s v="1Z962J"/>
    <x v="81"/>
    <x v="4"/>
    <n v="1"/>
    <x v="4"/>
  </r>
  <r>
    <s v="2012-01 "/>
    <s v="2B182K"/>
    <x v="82"/>
    <x v="6"/>
    <n v="1"/>
    <x v="4"/>
  </r>
  <r>
    <s v="2012-01 "/>
    <s v="2B182K"/>
    <x v="82"/>
    <x v="1"/>
    <n v="5"/>
    <x v="4"/>
  </r>
  <r>
    <s v="2012-01 "/>
    <s v="2C101J"/>
    <x v="83"/>
    <x v="4"/>
    <n v="51"/>
    <x v="4"/>
  </r>
  <r>
    <s v="2012-01 "/>
    <s v="2C161Z"/>
    <x v="82"/>
    <x v="4"/>
    <n v="5"/>
    <x v="4"/>
  </r>
  <r>
    <s v="2012-01 "/>
    <s v="2C321Y"/>
    <x v="160"/>
    <x v="4"/>
    <n v="1"/>
    <x v="4"/>
  </r>
  <r>
    <s v="2012-01 "/>
    <s v="2D381A"/>
    <x v="116"/>
    <x v="1"/>
    <n v="1"/>
    <x v="4"/>
  </r>
  <r>
    <s v="2012-01 "/>
    <s v="2D642J"/>
    <x v="71"/>
    <x v="3"/>
    <n v="1"/>
    <x v="4"/>
  </r>
  <r>
    <s v="2012-01 "/>
    <s v="2D642J"/>
    <x v="71"/>
    <x v="4"/>
    <n v="71"/>
    <x v="4"/>
  </r>
  <r>
    <s v="2012-01 "/>
    <s v="2D821D"/>
    <x v="85"/>
    <x v="4"/>
    <n v="3"/>
    <x v="4"/>
  </r>
  <r>
    <s v="2012-01 "/>
    <s v="2F801F"/>
    <x v="32"/>
    <x v="6"/>
    <n v="33"/>
    <x v="4"/>
  </r>
  <r>
    <s v="2012-01 "/>
    <s v="2F801F"/>
    <x v="32"/>
    <x v="5"/>
    <n v="2"/>
    <x v="4"/>
  </r>
  <r>
    <s v="2012-01 "/>
    <s v="2L575V"/>
    <x v="145"/>
    <x v="1"/>
    <n v="1"/>
    <x v="4"/>
  </r>
  <r>
    <s v="2012-01 "/>
    <s v="2L760W"/>
    <x v="50"/>
    <x v="3"/>
    <n v="2"/>
    <x v="4"/>
  </r>
  <r>
    <s v="2012-01 "/>
    <s v="2L760W"/>
    <x v="50"/>
    <x v="4"/>
    <n v="21"/>
    <x v="4"/>
  </r>
  <r>
    <s v="2012-01 "/>
    <s v="2L895T"/>
    <x v="581"/>
    <x v="3"/>
    <n v="1"/>
    <x v="4"/>
  </r>
  <r>
    <s v="2012-01 "/>
    <s v="2L963R"/>
    <x v="582"/>
    <x v="4"/>
    <n v="1"/>
    <x v="4"/>
  </r>
  <r>
    <s v="2012-01 "/>
    <s v="2L987T"/>
    <x v="308"/>
    <x v="3"/>
    <n v="1"/>
    <x v="4"/>
  </r>
  <r>
    <s v="2012-01 "/>
    <s v="2M003K"/>
    <x v="438"/>
    <x v="4"/>
    <n v="1"/>
    <x v="4"/>
  </r>
  <r>
    <s v="2012-01 "/>
    <s v="2M030P"/>
    <x v="32"/>
    <x v="3"/>
    <n v="34"/>
    <x v="4"/>
  </r>
  <r>
    <s v="2012-01 "/>
    <s v="2M154Z"/>
    <x v="388"/>
    <x v="1"/>
    <n v="14"/>
    <x v="4"/>
  </r>
  <r>
    <s v="2012-01 "/>
    <s v="2M154Z"/>
    <x v="388"/>
    <x v="4"/>
    <n v="2"/>
    <x v="4"/>
  </r>
  <r>
    <s v="2012-01 "/>
    <s v="2M172U"/>
    <x v="407"/>
    <x v="4"/>
    <n v="7"/>
    <x v="4"/>
  </r>
  <r>
    <s v="2012-01 "/>
    <s v="2M276G"/>
    <x v="418"/>
    <x v="4"/>
    <n v="1"/>
    <x v="4"/>
  </r>
  <r>
    <s v="2012-01 "/>
    <s v="2M279K"/>
    <x v="496"/>
    <x v="4"/>
    <n v="4"/>
    <x v="4"/>
  </r>
  <r>
    <s v="2012-01 "/>
    <s v="2M298F"/>
    <x v="82"/>
    <x v="1"/>
    <n v="14"/>
    <x v="4"/>
  </r>
  <r>
    <s v="2012-01 "/>
    <s v="2M334V"/>
    <x v="21"/>
    <x v="1"/>
    <n v="2"/>
    <x v="4"/>
  </r>
  <r>
    <s v="2012-01 "/>
    <s v="2M368G"/>
    <x v="477"/>
    <x v="6"/>
    <n v="1"/>
    <x v="4"/>
  </r>
  <r>
    <s v="2012-01 "/>
    <s v="2M368G"/>
    <x v="477"/>
    <x v="4"/>
    <n v="1"/>
    <x v="4"/>
  </r>
  <r>
    <s v="2012-01 "/>
    <s v="2M857N"/>
    <x v="29"/>
    <x v="6"/>
    <n v="25"/>
    <x v="4"/>
  </r>
  <r>
    <s v="2012-01 "/>
    <s v="2M857N"/>
    <x v="29"/>
    <x v="1"/>
    <n v="1"/>
    <x v="4"/>
  </r>
  <r>
    <s v="2012-01 "/>
    <s v="2M857N"/>
    <x v="29"/>
    <x v="5"/>
    <n v="1"/>
    <x v="4"/>
  </r>
  <r>
    <s v="2012-02 "/>
    <s v="0D611A"/>
    <x v="566"/>
    <x v="4"/>
    <n v="1"/>
    <x v="4"/>
  </r>
  <r>
    <s v="2012-02 "/>
    <s v="0G769H"/>
    <x v="330"/>
    <x v="1"/>
    <n v="1"/>
    <x v="4"/>
  </r>
  <r>
    <s v="2012-02 "/>
    <s v="0G933L"/>
    <x v="583"/>
    <x v="1"/>
    <n v="1"/>
    <x v="4"/>
  </r>
  <r>
    <s v="2012-02 "/>
    <s v="0H623L"/>
    <x v="195"/>
    <x v="4"/>
    <n v="1"/>
    <x v="4"/>
  </r>
  <r>
    <s v="2012-02 "/>
    <s v="0H701W"/>
    <x v="409"/>
    <x v="4"/>
    <n v="1"/>
    <x v="4"/>
  </r>
  <r>
    <s v="2012-02 "/>
    <s v="0H711G"/>
    <x v="400"/>
    <x v="1"/>
    <n v="1"/>
    <x v="4"/>
  </r>
  <r>
    <s v="2012-02 "/>
    <s v="0H839W"/>
    <x v="244"/>
    <x v="3"/>
    <n v="1"/>
    <x v="4"/>
  </r>
  <r>
    <s v="2012-02 "/>
    <s v="0H849G"/>
    <x v="305"/>
    <x v="4"/>
    <n v="1"/>
    <x v="4"/>
  </r>
  <r>
    <s v="2012-02 "/>
    <s v="0J106L"/>
    <x v="311"/>
    <x v="3"/>
    <n v="1"/>
    <x v="4"/>
  </r>
  <r>
    <s v="2012-02 "/>
    <s v="0J765C"/>
    <x v="584"/>
    <x v="8"/>
    <n v="1"/>
    <x v="4"/>
  </r>
  <r>
    <s v="2012-02 "/>
    <s v="0K919G"/>
    <x v="184"/>
    <x v="2"/>
    <n v="1"/>
    <x v="4"/>
  </r>
  <r>
    <s v="2012-02 "/>
    <s v="0K919G"/>
    <x v="184"/>
    <x v="4"/>
    <n v="2"/>
    <x v="4"/>
  </r>
  <r>
    <s v="2012-02 "/>
    <s v="0L410Q"/>
    <x v="161"/>
    <x v="2"/>
    <n v="1"/>
    <x v="4"/>
  </r>
  <r>
    <s v="2012-02 "/>
    <s v="0L410Q"/>
    <x v="161"/>
    <x v="3"/>
    <n v="1"/>
    <x v="4"/>
  </r>
  <r>
    <s v="2012-02 "/>
    <s v="0L411R"/>
    <x v="5"/>
    <x v="2"/>
    <n v="1"/>
    <x v="4"/>
  </r>
  <r>
    <s v="2012-02 "/>
    <s v="0M335W"/>
    <x v="212"/>
    <x v="3"/>
    <n v="1"/>
    <x v="4"/>
  </r>
  <r>
    <s v="2012-02 "/>
    <s v="0N342Q"/>
    <x v="498"/>
    <x v="2"/>
    <n v="1"/>
    <x v="4"/>
  </r>
  <r>
    <s v="2012-02 "/>
    <s v="0P205D"/>
    <x v="99"/>
    <x v="3"/>
    <n v="1"/>
    <x v="4"/>
  </r>
  <r>
    <s v="2012-02 "/>
    <s v="0P205D"/>
    <x v="99"/>
    <x v="5"/>
    <n v="1"/>
    <x v="4"/>
  </r>
  <r>
    <s v="2012-02 "/>
    <s v="0P251D"/>
    <x v="381"/>
    <x v="1"/>
    <n v="1"/>
    <x v="4"/>
  </r>
  <r>
    <s v="2012-02 "/>
    <s v="0P402T"/>
    <x v="11"/>
    <x v="3"/>
    <n v="1"/>
    <x v="4"/>
  </r>
  <r>
    <s v="2012-02 "/>
    <s v="0P595C"/>
    <x v="122"/>
    <x v="1"/>
    <n v="1"/>
    <x v="4"/>
  </r>
  <r>
    <s v="2012-02 "/>
    <s v="0P775Y"/>
    <x v="13"/>
    <x v="2"/>
    <n v="1"/>
    <x v="4"/>
  </r>
  <r>
    <s v="2012-02 "/>
    <s v="0P850E"/>
    <x v="14"/>
    <x v="3"/>
    <n v="1"/>
    <x v="4"/>
  </r>
  <r>
    <s v="2012-02 "/>
    <s v="0P938A"/>
    <x v="15"/>
    <x v="6"/>
    <n v="6"/>
    <x v="4"/>
  </r>
  <r>
    <s v="2012-02 "/>
    <s v="0P938A"/>
    <x v="15"/>
    <x v="1"/>
    <n v="2"/>
    <x v="4"/>
  </r>
  <r>
    <s v="2012-02 "/>
    <s v="0P938A"/>
    <x v="15"/>
    <x v="5"/>
    <n v="15"/>
    <x v="4"/>
  </r>
  <r>
    <s v="2012-02 "/>
    <s v="0Q026W"/>
    <x v="223"/>
    <x v="1"/>
    <n v="1"/>
    <x v="4"/>
  </r>
  <r>
    <s v="2012-02 "/>
    <s v="0R005K"/>
    <x v="187"/>
    <x v="6"/>
    <n v="37"/>
    <x v="4"/>
  </r>
  <r>
    <s v="2012-02 "/>
    <s v="0R005K"/>
    <x v="187"/>
    <x v="3"/>
    <n v="3"/>
    <x v="4"/>
  </r>
  <r>
    <s v="2012-02 "/>
    <s v="0R005K"/>
    <x v="187"/>
    <x v="1"/>
    <n v="1"/>
    <x v="4"/>
  </r>
  <r>
    <s v="2012-02 "/>
    <s v="0R005K"/>
    <x v="187"/>
    <x v="5"/>
    <n v="1"/>
    <x v="4"/>
  </r>
  <r>
    <s v="2012-02 "/>
    <s v="0R010Q"/>
    <x v="16"/>
    <x v="6"/>
    <n v="1"/>
    <x v="4"/>
  </r>
  <r>
    <s v="2012-02 "/>
    <s v="0R035T"/>
    <x v="19"/>
    <x v="6"/>
    <n v="1"/>
    <x v="4"/>
  </r>
  <r>
    <s v="2012-02 "/>
    <s v="0R035T"/>
    <x v="19"/>
    <x v="1"/>
    <n v="12"/>
    <x v="4"/>
  </r>
  <r>
    <s v="2012-02 "/>
    <s v="0R087Z"/>
    <x v="22"/>
    <x v="3"/>
    <n v="3"/>
    <x v="4"/>
  </r>
  <r>
    <s v="2012-02 "/>
    <s v="0R131X"/>
    <x v="25"/>
    <x v="1"/>
    <n v="1"/>
    <x v="4"/>
  </r>
  <r>
    <s v="2012-02 "/>
    <s v="0R131X"/>
    <x v="25"/>
    <x v="4"/>
    <n v="26"/>
    <x v="4"/>
  </r>
  <r>
    <s v="2012-02 "/>
    <s v="0R133Z"/>
    <x v="26"/>
    <x v="6"/>
    <n v="2"/>
    <x v="4"/>
  </r>
  <r>
    <s v="2012-02 "/>
    <s v="0R140G"/>
    <x v="27"/>
    <x v="4"/>
    <n v="6"/>
    <x v="4"/>
  </r>
  <r>
    <s v="2012-02 "/>
    <s v="0R167L"/>
    <x v="28"/>
    <x v="1"/>
    <n v="15"/>
    <x v="4"/>
  </r>
  <r>
    <s v="2012-02 "/>
    <s v="0R181B"/>
    <x v="29"/>
    <x v="3"/>
    <n v="1"/>
    <x v="4"/>
  </r>
  <r>
    <s v="2012-02 "/>
    <s v="0R181B"/>
    <x v="29"/>
    <x v="4"/>
    <n v="4"/>
    <x v="4"/>
  </r>
  <r>
    <s v="2012-02 "/>
    <s v="0R194Q"/>
    <x v="30"/>
    <x v="3"/>
    <n v="42"/>
    <x v="4"/>
  </r>
  <r>
    <s v="2012-02 "/>
    <s v="0R194Q"/>
    <x v="30"/>
    <x v="4"/>
    <n v="3"/>
    <x v="4"/>
  </r>
  <r>
    <s v="2012-02 "/>
    <s v="0R225Z"/>
    <x v="32"/>
    <x v="7"/>
    <n v="2"/>
    <x v="4"/>
  </r>
  <r>
    <s v="2012-02 "/>
    <s v="0R225Z"/>
    <x v="32"/>
    <x v="1"/>
    <n v="276"/>
    <x v="4"/>
  </r>
  <r>
    <s v="2012-02 "/>
    <s v="0R239P"/>
    <x v="164"/>
    <x v="4"/>
    <n v="1"/>
    <x v="4"/>
  </r>
  <r>
    <s v="2012-02 "/>
    <s v="0R249A"/>
    <x v="33"/>
    <x v="3"/>
    <n v="2"/>
    <x v="4"/>
  </r>
  <r>
    <s v="2012-02 "/>
    <s v="0R249A"/>
    <x v="33"/>
    <x v="4"/>
    <n v="21"/>
    <x v="4"/>
  </r>
  <r>
    <s v="2012-02 "/>
    <s v="0R267V"/>
    <x v="35"/>
    <x v="6"/>
    <n v="6"/>
    <x v="4"/>
  </r>
  <r>
    <s v="2012-02 "/>
    <s v="0R267V"/>
    <x v="35"/>
    <x v="3"/>
    <n v="1"/>
    <x v="4"/>
  </r>
  <r>
    <s v="2012-02 "/>
    <s v="0R267V"/>
    <x v="35"/>
    <x v="1"/>
    <n v="1"/>
    <x v="4"/>
  </r>
  <r>
    <s v="2012-02 "/>
    <s v="0R306M"/>
    <x v="38"/>
    <x v="3"/>
    <n v="1"/>
    <x v="4"/>
  </r>
  <r>
    <s v="2012-02 "/>
    <s v="0R306M"/>
    <x v="38"/>
    <x v="1"/>
    <n v="1"/>
    <x v="4"/>
  </r>
  <r>
    <s v="2012-02 "/>
    <s v="0R360W"/>
    <x v="39"/>
    <x v="7"/>
    <n v="1"/>
    <x v="4"/>
  </r>
  <r>
    <s v="2012-02 "/>
    <s v="0R360W"/>
    <x v="39"/>
    <x v="1"/>
    <n v="131"/>
    <x v="4"/>
  </r>
  <r>
    <s v="2012-02 "/>
    <s v="0R360W"/>
    <x v="39"/>
    <x v="4"/>
    <n v="3"/>
    <x v="4"/>
  </r>
  <r>
    <s v="2012-02 "/>
    <s v="0R404U"/>
    <x v="30"/>
    <x v="3"/>
    <n v="17"/>
    <x v="4"/>
  </r>
  <r>
    <s v="2012-02 "/>
    <s v="0R404U"/>
    <x v="30"/>
    <x v="4"/>
    <n v="1"/>
    <x v="4"/>
  </r>
  <r>
    <s v="2012-02 "/>
    <s v="0R415F"/>
    <x v="41"/>
    <x v="6"/>
    <n v="3"/>
    <x v="4"/>
  </r>
  <r>
    <s v="2012-02 "/>
    <s v="0R437E"/>
    <x v="30"/>
    <x v="6"/>
    <n v="24"/>
    <x v="4"/>
  </r>
  <r>
    <s v="2012-02 "/>
    <s v="0R437E"/>
    <x v="30"/>
    <x v="1"/>
    <n v="2"/>
    <x v="4"/>
  </r>
  <r>
    <s v="2012-02 "/>
    <s v="0R445N"/>
    <x v="29"/>
    <x v="6"/>
    <n v="35"/>
    <x v="4"/>
  </r>
  <r>
    <s v="2012-02 "/>
    <s v="0R445N"/>
    <x v="29"/>
    <x v="1"/>
    <n v="1"/>
    <x v="4"/>
  </r>
  <r>
    <s v="2012-02 "/>
    <s v="0R445N"/>
    <x v="29"/>
    <x v="5"/>
    <n v="1"/>
    <x v="4"/>
  </r>
  <r>
    <s v="2012-02 "/>
    <s v="0R509H"/>
    <x v="43"/>
    <x v="6"/>
    <n v="2"/>
    <x v="4"/>
  </r>
  <r>
    <s v="2012-02 "/>
    <s v="0R509H"/>
    <x v="43"/>
    <x v="5"/>
    <n v="4"/>
    <x v="4"/>
  </r>
  <r>
    <s v="2012-02 "/>
    <s v="0R532H"/>
    <x v="39"/>
    <x v="6"/>
    <n v="17"/>
    <x v="4"/>
  </r>
  <r>
    <s v="2012-02 "/>
    <s v="0R532H"/>
    <x v="39"/>
    <x v="3"/>
    <n v="3"/>
    <x v="4"/>
  </r>
  <r>
    <s v="2012-02 "/>
    <s v="0R532H"/>
    <x v="39"/>
    <x v="5"/>
    <n v="1"/>
    <x v="4"/>
  </r>
  <r>
    <s v="2012-02 "/>
    <s v="0R551D"/>
    <x v="45"/>
    <x v="6"/>
    <n v="6"/>
    <x v="4"/>
  </r>
  <r>
    <s v="2012-02 "/>
    <s v="0R551D"/>
    <x v="45"/>
    <x v="1"/>
    <n v="2"/>
    <x v="4"/>
  </r>
  <r>
    <s v="2012-02 "/>
    <s v="0R551D"/>
    <x v="45"/>
    <x v="5"/>
    <n v="23"/>
    <x v="4"/>
  </r>
  <r>
    <s v="2012-02 "/>
    <s v="0R643D"/>
    <x v="46"/>
    <x v="3"/>
    <n v="1"/>
    <x v="4"/>
  </r>
  <r>
    <s v="2012-02 "/>
    <s v="0R643D"/>
    <x v="46"/>
    <x v="1"/>
    <n v="1"/>
    <x v="4"/>
  </r>
  <r>
    <s v="2012-02 "/>
    <s v="0R643D"/>
    <x v="46"/>
    <x v="4"/>
    <n v="34"/>
    <x v="4"/>
  </r>
  <r>
    <s v="2012-02 "/>
    <s v="0R721N"/>
    <x v="47"/>
    <x v="1"/>
    <n v="1"/>
    <x v="4"/>
  </r>
  <r>
    <s v="2012-02 "/>
    <s v="0R773V"/>
    <x v="49"/>
    <x v="1"/>
    <n v="2"/>
    <x v="4"/>
  </r>
  <r>
    <s v="2012-02 "/>
    <s v="0R795U"/>
    <x v="56"/>
    <x v="5"/>
    <n v="1"/>
    <x v="4"/>
  </r>
  <r>
    <s v="2012-02 "/>
    <s v="0R796V"/>
    <x v="198"/>
    <x v="4"/>
    <n v="1"/>
    <x v="4"/>
  </r>
  <r>
    <s v="2012-02 "/>
    <s v="0R810K"/>
    <x v="50"/>
    <x v="3"/>
    <n v="1"/>
    <x v="4"/>
  </r>
  <r>
    <s v="2012-02 "/>
    <s v="0R810K"/>
    <x v="50"/>
    <x v="1"/>
    <n v="68"/>
    <x v="4"/>
  </r>
  <r>
    <s v="2012-02 "/>
    <s v="0R810K"/>
    <x v="50"/>
    <x v="4"/>
    <n v="1"/>
    <x v="4"/>
  </r>
  <r>
    <s v="2012-02 "/>
    <s v="0R836N"/>
    <x v="435"/>
    <x v="1"/>
    <n v="2"/>
    <x v="4"/>
  </r>
  <r>
    <s v="2012-02 "/>
    <s v="0R842V"/>
    <x v="22"/>
    <x v="6"/>
    <n v="11"/>
    <x v="4"/>
  </r>
  <r>
    <s v="2012-02 "/>
    <s v="0R842V"/>
    <x v="22"/>
    <x v="3"/>
    <n v="2"/>
    <x v="4"/>
  </r>
  <r>
    <s v="2012-02 "/>
    <s v="0R842V"/>
    <x v="22"/>
    <x v="4"/>
    <n v="1"/>
    <x v="4"/>
  </r>
  <r>
    <s v="2012-02 "/>
    <s v="0R978T"/>
    <x v="54"/>
    <x v="6"/>
    <n v="1"/>
    <x v="4"/>
  </r>
  <r>
    <s v="2012-02 "/>
    <s v="0R978T"/>
    <x v="54"/>
    <x v="3"/>
    <n v="55"/>
    <x v="4"/>
  </r>
  <r>
    <s v="2012-02 "/>
    <s v="0R978T"/>
    <x v="54"/>
    <x v="4"/>
    <n v="1"/>
    <x v="4"/>
  </r>
  <r>
    <s v="2012-02 "/>
    <s v="0U531F"/>
    <x v="55"/>
    <x v="6"/>
    <n v="7"/>
    <x v="4"/>
  </r>
  <r>
    <s v="2012-02 "/>
    <s v="0U531F"/>
    <x v="55"/>
    <x v="3"/>
    <n v="1"/>
    <x v="4"/>
  </r>
  <r>
    <s v="2012-02 "/>
    <s v="0U531F"/>
    <x v="55"/>
    <x v="1"/>
    <n v="3"/>
    <x v="4"/>
  </r>
  <r>
    <s v="2012-02 "/>
    <s v="0U563Q"/>
    <x v="56"/>
    <x v="2"/>
    <n v="1"/>
    <x v="4"/>
  </r>
  <r>
    <s v="2012-02 "/>
    <s v="0U563Q"/>
    <x v="56"/>
    <x v="4"/>
    <n v="68"/>
    <x v="4"/>
  </r>
  <r>
    <s v="2012-02 "/>
    <s v="0U591W"/>
    <x v="29"/>
    <x v="3"/>
    <n v="1"/>
    <x v="4"/>
  </r>
  <r>
    <s v="2012-02 "/>
    <s v="0U591W"/>
    <x v="29"/>
    <x v="4"/>
    <n v="23"/>
    <x v="4"/>
  </r>
  <r>
    <s v="2012-02 "/>
    <s v="0U651L"/>
    <x v="57"/>
    <x v="4"/>
    <n v="2"/>
    <x v="4"/>
  </r>
  <r>
    <s v="2012-02 "/>
    <s v="0U794R"/>
    <x v="447"/>
    <x v="8"/>
    <n v="1"/>
    <x v="4"/>
  </r>
  <r>
    <s v="2012-02 "/>
    <s v="0V058D"/>
    <x v="89"/>
    <x v="4"/>
    <n v="1"/>
    <x v="4"/>
  </r>
  <r>
    <s v="2012-02 "/>
    <s v="0V177H"/>
    <x v="61"/>
    <x v="1"/>
    <n v="1"/>
    <x v="4"/>
  </r>
  <r>
    <s v="2012-02 "/>
    <s v="0V498G"/>
    <x v="522"/>
    <x v="1"/>
    <n v="2"/>
    <x v="4"/>
  </r>
  <r>
    <s v="2012-02 "/>
    <s v="0V669T"/>
    <x v="74"/>
    <x v="2"/>
    <n v="2"/>
    <x v="4"/>
  </r>
  <r>
    <s v="2012-02 "/>
    <s v="0V669T"/>
    <x v="74"/>
    <x v="3"/>
    <n v="1"/>
    <x v="4"/>
  </r>
  <r>
    <s v="2012-02 "/>
    <s v="0W966C"/>
    <x v="585"/>
    <x v="8"/>
    <n v="1"/>
    <x v="4"/>
  </r>
  <r>
    <s v="2012-02 "/>
    <s v="0X079A"/>
    <x v="106"/>
    <x v="3"/>
    <n v="2"/>
    <x v="4"/>
  </r>
  <r>
    <s v="2012-02 "/>
    <s v="0X149B"/>
    <x v="64"/>
    <x v="5"/>
    <n v="1"/>
    <x v="4"/>
  </r>
  <r>
    <s v="2012-02 "/>
    <s v="0Z758M"/>
    <x v="67"/>
    <x v="3"/>
    <n v="2"/>
    <x v="4"/>
  </r>
  <r>
    <s v="2012-02 "/>
    <s v="0Z758M"/>
    <x v="67"/>
    <x v="1"/>
    <n v="31"/>
    <x v="4"/>
  </r>
  <r>
    <s v="2012-02 "/>
    <s v="0Z758M"/>
    <x v="67"/>
    <x v="4"/>
    <n v="10"/>
    <x v="4"/>
  </r>
  <r>
    <s v="2012-02 "/>
    <s v="1B281T"/>
    <x v="586"/>
    <x v="8"/>
    <n v="1"/>
    <x v="4"/>
  </r>
  <r>
    <s v="2012-02 "/>
    <s v="1B563Z"/>
    <x v="4"/>
    <x v="4"/>
    <n v="1"/>
    <x v="4"/>
  </r>
  <r>
    <s v="2012-02 "/>
    <s v="1B889D"/>
    <x v="68"/>
    <x v="1"/>
    <n v="1"/>
    <x v="4"/>
  </r>
  <r>
    <s v="2012-02 "/>
    <s v="1E061P"/>
    <x v="70"/>
    <x v="3"/>
    <n v="4"/>
    <x v="4"/>
  </r>
  <r>
    <s v="2012-02 "/>
    <s v="1F385D"/>
    <x v="560"/>
    <x v="6"/>
    <n v="1"/>
    <x v="4"/>
  </r>
  <r>
    <s v="2012-02 "/>
    <s v="1H941G"/>
    <x v="71"/>
    <x v="1"/>
    <n v="73"/>
    <x v="4"/>
  </r>
  <r>
    <s v="2012-02 "/>
    <s v="1H941G"/>
    <x v="71"/>
    <x v="5"/>
    <n v="1"/>
    <x v="4"/>
  </r>
  <r>
    <s v="2012-02 "/>
    <s v="1J041Q"/>
    <x v="354"/>
    <x v="4"/>
    <n v="1"/>
    <x v="4"/>
  </r>
  <r>
    <s v="2012-02 "/>
    <s v="1K501C"/>
    <x v="6"/>
    <x v="3"/>
    <n v="1"/>
    <x v="4"/>
  </r>
  <r>
    <s v="2012-02 "/>
    <s v="1K905R"/>
    <x v="235"/>
    <x v="1"/>
    <n v="1"/>
    <x v="4"/>
  </r>
  <r>
    <s v="2012-02 "/>
    <s v="1M021E"/>
    <x v="29"/>
    <x v="3"/>
    <n v="1"/>
    <x v="4"/>
  </r>
  <r>
    <s v="2012-02 "/>
    <s v="1M021E"/>
    <x v="29"/>
    <x v="1"/>
    <n v="1"/>
    <x v="4"/>
  </r>
  <r>
    <s v="2012-02 "/>
    <s v="1M021E"/>
    <x v="29"/>
    <x v="4"/>
    <n v="13"/>
    <x v="4"/>
  </r>
  <r>
    <s v="2012-02 "/>
    <s v="1N202N"/>
    <x v="73"/>
    <x v="3"/>
    <n v="1"/>
    <x v="4"/>
  </r>
  <r>
    <s v="2012-02 "/>
    <s v="1N202N"/>
    <x v="73"/>
    <x v="1"/>
    <n v="1"/>
    <x v="4"/>
  </r>
  <r>
    <s v="2012-02 "/>
    <s v="1N202N"/>
    <x v="73"/>
    <x v="4"/>
    <n v="47"/>
    <x v="4"/>
  </r>
  <r>
    <s v="2012-02 "/>
    <s v="1P061X"/>
    <x v="512"/>
    <x v="8"/>
    <n v="1"/>
    <x v="4"/>
  </r>
  <r>
    <s v="2012-02 "/>
    <s v="1P401R"/>
    <x v="39"/>
    <x v="4"/>
    <n v="36"/>
    <x v="4"/>
  </r>
  <r>
    <s v="2012-02 "/>
    <s v="1P862T"/>
    <x v="29"/>
    <x v="3"/>
    <n v="15"/>
    <x v="4"/>
  </r>
  <r>
    <s v="2012-02 "/>
    <s v="1P862T"/>
    <x v="29"/>
    <x v="4"/>
    <n v="1"/>
    <x v="4"/>
  </r>
  <r>
    <s v="2012-02 "/>
    <s v="1Q162U"/>
    <x v="75"/>
    <x v="2"/>
    <n v="8"/>
    <x v="4"/>
  </r>
  <r>
    <s v="2012-02 "/>
    <s v="1Q162U"/>
    <x v="75"/>
    <x v="3"/>
    <n v="6"/>
    <x v="4"/>
  </r>
  <r>
    <s v="2012-02 "/>
    <s v="1Q681H"/>
    <x v="76"/>
    <x v="2"/>
    <n v="7"/>
    <x v="4"/>
  </r>
  <r>
    <s v="2012-02 "/>
    <s v="1Q681H"/>
    <x v="76"/>
    <x v="3"/>
    <n v="5"/>
    <x v="4"/>
  </r>
  <r>
    <s v="2012-02 "/>
    <s v="1T003V"/>
    <x v="51"/>
    <x v="3"/>
    <n v="1"/>
    <x v="4"/>
  </r>
  <r>
    <s v="2012-02 "/>
    <s v="1T003V"/>
    <x v="51"/>
    <x v="1"/>
    <n v="6"/>
    <x v="4"/>
  </r>
  <r>
    <s v="2012-02 "/>
    <s v="1T003V"/>
    <x v="51"/>
    <x v="5"/>
    <n v="1"/>
    <x v="4"/>
  </r>
  <r>
    <s v="2012-02 "/>
    <s v="1T462U"/>
    <x v="587"/>
    <x v="4"/>
    <n v="1"/>
    <x v="4"/>
  </r>
  <r>
    <s v="2012-02 "/>
    <s v="1T721A"/>
    <x v="493"/>
    <x v="4"/>
    <n v="1"/>
    <x v="4"/>
  </r>
  <r>
    <s v="2012-02 "/>
    <s v="1T722B"/>
    <x v="132"/>
    <x v="1"/>
    <n v="2"/>
    <x v="4"/>
  </r>
  <r>
    <s v="2012-02 "/>
    <s v="1T941P"/>
    <x v="141"/>
    <x v="4"/>
    <n v="1"/>
    <x v="4"/>
  </r>
  <r>
    <s v="2012-02 "/>
    <s v="1T961L"/>
    <x v="175"/>
    <x v="1"/>
    <n v="1"/>
    <x v="4"/>
  </r>
  <r>
    <s v="2012-02 "/>
    <s v="1T984L"/>
    <x v="176"/>
    <x v="8"/>
    <n v="1"/>
    <x v="4"/>
  </r>
  <r>
    <s v="2012-02 "/>
    <s v="1U244U"/>
    <x v="191"/>
    <x v="1"/>
    <n v="1"/>
    <x v="4"/>
  </r>
  <r>
    <s v="2012-02 "/>
    <s v="1W021A"/>
    <x v="80"/>
    <x v="2"/>
    <n v="16"/>
    <x v="4"/>
  </r>
  <r>
    <s v="2012-02 "/>
    <s v="1W021A"/>
    <x v="80"/>
    <x v="3"/>
    <n v="2"/>
    <x v="4"/>
  </r>
  <r>
    <s v="2012-02 "/>
    <s v="1W401N"/>
    <x v="588"/>
    <x v="8"/>
    <n v="1"/>
    <x v="4"/>
  </r>
  <r>
    <s v="2012-02 "/>
    <s v="1X781N"/>
    <x v="192"/>
    <x v="4"/>
    <n v="1"/>
    <x v="4"/>
  </r>
  <r>
    <s v="2012-02 "/>
    <s v="1Y241N"/>
    <x v="11"/>
    <x v="5"/>
    <n v="1"/>
    <x v="4"/>
  </r>
  <r>
    <s v="2012-02 "/>
    <s v="1Z962J"/>
    <x v="81"/>
    <x v="1"/>
    <n v="11"/>
    <x v="4"/>
  </r>
  <r>
    <s v="2012-02 "/>
    <s v="1Z962J"/>
    <x v="81"/>
    <x v="4"/>
    <n v="1"/>
    <x v="4"/>
  </r>
  <r>
    <s v="2012-02 "/>
    <s v="2B182K"/>
    <x v="82"/>
    <x v="6"/>
    <n v="3"/>
    <x v="4"/>
  </r>
  <r>
    <s v="2012-02 "/>
    <s v="2B182K"/>
    <x v="82"/>
    <x v="1"/>
    <n v="8"/>
    <x v="4"/>
  </r>
  <r>
    <s v="2012-02 "/>
    <s v="2B182K"/>
    <x v="82"/>
    <x v="5"/>
    <n v="1"/>
    <x v="4"/>
  </r>
  <r>
    <s v="2012-02 "/>
    <s v="2C101J"/>
    <x v="83"/>
    <x v="4"/>
    <n v="40"/>
    <x v="4"/>
  </r>
  <r>
    <s v="2012-02 "/>
    <s v="2C161Z"/>
    <x v="82"/>
    <x v="3"/>
    <n v="1"/>
    <x v="4"/>
  </r>
  <r>
    <s v="2012-02 "/>
    <s v="2C161Z"/>
    <x v="82"/>
    <x v="4"/>
    <n v="17"/>
    <x v="4"/>
  </r>
  <r>
    <s v="2012-02 "/>
    <s v="2C321Y"/>
    <x v="160"/>
    <x v="4"/>
    <n v="1"/>
    <x v="4"/>
  </r>
  <r>
    <s v="2012-02 "/>
    <s v="2D042G"/>
    <x v="589"/>
    <x v="1"/>
    <n v="1"/>
    <x v="4"/>
  </r>
  <r>
    <s v="2012-02 "/>
    <s v="2D642J"/>
    <x v="71"/>
    <x v="3"/>
    <n v="1"/>
    <x v="4"/>
  </r>
  <r>
    <s v="2012-02 "/>
    <s v="2D642J"/>
    <x v="71"/>
    <x v="4"/>
    <n v="65"/>
    <x v="4"/>
  </r>
  <r>
    <s v="2012-02 "/>
    <s v="2D821D"/>
    <x v="85"/>
    <x v="4"/>
    <n v="2"/>
    <x v="4"/>
  </r>
  <r>
    <s v="2012-02 "/>
    <s v="2E342V"/>
    <x v="303"/>
    <x v="3"/>
    <n v="1"/>
    <x v="4"/>
  </r>
  <r>
    <s v="2012-02 "/>
    <s v="2E342V"/>
    <x v="303"/>
    <x v="1"/>
    <n v="1"/>
    <x v="4"/>
  </r>
  <r>
    <s v="2012-02 "/>
    <s v="2E342V"/>
    <x v="303"/>
    <x v="4"/>
    <n v="1"/>
    <x v="4"/>
  </r>
  <r>
    <s v="2012-02 "/>
    <s v="2F801F"/>
    <x v="32"/>
    <x v="6"/>
    <n v="37"/>
    <x v="4"/>
  </r>
  <r>
    <s v="2012-02 "/>
    <s v="2F801F"/>
    <x v="32"/>
    <x v="3"/>
    <n v="1"/>
    <x v="4"/>
  </r>
  <r>
    <s v="2012-02 "/>
    <s v="2F801F"/>
    <x v="32"/>
    <x v="5"/>
    <n v="3"/>
    <x v="4"/>
  </r>
  <r>
    <s v="2012-02 "/>
    <s v="2L575V"/>
    <x v="145"/>
    <x v="1"/>
    <n v="2"/>
    <x v="4"/>
  </r>
  <r>
    <s v="2012-02 "/>
    <s v="2L725H"/>
    <x v="590"/>
    <x v="6"/>
    <n v="1"/>
    <x v="4"/>
  </r>
  <r>
    <s v="2012-02 "/>
    <s v="2L736V"/>
    <x v="449"/>
    <x v="4"/>
    <n v="1"/>
    <x v="4"/>
  </r>
  <r>
    <s v="2012-02 "/>
    <s v="2L739Y"/>
    <x v="280"/>
    <x v="4"/>
    <n v="1"/>
    <x v="4"/>
  </r>
  <r>
    <s v="2012-02 "/>
    <s v="2L740Z"/>
    <x v="158"/>
    <x v="1"/>
    <n v="1"/>
    <x v="4"/>
  </r>
  <r>
    <s v="2012-02 "/>
    <s v="2L760W"/>
    <x v="50"/>
    <x v="4"/>
    <n v="20"/>
    <x v="4"/>
  </r>
  <r>
    <s v="2012-02 "/>
    <s v="2L784X"/>
    <x v="425"/>
    <x v="1"/>
    <n v="1"/>
    <x v="4"/>
  </r>
  <r>
    <s v="2012-02 "/>
    <s v="2L923Y"/>
    <x v="281"/>
    <x v="6"/>
    <n v="1"/>
    <x v="4"/>
  </r>
  <r>
    <s v="2012-02 "/>
    <s v="2L987T"/>
    <x v="308"/>
    <x v="3"/>
    <n v="1"/>
    <x v="4"/>
  </r>
  <r>
    <s v="2012-02 "/>
    <s v="2L987T"/>
    <x v="308"/>
    <x v="4"/>
    <n v="1"/>
    <x v="4"/>
  </r>
  <r>
    <s v="2012-02 "/>
    <s v="2M003K"/>
    <x v="438"/>
    <x v="4"/>
    <n v="1"/>
    <x v="4"/>
  </r>
  <r>
    <s v="2012-02 "/>
    <s v="2M030P"/>
    <x v="32"/>
    <x v="3"/>
    <n v="36"/>
    <x v="4"/>
  </r>
  <r>
    <s v="2012-02 "/>
    <s v="2M030P"/>
    <x v="32"/>
    <x v="1"/>
    <n v="1"/>
    <x v="4"/>
  </r>
  <r>
    <s v="2012-02 "/>
    <s v="2M048J"/>
    <x v="373"/>
    <x v="6"/>
    <n v="1"/>
    <x v="4"/>
  </r>
  <r>
    <s v="2012-02 "/>
    <s v="2M069G"/>
    <x v="553"/>
    <x v="4"/>
    <n v="1"/>
    <x v="4"/>
  </r>
  <r>
    <s v="2012-02 "/>
    <s v="2M112D"/>
    <x v="404"/>
    <x v="1"/>
    <n v="1"/>
    <x v="4"/>
  </r>
  <r>
    <s v="2012-02 "/>
    <s v="2M154Z"/>
    <x v="388"/>
    <x v="1"/>
    <n v="19"/>
    <x v="4"/>
  </r>
  <r>
    <s v="2012-02 "/>
    <s v="2M154Z"/>
    <x v="388"/>
    <x v="4"/>
    <n v="2"/>
    <x v="4"/>
  </r>
  <r>
    <s v="2012-02 "/>
    <s v="2M172U"/>
    <x v="407"/>
    <x v="1"/>
    <n v="1"/>
    <x v="4"/>
  </r>
  <r>
    <s v="2012-02 "/>
    <s v="2M172U"/>
    <x v="407"/>
    <x v="4"/>
    <n v="7"/>
    <x v="4"/>
  </r>
  <r>
    <s v="2012-02 "/>
    <s v="2M249C"/>
    <x v="417"/>
    <x v="8"/>
    <n v="1"/>
    <x v="4"/>
  </r>
  <r>
    <s v="2012-02 "/>
    <s v="2M290X"/>
    <x v="484"/>
    <x v="3"/>
    <n v="1"/>
    <x v="4"/>
  </r>
  <r>
    <s v="2012-02 "/>
    <s v="2M290X"/>
    <x v="484"/>
    <x v="4"/>
    <n v="1"/>
    <x v="4"/>
  </r>
  <r>
    <s v="2012-02 "/>
    <s v="2M298F"/>
    <x v="82"/>
    <x v="6"/>
    <n v="1"/>
    <x v="4"/>
  </r>
  <r>
    <s v="2012-02 "/>
    <s v="2M298F"/>
    <x v="82"/>
    <x v="1"/>
    <n v="16"/>
    <x v="4"/>
  </r>
  <r>
    <s v="2012-02 "/>
    <s v="2M298F"/>
    <x v="82"/>
    <x v="4"/>
    <n v="1"/>
    <x v="4"/>
  </r>
  <r>
    <s v="2012-02 "/>
    <s v="2M334V"/>
    <x v="21"/>
    <x v="1"/>
    <n v="2"/>
    <x v="4"/>
  </r>
  <r>
    <s v="2012-02 "/>
    <s v="2M334V"/>
    <x v="21"/>
    <x v="4"/>
    <n v="1"/>
    <x v="4"/>
  </r>
  <r>
    <s v="2012-02 "/>
    <s v="2M365D"/>
    <x v="536"/>
    <x v="8"/>
    <n v="1"/>
    <x v="4"/>
  </r>
  <r>
    <s v="2012-02 "/>
    <s v="2M365D"/>
    <x v="536"/>
    <x v="4"/>
    <n v="1"/>
    <x v="4"/>
  </r>
  <r>
    <s v="2012-02 "/>
    <s v="2M381W"/>
    <x v="439"/>
    <x v="4"/>
    <n v="1"/>
    <x v="4"/>
  </r>
  <r>
    <s v="2012-02 "/>
    <s v="2M857N"/>
    <x v="29"/>
    <x v="6"/>
    <n v="13"/>
    <x v="4"/>
  </r>
  <r>
    <s v="2012-02 "/>
    <s v="2M857N"/>
    <x v="29"/>
    <x v="1"/>
    <n v="3"/>
    <x v="4"/>
  </r>
  <r>
    <s v="2012-02 "/>
    <s v="2M874G"/>
    <x v="591"/>
    <x v="1"/>
    <n v="1"/>
    <x v="4"/>
  </r>
  <r>
    <s v="2012-03 "/>
    <s v="0A701M"/>
    <x v="592"/>
    <x v="3"/>
    <n v="1"/>
    <x v="4"/>
  </r>
  <r>
    <s v="2012-03 "/>
    <s v="0F456F"/>
    <x v="87"/>
    <x v="4"/>
    <n v="1"/>
    <x v="4"/>
  </r>
  <r>
    <s v="2012-03 "/>
    <s v="0G259D"/>
    <x v="593"/>
    <x v="4"/>
    <n v="1"/>
    <x v="4"/>
  </r>
  <r>
    <s v="2012-03 "/>
    <s v="0G769H"/>
    <x v="330"/>
    <x v="1"/>
    <n v="1"/>
    <x v="4"/>
  </r>
  <r>
    <s v="2012-03 "/>
    <s v="0H093K"/>
    <x v="285"/>
    <x v="4"/>
    <n v="1"/>
    <x v="4"/>
  </r>
  <r>
    <s v="2012-03 "/>
    <s v="0H501D"/>
    <x v="249"/>
    <x v="4"/>
    <n v="1"/>
    <x v="4"/>
  </r>
  <r>
    <s v="2012-03 "/>
    <s v="0H524D"/>
    <x v="594"/>
    <x v="8"/>
    <n v="1"/>
    <x v="4"/>
  </r>
  <r>
    <s v="2012-03 "/>
    <s v="0H524D"/>
    <x v="594"/>
    <x v="1"/>
    <n v="1"/>
    <x v="4"/>
  </r>
  <r>
    <s v="2012-03 "/>
    <s v="0H598J"/>
    <x v="117"/>
    <x v="1"/>
    <n v="1"/>
    <x v="4"/>
  </r>
  <r>
    <s v="2012-03 "/>
    <s v="0J396B"/>
    <x v="312"/>
    <x v="1"/>
    <n v="1"/>
    <x v="4"/>
  </r>
  <r>
    <s v="2012-03 "/>
    <s v="0J967X"/>
    <x v="211"/>
    <x v="2"/>
    <n v="1"/>
    <x v="4"/>
  </r>
  <r>
    <s v="2012-03 "/>
    <s v="0L364Q"/>
    <x v="5"/>
    <x v="2"/>
    <n v="1"/>
    <x v="4"/>
  </r>
  <r>
    <s v="2012-03 "/>
    <s v="0L410Q"/>
    <x v="161"/>
    <x v="4"/>
    <n v="1"/>
    <x v="4"/>
  </r>
  <r>
    <s v="2012-03 "/>
    <s v="0L875W"/>
    <x v="6"/>
    <x v="3"/>
    <n v="1"/>
    <x v="4"/>
  </r>
  <r>
    <s v="2012-03 "/>
    <s v="0N010E"/>
    <x v="595"/>
    <x v="1"/>
    <n v="1"/>
    <x v="4"/>
  </r>
  <r>
    <s v="2012-03 "/>
    <s v="0P015X"/>
    <x v="447"/>
    <x v="5"/>
    <n v="1"/>
    <x v="4"/>
  </r>
  <r>
    <s v="2012-03 "/>
    <s v="0P303K"/>
    <x v="322"/>
    <x v="3"/>
    <n v="3"/>
    <x v="4"/>
  </r>
  <r>
    <s v="2012-03 "/>
    <s v="0P402T"/>
    <x v="11"/>
    <x v="3"/>
    <n v="3"/>
    <x v="4"/>
  </r>
  <r>
    <s v="2012-03 "/>
    <s v="0P775Y"/>
    <x v="13"/>
    <x v="3"/>
    <n v="1"/>
    <x v="4"/>
  </r>
  <r>
    <s v="2012-03 "/>
    <s v="0P850E"/>
    <x v="14"/>
    <x v="3"/>
    <n v="1"/>
    <x v="4"/>
  </r>
  <r>
    <s v="2012-03 "/>
    <s v="0P938A"/>
    <x v="15"/>
    <x v="6"/>
    <n v="5"/>
    <x v="4"/>
  </r>
  <r>
    <s v="2012-03 "/>
    <s v="0P938A"/>
    <x v="15"/>
    <x v="5"/>
    <n v="19"/>
    <x v="4"/>
  </r>
  <r>
    <s v="2012-03 "/>
    <s v="0R005K"/>
    <x v="187"/>
    <x v="6"/>
    <n v="37"/>
    <x v="4"/>
  </r>
  <r>
    <s v="2012-03 "/>
    <s v="0R005K"/>
    <x v="187"/>
    <x v="3"/>
    <n v="3"/>
    <x v="4"/>
  </r>
  <r>
    <s v="2012-03 "/>
    <s v="0R005K"/>
    <x v="187"/>
    <x v="1"/>
    <n v="3"/>
    <x v="4"/>
  </r>
  <r>
    <s v="2012-03 "/>
    <s v="0R010Q"/>
    <x v="16"/>
    <x v="6"/>
    <n v="2"/>
    <x v="4"/>
  </r>
  <r>
    <s v="2012-03 "/>
    <s v="0R022D"/>
    <x v="17"/>
    <x v="1"/>
    <n v="1"/>
    <x v="4"/>
  </r>
  <r>
    <s v="2012-03 "/>
    <s v="0R031N"/>
    <x v="301"/>
    <x v="1"/>
    <n v="1"/>
    <x v="4"/>
  </r>
  <r>
    <s v="2012-03 "/>
    <s v="0R035T"/>
    <x v="19"/>
    <x v="6"/>
    <n v="2"/>
    <x v="4"/>
  </r>
  <r>
    <s v="2012-03 "/>
    <s v="0R035T"/>
    <x v="19"/>
    <x v="1"/>
    <n v="12"/>
    <x v="4"/>
  </r>
  <r>
    <s v="2012-03 "/>
    <s v="0R035T"/>
    <x v="19"/>
    <x v="4"/>
    <n v="1"/>
    <x v="4"/>
  </r>
  <r>
    <s v="2012-03 "/>
    <s v="0R041Z"/>
    <x v="21"/>
    <x v="3"/>
    <n v="1"/>
    <x v="4"/>
  </r>
  <r>
    <s v="2012-03 "/>
    <s v="0R087Z"/>
    <x v="22"/>
    <x v="3"/>
    <n v="3"/>
    <x v="4"/>
  </r>
  <r>
    <s v="2012-03 "/>
    <s v="0R131X"/>
    <x v="25"/>
    <x v="4"/>
    <n v="23"/>
    <x v="4"/>
  </r>
  <r>
    <s v="2012-03 "/>
    <s v="0R133Z"/>
    <x v="26"/>
    <x v="6"/>
    <n v="4"/>
    <x v="4"/>
  </r>
  <r>
    <s v="2012-03 "/>
    <s v="0R133Z"/>
    <x v="26"/>
    <x v="1"/>
    <n v="1"/>
    <x v="4"/>
  </r>
  <r>
    <s v="2012-03 "/>
    <s v="0R140G"/>
    <x v="27"/>
    <x v="4"/>
    <n v="13"/>
    <x v="4"/>
  </r>
  <r>
    <s v="2012-03 "/>
    <s v="0R167L"/>
    <x v="28"/>
    <x v="1"/>
    <n v="8"/>
    <x v="4"/>
  </r>
  <r>
    <s v="2012-03 "/>
    <s v="0R167L"/>
    <x v="28"/>
    <x v="5"/>
    <n v="1"/>
    <x v="4"/>
  </r>
  <r>
    <s v="2012-03 "/>
    <s v="0R181B"/>
    <x v="29"/>
    <x v="1"/>
    <n v="1"/>
    <x v="4"/>
  </r>
  <r>
    <s v="2012-03 "/>
    <s v="0R181B"/>
    <x v="29"/>
    <x v="4"/>
    <n v="5"/>
    <x v="4"/>
  </r>
  <r>
    <s v="2012-03 "/>
    <s v="0R194Q"/>
    <x v="30"/>
    <x v="3"/>
    <n v="41"/>
    <x v="4"/>
  </r>
  <r>
    <s v="2012-03 "/>
    <s v="0R194Q"/>
    <x v="30"/>
    <x v="4"/>
    <n v="1"/>
    <x v="4"/>
  </r>
  <r>
    <s v="2012-03 "/>
    <s v="0R225Z"/>
    <x v="32"/>
    <x v="1"/>
    <n v="276"/>
    <x v="4"/>
  </r>
  <r>
    <s v="2012-03 "/>
    <s v="0R239P"/>
    <x v="164"/>
    <x v="4"/>
    <n v="1"/>
    <x v="4"/>
  </r>
  <r>
    <s v="2012-03 "/>
    <s v="0R249A"/>
    <x v="33"/>
    <x v="4"/>
    <n v="24"/>
    <x v="4"/>
  </r>
  <r>
    <s v="2012-03 "/>
    <s v="0R267V"/>
    <x v="35"/>
    <x v="6"/>
    <n v="10"/>
    <x v="4"/>
  </r>
  <r>
    <s v="2012-03 "/>
    <s v="0R267V"/>
    <x v="35"/>
    <x v="3"/>
    <n v="2"/>
    <x v="4"/>
  </r>
  <r>
    <s v="2012-03 "/>
    <s v="0R308P"/>
    <x v="102"/>
    <x v="4"/>
    <n v="1"/>
    <x v="4"/>
  </r>
  <r>
    <s v="2012-03 "/>
    <s v="0R360W"/>
    <x v="39"/>
    <x v="1"/>
    <n v="114"/>
    <x v="4"/>
  </r>
  <r>
    <s v="2012-03 "/>
    <s v="0R360W"/>
    <x v="39"/>
    <x v="4"/>
    <n v="2"/>
    <x v="4"/>
  </r>
  <r>
    <s v="2012-03 "/>
    <s v="0R404U"/>
    <x v="30"/>
    <x v="3"/>
    <n v="15"/>
    <x v="4"/>
  </r>
  <r>
    <s v="2012-03 "/>
    <s v="0R415F"/>
    <x v="41"/>
    <x v="6"/>
    <n v="6"/>
    <x v="4"/>
  </r>
  <r>
    <s v="2012-03 "/>
    <s v="0R437E"/>
    <x v="30"/>
    <x v="6"/>
    <n v="28"/>
    <x v="4"/>
  </r>
  <r>
    <s v="2012-03 "/>
    <s v="0R437E"/>
    <x v="30"/>
    <x v="1"/>
    <n v="2"/>
    <x v="4"/>
  </r>
  <r>
    <s v="2012-03 "/>
    <s v="0R437E"/>
    <x v="30"/>
    <x v="4"/>
    <n v="1"/>
    <x v="4"/>
  </r>
  <r>
    <s v="2012-03 "/>
    <s v="0R445N"/>
    <x v="29"/>
    <x v="6"/>
    <n v="42"/>
    <x v="4"/>
  </r>
  <r>
    <s v="2012-03 "/>
    <s v="0R445N"/>
    <x v="29"/>
    <x v="1"/>
    <n v="2"/>
    <x v="4"/>
  </r>
  <r>
    <s v="2012-03 "/>
    <s v="0R509H"/>
    <x v="43"/>
    <x v="6"/>
    <n v="7"/>
    <x v="4"/>
  </r>
  <r>
    <s v="2012-03 "/>
    <s v="0R509H"/>
    <x v="43"/>
    <x v="5"/>
    <n v="8"/>
    <x v="4"/>
  </r>
  <r>
    <s v="2012-03 "/>
    <s v="0R532H"/>
    <x v="39"/>
    <x v="6"/>
    <n v="23"/>
    <x v="4"/>
  </r>
  <r>
    <s v="2012-03 "/>
    <s v="0R532H"/>
    <x v="39"/>
    <x v="3"/>
    <n v="2"/>
    <x v="4"/>
  </r>
  <r>
    <s v="2012-03 "/>
    <s v="0R532H"/>
    <x v="39"/>
    <x v="5"/>
    <n v="2"/>
    <x v="4"/>
  </r>
  <r>
    <s v="2012-03 "/>
    <s v="0R551D"/>
    <x v="45"/>
    <x v="6"/>
    <n v="11"/>
    <x v="4"/>
  </r>
  <r>
    <s v="2012-03 "/>
    <s v="0R551D"/>
    <x v="45"/>
    <x v="1"/>
    <n v="1"/>
    <x v="4"/>
  </r>
  <r>
    <s v="2012-03 "/>
    <s v="0R551D"/>
    <x v="45"/>
    <x v="5"/>
    <n v="17"/>
    <x v="4"/>
  </r>
  <r>
    <s v="2012-03 "/>
    <s v="0R643D"/>
    <x v="46"/>
    <x v="3"/>
    <n v="1"/>
    <x v="4"/>
  </r>
  <r>
    <s v="2012-03 "/>
    <s v="0R643D"/>
    <x v="46"/>
    <x v="1"/>
    <n v="1"/>
    <x v="4"/>
  </r>
  <r>
    <s v="2012-03 "/>
    <s v="0R643D"/>
    <x v="46"/>
    <x v="4"/>
    <n v="29"/>
    <x v="4"/>
  </r>
  <r>
    <s v="2012-03 "/>
    <s v="0R721N"/>
    <x v="47"/>
    <x v="1"/>
    <n v="7"/>
    <x v="4"/>
  </r>
  <r>
    <s v="2012-03 "/>
    <s v="0R773V"/>
    <x v="49"/>
    <x v="1"/>
    <n v="2"/>
    <x v="4"/>
  </r>
  <r>
    <s v="2012-03 "/>
    <s v="0R810K"/>
    <x v="50"/>
    <x v="6"/>
    <n v="4"/>
    <x v="4"/>
  </r>
  <r>
    <s v="2012-03 "/>
    <s v="0R810K"/>
    <x v="50"/>
    <x v="1"/>
    <n v="77"/>
    <x v="4"/>
  </r>
  <r>
    <s v="2012-03 "/>
    <s v="0R810K"/>
    <x v="50"/>
    <x v="5"/>
    <n v="1"/>
    <x v="4"/>
  </r>
  <r>
    <s v="2012-03 "/>
    <s v="0R842V"/>
    <x v="22"/>
    <x v="6"/>
    <n v="10"/>
    <x v="4"/>
  </r>
  <r>
    <s v="2012-03 "/>
    <s v="0R842V"/>
    <x v="22"/>
    <x v="3"/>
    <n v="1"/>
    <x v="4"/>
  </r>
  <r>
    <s v="2012-03 "/>
    <s v="0R842V"/>
    <x v="22"/>
    <x v="1"/>
    <n v="1"/>
    <x v="4"/>
  </r>
  <r>
    <s v="2012-03 "/>
    <s v="0R863T"/>
    <x v="51"/>
    <x v="1"/>
    <n v="1"/>
    <x v="4"/>
  </r>
  <r>
    <s v="2012-03 "/>
    <s v="0R978T"/>
    <x v="54"/>
    <x v="6"/>
    <n v="1"/>
    <x v="4"/>
  </r>
  <r>
    <s v="2012-03 "/>
    <s v="0R978T"/>
    <x v="54"/>
    <x v="3"/>
    <n v="46"/>
    <x v="4"/>
  </r>
  <r>
    <s v="2012-03 "/>
    <s v="0R978T"/>
    <x v="54"/>
    <x v="4"/>
    <n v="1"/>
    <x v="4"/>
  </r>
  <r>
    <s v="2012-03 "/>
    <s v="0T729J"/>
    <x v="596"/>
    <x v="8"/>
    <n v="1"/>
    <x v="4"/>
  </r>
  <r>
    <s v="2012-03 "/>
    <s v="0U531F"/>
    <x v="55"/>
    <x v="6"/>
    <n v="5"/>
    <x v="4"/>
  </r>
  <r>
    <s v="2012-03 "/>
    <s v="0U563Q"/>
    <x v="56"/>
    <x v="3"/>
    <n v="3"/>
    <x v="4"/>
  </r>
  <r>
    <s v="2012-03 "/>
    <s v="0U563Q"/>
    <x v="56"/>
    <x v="1"/>
    <n v="1"/>
    <x v="4"/>
  </r>
  <r>
    <s v="2012-03 "/>
    <s v="0U563Q"/>
    <x v="56"/>
    <x v="4"/>
    <n v="93"/>
    <x v="4"/>
  </r>
  <r>
    <s v="2012-03 "/>
    <s v="0U591W"/>
    <x v="29"/>
    <x v="3"/>
    <n v="1"/>
    <x v="4"/>
  </r>
  <r>
    <s v="2012-03 "/>
    <s v="0U591W"/>
    <x v="29"/>
    <x v="4"/>
    <n v="25"/>
    <x v="4"/>
  </r>
  <r>
    <s v="2012-03 "/>
    <s v="0V058D"/>
    <x v="89"/>
    <x v="4"/>
    <n v="1"/>
    <x v="4"/>
  </r>
  <r>
    <s v="2012-03 "/>
    <s v="0V177H"/>
    <x v="61"/>
    <x v="1"/>
    <n v="1"/>
    <x v="4"/>
  </r>
  <r>
    <s v="2012-03 "/>
    <s v="0V221F"/>
    <x v="214"/>
    <x v="1"/>
    <n v="1"/>
    <x v="4"/>
  </r>
  <r>
    <s v="2012-03 "/>
    <s v="0V391Q"/>
    <x v="104"/>
    <x v="4"/>
    <n v="1"/>
    <x v="4"/>
  </r>
  <r>
    <s v="2012-03 "/>
    <s v="0W003F"/>
    <x v="597"/>
    <x v="1"/>
    <n v="1"/>
    <x v="4"/>
  </r>
  <r>
    <s v="2012-03 "/>
    <s v="0W916Y"/>
    <x v="598"/>
    <x v="1"/>
    <n v="1"/>
    <x v="4"/>
  </r>
  <r>
    <s v="2012-03 "/>
    <s v="0X026T"/>
    <x v="599"/>
    <x v="6"/>
    <n v="2"/>
    <x v="4"/>
  </r>
  <r>
    <s v="2012-03 "/>
    <s v="0X037E"/>
    <x v="14"/>
    <x v="3"/>
    <n v="1"/>
    <x v="4"/>
  </r>
  <r>
    <s v="2012-03 "/>
    <s v="0X149B"/>
    <x v="64"/>
    <x v="5"/>
    <n v="1"/>
    <x v="4"/>
  </r>
  <r>
    <s v="2012-03 "/>
    <s v="0X313E"/>
    <x v="125"/>
    <x v="5"/>
    <n v="1"/>
    <x v="4"/>
  </r>
  <r>
    <s v="2012-03 "/>
    <s v="0Z530P"/>
    <x v="471"/>
    <x v="1"/>
    <n v="1"/>
    <x v="4"/>
  </r>
  <r>
    <s v="2012-03 "/>
    <s v="0Z758M"/>
    <x v="67"/>
    <x v="3"/>
    <n v="1"/>
    <x v="4"/>
  </r>
  <r>
    <s v="2012-03 "/>
    <s v="0Z758M"/>
    <x v="67"/>
    <x v="1"/>
    <n v="40"/>
    <x v="4"/>
  </r>
  <r>
    <s v="2012-03 "/>
    <s v="0Z758M"/>
    <x v="67"/>
    <x v="4"/>
    <n v="10"/>
    <x v="4"/>
  </r>
  <r>
    <s v="2012-03 "/>
    <s v="1B342J"/>
    <x v="4"/>
    <x v="1"/>
    <n v="1"/>
    <x v="4"/>
  </r>
  <r>
    <s v="2012-03 "/>
    <s v="1B889D"/>
    <x v="68"/>
    <x v="1"/>
    <n v="4"/>
    <x v="4"/>
  </r>
  <r>
    <s v="2012-03 "/>
    <s v="1D227H"/>
    <x v="69"/>
    <x v="6"/>
    <n v="1"/>
    <x v="4"/>
  </r>
  <r>
    <s v="2012-03 "/>
    <s v="1E061P"/>
    <x v="70"/>
    <x v="3"/>
    <n v="2"/>
    <x v="4"/>
  </r>
  <r>
    <s v="2012-03 "/>
    <s v="1E303C"/>
    <x v="128"/>
    <x v="2"/>
    <n v="1"/>
    <x v="4"/>
  </r>
  <r>
    <s v="2012-03 "/>
    <s v="1H941G"/>
    <x v="71"/>
    <x v="6"/>
    <n v="2"/>
    <x v="4"/>
  </r>
  <r>
    <s v="2012-03 "/>
    <s v="1H941G"/>
    <x v="71"/>
    <x v="1"/>
    <n v="61"/>
    <x v="4"/>
  </r>
  <r>
    <s v="2012-03 "/>
    <s v="1H941G"/>
    <x v="71"/>
    <x v="4"/>
    <n v="1"/>
    <x v="4"/>
  </r>
  <r>
    <s v="2012-03 "/>
    <s v="1H941G"/>
    <x v="71"/>
    <x v="5"/>
    <n v="1"/>
    <x v="4"/>
  </r>
  <r>
    <s v="2012-03 "/>
    <s v="1K501C"/>
    <x v="6"/>
    <x v="3"/>
    <n v="3"/>
    <x v="4"/>
  </r>
  <r>
    <s v="2012-03 "/>
    <s v="1L001W"/>
    <x v="600"/>
    <x v="4"/>
    <n v="1"/>
    <x v="4"/>
  </r>
  <r>
    <s v="2012-03 "/>
    <s v="1M021E"/>
    <x v="29"/>
    <x v="3"/>
    <n v="1"/>
    <x v="4"/>
  </r>
  <r>
    <s v="2012-03 "/>
    <s v="1M021E"/>
    <x v="29"/>
    <x v="1"/>
    <n v="1"/>
    <x v="4"/>
  </r>
  <r>
    <s v="2012-03 "/>
    <s v="1M021E"/>
    <x v="29"/>
    <x v="4"/>
    <n v="11"/>
    <x v="4"/>
  </r>
  <r>
    <s v="2012-03 "/>
    <s v="1N202N"/>
    <x v="73"/>
    <x v="1"/>
    <n v="6"/>
    <x v="4"/>
  </r>
  <r>
    <s v="2012-03 "/>
    <s v="1N202N"/>
    <x v="73"/>
    <x v="4"/>
    <n v="55"/>
    <x v="4"/>
  </r>
  <r>
    <s v="2012-03 "/>
    <s v="1N741Z"/>
    <x v="173"/>
    <x v="4"/>
    <n v="1"/>
    <x v="4"/>
  </r>
  <r>
    <s v="2012-03 "/>
    <s v="1P401R"/>
    <x v="39"/>
    <x v="4"/>
    <n v="44"/>
    <x v="4"/>
  </r>
  <r>
    <s v="2012-03 "/>
    <s v="1P862T"/>
    <x v="29"/>
    <x v="3"/>
    <n v="18"/>
    <x v="4"/>
  </r>
  <r>
    <s v="2012-03 "/>
    <s v="1P862T"/>
    <x v="29"/>
    <x v="4"/>
    <n v="1"/>
    <x v="4"/>
  </r>
  <r>
    <s v="2012-03 "/>
    <s v="1Q162U"/>
    <x v="75"/>
    <x v="2"/>
    <n v="7"/>
    <x v="4"/>
  </r>
  <r>
    <s v="2012-03 "/>
    <s v="1Q162U"/>
    <x v="75"/>
    <x v="3"/>
    <n v="5"/>
    <x v="4"/>
  </r>
  <r>
    <s v="2012-03 "/>
    <s v="1Q162U"/>
    <x v="75"/>
    <x v="4"/>
    <n v="1"/>
    <x v="4"/>
  </r>
  <r>
    <s v="2012-03 "/>
    <s v="1Q681H"/>
    <x v="76"/>
    <x v="2"/>
    <n v="6"/>
    <x v="4"/>
  </r>
  <r>
    <s v="2012-03 "/>
    <s v="1Q681H"/>
    <x v="76"/>
    <x v="3"/>
    <n v="3"/>
    <x v="4"/>
  </r>
  <r>
    <s v="2012-03 "/>
    <s v="1R601H"/>
    <x v="379"/>
    <x v="3"/>
    <n v="1"/>
    <x v="4"/>
  </r>
  <r>
    <s v="2012-03 "/>
    <s v="1T003V"/>
    <x v="51"/>
    <x v="6"/>
    <n v="2"/>
    <x v="4"/>
  </r>
  <r>
    <s v="2012-03 "/>
    <s v="1T003V"/>
    <x v="51"/>
    <x v="1"/>
    <n v="11"/>
    <x v="4"/>
  </r>
  <r>
    <s v="2012-03 "/>
    <s v="1T521H"/>
    <x v="77"/>
    <x v="2"/>
    <n v="1"/>
    <x v="4"/>
  </r>
  <r>
    <s v="2012-03 "/>
    <s v="1T941P"/>
    <x v="141"/>
    <x v="1"/>
    <n v="1"/>
    <x v="4"/>
  </r>
  <r>
    <s v="2012-03 "/>
    <s v="1U803B"/>
    <x v="473"/>
    <x v="1"/>
    <n v="1"/>
    <x v="4"/>
  </r>
  <r>
    <s v="2012-03 "/>
    <s v="1V483Q"/>
    <x v="79"/>
    <x v="4"/>
    <n v="1"/>
    <x v="4"/>
  </r>
  <r>
    <s v="2012-03 "/>
    <s v="1W021A"/>
    <x v="80"/>
    <x v="2"/>
    <n v="18"/>
    <x v="4"/>
  </r>
  <r>
    <s v="2012-03 "/>
    <s v="1W021A"/>
    <x v="80"/>
    <x v="3"/>
    <n v="4"/>
    <x v="4"/>
  </r>
  <r>
    <s v="2012-03 "/>
    <s v="1W281H"/>
    <x v="113"/>
    <x v="4"/>
    <n v="1"/>
    <x v="4"/>
  </r>
  <r>
    <s v="2012-03 "/>
    <s v="1W541Q"/>
    <x v="601"/>
    <x v="8"/>
    <n v="1"/>
    <x v="4"/>
  </r>
  <r>
    <s v="2012-03 "/>
    <s v="1X781N"/>
    <x v="192"/>
    <x v="4"/>
    <n v="1"/>
    <x v="4"/>
  </r>
  <r>
    <s v="2012-03 "/>
    <s v="1Y301D"/>
    <x v="260"/>
    <x v="3"/>
    <n v="1"/>
    <x v="4"/>
  </r>
  <r>
    <s v="2012-03 "/>
    <s v="1Y322B"/>
    <x v="246"/>
    <x v="4"/>
    <n v="1"/>
    <x v="4"/>
  </r>
  <r>
    <s v="2012-03 "/>
    <s v="1Z902U"/>
    <x v="602"/>
    <x v="1"/>
    <n v="1"/>
    <x v="4"/>
  </r>
  <r>
    <s v="2012-03 "/>
    <s v="1Z962J"/>
    <x v="81"/>
    <x v="1"/>
    <n v="19"/>
    <x v="4"/>
  </r>
  <r>
    <s v="2012-03 "/>
    <s v="2A341W"/>
    <x v="603"/>
    <x v="8"/>
    <n v="1"/>
    <x v="4"/>
  </r>
  <r>
    <s v="2012-03 "/>
    <s v="2B182K"/>
    <x v="82"/>
    <x v="6"/>
    <n v="3"/>
    <x v="4"/>
  </r>
  <r>
    <s v="2012-03 "/>
    <s v="2B182K"/>
    <x v="82"/>
    <x v="1"/>
    <n v="6"/>
    <x v="4"/>
  </r>
  <r>
    <s v="2012-03 "/>
    <s v="2B182K"/>
    <x v="82"/>
    <x v="5"/>
    <n v="1"/>
    <x v="4"/>
  </r>
  <r>
    <s v="2012-03 "/>
    <s v="2C101J"/>
    <x v="83"/>
    <x v="4"/>
    <n v="58"/>
    <x v="4"/>
  </r>
  <r>
    <s v="2012-03 "/>
    <s v="2C161Z"/>
    <x v="82"/>
    <x v="4"/>
    <n v="14"/>
    <x v="4"/>
  </r>
  <r>
    <s v="2012-03 "/>
    <s v="2C321Y"/>
    <x v="160"/>
    <x v="1"/>
    <n v="1"/>
    <x v="4"/>
  </r>
  <r>
    <s v="2012-03 "/>
    <s v="2C321Y"/>
    <x v="160"/>
    <x v="4"/>
    <n v="2"/>
    <x v="4"/>
  </r>
  <r>
    <s v="2012-03 "/>
    <s v="2D381A"/>
    <x v="116"/>
    <x v="1"/>
    <n v="2"/>
    <x v="4"/>
  </r>
  <r>
    <s v="2012-03 "/>
    <s v="2D642J"/>
    <x v="71"/>
    <x v="3"/>
    <n v="1"/>
    <x v="4"/>
  </r>
  <r>
    <s v="2012-03 "/>
    <s v="2D642J"/>
    <x v="71"/>
    <x v="4"/>
    <n v="66"/>
    <x v="4"/>
  </r>
  <r>
    <s v="2012-03 "/>
    <s v="2D821D"/>
    <x v="85"/>
    <x v="4"/>
    <n v="3"/>
    <x v="4"/>
  </r>
  <r>
    <s v="2012-03 "/>
    <s v="2F801F"/>
    <x v="32"/>
    <x v="6"/>
    <n v="34"/>
    <x v="4"/>
  </r>
  <r>
    <s v="2012-03 "/>
    <s v="2L575V"/>
    <x v="145"/>
    <x v="4"/>
    <n v="1"/>
    <x v="4"/>
  </r>
  <r>
    <s v="2012-03 "/>
    <s v="2L672A"/>
    <x v="604"/>
    <x v="1"/>
    <n v="1"/>
    <x v="4"/>
  </r>
  <r>
    <s v="2012-03 "/>
    <s v="2L728L"/>
    <x v="365"/>
    <x v="4"/>
    <n v="1"/>
    <x v="4"/>
  </r>
  <r>
    <s v="2012-03 "/>
    <s v="2L732Q"/>
    <x v="605"/>
    <x v="4"/>
    <n v="1"/>
    <x v="4"/>
  </r>
  <r>
    <s v="2012-03 "/>
    <s v="2L760W"/>
    <x v="50"/>
    <x v="4"/>
    <n v="27"/>
    <x v="4"/>
  </r>
  <r>
    <s v="2012-03 "/>
    <s v="2L762Y"/>
    <x v="606"/>
    <x v="6"/>
    <n v="1"/>
    <x v="4"/>
  </r>
  <r>
    <s v="2012-03 "/>
    <s v="2L819K"/>
    <x v="70"/>
    <x v="5"/>
    <n v="1"/>
    <x v="4"/>
  </r>
  <r>
    <s v="2012-03 "/>
    <s v="2L923Y"/>
    <x v="281"/>
    <x v="3"/>
    <n v="1"/>
    <x v="4"/>
  </r>
  <r>
    <s v="2012-03 "/>
    <s v="2L987T"/>
    <x v="308"/>
    <x v="3"/>
    <n v="1"/>
    <x v="4"/>
  </r>
  <r>
    <s v="2012-03 "/>
    <s v="2M030P"/>
    <x v="32"/>
    <x v="3"/>
    <n v="33"/>
    <x v="4"/>
  </r>
  <r>
    <s v="2012-03 "/>
    <s v="2M080U"/>
    <x v="123"/>
    <x v="1"/>
    <n v="2"/>
    <x v="4"/>
  </r>
  <r>
    <s v="2012-03 "/>
    <s v="2M080U"/>
    <x v="123"/>
    <x v="4"/>
    <n v="1"/>
    <x v="4"/>
  </r>
  <r>
    <s v="2012-03 "/>
    <s v="2M122P"/>
    <x v="177"/>
    <x v="1"/>
    <n v="1"/>
    <x v="4"/>
  </r>
  <r>
    <s v="2012-03 "/>
    <s v="2M135D"/>
    <x v="607"/>
    <x v="8"/>
    <n v="1"/>
    <x v="4"/>
  </r>
  <r>
    <s v="2012-03 "/>
    <s v="2M154Z"/>
    <x v="388"/>
    <x v="1"/>
    <n v="15"/>
    <x v="4"/>
  </r>
  <r>
    <s v="2012-03 "/>
    <s v="2M154Z"/>
    <x v="388"/>
    <x v="4"/>
    <n v="4"/>
    <x v="4"/>
  </r>
  <r>
    <s v="2012-03 "/>
    <s v="2M157C"/>
    <x v="388"/>
    <x v="1"/>
    <n v="1"/>
    <x v="4"/>
  </r>
  <r>
    <s v="2012-03 "/>
    <s v="2M172U"/>
    <x v="407"/>
    <x v="4"/>
    <n v="6"/>
    <x v="4"/>
  </r>
  <r>
    <s v="2012-03 "/>
    <s v="2M259N"/>
    <x v="604"/>
    <x v="3"/>
    <n v="1"/>
    <x v="4"/>
  </r>
  <r>
    <s v="2012-03 "/>
    <s v="2M271B"/>
    <x v="608"/>
    <x v="6"/>
    <n v="2"/>
    <x v="4"/>
  </r>
  <r>
    <s v="2012-03 "/>
    <s v="2M298F"/>
    <x v="82"/>
    <x v="1"/>
    <n v="17"/>
    <x v="4"/>
  </r>
  <r>
    <s v="2012-03 "/>
    <s v="2M307Q"/>
    <x v="526"/>
    <x v="1"/>
    <n v="1"/>
    <x v="4"/>
  </r>
  <r>
    <s v="2012-03 "/>
    <s v="2M362A"/>
    <x v="476"/>
    <x v="1"/>
    <n v="1"/>
    <x v="4"/>
  </r>
  <r>
    <s v="2012-03 "/>
    <s v="2M848D"/>
    <x v="230"/>
    <x v="1"/>
    <n v="1"/>
    <x v="4"/>
  </r>
  <r>
    <s v="2012-03 "/>
    <s v="2M857N"/>
    <x v="29"/>
    <x v="6"/>
    <n v="20"/>
    <x v="4"/>
  </r>
  <r>
    <s v="2012-03 "/>
    <s v="2M857N"/>
    <x v="29"/>
    <x v="1"/>
    <n v="1"/>
    <x v="4"/>
  </r>
  <r>
    <s v="2012-04 "/>
    <s v="0A519P"/>
    <x v="427"/>
    <x v="3"/>
    <n v="1"/>
    <x v="4"/>
  </r>
  <r>
    <s v="2012-04 "/>
    <s v="0F486N"/>
    <x v="135"/>
    <x v="3"/>
    <n v="1"/>
    <x v="4"/>
  </r>
  <r>
    <s v="2012-04 "/>
    <s v="0F919J"/>
    <x v="609"/>
    <x v="8"/>
    <n v="1"/>
    <x v="4"/>
  </r>
  <r>
    <s v="2012-04 "/>
    <s v="0H509M"/>
    <x v="183"/>
    <x v="4"/>
    <n v="1"/>
    <x v="4"/>
  </r>
  <r>
    <s v="2012-04 "/>
    <s v="0K919G"/>
    <x v="184"/>
    <x v="4"/>
    <n v="2"/>
    <x v="4"/>
  </r>
  <r>
    <s v="2012-04 "/>
    <s v="0L364Q"/>
    <x v="5"/>
    <x v="3"/>
    <n v="1"/>
    <x v="4"/>
  </r>
  <r>
    <s v="2012-04 "/>
    <s v="0L410Q"/>
    <x v="161"/>
    <x v="2"/>
    <n v="1"/>
    <x v="4"/>
  </r>
  <r>
    <s v="2012-04 "/>
    <s v="0P174V"/>
    <x v="137"/>
    <x v="6"/>
    <n v="1"/>
    <x v="4"/>
  </r>
  <r>
    <s v="2012-04 "/>
    <s v="0P402T"/>
    <x v="11"/>
    <x v="3"/>
    <n v="2"/>
    <x v="4"/>
  </r>
  <r>
    <s v="2012-04 "/>
    <s v="0P617B"/>
    <x v="197"/>
    <x v="6"/>
    <n v="1"/>
    <x v="4"/>
  </r>
  <r>
    <s v="2012-04 "/>
    <s v="0P775Y"/>
    <x v="13"/>
    <x v="3"/>
    <n v="1"/>
    <x v="4"/>
  </r>
  <r>
    <s v="2012-04 "/>
    <s v="0P850E"/>
    <x v="14"/>
    <x v="3"/>
    <n v="2"/>
    <x v="4"/>
  </r>
  <r>
    <s v="2012-04 "/>
    <s v="0P938A"/>
    <x v="15"/>
    <x v="6"/>
    <n v="3"/>
    <x v="4"/>
  </r>
  <r>
    <s v="2012-04 "/>
    <s v="0P938A"/>
    <x v="15"/>
    <x v="3"/>
    <n v="1"/>
    <x v="4"/>
  </r>
  <r>
    <s v="2012-04 "/>
    <s v="0P938A"/>
    <x v="15"/>
    <x v="5"/>
    <n v="17"/>
    <x v="4"/>
  </r>
  <r>
    <s v="2012-04 "/>
    <s v="0R005K"/>
    <x v="187"/>
    <x v="6"/>
    <n v="33"/>
    <x v="4"/>
  </r>
  <r>
    <s v="2012-04 "/>
    <s v="0R005K"/>
    <x v="187"/>
    <x v="1"/>
    <n v="2"/>
    <x v="4"/>
  </r>
  <r>
    <s v="2012-04 "/>
    <s v="0R010Q"/>
    <x v="16"/>
    <x v="6"/>
    <n v="1"/>
    <x v="4"/>
  </r>
  <r>
    <s v="2012-04 "/>
    <s v="0R035T"/>
    <x v="19"/>
    <x v="6"/>
    <n v="1"/>
    <x v="4"/>
  </r>
  <r>
    <s v="2012-04 "/>
    <s v="0R035T"/>
    <x v="19"/>
    <x v="1"/>
    <n v="11"/>
    <x v="4"/>
  </r>
  <r>
    <s v="2012-04 "/>
    <s v="0R041Z"/>
    <x v="21"/>
    <x v="4"/>
    <n v="1"/>
    <x v="4"/>
  </r>
  <r>
    <s v="2012-04 "/>
    <s v="0R087Z"/>
    <x v="22"/>
    <x v="3"/>
    <n v="5"/>
    <x v="4"/>
  </r>
  <r>
    <s v="2012-04 "/>
    <s v="0R131X"/>
    <x v="25"/>
    <x v="4"/>
    <n v="20"/>
    <x v="4"/>
  </r>
  <r>
    <s v="2012-04 "/>
    <s v="0R133Z"/>
    <x v="26"/>
    <x v="6"/>
    <n v="11"/>
    <x v="4"/>
  </r>
  <r>
    <s v="2012-04 "/>
    <s v="0R133Z"/>
    <x v="26"/>
    <x v="5"/>
    <n v="1"/>
    <x v="4"/>
  </r>
  <r>
    <s v="2012-04 "/>
    <s v="0R140G"/>
    <x v="27"/>
    <x v="1"/>
    <n v="1"/>
    <x v="4"/>
  </r>
  <r>
    <s v="2012-04 "/>
    <s v="0R140G"/>
    <x v="27"/>
    <x v="4"/>
    <n v="10"/>
    <x v="4"/>
  </r>
  <r>
    <s v="2012-04 "/>
    <s v="0R167L"/>
    <x v="28"/>
    <x v="1"/>
    <n v="4"/>
    <x v="4"/>
  </r>
  <r>
    <s v="2012-04 "/>
    <s v="0R181B"/>
    <x v="29"/>
    <x v="3"/>
    <n v="1"/>
    <x v="4"/>
  </r>
  <r>
    <s v="2012-04 "/>
    <s v="0R181B"/>
    <x v="29"/>
    <x v="4"/>
    <n v="1"/>
    <x v="4"/>
  </r>
  <r>
    <s v="2012-04 "/>
    <s v="0R194Q"/>
    <x v="30"/>
    <x v="3"/>
    <n v="48"/>
    <x v="4"/>
  </r>
  <r>
    <s v="2012-04 "/>
    <s v="0R225Z"/>
    <x v="32"/>
    <x v="1"/>
    <n v="224"/>
    <x v="4"/>
  </r>
  <r>
    <s v="2012-04 "/>
    <s v="0R249A"/>
    <x v="33"/>
    <x v="4"/>
    <n v="21"/>
    <x v="4"/>
  </r>
  <r>
    <s v="2012-04 "/>
    <s v="0R267V"/>
    <x v="35"/>
    <x v="6"/>
    <n v="5"/>
    <x v="4"/>
  </r>
  <r>
    <s v="2012-04 "/>
    <s v="0R270Y"/>
    <x v="36"/>
    <x v="1"/>
    <n v="1"/>
    <x v="4"/>
  </r>
  <r>
    <s v="2012-04 "/>
    <s v="0R306M"/>
    <x v="38"/>
    <x v="1"/>
    <n v="2"/>
    <x v="4"/>
  </r>
  <r>
    <s v="2012-04 "/>
    <s v="0R360W"/>
    <x v="39"/>
    <x v="6"/>
    <n v="1"/>
    <x v="4"/>
  </r>
  <r>
    <s v="2012-04 "/>
    <s v="0R360W"/>
    <x v="39"/>
    <x v="3"/>
    <n v="2"/>
    <x v="4"/>
  </r>
  <r>
    <s v="2012-04 "/>
    <s v="0R360W"/>
    <x v="39"/>
    <x v="1"/>
    <n v="112"/>
    <x v="4"/>
  </r>
  <r>
    <s v="2012-04 "/>
    <s v="0R360W"/>
    <x v="39"/>
    <x v="4"/>
    <n v="3"/>
    <x v="4"/>
  </r>
  <r>
    <s v="2012-04 "/>
    <s v="0R404U"/>
    <x v="30"/>
    <x v="3"/>
    <n v="24"/>
    <x v="4"/>
  </r>
  <r>
    <s v="2012-04 "/>
    <s v="0R415F"/>
    <x v="41"/>
    <x v="6"/>
    <n v="2"/>
    <x v="4"/>
  </r>
  <r>
    <s v="2012-04 "/>
    <s v="0R437E"/>
    <x v="30"/>
    <x v="6"/>
    <n v="14"/>
    <x v="4"/>
  </r>
  <r>
    <s v="2012-04 "/>
    <s v="0R437E"/>
    <x v="30"/>
    <x v="1"/>
    <n v="1"/>
    <x v="4"/>
  </r>
  <r>
    <s v="2012-04 "/>
    <s v="0R445N"/>
    <x v="29"/>
    <x v="6"/>
    <n v="22"/>
    <x v="4"/>
  </r>
  <r>
    <s v="2012-04 "/>
    <s v="0R445N"/>
    <x v="29"/>
    <x v="1"/>
    <n v="1"/>
    <x v="4"/>
  </r>
  <r>
    <s v="2012-04 "/>
    <s v="0R509H"/>
    <x v="43"/>
    <x v="6"/>
    <n v="4"/>
    <x v="4"/>
  </r>
  <r>
    <s v="2012-04 "/>
    <s v="0R509H"/>
    <x v="43"/>
    <x v="3"/>
    <n v="1"/>
    <x v="4"/>
  </r>
  <r>
    <s v="2012-04 "/>
    <s v="0R509H"/>
    <x v="43"/>
    <x v="5"/>
    <n v="8"/>
    <x v="4"/>
  </r>
  <r>
    <s v="2012-04 "/>
    <s v="0R532H"/>
    <x v="39"/>
    <x v="6"/>
    <n v="27"/>
    <x v="4"/>
  </r>
  <r>
    <s v="2012-04 "/>
    <s v="0R532H"/>
    <x v="39"/>
    <x v="3"/>
    <n v="3"/>
    <x v="4"/>
  </r>
  <r>
    <s v="2012-04 "/>
    <s v="0R551D"/>
    <x v="45"/>
    <x v="6"/>
    <n v="9"/>
    <x v="4"/>
  </r>
  <r>
    <s v="2012-04 "/>
    <s v="0R551D"/>
    <x v="45"/>
    <x v="3"/>
    <n v="2"/>
    <x v="4"/>
  </r>
  <r>
    <s v="2012-04 "/>
    <s v="0R551D"/>
    <x v="45"/>
    <x v="5"/>
    <n v="20"/>
    <x v="4"/>
  </r>
  <r>
    <s v="2012-04 "/>
    <s v="0R643D"/>
    <x v="46"/>
    <x v="4"/>
    <n v="36"/>
    <x v="4"/>
  </r>
  <r>
    <s v="2012-04 "/>
    <s v="0R721N"/>
    <x v="47"/>
    <x v="1"/>
    <n v="5"/>
    <x v="4"/>
  </r>
  <r>
    <s v="2012-04 "/>
    <s v="0R721N"/>
    <x v="47"/>
    <x v="4"/>
    <n v="1"/>
    <x v="4"/>
  </r>
  <r>
    <s v="2012-04 "/>
    <s v="0R773V"/>
    <x v="49"/>
    <x v="1"/>
    <n v="1"/>
    <x v="4"/>
  </r>
  <r>
    <s v="2012-04 "/>
    <s v="0R796V"/>
    <x v="198"/>
    <x v="4"/>
    <n v="2"/>
    <x v="4"/>
  </r>
  <r>
    <s v="2012-04 "/>
    <s v="0R810K"/>
    <x v="50"/>
    <x v="6"/>
    <n v="2"/>
    <x v="4"/>
  </r>
  <r>
    <s v="2012-04 "/>
    <s v="0R810K"/>
    <x v="50"/>
    <x v="1"/>
    <n v="67"/>
    <x v="4"/>
  </r>
  <r>
    <s v="2012-04 "/>
    <s v="0R810K"/>
    <x v="50"/>
    <x v="4"/>
    <n v="1"/>
    <x v="4"/>
  </r>
  <r>
    <s v="2012-04 "/>
    <s v="0R842V"/>
    <x v="22"/>
    <x v="6"/>
    <n v="10"/>
    <x v="4"/>
  </r>
  <r>
    <s v="2012-04 "/>
    <s v="0R842V"/>
    <x v="22"/>
    <x v="3"/>
    <n v="2"/>
    <x v="4"/>
  </r>
  <r>
    <s v="2012-04 "/>
    <s v="0R978T"/>
    <x v="54"/>
    <x v="3"/>
    <n v="34"/>
    <x v="4"/>
  </r>
  <r>
    <s v="2012-04 "/>
    <s v="0R978T"/>
    <x v="54"/>
    <x v="1"/>
    <n v="1"/>
    <x v="4"/>
  </r>
  <r>
    <s v="2012-04 "/>
    <s v="0T922U"/>
    <x v="578"/>
    <x v="6"/>
    <n v="1"/>
    <x v="4"/>
  </r>
  <r>
    <s v="2012-04 "/>
    <s v="0U531F"/>
    <x v="55"/>
    <x v="6"/>
    <n v="8"/>
    <x v="4"/>
  </r>
  <r>
    <s v="2012-04 "/>
    <s v="0U531F"/>
    <x v="55"/>
    <x v="3"/>
    <n v="1"/>
    <x v="4"/>
  </r>
  <r>
    <s v="2012-04 "/>
    <s v="0U531F"/>
    <x v="55"/>
    <x v="1"/>
    <n v="1"/>
    <x v="4"/>
  </r>
  <r>
    <s v="2012-04 "/>
    <s v="0U563Q"/>
    <x v="56"/>
    <x v="3"/>
    <n v="1"/>
    <x v="4"/>
  </r>
  <r>
    <s v="2012-04 "/>
    <s v="0U563Q"/>
    <x v="56"/>
    <x v="4"/>
    <n v="89"/>
    <x v="4"/>
  </r>
  <r>
    <s v="2012-04 "/>
    <s v="0U591W"/>
    <x v="29"/>
    <x v="1"/>
    <n v="1"/>
    <x v="4"/>
  </r>
  <r>
    <s v="2012-04 "/>
    <s v="0U591W"/>
    <x v="29"/>
    <x v="4"/>
    <n v="13"/>
    <x v="4"/>
  </r>
  <r>
    <s v="2012-04 "/>
    <s v="0V684J"/>
    <x v="110"/>
    <x v="6"/>
    <n v="1"/>
    <x v="4"/>
  </r>
  <r>
    <s v="2012-04 "/>
    <s v="0V886D"/>
    <x v="243"/>
    <x v="2"/>
    <n v="1"/>
    <x v="4"/>
  </r>
  <r>
    <s v="2012-04 "/>
    <s v="0W174R"/>
    <x v="336"/>
    <x v="3"/>
    <n v="1"/>
    <x v="4"/>
  </r>
  <r>
    <s v="2012-04 "/>
    <s v="0X037E"/>
    <x v="14"/>
    <x v="3"/>
    <n v="2"/>
    <x v="4"/>
  </r>
  <r>
    <s v="2012-04 "/>
    <s v="0X075W"/>
    <x v="289"/>
    <x v="6"/>
    <n v="1"/>
    <x v="4"/>
  </r>
  <r>
    <s v="2012-04 "/>
    <s v="0X313E"/>
    <x v="125"/>
    <x v="5"/>
    <n v="1"/>
    <x v="4"/>
  </r>
  <r>
    <s v="2012-04 "/>
    <s v="0X337F"/>
    <x v="107"/>
    <x v="5"/>
    <n v="1"/>
    <x v="4"/>
  </r>
  <r>
    <s v="2012-04 "/>
    <s v="0Z060D"/>
    <x v="126"/>
    <x v="6"/>
    <n v="1"/>
    <x v="4"/>
  </r>
  <r>
    <s v="2012-04 "/>
    <s v="0Z758M"/>
    <x v="67"/>
    <x v="3"/>
    <n v="1"/>
    <x v="4"/>
  </r>
  <r>
    <s v="2012-04 "/>
    <s v="0Z758M"/>
    <x v="67"/>
    <x v="1"/>
    <n v="21"/>
    <x v="4"/>
  </r>
  <r>
    <s v="2012-04 "/>
    <s v="0Z758M"/>
    <x v="67"/>
    <x v="4"/>
    <n v="7"/>
    <x v="4"/>
  </r>
  <r>
    <s v="2012-04 "/>
    <s v="0Z820E"/>
    <x v="610"/>
    <x v="4"/>
    <n v="1"/>
    <x v="4"/>
  </r>
  <r>
    <s v="2012-04 "/>
    <s v="1B889D"/>
    <x v="68"/>
    <x v="1"/>
    <n v="4"/>
    <x v="4"/>
  </r>
  <r>
    <s v="2012-04 "/>
    <s v="1E303C"/>
    <x v="128"/>
    <x v="2"/>
    <n v="1"/>
    <x v="4"/>
  </r>
  <r>
    <s v="2012-04 "/>
    <s v="1H941G"/>
    <x v="71"/>
    <x v="6"/>
    <n v="1"/>
    <x v="4"/>
  </r>
  <r>
    <s v="2012-04 "/>
    <s v="1H941G"/>
    <x v="71"/>
    <x v="1"/>
    <n v="66"/>
    <x v="4"/>
  </r>
  <r>
    <s v="2012-04 "/>
    <s v="1J501Q"/>
    <x v="184"/>
    <x v="1"/>
    <n v="1"/>
    <x v="4"/>
  </r>
  <r>
    <s v="2012-04 "/>
    <s v="1M021E"/>
    <x v="29"/>
    <x v="1"/>
    <n v="2"/>
    <x v="4"/>
  </r>
  <r>
    <s v="2012-04 "/>
    <s v="1M021E"/>
    <x v="29"/>
    <x v="4"/>
    <n v="12"/>
    <x v="4"/>
  </r>
  <r>
    <s v="2012-04 "/>
    <s v="1N202N"/>
    <x v="73"/>
    <x v="3"/>
    <n v="3"/>
    <x v="4"/>
  </r>
  <r>
    <s v="2012-04 "/>
    <s v="1N202N"/>
    <x v="73"/>
    <x v="1"/>
    <n v="4"/>
    <x v="4"/>
  </r>
  <r>
    <s v="2012-04 "/>
    <s v="1N202N"/>
    <x v="73"/>
    <x v="4"/>
    <n v="54"/>
    <x v="4"/>
  </r>
  <r>
    <s v="2012-04 "/>
    <s v="1P401R"/>
    <x v="39"/>
    <x v="4"/>
    <n v="37"/>
    <x v="4"/>
  </r>
  <r>
    <s v="2012-04 "/>
    <s v="1P862T"/>
    <x v="29"/>
    <x v="3"/>
    <n v="18"/>
    <x v="4"/>
  </r>
  <r>
    <s v="2012-04 "/>
    <s v="1P862T"/>
    <x v="29"/>
    <x v="4"/>
    <n v="4"/>
    <x v="4"/>
  </r>
  <r>
    <s v="2012-04 "/>
    <s v="1P882P"/>
    <x v="611"/>
    <x v="1"/>
    <n v="2"/>
    <x v="4"/>
  </r>
  <r>
    <s v="2012-04 "/>
    <s v="1Q162U"/>
    <x v="75"/>
    <x v="2"/>
    <n v="5"/>
    <x v="4"/>
  </r>
  <r>
    <s v="2012-04 "/>
    <s v="1Q162U"/>
    <x v="75"/>
    <x v="3"/>
    <n v="4"/>
    <x v="4"/>
  </r>
  <r>
    <s v="2012-04 "/>
    <s v="1Q681H"/>
    <x v="76"/>
    <x v="2"/>
    <n v="5"/>
    <x v="4"/>
  </r>
  <r>
    <s v="2012-04 "/>
    <s v="1Q681H"/>
    <x v="76"/>
    <x v="3"/>
    <n v="2"/>
    <x v="4"/>
  </r>
  <r>
    <s v="2012-04 "/>
    <s v="1T003V"/>
    <x v="51"/>
    <x v="1"/>
    <n v="5"/>
    <x v="4"/>
  </r>
  <r>
    <s v="2012-04 "/>
    <s v="1T521H"/>
    <x v="77"/>
    <x v="2"/>
    <n v="1"/>
    <x v="4"/>
  </r>
  <r>
    <s v="2012-04 "/>
    <s v="1U244U"/>
    <x v="191"/>
    <x v="1"/>
    <n v="1"/>
    <x v="4"/>
  </r>
  <r>
    <s v="2012-04 "/>
    <s v="1V842F"/>
    <x v="612"/>
    <x v="1"/>
    <n v="1"/>
    <x v="4"/>
  </r>
  <r>
    <s v="2012-04 "/>
    <s v="1W021A"/>
    <x v="80"/>
    <x v="2"/>
    <n v="9"/>
    <x v="4"/>
  </r>
  <r>
    <s v="2012-04 "/>
    <s v="1W021A"/>
    <x v="80"/>
    <x v="3"/>
    <n v="3"/>
    <x v="4"/>
  </r>
  <r>
    <s v="2012-04 "/>
    <s v="1W401N"/>
    <x v="588"/>
    <x v="4"/>
    <n v="1"/>
    <x v="4"/>
  </r>
  <r>
    <s v="2012-04 "/>
    <s v="1X781N"/>
    <x v="192"/>
    <x v="6"/>
    <n v="1"/>
    <x v="4"/>
  </r>
  <r>
    <s v="2012-04 "/>
    <s v="1X801K"/>
    <x v="220"/>
    <x v="4"/>
    <n v="2"/>
    <x v="4"/>
  </r>
  <r>
    <s v="2012-04 "/>
    <s v="1Z962J"/>
    <x v="81"/>
    <x v="1"/>
    <n v="12"/>
    <x v="4"/>
  </r>
  <r>
    <s v="2012-04 "/>
    <s v="2B182K"/>
    <x v="82"/>
    <x v="6"/>
    <n v="2"/>
    <x v="4"/>
  </r>
  <r>
    <s v="2012-04 "/>
    <s v="2B182K"/>
    <x v="82"/>
    <x v="1"/>
    <n v="9"/>
    <x v="4"/>
  </r>
  <r>
    <s v="2012-04 "/>
    <s v="2B182K"/>
    <x v="82"/>
    <x v="5"/>
    <n v="1"/>
    <x v="4"/>
  </r>
  <r>
    <s v="2012-04 "/>
    <s v="2C101J"/>
    <x v="83"/>
    <x v="3"/>
    <n v="1"/>
    <x v="4"/>
  </r>
  <r>
    <s v="2012-04 "/>
    <s v="2C101J"/>
    <x v="83"/>
    <x v="4"/>
    <n v="45"/>
    <x v="4"/>
  </r>
  <r>
    <s v="2012-04 "/>
    <s v="2C161Z"/>
    <x v="82"/>
    <x v="3"/>
    <n v="2"/>
    <x v="4"/>
  </r>
  <r>
    <s v="2012-04 "/>
    <s v="2C161Z"/>
    <x v="82"/>
    <x v="4"/>
    <n v="12"/>
    <x v="4"/>
  </r>
  <r>
    <s v="2012-04 "/>
    <s v="2C321Y"/>
    <x v="160"/>
    <x v="4"/>
    <n v="1"/>
    <x v="4"/>
  </r>
  <r>
    <s v="2012-04 "/>
    <s v="2D381A"/>
    <x v="116"/>
    <x v="1"/>
    <n v="1"/>
    <x v="4"/>
  </r>
  <r>
    <s v="2012-04 "/>
    <s v="2D642J"/>
    <x v="71"/>
    <x v="3"/>
    <n v="1"/>
    <x v="4"/>
  </r>
  <r>
    <s v="2012-04 "/>
    <s v="2D642J"/>
    <x v="71"/>
    <x v="4"/>
    <n v="52"/>
    <x v="4"/>
  </r>
  <r>
    <s v="2012-04 "/>
    <s v="2D821D"/>
    <x v="85"/>
    <x v="4"/>
    <n v="2"/>
    <x v="4"/>
  </r>
  <r>
    <s v="2012-04 "/>
    <s v="2F621K"/>
    <x v="257"/>
    <x v="3"/>
    <n v="2"/>
    <x v="4"/>
  </r>
  <r>
    <s v="2012-04 "/>
    <s v="2F801F"/>
    <x v="32"/>
    <x v="6"/>
    <n v="31"/>
    <x v="4"/>
  </r>
  <r>
    <s v="2012-04 "/>
    <s v="2F801F"/>
    <x v="32"/>
    <x v="3"/>
    <n v="1"/>
    <x v="4"/>
  </r>
  <r>
    <s v="2012-04 "/>
    <s v="2F801F"/>
    <x v="32"/>
    <x v="1"/>
    <n v="1"/>
    <x v="4"/>
  </r>
  <r>
    <s v="2012-04 "/>
    <s v="2L575V"/>
    <x v="145"/>
    <x v="1"/>
    <n v="1"/>
    <x v="4"/>
  </r>
  <r>
    <s v="2012-04 "/>
    <s v="2L575V"/>
    <x v="145"/>
    <x v="4"/>
    <n v="1"/>
    <x v="4"/>
  </r>
  <r>
    <s v="2012-04 "/>
    <s v="2L637M"/>
    <x v="246"/>
    <x v="4"/>
    <n v="1"/>
    <x v="4"/>
  </r>
  <r>
    <s v="2012-04 "/>
    <s v="2L728L"/>
    <x v="365"/>
    <x v="4"/>
    <n v="1"/>
    <x v="4"/>
  </r>
  <r>
    <s v="2012-04 "/>
    <s v="2L732Q"/>
    <x v="605"/>
    <x v="1"/>
    <n v="1"/>
    <x v="4"/>
  </r>
  <r>
    <s v="2012-04 "/>
    <s v="2L760W"/>
    <x v="50"/>
    <x v="4"/>
    <n v="20"/>
    <x v="4"/>
  </r>
  <r>
    <s v="2012-04 "/>
    <s v="2L923Y"/>
    <x v="281"/>
    <x v="5"/>
    <n v="1"/>
    <x v="4"/>
  </r>
  <r>
    <s v="2012-04 "/>
    <s v="2M030P"/>
    <x v="32"/>
    <x v="3"/>
    <n v="25"/>
    <x v="4"/>
  </r>
  <r>
    <s v="2012-04 "/>
    <s v="2M048J"/>
    <x v="373"/>
    <x v="3"/>
    <n v="1"/>
    <x v="4"/>
  </r>
  <r>
    <s v="2012-04 "/>
    <s v="2M154Z"/>
    <x v="388"/>
    <x v="1"/>
    <n v="19"/>
    <x v="4"/>
  </r>
  <r>
    <s v="2012-04 "/>
    <s v="2M154Z"/>
    <x v="388"/>
    <x v="4"/>
    <n v="1"/>
    <x v="4"/>
  </r>
  <r>
    <s v="2012-04 "/>
    <s v="2M157C"/>
    <x v="388"/>
    <x v="4"/>
    <n v="1"/>
    <x v="4"/>
  </r>
  <r>
    <s v="2012-04 "/>
    <s v="2M166M"/>
    <x v="341"/>
    <x v="1"/>
    <n v="1"/>
    <x v="4"/>
  </r>
  <r>
    <s v="2012-04 "/>
    <s v="2M172U"/>
    <x v="407"/>
    <x v="4"/>
    <n v="4"/>
    <x v="4"/>
  </r>
  <r>
    <s v="2012-04 "/>
    <s v="2M279K"/>
    <x v="496"/>
    <x v="4"/>
    <n v="1"/>
    <x v="4"/>
  </r>
  <r>
    <s v="2012-04 "/>
    <s v="2M298F"/>
    <x v="82"/>
    <x v="1"/>
    <n v="9"/>
    <x v="4"/>
  </r>
  <r>
    <s v="2012-04 "/>
    <s v="2M334V"/>
    <x v="21"/>
    <x v="1"/>
    <n v="4"/>
    <x v="4"/>
  </r>
  <r>
    <s v="2012-04 "/>
    <s v="2M334V"/>
    <x v="21"/>
    <x v="4"/>
    <n v="2"/>
    <x v="4"/>
  </r>
  <r>
    <s v="2012-04 "/>
    <s v="2M848D"/>
    <x v="230"/>
    <x v="1"/>
    <n v="1"/>
    <x v="4"/>
  </r>
  <r>
    <s v="2012-04 "/>
    <s v="2M857N"/>
    <x v="29"/>
    <x v="6"/>
    <n v="6"/>
    <x v="4"/>
  </r>
  <r>
    <s v="2012-05 "/>
    <s v="0A063U"/>
    <x v="299"/>
    <x v="1"/>
    <n v="1"/>
    <x v="4"/>
  </r>
  <r>
    <s v="2012-05 "/>
    <s v="0H711G"/>
    <x v="400"/>
    <x v="4"/>
    <n v="1"/>
    <x v="4"/>
  </r>
  <r>
    <s v="2012-05 "/>
    <s v="0J182U"/>
    <x v="3"/>
    <x v="2"/>
    <n v="2"/>
    <x v="4"/>
  </r>
  <r>
    <s v="2012-05 "/>
    <s v="0L364Q"/>
    <x v="5"/>
    <x v="2"/>
    <n v="1"/>
    <x v="4"/>
  </r>
  <r>
    <s v="2012-05 "/>
    <s v="0L410Q"/>
    <x v="161"/>
    <x v="2"/>
    <n v="1"/>
    <x v="4"/>
  </r>
  <r>
    <s v="2012-05 "/>
    <s v="0L410Q"/>
    <x v="161"/>
    <x v="3"/>
    <n v="2"/>
    <x v="4"/>
  </r>
  <r>
    <s v="2012-05 "/>
    <s v="0M674P"/>
    <x v="613"/>
    <x v="1"/>
    <n v="1"/>
    <x v="4"/>
  </r>
  <r>
    <s v="2012-05 "/>
    <s v="0M757E"/>
    <x v="446"/>
    <x v="1"/>
    <n v="1"/>
    <x v="4"/>
  </r>
  <r>
    <s v="2012-05 "/>
    <s v="0M916C"/>
    <x v="555"/>
    <x v="1"/>
    <n v="1"/>
    <x v="4"/>
  </r>
  <r>
    <s v="2012-05 "/>
    <s v="0P040Z"/>
    <x v="9"/>
    <x v="1"/>
    <n v="1"/>
    <x v="4"/>
  </r>
  <r>
    <s v="2012-05 "/>
    <s v="0P251D"/>
    <x v="381"/>
    <x v="1"/>
    <n v="1"/>
    <x v="4"/>
  </r>
  <r>
    <s v="2012-05 "/>
    <s v="0P322F"/>
    <x v="255"/>
    <x v="3"/>
    <n v="1"/>
    <x v="4"/>
  </r>
  <r>
    <s v="2012-05 "/>
    <s v="0P402T"/>
    <x v="11"/>
    <x v="3"/>
    <n v="2"/>
    <x v="4"/>
  </r>
  <r>
    <s v="2012-05 "/>
    <s v="0P402T"/>
    <x v="11"/>
    <x v="1"/>
    <n v="1"/>
    <x v="4"/>
  </r>
  <r>
    <s v="2012-05 "/>
    <s v="0P850E"/>
    <x v="14"/>
    <x v="3"/>
    <n v="2"/>
    <x v="4"/>
  </r>
  <r>
    <s v="2012-05 "/>
    <s v="0P938A"/>
    <x v="15"/>
    <x v="6"/>
    <n v="5"/>
    <x v="4"/>
  </r>
  <r>
    <s v="2012-05 "/>
    <s v="0P938A"/>
    <x v="15"/>
    <x v="3"/>
    <n v="1"/>
    <x v="4"/>
  </r>
  <r>
    <s v="2012-05 "/>
    <s v="0P938A"/>
    <x v="15"/>
    <x v="5"/>
    <n v="18"/>
    <x v="4"/>
  </r>
  <r>
    <s v="2012-05 "/>
    <s v="0P974P"/>
    <x v="101"/>
    <x v="1"/>
    <n v="1"/>
    <x v="4"/>
  </r>
  <r>
    <s v="2012-05 "/>
    <s v="0R005K"/>
    <x v="187"/>
    <x v="6"/>
    <n v="23"/>
    <x v="4"/>
  </r>
  <r>
    <s v="2012-05 "/>
    <s v="0R005K"/>
    <x v="187"/>
    <x v="1"/>
    <n v="2"/>
    <x v="4"/>
  </r>
  <r>
    <s v="2012-05 "/>
    <s v="0R010Q"/>
    <x v="16"/>
    <x v="6"/>
    <n v="3"/>
    <x v="4"/>
  </r>
  <r>
    <s v="2012-05 "/>
    <s v="0R035T"/>
    <x v="19"/>
    <x v="1"/>
    <n v="19"/>
    <x v="4"/>
  </r>
  <r>
    <s v="2012-05 "/>
    <s v="0R041Z"/>
    <x v="21"/>
    <x v="1"/>
    <n v="2"/>
    <x v="4"/>
  </r>
  <r>
    <s v="2012-05 "/>
    <s v="0R131X"/>
    <x v="25"/>
    <x v="3"/>
    <n v="1"/>
    <x v="4"/>
  </r>
  <r>
    <s v="2012-05 "/>
    <s v="0R131X"/>
    <x v="25"/>
    <x v="1"/>
    <n v="1"/>
    <x v="4"/>
  </r>
  <r>
    <s v="2012-05 "/>
    <s v="0R131X"/>
    <x v="25"/>
    <x v="4"/>
    <n v="21"/>
    <x v="4"/>
  </r>
  <r>
    <s v="2012-05 "/>
    <s v="0R133Z"/>
    <x v="26"/>
    <x v="6"/>
    <n v="9"/>
    <x v="4"/>
  </r>
  <r>
    <s v="2012-05 "/>
    <s v="0R140G"/>
    <x v="27"/>
    <x v="4"/>
    <n v="11"/>
    <x v="4"/>
  </r>
  <r>
    <s v="2012-05 "/>
    <s v="0R167L"/>
    <x v="28"/>
    <x v="6"/>
    <n v="4"/>
    <x v="4"/>
  </r>
  <r>
    <s v="2012-05 "/>
    <s v="0R167L"/>
    <x v="28"/>
    <x v="1"/>
    <n v="10"/>
    <x v="4"/>
  </r>
  <r>
    <s v="2012-05 "/>
    <s v="0R181B"/>
    <x v="29"/>
    <x v="3"/>
    <n v="2"/>
    <x v="4"/>
  </r>
  <r>
    <s v="2012-05 "/>
    <s v="0R181B"/>
    <x v="29"/>
    <x v="4"/>
    <n v="2"/>
    <x v="4"/>
  </r>
  <r>
    <s v="2012-05 "/>
    <s v="0R194Q"/>
    <x v="30"/>
    <x v="3"/>
    <n v="46"/>
    <x v="4"/>
  </r>
  <r>
    <s v="2012-05 "/>
    <s v="0R194Q"/>
    <x v="30"/>
    <x v="4"/>
    <n v="1"/>
    <x v="4"/>
  </r>
  <r>
    <s v="2012-05 "/>
    <s v="0R225Z"/>
    <x v="32"/>
    <x v="3"/>
    <n v="1"/>
    <x v="4"/>
  </r>
  <r>
    <s v="2012-05 "/>
    <s v="0R225Z"/>
    <x v="32"/>
    <x v="1"/>
    <n v="296"/>
    <x v="4"/>
  </r>
  <r>
    <s v="2012-05 "/>
    <s v="0R249A"/>
    <x v="33"/>
    <x v="6"/>
    <n v="1"/>
    <x v="4"/>
  </r>
  <r>
    <s v="2012-05 "/>
    <s v="0R249A"/>
    <x v="33"/>
    <x v="1"/>
    <n v="1"/>
    <x v="4"/>
  </r>
  <r>
    <s v="2012-05 "/>
    <s v="0R249A"/>
    <x v="33"/>
    <x v="4"/>
    <n v="23"/>
    <x v="4"/>
  </r>
  <r>
    <s v="2012-05 "/>
    <s v="0R267V"/>
    <x v="35"/>
    <x v="6"/>
    <n v="7"/>
    <x v="4"/>
  </r>
  <r>
    <s v="2012-05 "/>
    <s v="0R360W"/>
    <x v="39"/>
    <x v="6"/>
    <n v="2"/>
    <x v="4"/>
  </r>
  <r>
    <s v="2012-05 "/>
    <s v="0R360W"/>
    <x v="39"/>
    <x v="1"/>
    <n v="157"/>
    <x v="4"/>
  </r>
  <r>
    <s v="2012-05 "/>
    <s v="0R360W"/>
    <x v="39"/>
    <x v="4"/>
    <n v="5"/>
    <x v="4"/>
  </r>
  <r>
    <s v="2012-05 "/>
    <s v="0R404U"/>
    <x v="30"/>
    <x v="3"/>
    <n v="21"/>
    <x v="4"/>
  </r>
  <r>
    <s v="2012-05 "/>
    <s v="0R404U"/>
    <x v="30"/>
    <x v="4"/>
    <n v="1"/>
    <x v="4"/>
  </r>
  <r>
    <s v="2012-05 "/>
    <s v="0R415F"/>
    <x v="41"/>
    <x v="6"/>
    <n v="1"/>
    <x v="4"/>
  </r>
  <r>
    <s v="2012-05 "/>
    <s v="0R437E"/>
    <x v="30"/>
    <x v="6"/>
    <n v="28"/>
    <x v="4"/>
  </r>
  <r>
    <s v="2012-05 "/>
    <s v="0R437E"/>
    <x v="30"/>
    <x v="5"/>
    <n v="2"/>
    <x v="4"/>
  </r>
  <r>
    <s v="2012-05 "/>
    <s v="0R445N"/>
    <x v="29"/>
    <x v="6"/>
    <n v="32"/>
    <x v="4"/>
  </r>
  <r>
    <s v="2012-05 "/>
    <s v="0R445N"/>
    <x v="29"/>
    <x v="1"/>
    <n v="1"/>
    <x v="4"/>
  </r>
  <r>
    <s v="2012-05 "/>
    <s v="0R509H"/>
    <x v="43"/>
    <x v="6"/>
    <n v="7"/>
    <x v="4"/>
  </r>
  <r>
    <s v="2012-05 "/>
    <s v="0R509H"/>
    <x v="43"/>
    <x v="3"/>
    <n v="1"/>
    <x v="4"/>
  </r>
  <r>
    <s v="2012-05 "/>
    <s v="0R509H"/>
    <x v="43"/>
    <x v="5"/>
    <n v="4"/>
    <x v="4"/>
  </r>
  <r>
    <s v="2012-05 "/>
    <s v="0R532H"/>
    <x v="39"/>
    <x v="6"/>
    <n v="30"/>
    <x v="4"/>
  </r>
  <r>
    <s v="2012-05 "/>
    <s v="0R532H"/>
    <x v="39"/>
    <x v="3"/>
    <n v="1"/>
    <x v="4"/>
  </r>
  <r>
    <s v="2012-05 "/>
    <s v="0R551D"/>
    <x v="45"/>
    <x v="6"/>
    <n v="11"/>
    <x v="4"/>
  </r>
  <r>
    <s v="2012-05 "/>
    <s v="0R551D"/>
    <x v="45"/>
    <x v="5"/>
    <n v="21"/>
    <x v="4"/>
  </r>
  <r>
    <s v="2012-05 "/>
    <s v="0R643D"/>
    <x v="46"/>
    <x v="3"/>
    <n v="2"/>
    <x v="4"/>
  </r>
  <r>
    <s v="2012-05 "/>
    <s v="0R643D"/>
    <x v="46"/>
    <x v="4"/>
    <n v="29"/>
    <x v="4"/>
  </r>
  <r>
    <s v="2012-05 "/>
    <s v="0R721N"/>
    <x v="47"/>
    <x v="1"/>
    <n v="4"/>
    <x v="4"/>
  </r>
  <r>
    <s v="2012-05 "/>
    <s v="0R760F"/>
    <x v="21"/>
    <x v="5"/>
    <n v="1"/>
    <x v="4"/>
  </r>
  <r>
    <s v="2012-05 "/>
    <s v="0R773V"/>
    <x v="49"/>
    <x v="1"/>
    <n v="2"/>
    <x v="4"/>
  </r>
  <r>
    <s v="2012-05 "/>
    <s v="0R810K"/>
    <x v="50"/>
    <x v="6"/>
    <n v="2"/>
    <x v="4"/>
  </r>
  <r>
    <s v="2012-05 "/>
    <s v="0R810K"/>
    <x v="50"/>
    <x v="1"/>
    <n v="83"/>
    <x v="4"/>
  </r>
  <r>
    <s v="2012-05 "/>
    <s v="0R810K"/>
    <x v="50"/>
    <x v="4"/>
    <n v="1"/>
    <x v="4"/>
  </r>
  <r>
    <s v="2012-05 "/>
    <s v="0R842V"/>
    <x v="22"/>
    <x v="6"/>
    <n v="15"/>
    <x v="4"/>
  </r>
  <r>
    <s v="2012-05 "/>
    <s v="0R842V"/>
    <x v="22"/>
    <x v="1"/>
    <n v="2"/>
    <x v="4"/>
  </r>
  <r>
    <s v="2012-05 "/>
    <s v="0R842V"/>
    <x v="22"/>
    <x v="5"/>
    <n v="1"/>
    <x v="4"/>
  </r>
  <r>
    <s v="2012-05 "/>
    <s v="0R918C"/>
    <x v="159"/>
    <x v="4"/>
    <n v="1"/>
    <x v="4"/>
  </r>
  <r>
    <s v="2012-05 "/>
    <s v="0R978T"/>
    <x v="54"/>
    <x v="2"/>
    <n v="1"/>
    <x v="4"/>
  </r>
  <r>
    <s v="2012-05 "/>
    <s v="0R978T"/>
    <x v="54"/>
    <x v="3"/>
    <n v="34"/>
    <x v="4"/>
  </r>
  <r>
    <s v="2012-05 "/>
    <s v="0R978T"/>
    <x v="54"/>
    <x v="4"/>
    <n v="1"/>
    <x v="4"/>
  </r>
  <r>
    <s v="2012-05 "/>
    <s v="0U531F"/>
    <x v="55"/>
    <x v="6"/>
    <n v="7"/>
    <x v="4"/>
  </r>
  <r>
    <s v="2012-05 "/>
    <s v="0U563Q"/>
    <x v="56"/>
    <x v="3"/>
    <n v="2"/>
    <x v="4"/>
  </r>
  <r>
    <s v="2012-05 "/>
    <s v="0U563Q"/>
    <x v="56"/>
    <x v="1"/>
    <n v="1"/>
    <x v="4"/>
  </r>
  <r>
    <s v="2012-05 "/>
    <s v="0U563Q"/>
    <x v="56"/>
    <x v="4"/>
    <n v="87"/>
    <x v="4"/>
  </r>
  <r>
    <s v="2012-05 "/>
    <s v="0U591W"/>
    <x v="29"/>
    <x v="3"/>
    <n v="2"/>
    <x v="4"/>
  </r>
  <r>
    <s v="2012-05 "/>
    <s v="0U591W"/>
    <x v="29"/>
    <x v="4"/>
    <n v="17"/>
    <x v="4"/>
  </r>
  <r>
    <s v="2012-05 "/>
    <s v="0V040J"/>
    <x v="59"/>
    <x v="6"/>
    <n v="1"/>
    <x v="4"/>
  </r>
  <r>
    <s v="2012-05 "/>
    <s v="0V177H"/>
    <x v="61"/>
    <x v="1"/>
    <n v="2"/>
    <x v="4"/>
  </r>
  <r>
    <s v="2012-05 "/>
    <s v="0V177H"/>
    <x v="61"/>
    <x v="4"/>
    <n v="1"/>
    <x v="4"/>
  </r>
  <r>
    <s v="2012-05 "/>
    <s v="0V359F"/>
    <x v="521"/>
    <x v="4"/>
    <n v="2"/>
    <x v="4"/>
  </r>
  <r>
    <s v="2012-05 "/>
    <s v="0X149B"/>
    <x v="64"/>
    <x v="6"/>
    <n v="1"/>
    <x v="4"/>
  </r>
  <r>
    <s v="2012-05 "/>
    <s v="0X194A"/>
    <x v="124"/>
    <x v="1"/>
    <n v="1"/>
    <x v="4"/>
  </r>
  <r>
    <s v="2012-05 "/>
    <s v="0X194A"/>
    <x v="124"/>
    <x v="5"/>
    <n v="1"/>
    <x v="4"/>
  </r>
  <r>
    <s v="2012-05 "/>
    <s v="0X337F"/>
    <x v="107"/>
    <x v="6"/>
    <n v="2"/>
    <x v="4"/>
  </r>
  <r>
    <s v="2012-05 "/>
    <s v="0X618L"/>
    <x v="457"/>
    <x v="8"/>
    <n v="1"/>
    <x v="4"/>
  </r>
  <r>
    <s v="2012-05 "/>
    <s v="0X724B"/>
    <x v="559"/>
    <x v="4"/>
    <n v="1"/>
    <x v="4"/>
  </r>
  <r>
    <s v="2012-05 "/>
    <s v="0Z758M"/>
    <x v="67"/>
    <x v="6"/>
    <n v="4"/>
    <x v="4"/>
  </r>
  <r>
    <s v="2012-05 "/>
    <s v="0Z758M"/>
    <x v="67"/>
    <x v="3"/>
    <n v="6"/>
    <x v="4"/>
  </r>
  <r>
    <s v="2012-05 "/>
    <s v="0Z758M"/>
    <x v="67"/>
    <x v="1"/>
    <n v="37"/>
    <x v="4"/>
  </r>
  <r>
    <s v="2012-05 "/>
    <s v="0Z758M"/>
    <x v="67"/>
    <x v="4"/>
    <n v="8"/>
    <x v="4"/>
  </r>
  <r>
    <s v="2012-05 "/>
    <s v="0Z820E"/>
    <x v="610"/>
    <x v="4"/>
    <n v="1"/>
    <x v="4"/>
  </r>
  <r>
    <s v="2012-05 "/>
    <s v="1B742U"/>
    <x v="127"/>
    <x v="1"/>
    <n v="1"/>
    <x v="4"/>
  </r>
  <r>
    <s v="2012-05 "/>
    <s v="1B742U"/>
    <x v="127"/>
    <x v="4"/>
    <n v="1"/>
    <x v="4"/>
  </r>
  <r>
    <s v="2012-05 "/>
    <s v="1B889D"/>
    <x v="68"/>
    <x v="1"/>
    <n v="7"/>
    <x v="4"/>
  </r>
  <r>
    <s v="2012-05 "/>
    <s v="1D227H"/>
    <x v="69"/>
    <x v="2"/>
    <n v="3"/>
    <x v="4"/>
  </r>
  <r>
    <s v="2012-05 "/>
    <s v="1D227H"/>
    <x v="69"/>
    <x v="3"/>
    <n v="2"/>
    <x v="4"/>
  </r>
  <r>
    <s v="2012-05 "/>
    <s v="1D227H"/>
    <x v="69"/>
    <x v="1"/>
    <n v="1"/>
    <x v="4"/>
  </r>
  <r>
    <s v="2012-05 "/>
    <s v="1D702Z"/>
    <x v="490"/>
    <x v="6"/>
    <n v="1"/>
    <x v="4"/>
  </r>
  <r>
    <s v="2012-05 "/>
    <s v="1E061P"/>
    <x v="70"/>
    <x v="2"/>
    <n v="1"/>
    <x v="4"/>
  </r>
  <r>
    <s v="2012-05 "/>
    <s v="1E061P"/>
    <x v="70"/>
    <x v="3"/>
    <n v="2"/>
    <x v="4"/>
  </r>
  <r>
    <s v="2012-05 "/>
    <s v="1F441P"/>
    <x v="108"/>
    <x v="4"/>
    <n v="1"/>
    <x v="4"/>
  </r>
  <r>
    <s v="2012-05 "/>
    <s v="1H941G"/>
    <x v="71"/>
    <x v="6"/>
    <n v="2"/>
    <x v="4"/>
  </r>
  <r>
    <s v="2012-05 "/>
    <s v="1H941G"/>
    <x v="71"/>
    <x v="1"/>
    <n v="74"/>
    <x v="4"/>
  </r>
  <r>
    <s v="2012-05 "/>
    <s v="1H941G"/>
    <x v="71"/>
    <x v="4"/>
    <n v="2"/>
    <x v="4"/>
  </r>
  <r>
    <s v="2012-05 "/>
    <s v="1J041Q"/>
    <x v="354"/>
    <x v="3"/>
    <n v="1"/>
    <x v="4"/>
  </r>
  <r>
    <s v="2012-05 "/>
    <s v="1K501C"/>
    <x v="6"/>
    <x v="2"/>
    <n v="1"/>
    <x v="4"/>
  </r>
  <r>
    <s v="2012-05 "/>
    <s v="1M021E"/>
    <x v="29"/>
    <x v="3"/>
    <n v="1"/>
    <x v="4"/>
  </r>
  <r>
    <s v="2012-05 "/>
    <s v="1M021E"/>
    <x v="29"/>
    <x v="1"/>
    <n v="1"/>
    <x v="4"/>
  </r>
  <r>
    <s v="2012-05 "/>
    <s v="1M021E"/>
    <x v="29"/>
    <x v="4"/>
    <n v="14"/>
    <x v="4"/>
  </r>
  <r>
    <s v="2012-05 "/>
    <s v="1N202N"/>
    <x v="73"/>
    <x v="3"/>
    <n v="1"/>
    <x v="4"/>
  </r>
  <r>
    <s v="2012-05 "/>
    <s v="1N202N"/>
    <x v="73"/>
    <x v="4"/>
    <n v="39"/>
    <x v="4"/>
  </r>
  <r>
    <s v="2012-05 "/>
    <s v="1N741Z"/>
    <x v="173"/>
    <x v="5"/>
    <n v="1"/>
    <x v="4"/>
  </r>
  <r>
    <s v="2012-05 "/>
    <s v="1P061X"/>
    <x v="512"/>
    <x v="1"/>
    <n v="1"/>
    <x v="4"/>
  </r>
  <r>
    <s v="2012-05 "/>
    <s v="1P401R"/>
    <x v="39"/>
    <x v="3"/>
    <n v="1"/>
    <x v="4"/>
  </r>
  <r>
    <s v="2012-05 "/>
    <s v="1P401R"/>
    <x v="39"/>
    <x v="4"/>
    <n v="40"/>
    <x v="4"/>
  </r>
  <r>
    <s v="2012-05 "/>
    <s v="1P562R"/>
    <x v="4"/>
    <x v="4"/>
    <n v="1"/>
    <x v="4"/>
  </r>
  <r>
    <s v="2012-05 "/>
    <s v="1P602K"/>
    <x v="513"/>
    <x v="1"/>
    <n v="1"/>
    <x v="4"/>
  </r>
  <r>
    <s v="2012-05 "/>
    <s v="1P862T"/>
    <x v="29"/>
    <x v="3"/>
    <n v="12"/>
    <x v="4"/>
  </r>
  <r>
    <s v="2012-05 "/>
    <s v="1Q121Z"/>
    <x v="110"/>
    <x v="2"/>
    <n v="1"/>
    <x v="4"/>
  </r>
  <r>
    <s v="2012-05 "/>
    <s v="1Q162U"/>
    <x v="75"/>
    <x v="2"/>
    <n v="7"/>
    <x v="4"/>
  </r>
  <r>
    <s v="2012-05 "/>
    <s v="1Q162U"/>
    <x v="75"/>
    <x v="3"/>
    <n v="6"/>
    <x v="4"/>
  </r>
  <r>
    <s v="2012-05 "/>
    <s v="1Q681H"/>
    <x v="76"/>
    <x v="2"/>
    <n v="5"/>
    <x v="4"/>
  </r>
  <r>
    <s v="2012-05 "/>
    <s v="1Q681H"/>
    <x v="76"/>
    <x v="3"/>
    <n v="4"/>
    <x v="4"/>
  </r>
  <r>
    <s v="2012-05 "/>
    <s v="1R601H"/>
    <x v="379"/>
    <x v="4"/>
    <n v="1"/>
    <x v="4"/>
  </r>
  <r>
    <s v="2012-05 "/>
    <s v="1T003V"/>
    <x v="51"/>
    <x v="1"/>
    <n v="10"/>
    <x v="4"/>
  </r>
  <r>
    <s v="2012-05 "/>
    <s v="1T521H"/>
    <x v="77"/>
    <x v="2"/>
    <n v="2"/>
    <x v="4"/>
  </r>
  <r>
    <s v="2012-05 "/>
    <s v="1T985M"/>
    <x v="614"/>
    <x v="5"/>
    <n v="1"/>
    <x v="4"/>
  </r>
  <r>
    <s v="2012-05 "/>
    <s v="1U244U"/>
    <x v="191"/>
    <x v="1"/>
    <n v="1"/>
    <x v="4"/>
  </r>
  <r>
    <s v="2012-05 "/>
    <s v="1W021A"/>
    <x v="80"/>
    <x v="2"/>
    <n v="13"/>
    <x v="4"/>
  </r>
  <r>
    <s v="2012-05 "/>
    <s v="1W021A"/>
    <x v="80"/>
    <x v="3"/>
    <n v="5"/>
    <x v="4"/>
  </r>
  <r>
    <s v="2012-05 "/>
    <s v="1W401N"/>
    <x v="588"/>
    <x v="4"/>
    <n v="1"/>
    <x v="4"/>
  </r>
  <r>
    <s v="2012-05 "/>
    <s v="1Z881W"/>
    <x v="143"/>
    <x v="1"/>
    <n v="1"/>
    <x v="4"/>
  </r>
  <r>
    <s v="2012-05 "/>
    <s v="1Z962J"/>
    <x v="81"/>
    <x v="1"/>
    <n v="10"/>
    <x v="4"/>
  </r>
  <r>
    <s v="2012-05 "/>
    <s v="2B182K"/>
    <x v="82"/>
    <x v="6"/>
    <n v="1"/>
    <x v="4"/>
  </r>
  <r>
    <s v="2012-05 "/>
    <s v="2B182K"/>
    <x v="82"/>
    <x v="1"/>
    <n v="8"/>
    <x v="4"/>
  </r>
  <r>
    <s v="2012-05 "/>
    <s v="2C101J"/>
    <x v="83"/>
    <x v="4"/>
    <n v="44"/>
    <x v="4"/>
  </r>
  <r>
    <s v="2012-05 "/>
    <s v="2C161Z"/>
    <x v="82"/>
    <x v="1"/>
    <n v="1"/>
    <x v="4"/>
  </r>
  <r>
    <s v="2012-05 "/>
    <s v="2C161Z"/>
    <x v="82"/>
    <x v="4"/>
    <n v="21"/>
    <x v="4"/>
  </r>
  <r>
    <s v="2012-05 "/>
    <s v="2C321Y"/>
    <x v="160"/>
    <x v="4"/>
    <n v="1"/>
    <x v="4"/>
  </r>
  <r>
    <s v="2012-05 "/>
    <s v="2D381A"/>
    <x v="116"/>
    <x v="1"/>
    <n v="2"/>
    <x v="4"/>
  </r>
  <r>
    <s v="2012-05 "/>
    <s v="2D381A"/>
    <x v="116"/>
    <x v="4"/>
    <n v="1"/>
    <x v="4"/>
  </r>
  <r>
    <s v="2012-05 "/>
    <s v="2D642J"/>
    <x v="71"/>
    <x v="4"/>
    <n v="51"/>
    <x v="4"/>
  </r>
  <r>
    <s v="2012-05 "/>
    <s v="2D821D"/>
    <x v="85"/>
    <x v="4"/>
    <n v="4"/>
    <x v="4"/>
  </r>
  <r>
    <s v="2012-05 "/>
    <s v="2E102J"/>
    <x v="459"/>
    <x v="4"/>
    <n v="1"/>
    <x v="4"/>
  </r>
  <r>
    <s v="2012-05 "/>
    <s v="2E561H"/>
    <x v="340"/>
    <x v="4"/>
    <n v="1"/>
    <x v="4"/>
  </r>
  <r>
    <s v="2012-05 "/>
    <s v="2F621K"/>
    <x v="257"/>
    <x v="4"/>
    <n v="3"/>
    <x v="4"/>
  </r>
  <r>
    <s v="2012-05 "/>
    <s v="2F801F"/>
    <x v="32"/>
    <x v="6"/>
    <n v="29"/>
    <x v="4"/>
  </r>
  <r>
    <s v="2012-05 "/>
    <s v="2F801F"/>
    <x v="32"/>
    <x v="5"/>
    <n v="1"/>
    <x v="4"/>
  </r>
  <r>
    <s v="2012-05 "/>
    <s v="2L729M"/>
    <x v="181"/>
    <x v="3"/>
    <n v="2"/>
    <x v="4"/>
  </r>
  <r>
    <s v="2012-05 "/>
    <s v="2L740Z"/>
    <x v="158"/>
    <x v="4"/>
    <n v="1"/>
    <x v="4"/>
  </r>
  <r>
    <s v="2012-05 "/>
    <s v="2L760W"/>
    <x v="50"/>
    <x v="4"/>
    <n v="20"/>
    <x v="4"/>
  </r>
  <r>
    <s v="2012-05 "/>
    <s v="2L819K"/>
    <x v="70"/>
    <x v="6"/>
    <n v="2"/>
    <x v="4"/>
  </r>
  <r>
    <s v="2012-05 "/>
    <s v="2L846P"/>
    <x v="255"/>
    <x v="3"/>
    <n v="1"/>
    <x v="4"/>
  </r>
  <r>
    <s v="2012-05 "/>
    <s v="2L987T"/>
    <x v="308"/>
    <x v="2"/>
    <n v="1"/>
    <x v="4"/>
  </r>
  <r>
    <s v="2012-05 "/>
    <s v="2L987T"/>
    <x v="308"/>
    <x v="6"/>
    <n v="1"/>
    <x v="4"/>
  </r>
  <r>
    <s v="2012-05 "/>
    <s v="2M030P"/>
    <x v="32"/>
    <x v="2"/>
    <n v="3"/>
    <x v="4"/>
  </r>
  <r>
    <s v="2012-05 "/>
    <s v="2M030P"/>
    <x v="32"/>
    <x v="3"/>
    <n v="35"/>
    <x v="4"/>
  </r>
  <r>
    <s v="2012-05 "/>
    <s v="2M048J"/>
    <x v="373"/>
    <x v="6"/>
    <n v="2"/>
    <x v="4"/>
  </r>
  <r>
    <s v="2012-05 "/>
    <s v="2M048J"/>
    <x v="373"/>
    <x v="5"/>
    <n v="1"/>
    <x v="4"/>
  </r>
  <r>
    <s v="2012-05 "/>
    <s v="2M111C"/>
    <x v="404"/>
    <x v="1"/>
    <n v="1"/>
    <x v="4"/>
  </r>
  <r>
    <s v="2012-05 "/>
    <s v="2M122P"/>
    <x v="177"/>
    <x v="8"/>
    <n v="1"/>
    <x v="4"/>
  </r>
  <r>
    <s v="2012-05 "/>
    <s v="2M154Z"/>
    <x v="388"/>
    <x v="1"/>
    <n v="24"/>
    <x v="4"/>
  </r>
  <r>
    <s v="2012-05 "/>
    <s v="2M154Z"/>
    <x v="388"/>
    <x v="5"/>
    <n v="1"/>
    <x v="4"/>
  </r>
  <r>
    <s v="2012-05 "/>
    <s v="2M166M"/>
    <x v="341"/>
    <x v="4"/>
    <n v="1"/>
    <x v="4"/>
  </r>
  <r>
    <s v="2012-05 "/>
    <s v="2M172U"/>
    <x v="407"/>
    <x v="4"/>
    <n v="3"/>
    <x v="4"/>
  </r>
  <r>
    <s v="2012-05 "/>
    <s v="2M217T"/>
    <x v="615"/>
    <x v="1"/>
    <n v="1"/>
    <x v="4"/>
  </r>
  <r>
    <s v="2012-05 "/>
    <s v="2M298F"/>
    <x v="82"/>
    <x v="1"/>
    <n v="8"/>
    <x v="4"/>
  </r>
  <r>
    <s v="2012-05 "/>
    <s v="2M334V"/>
    <x v="21"/>
    <x v="1"/>
    <n v="3"/>
    <x v="4"/>
  </r>
  <r>
    <s v="2012-05 "/>
    <s v="2M368G"/>
    <x v="477"/>
    <x v="6"/>
    <n v="1"/>
    <x v="4"/>
  </r>
  <r>
    <s v="2012-05 "/>
    <s v="2M857N"/>
    <x v="29"/>
    <x v="6"/>
    <n v="15"/>
    <x v="4"/>
  </r>
  <r>
    <s v="2012-05 "/>
    <s v="2M857N"/>
    <x v="29"/>
    <x v="1"/>
    <n v="1"/>
    <x v="4"/>
  </r>
  <r>
    <s v="2012-06 "/>
    <s v="0A246T"/>
    <x v="616"/>
    <x v="1"/>
    <n v="1"/>
    <x v="4"/>
  </r>
  <r>
    <s v="2012-06 "/>
    <s v="0C259F"/>
    <x v="529"/>
    <x v="1"/>
    <n v="1"/>
    <x v="4"/>
  </r>
  <r>
    <s v="2012-06 "/>
    <s v="0D650T"/>
    <x v="617"/>
    <x v="1"/>
    <n v="1"/>
    <x v="4"/>
  </r>
  <r>
    <s v="2012-06 "/>
    <s v="0H093K"/>
    <x v="285"/>
    <x v="3"/>
    <n v="1"/>
    <x v="4"/>
  </r>
  <r>
    <s v="2012-06 "/>
    <s v="0H839W"/>
    <x v="244"/>
    <x v="4"/>
    <n v="1"/>
    <x v="4"/>
  </r>
  <r>
    <s v="2012-06 "/>
    <s v="0J182U"/>
    <x v="3"/>
    <x v="2"/>
    <n v="2"/>
    <x v="4"/>
  </r>
  <r>
    <s v="2012-06 "/>
    <s v="0K919G"/>
    <x v="184"/>
    <x v="4"/>
    <n v="1"/>
    <x v="4"/>
  </r>
  <r>
    <s v="2012-06 "/>
    <s v="0K919G"/>
    <x v="184"/>
    <x v="5"/>
    <n v="1"/>
    <x v="4"/>
  </r>
  <r>
    <s v="2012-06 "/>
    <s v="0L364Q"/>
    <x v="5"/>
    <x v="2"/>
    <n v="1"/>
    <x v="4"/>
  </r>
  <r>
    <s v="2012-06 "/>
    <s v="0L364Q"/>
    <x v="5"/>
    <x v="3"/>
    <n v="1"/>
    <x v="4"/>
  </r>
  <r>
    <s v="2012-06 "/>
    <s v="0L891N"/>
    <x v="7"/>
    <x v="1"/>
    <n v="1"/>
    <x v="4"/>
  </r>
  <r>
    <s v="2012-06 "/>
    <s v="0M767Q"/>
    <x v="320"/>
    <x v="6"/>
    <n v="1"/>
    <x v="4"/>
  </r>
  <r>
    <s v="2012-06 "/>
    <s v="0P174V"/>
    <x v="137"/>
    <x v="6"/>
    <n v="1"/>
    <x v="4"/>
  </r>
  <r>
    <s v="2012-06 "/>
    <s v="0P251D"/>
    <x v="381"/>
    <x v="4"/>
    <n v="1"/>
    <x v="4"/>
  </r>
  <r>
    <s v="2012-06 "/>
    <s v="0P775Y"/>
    <x v="13"/>
    <x v="1"/>
    <n v="1"/>
    <x v="4"/>
  </r>
  <r>
    <s v="2012-06 "/>
    <s v="0P938A"/>
    <x v="15"/>
    <x v="6"/>
    <n v="14"/>
    <x v="4"/>
  </r>
  <r>
    <s v="2012-06 "/>
    <s v="0P938A"/>
    <x v="15"/>
    <x v="5"/>
    <n v="10"/>
    <x v="4"/>
  </r>
  <r>
    <s v="2012-06 "/>
    <s v="0R005K"/>
    <x v="187"/>
    <x v="6"/>
    <n v="18"/>
    <x v="4"/>
  </r>
  <r>
    <s v="2012-06 "/>
    <s v="0R005K"/>
    <x v="187"/>
    <x v="3"/>
    <n v="2"/>
    <x v="4"/>
  </r>
  <r>
    <s v="2012-06 "/>
    <s v="0R010Q"/>
    <x v="16"/>
    <x v="6"/>
    <n v="3"/>
    <x v="4"/>
  </r>
  <r>
    <s v="2012-06 "/>
    <s v="0R010Q"/>
    <x v="16"/>
    <x v="3"/>
    <n v="1"/>
    <x v="4"/>
  </r>
  <r>
    <s v="2012-06 "/>
    <s v="0R010Q"/>
    <x v="16"/>
    <x v="1"/>
    <n v="1"/>
    <x v="4"/>
  </r>
  <r>
    <s v="2012-06 "/>
    <s v="0R022D"/>
    <x v="17"/>
    <x v="1"/>
    <n v="1"/>
    <x v="4"/>
  </r>
  <r>
    <s v="2012-06 "/>
    <s v="0R024F"/>
    <x v="18"/>
    <x v="4"/>
    <n v="1"/>
    <x v="4"/>
  </r>
  <r>
    <s v="2012-06 "/>
    <s v="0R035T"/>
    <x v="19"/>
    <x v="1"/>
    <n v="19"/>
    <x v="4"/>
  </r>
  <r>
    <s v="2012-06 "/>
    <s v="0R035T"/>
    <x v="19"/>
    <x v="4"/>
    <n v="1"/>
    <x v="4"/>
  </r>
  <r>
    <s v="2012-06 "/>
    <s v="0R041Z"/>
    <x v="21"/>
    <x v="4"/>
    <n v="1"/>
    <x v="4"/>
  </r>
  <r>
    <s v="2012-06 "/>
    <s v="0R087Z"/>
    <x v="22"/>
    <x v="3"/>
    <n v="1"/>
    <x v="4"/>
  </r>
  <r>
    <s v="2012-06 "/>
    <s v="0R131X"/>
    <x v="25"/>
    <x v="1"/>
    <n v="2"/>
    <x v="4"/>
  </r>
  <r>
    <s v="2012-06 "/>
    <s v="0R131X"/>
    <x v="25"/>
    <x v="4"/>
    <n v="22"/>
    <x v="4"/>
  </r>
  <r>
    <s v="2012-06 "/>
    <s v="0R133Z"/>
    <x v="26"/>
    <x v="6"/>
    <n v="3"/>
    <x v="4"/>
  </r>
  <r>
    <s v="2012-06 "/>
    <s v="0R140G"/>
    <x v="27"/>
    <x v="4"/>
    <n v="6"/>
    <x v="4"/>
  </r>
  <r>
    <s v="2012-06 "/>
    <s v="0R167L"/>
    <x v="28"/>
    <x v="1"/>
    <n v="8"/>
    <x v="4"/>
  </r>
  <r>
    <s v="2012-06 "/>
    <s v="0R181B"/>
    <x v="29"/>
    <x v="3"/>
    <n v="1"/>
    <x v="4"/>
  </r>
  <r>
    <s v="2012-06 "/>
    <s v="0R181B"/>
    <x v="29"/>
    <x v="4"/>
    <n v="2"/>
    <x v="4"/>
  </r>
  <r>
    <s v="2012-06 "/>
    <s v="0R194Q"/>
    <x v="30"/>
    <x v="3"/>
    <n v="37"/>
    <x v="4"/>
  </r>
  <r>
    <s v="2012-06 "/>
    <s v="0R194Q"/>
    <x v="30"/>
    <x v="4"/>
    <n v="1"/>
    <x v="4"/>
  </r>
  <r>
    <s v="2012-06 "/>
    <s v="0R225Z"/>
    <x v="32"/>
    <x v="1"/>
    <n v="253"/>
    <x v="4"/>
  </r>
  <r>
    <s v="2012-06 "/>
    <s v="0R225Z"/>
    <x v="32"/>
    <x v="4"/>
    <n v="1"/>
    <x v="4"/>
  </r>
  <r>
    <s v="2012-06 "/>
    <s v="0R239P"/>
    <x v="164"/>
    <x v="4"/>
    <n v="1"/>
    <x v="4"/>
  </r>
  <r>
    <s v="2012-06 "/>
    <s v="0R249A"/>
    <x v="33"/>
    <x v="4"/>
    <n v="22"/>
    <x v="4"/>
  </r>
  <r>
    <s v="2012-06 "/>
    <s v="0R267V"/>
    <x v="35"/>
    <x v="6"/>
    <n v="5"/>
    <x v="4"/>
  </r>
  <r>
    <s v="2012-06 "/>
    <s v="0R267V"/>
    <x v="35"/>
    <x v="3"/>
    <n v="3"/>
    <x v="4"/>
  </r>
  <r>
    <s v="2012-06 "/>
    <s v="0R267V"/>
    <x v="35"/>
    <x v="1"/>
    <n v="2"/>
    <x v="4"/>
  </r>
  <r>
    <s v="2012-06 "/>
    <s v="0R306M"/>
    <x v="38"/>
    <x v="3"/>
    <n v="1"/>
    <x v="4"/>
  </r>
  <r>
    <s v="2012-06 "/>
    <s v="0R360W"/>
    <x v="39"/>
    <x v="1"/>
    <n v="139"/>
    <x v="4"/>
  </r>
  <r>
    <s v="2012-06 "/>
    <s v="0R360W"/>
    <x v="39"/>
    <x v="4"/>
    <n v="2"/>
    <x v="4"/>
  </r>
  <r>
    <s v="2012-06 "/>
    <s v="0R404U"/>
    <x v="30"/>
    <x v="3"/>
    <n v="13"/>
    <x v="4"/>
  </r>
  <r>
    <s v="2012-06 "/>
    <s v="0R415F"/>
    <x v="41"/>
    <x v="6"/>
    <n v="3"/>
    <x v="4"/>
  </r>
  <r>
    <s v="2012-06 "/>
    <s v="0R437E"/>
    <x v="30"/>
    <x v="6"/>
    <n v="20"/>
    <x v="4"/>
  </r>
  <r>
    <s v="2012-06 "/>
    <s v="0R437E"/>
    <x v="30"/>
    <x v="3"/>
    <n v="1"/>
    <x v="4"/>
  </r>
  <r>
    <s v="2012-06 "/>
    <s v="0R437E"/>
    <x v="30"/>
    <x v="1"/>
    <n v="1"/>
    <x v="4"/>
  </r>
  <r>
    <s v="2012-06 "/>
    <s v="0R445N"/>
    <x v="29"/>
    <x v="6"/>
    <n v="29"/>
    <x v="4"/>
  </r>
  <r>
    <s v="2012-06 "/>
    <s v="0R445N"/>
    <x v="29"/>
    <x v="3"/>
    <n v="1"/>
    <x v="4"/>
  </r>
  <r>
    <s v="2012-06 "/>
    <s v="0R445N"/>
    <x v="29"/>
    <x v="1"/>
    <n v="2"/>
    <x v="4"/>
  </r>
  <r>
    <s v="2012-06 "/>
    <s v="0R509H"/>
    <x v="43"/>
    <x v="6"/>
    <n v="5"/>
    <x v="4"/>
  </r>
  <r>
    <s v="2012-06 "/>
    <s v="0R509H"/>
    <x v="43"/>
    <x v="1"/>
    <n v="1"/>
    <x v="4"/>
  </r>
  <r>
    <s v="2012-06 "/>
    <s v="0R509H"/>
    <x v="43"/>
    <x v="5"/>
    <n v="2"/>
    <x v="4"/>
  </r>
  <r>
    <s v="2012-06 "/>
    <s v="0R532H"/>
    <x v="39"/>
    <x v="6"/>
    <n v="13"/>
    <x v="4"/>
  </r>
  <r>
    <s v="2012-06 "/>
    <s v="0R551D"/>
    <x v="45"/>
    <x v="6"/>
    <n v="19"/>
    <x v="4"/>
  </r>
  <r>
    <s v="2012-06 "/>
    <s v="0R551D"/>
    <x v="45"/>
    <x v="3"/>
    <n v="2"/>
    <x v="4"/>
  </r>
  <r>
    <s v="2012-06 "/>
    <s v="0R551D"/>
    <x v="45"/>
    <x v="5"/>
    <n v="13"/>
    <x v="4"/>
  </r>
  <r>
    <s v="2012-06 "/>
    <s v="0R643D"/>
    <x v="46"/>
    <x v="4"/>
    <n v="16"/>
    <x v="4"/>
  </r>
  <r>
    <s v="2012-06 "/>
    <s v="0R721N"/>
    <x v="47"/>
    <x v="1"/>
    <n v="12"/>
    <x v="4"/>
  </r>
  <r>
    <s v="2012-06 "/>
    <s v="0R773V"/>
    <x v="49"/>
    <x v="1"/>
    <n v="2"/>
    <x v="4"/>
  </r>
  <r>
    <s v="2012-06 "/>
    <s v="0R810K"/>
    <x v="50"/>
    <x v="6"/>
    <n v="3"/>
    <x v="4"/>
  </r>
  <r>
    <s v="2012-06 "/>
    <s v="0R810K"/>
    <x v="50"/>
    <x v="1"/>
    <n v="78"/>
    <x v="4"/>
  </r>
  <r>
    <s v="2012-06 "/>
    <s v="0R810K"/>
    <x v="50"/>
    <x v="4"/>
    <n v="1"/>
    <x v="4"/>
  </r>
  <r>
    <s v="2012-06 "/>
    <s v="0R842V"/>
    <x v="22"/>
    <x v="6"/>
    <n v="20"/>
    <x v="4"/>
  </r>
  <r>
    <s v="2012-06 "/>
    <s v="0R842V"/>
    <x v="22"/>
    <x v="3"/>
    <n v="2"/>
    <x v="4"/>
  </r>
  <r>
    <s v="2012-06 "/>
    <s v="0R978T"/>
    <x v="54"/>
    <x v="3"/>
    <n v="37"/>
    <x v="4"/>
  </r>
  <r>
    <s v="2012-06 "/>
    <s v="0R978T"/>
    <x v="54"/>
    <x v="4"/>
    <n v="1"/>
    <x v="4"/>
  </r>
  <r>
    <s v="2012-06 "/>
    <s v="0U531F"/>
    <x v="55"/>
    <x v="6"/>
    <n v="7"/>
    <x v="4"/>
  </r>
  <r>
    <s v="2012-06 "/>
    <s v="0U563Q"/>
    <x v="56"/>
    <x v="4"/>
    <n v="79"/>
    <x v="4"/>
  </r>
  <r>
    <s v="2012-06 "/>
    <s v="0U591W"/>
    <x v="29"/>
    <x v="1"/>
    <n v="1"/>
    <x v="4"/>
  </r>
  <r>
    <s v="2012-06 "/>
    <s v="0U591W"/>
    <x v="29"/>
    <x v="4"/>
    <n v="12"/>
    <x v="4"/>
  </r>
  <r>
    <s v="2012-06 "/>
    <s v="0U651L"/>
    <x v="57"/>
    <x v="4"/>
    <n v="1"/>
    <x v="4"/>
  </r>
  <r>
    <s v="2012-06 "/>
    <s v="0V774G"/>
    <x v="105"/>
    <x v="2"/>
    <n v="1"/>
    <x v="4"/>
  </r>
  <r>
    <s v="2012-06 "/>
    <s v="0V862C"/>
    <x v="91"/>
    <x v="2"/>
    <n v="1"/>
    <x v="4"/>
  </r>
  <r>
    <s v="2012-06 "/>
    <s v="0X149B"/>
    <x v="64"/>
    <x v="3"/>
    <n v="2"/>
    <x v="4"/>
  </r>
  <r>
    <s v="2012-06 "/>
    <s v="0X313E"/>
    <x v="125"/>
    <x v="3"/>
    <n v="1"/>
    <x v="4"/>
  </r>
  <r>
    <s v="2012-06 "/>
    <s v="0X468Y"/>
    <x v="558"/>
    <x v="4"/>
    <n v="1"/>
    <x v="4"/>
  </r>
  <r>
    <s v="2012-06 "/>
    <s v="0Y343Z"/>
    <x v="156"/>
    <x v="2"/>
    <n v="1"/>
    <x v="4"/>
  </r>
  <r>
    <s v="2012-06 "/>
    <s v="0Z758M"/>
    <x v="67"/>
    <x v="1"/>
    <n v="36"/>
    <x v="4"/>
  </r>
  <r>
    <s v="2012-06 "/>
    <s v="0Z758M"/>
    <x v="67"/>
    <x v="4"/>
    <n v="8"/>
    <x v="4"/>
  </r>
  <r>
    <s v="2012-06 "/>
    <s v="1B889D"/>
    <x v="68"/>
    <x v="1"/>
    <n v="2"/>
    <x v="4"/>
  </r>
  <r>
    <s v="2012-06 "/>
    <s v="1D227H"/>
    <x v="69"/>
    <x v="3"/>
    <n v="4"/>
    <x v="4"/>
  </r>
  <r>
    <s v="2012-06 "/>
    <s v="1D412J"/>
    <x v="156"/>
    <x v="2"/>
    <n v="1"/>
    <x v="4"/>
  </r>
  <r>
    <s v="2012-06 "/>
    <s v="1E061P"/>
    <x v="70"/>
    <x v="3"/>
    <n v="2"/>
    <x v="4"/>
  </r>
  <r>
    <s v="2012-06 "/>
    <s v="1E303C"/>
    <x v="128"/>
    <x v="2"/>
    <n v="1"/>
    <x v="4"/>
  </r>
  <r>
    <s v="2012-06 "/>
    <s v="1H941G"/>
    <x v="71"/>
    <x v="6"/>
    <n v="5"/>
    <x v="4"/>
  </r>
  <r>
    <s v="2012-06 "/>
    <s v="1H941G"/>
    <x v="71"/>
    <x v="1"/>
    <n v="60"/>
    <x v="4"/>
  </r>
  <r>
    <s v="2012-06 "/>
    <s v="1H941G"/>
    <x v="71"/>
    <x v="4"/>
    <n v="1"/>
    <x v="4"/>
  </r>
  <r>
    <s v="2012-06 "/>
    <s v="1K501C"/>
    <x v="6"/>
    <x v="2"/>
    <n v="1"/>
    <x v="4"/>
  </r>
  <r>
    <s v="2012-06 "/>
    <s v="1K746U"/>
    <x v="618"/>
    <x v="8"/>
    <n v="1"/>
    <x v="4"/>
  </r>
  <r>
    <s v="2012-06 "/>
    <s v="1M021E"/>
    <x v="29"/>
    <x v="4"/>
    <n v="18"/>
    <x v="4"/>
  </r>
  <r>
    <s v="2012-06 "/>
    <s v="1N202N"/>
    <x v="73"/>
    <x v="3"/>
    <n v="5"/>
    <x v="4"/>
  </r>
  <r>
    <s v="2012-06 "/>
    <s v="1N202N"/>
    <x v="73"/>
    <x v="1"/>
    <n v="3"/>
    <x v="4"/>
  </r>
  <r>
    <s v="2012-06 "/>
    <s v="1N202N"/>
    <x v="73"/>
    <x v="4"/>
    <n v="50"/>
    <x v="4"/>
  </r>
  <r>
    <s v="2012-06 "/>
    <s v="1N441Y"/>
    <x v="130"/>
    <x v="1"/>
    <n v="1"/>
    <x v="4"/>
  </r>
  <r>
    <s v="2012-06 "/>
    <s v="1N661M"/>
    <x v="338"/>
    <x v="4"/>
    <n v="1"/>
    <x v="4"/>
  </r>
  <r>
    <s v="2012-06 "/>
    <s v="1P401R"/>
    <x v="39"/>
    <x v="4"/>
    <n v="30"/>
    <x v="4"/>
  </r>
  <r>
    <s v="2012-06 "/>
    <s v="1P862T"/>
    <x v="29"/>
    <x v="3"/>
    <n v="12"/>
    <x v="4"/>
  </r>
  <r>
    <s v="2012-06 "/>
    <s v="1P862T"/>
    <x v="29"/>
    <x v="4"/>
    <n v="1"/>
    <x v="4"/>
  </r>
  <r>
    <s v="2012-06 "/>
    <s v="1Q162U"/>
    <x v="75"/>
    <x v="2"/>
    <n v="3"/>
    <x v="4"/>
  </r>
  <r>
    <s v="2012-06 "/>
    <s v="1Q162U"/>
    <x v="75"/>
    <x v="3"/>
    <n v="4"/>
    <x v="4"/>
  </r>
  <r>
    <s v="2012-06 "/>
    <s v="1Q681H"/>
    <x v="76"/>
    <x v="2"/>
    <n v="5"/>
    <x v="4"/>
  </r>
  <r>
    <s v="2012-06 "/>
    <s v="1Q681H"/>
    <x v="76"/>
    <x v="3"/>
    <n v="5"/>
    <x v="4"/>
  </r>
  <r>
    <s v="2012-06 "/>
    <s v="1T003V"/>
    <x v="51"/>
    <x v="1"/>
    <n v="16"/>
    <x v="4"/>
  </r>
  <r>
    <s v="2012-06 "/>
    <s v="1T003V"/>
    <x v="51"/>
    <x v="5"/>
    <n v="1"/>
    <x v="4"/>
  </r>
  <r>
    <s v="2012-06 "/>
    <s v="1T462U"/>
    <x v="587"/>
    <x v="4"/>
    <n v="2"/>
    <x v="4"/>
  </r>
  <r>
    <s v="2012-06 "/>
    <s v="1T521H"/>
    <x v="77"/>
    <x v="2"/>
    <n v="2"/>
    <x v="4"/>
  </r>
  <r>
    <s v="2012-06 "/>
    <s v="1T721A"/>
    <x v="493"/>
    <x v="6"/>
    <n v="2"/>
    <x v="4"/>
  </r>
  <r>
    <s v="2012-06 "/>
    <s v="1T741X"/>
    <x v="208"/>
    <x v="1"/>
    <n v="1"/>
    <x v="4"/>
  </r>
  <r>
    <s v="2012-06 "/>
    <s v="1U003G"/>
    <x v="257"/>
    <x v="4"/>
    <n v="1"/>
    <x v="4"/>
  </r>
  <r>
    <s v="2012-06 "/>
    <s v="1V483Q"/>
    <x v="79"/>
    <x v="3"/>
    <n v="1"/>
    <x v="4"/>
  </r>
  <r>
    <s v="2012-06 "/>
    <s v="1W021A"/>
    <x v="80"/>
    <x v="2"/>
    <n v="14"/>
    <x v="4"/>
  </r>
  <r>
    <s v="2012-06 "/>
    <s v="1W021A"/>
    <x v="80"/>
    <x v="3"/>
    <n v="2"/>
    <x v="4"/>
  </r>
  <r>
    <s v="2012-06 "/>
    <s v="1W281H"/>
    <x v="113"/>
    <x v="4"/>
    <n v="1"/>
    <x v="4"/>
  </r>
  <r>
    <s v="2012-06 "/>
    <s v="1W401N"/>
    <x v="588"/>
    <x v="4"/>
    <n v="3"/>
    <x v="4"/>
  </r>
  <r>
    <s v="2012-06 "/>
    <s v="1Y302E"/>
    <x v="327"/>
    <x v="1"/>
    <n v="2"/>
    <x v="4"/>
  </r>
  <r>
    <s v="2012-06 "/>
    <s v="1Z962J"/>
    <x v="81"/>
    <x v="3"/>
    <n v="1"/>
    <x v="4"/>
  </r>
  <r>
    <s v="2012-06 "/>
    <s v="1Z962J"/>
    <x v="81"/>
    <x v="1"/>
    <n v="17"/>
    <x v="4"/>
  </r>
  <r>
    <s v="2012-06 "/>
    <s v="1Z962J"/>
    <x v="81"/>
    <x v="4"/>
    <n v="2"/>
    <x v="4"/>
  </r>
  <r>
    <s v="2012-06 "/>
    <s v="2B182K"/>
    <x v="82"/>
    <x v="3"/>
    <n v="1"/>
    <x v="4"/>
  </r>
  <r>
    <s v="2012-06 "/>
    <s v="2B182K"/>
    <x v="82"/>
    <x v="1"/>
    <n v="9"/>
    <x v="4"/>
  </r>
  <r>
    <s v="2012-06 "/>
    <s v="2C101J"/>
    <x v="83"/>
    <x v="4"/>
    <n v="40"/>
    <x v="4"/>
  </r>
  <r>
    <s v="2012-06 "/>
    <s v="2C161Z"/>
    <x v="82"/>
    <x v="4"/>
    <n v="13"/>
    <x v="4"/>
  </r>
  <r>
    <s v="2012-06 "/>
    <s v="2C321Y"/>
    <x v="160"/>
    <x v="4"/>
    <n v="3"/>
    <x v="4"/>
  </r>
  <r>
    <s v="2012-06 "/>
    <s v="2D381A"/>
    <x v="116"/>
    <x v="1"/>
    <n v="1"/>
    <x v="4"/>
  </r>
  <r>
    <s v="2012-06 "/>
    <s v="2D642J"/>
    <x v="71"/>
    <x v="3"/>
    <n v="1"/>
    <x v="4"/>
  </r>
  <r>
    <s v="2012-06 "/>
    <s v="2D642J"/>
    <x v="71"/>
    <x v="4"/>
    <n v="63"/>
    <x v="4"/>
  </r>
  <r>
    <s v="2012-06 "/>
    <s v="2D821D"/>
    <x v="85"/>
    <x v="1"/>
    <n v="1"/>
    <x v="4"/>
  </r>
  <r>
    <s v="2012-06 "/>
    <s v="2D821D"/>
    <x v="85"/>
    <x v="4"/>
    <n v="3"/>
    <x v="4"/>
  </r>
  <r>
    <s v="2012-06 "/>
    <s v="2F621K"/>
    <x v="257"/>
    <x v="3"/>
    <n v="2"/>
    <x v="4"/>
  </r>
  <r>
    <s v="2012-06 "/>
    <s v="2F801F"/>
    <x v="32"/>
    <x v="6"/>
    <n v="27"/>
    <x v="4"/>
  </r>
  <r>
    <s v="2012-06 "/>
    <s v="2F801F"/>
    <x v="32"/>
    <x v="5"/>
    <n v="2"/>
    <x v="4"/>
  </r>
  <r>
    <s v="2012-06 "/>
    <s v="2L719B"/>
    <x v="619"/>
    <x v="8"/>
    <n v="1"/>
    <x v="4"/>
  </r>
  <r>
    <s v="2012-06 "/>
    <s v="2L757T"/>
    <x v="620"/>
    <x v="8"/>
    <n v="1"/>
    <x v="4"/>
  </r>
  <r>
    <s v="2012-06 "/>
    <s v="2L760W"/>
    <x v="50"/>
    <x v="4"/>
    <n v="11"/>
    <x v="4"/>
  </r>
  <r>
    <s v="2012-06 "/>
    <s v="2L819K"/>
    <x v="70"/>
    <x v="3"/>
    <n v="1"/>
    <x v="4"/>
  </r>
  <r>
    <s v="2012-06 "/>
    <s v="2M030P"/>
    <x v="32"/>
    <x v="2"/>
    <n v="1"/>
    <x v="4"/>
  </r>
  <r>
    <s v="2012-06 "/>
    <s v="2M030P"/>
    <x v="32"/>
    <x v="3"/>
    <n v="34"/>
    <x v="4"/>
  </r>
  <r>
    <s v="2012-06 "/>
    <s v="2M030P"/>
    <x v="32"/>
    <x v="1"/>
    <n v="1"/>
    <x v="4"/>
  </r>
  <r>
    <s v="2012-06 "/>
    <s v="2M048J"/>
    <x v="373"/>
    <x v="6"/>
    <n v="2"/>
    <x v="4"/>
  </r>
  <r>
    <s v="2012-06 "/>
    <s v="2M154Z"/>
    <x v="388"/>
    <x v="6"/>
    <n v="1"/>
    <x v="4"/>
  </r>
  <r>
    <s v="2012-06 "/>
    <s v="2M154Z"/>
    <x v="388"/>
    <x v="1"/>
    <n v="20"/>
    <x v="4"/>
  </r>
  <r>
    <s v="2012-06 "/>
    <s v="2M154Z"/>
    <x v="388"/>
    <x v="4"/>
    <n v="1"/>
    <x v="4"/>
  </r>
  <r>
    <s v="2012-06 "/>
    <s v="2M157C"/>
    <x v="388"/>
    <x v="1"/>
    <n v="1"/>
    <x v="4"/>
  </r>
  <r>
    <s v="2012-06 "/>
    <s v="2M276G"/>
    <x v="418"/>
    <x v="1"/>
    <n v="1"/>
    <x v="4"/>
  </r>
  <r>
    <s v="2012-06 "/>
    <s v="2M290X"/>
    <x v="484"/>
    <x v="4"/>
    <n v="1"/>
    <x v="4"/>
  </r>
  <r>
    <s v="2012-06 "/>
    <s v="2M298F"/>
    <x v="82"/>
    <x v="1"/>
    <n v="9"/>
    <x v="4"/>
  </r>
  <r>
    <s v="2012-06 "/>
    <s v="2M848D"/>
    <x v="230"/>
    <x v="1"/>
    <n v="1"/>
    <x v="4"/>
  </r>
  <r>
    <s v="2012-06 "/>
    <s v="2M857N"/>
    <x v="29"/>
    <x v="6"/>
    <n v="11"/>
    <x v="4"/>
  </r>
  <r>
    <s v="2012-06 "/>
    <s v="2M857N"/>
    <x v="29"/>
    <x v="1"/>
    <n v="1"/>
    <x v="4"/>
  </r>
  <r>
    <s v="2012-06 "/>
    <s v="2M857N"/>
    <x v="29"/>
    <x v="5"/>
    <n v="1"/>
    <x v="4"/>
  </r>
  <r>
    <s v="2012-07 "/>
    <s v="0C548V"/>
    <x v="462"/>
    <x v="1"/>
    <n v="1"/>
    <x v="4"/>
  </r>
  <r>
    <s v="2012-07 "/>
    <s v="0E010J"/>
    <x v="621"/>
    <x v="1"/>
    <n v="1"/>
    <x v="4"/>
  </r>
  <r>
    <s v="2012-07 "/>
    <s v="0H093K"/>
    <x v="285"/>
    <x v="2"/>
    <n v="1"/>
    <x v="4"/>
  </r>
  <r>
    <s v="2012-07 "/>
    <s v="0H202D"/>
    <x v="622"/>
    <x v="4"/>
    <n v="1"/>
    <x v="4"/>
  </r>
  <r>
    <s v="2012-07 "/>
    <s v="0H598J"/>
    <x v="117"/>
    <x v="4"/>
    <n v="1"/>
    <x v="4"/>
  </r>
  <r>
    <s v="2012-07 "/>
    <s v="0H684C"/>
    <x v="465"/>
    <x v="1"/>
    <n v="1"/>
    <x v="4"/>
  </r>
  <r>
    <s v="2012-07 "/>
    <s v="0H850H"/>
    <x v="286"/>
    <x v="4"/>
    <n v="1"/>
    <x v="4"/>
  </r>
  <r>
    <s v="2012-07 "/>
    <s v="0J315N"/>
    <x v="212"/>
    <x v="1"/>
    <n v="1"/>
    <x v="4"/>
  </r>
  <r>
    <s v="2012-07 "/>
    <s v="0J396B"/>
    <x v="312"/>
    <x v="6"/>
    <n v="2"/>
    <x v="4"/>
  </r>
  <r>
    <s v="2012-07 "/>
    <s v="0L364Q"/>
    <x v="5"/>
    <x v="3"/>
    <n v="1"/>
    <x v="4"/>
  </r>
  <r>
    <s v="2012-07 "/>
    <s v="0L410Q"/>
    <x v="161"/>
    <x v="2"/>
    <n v="2"/>
    <x v="4"/>
  </r>
  <r>
    <s v="2012-07 "/>
    <s v="0L891N"/>
    <x v="7"/>
    <x v="4"/>
    <n v="1"/>
    <x v="4"/>
  </r>
  <r>
    <s v="2012-07 "/>
    <s v="0L951D"/>
    <x v="287"/>
    <x v="1"/>
    <n v="1"/>
    <x v="4"/>
  </r>
  <r>
    <s v="2012-07 "/>
    <s v="0P015X"/>
    <x v="447"/>
    <x v="3"/>
    <n v="1"/>
    <x v="4"/>
  </r>
  <r>
    <s v="2012-07 "/>
    <s v="0P205D"/>
    <x v="99"/>
    <x v="3"/>
    <n v="1"/>
    <x v="4"/>
  </r>
  <r>
    <s v="2012-07 "/>
    <s v="0P303K"/>
    <x v="322"/>
    <x v="3"/>
    <n v="1"/>
    <x v="4"/>
  </r>
  <r>
    <s v="2012-07 "/>
    <s v="0P402T"/>
    <x v="11"/>
    <x v="3"/>
    <n v="3"/>
    <x v="4"/>
  </r>
  <r>
    <s v="2012-07 "/>
    <s v="0P402T"/>
    <x v="11"/>
    <x v="4"/>
    <n v="2"/>
    <x v="4"/>
  </r>
  <r>
    <s v="2012-07 "/>
    <s v="0P850E"/>
    <x v="14"/>
    <x v="6"/>
    <n v="1"/>
    <x v="4"/>
  </r>
  <r>
    <s v="2012-07 "/>
    <s v="0P938A"/>
    <x v="15"/>
    <x v="6"/>
    <n v="5"/>
    <x v="4"/>
  </r>
  <r>
    <s v="2012-07 "/>
    <s v="0P938A"/>
    <x v="15"/>
    <x v="5"/>
    <n v="18"/>
    <x v="4"/>
  </r>
  <r>
    <s v="2012-07 "/>
    <s v="0Q026W"/>
    <x v="223"/>
    <x v="4"/>
    <n v="1"/>
    <x v="4"/>
  </r>
  <r>
    <s v="2012-07 "/>
    <s v="0R005K"/>
    <x v="187"/>
    <x v="6"/>
    <n v="35"/>
    <x v="4"/>
  </r>
  <r>
    <s v="2012-07 "/>
    <s v="0R005K"/>
    <x v="187"/>
    <x v="3"/>
    <n v="1"/>
    <x v="4"/>
  </r>
  <r>
    <s v="2012-07 "/>
    <s v="0R005K"/>
    <x v="187"/>
    <x v="1"/>
    <n v="4"/>
    <x v="4"/>
  </r>
  <r>
    <s v="2012-07 "/>
    <s v="0R010Q"/>
    <x v="16"/>
    <x v="6"/>
    <n v="8"/>
    <x v="4"/>
  </r>
  <r>
    <s v="2012-07 "/>
    <s v="0R010Q"/>
    <x v="16"/>
    <x v="3"/>
    <n v="1"/>
    <x v="4"/>
  </r>
  <r>
    <s v="2012-07 "/>
    <s v="0R035T"/>
    <x v="19"/>
    <x v="1"/>
    <n v="14"/>
    <x v="4"/>
  </r>
  <r>
    <s v="2012-07 "/>
    <s v="0R035T"/>
    <x v="19"/>
    <x v="4"/>
    <n v="1"/>
    <x v="4"/>
  </r>
  <r>
    <s v="2012-07 "/>
    <s v="0R041Z"/>
    <x v="21"/>
    <x v="4"/>
    <n v="2"/>
    <x v="4"/>
  </r>
  <r>
    <s v="2012-07 "/>
    <s v="0R087Z"/>
    <x v="22"/>
    <x v="3"/>
    <n v="4"/>
    <x v="4"/>
  </r>
  <r>
    <s v="2012-07 "/>
    <s v="0R131X"/>
    <x v="25"/>
    <x v="3"/>
    <n v="1"/>
    <x v="4"/>
  </r>
  <r>
    <s v="2012-07 "/>
    <s v="0R131X"/>
    <x v="25"/>
    <x v="1"/>
    <n v="1"/>
    <x v="4"/>
  </r>
  <r>
    <s v="2012-07 "/>
    <s v="0R131X"/>
    <x v="25"/>
    <x v="4"/>
    <n v="22"/>
    <x v="4"/>
  </r>
  <r>
    <s v="2012-07 "/>
    <s v="0R133Z"/>
    <x v="26"/>
    <x v="6"/>
    <n v="7"/>
    <x v="4"/>
  </r>
  <r>
    <s v="2012-07 "/>
    <s v="0R133Z"/>
    <x v="26"/>
    <x v="3"/>
    <n v="1"/>
    <x v="4"/>
  </r>
  <r>
    <s v="2012-07 "/>
    <s v="0R140G"/>
    <x v="27"/>
    <x v="3"/>
    <n v="1"/>
    <x v="4"/>
  </r>
  <r>
    <s v="2012-07 "/>
    <s v="0R140G"/>
    <x v="27"/>
    <x v="4"/>
    <n v="6"/>
    <x v="4"/>
  </r>
  <r>
    <s v="2012-07 "/>
    <s v="0R167L"/>
    <x v="28"/>
    <x v="6"/>
    <n v="1"/>
    <x v="4"/>
  </r>
  <r>
    <s v="2012-07 "/>
    <s v="0R167L"/>
    <x v="28"/>
    <x v="1"/>
    <n v="11"/>
    <x v="4"/>
  </r>
  <r>
    <s v="2012-07 "/>
    <s v="0R181B"/>
    <x v="29"/>
    <x v="3"/>
    <n v="3"/>
    <x v="4"/>
  </r>
  <r>
    <s v="2012-07 "/>
    <s v="0R181B"/>
    <x v="29"/>
    <x v="4"/>
    <n v="1"/>
    <x v="4"/>
  </r>
  <r>
    <s v="2012-07 "/>
    <s v="0R194Q"/>
    <x v="30"/>
    <x v="3"/>
    <n v="40"/>
    <x v="4"/>
  </r>
  <r>
    <s v="2012-07 "/>
    <s v="0R194Q"/>
    <x v="30"/>
    <x v="4"/>
    <n v="1"/>
    <x v="4"/>
  </r>
  <r>
    <s v="2012-07 "/>
    <s v="0R225Z"/>
    <x v="32"/>
    <x v="1"/>
    <n v="279"/>
    <x v="4"/>
  </r>
  <r>
    <s v="2012-07 "/>
    <s v="0R249A"/>
    <x v="33"/>
    <x v="4"/>
    <n v="33"/>
    <x v="4"/>
  </r>
  <r>
    <s v="2012-07 "/>
    <s v="0R267V"/>
    <x v="35"/>
    <x v="6"/>
    <n v="7"/>
    <x v="4"/>
  </r>
  <r>
    <s v="2012-07 "/>
    <s v="0R267V"/>
    <x v="35"/>
    <x v="3"/>
    <n v="2"/>
    <x v="4"/>
  </r>
  <r>
    <s v="2012-07 "/>
    <s v="0R267V"/>
    <x v="35"/>
    <x v="1"/>
    <n v="1"/>
    <x v="4"/>
  </r>
  <r>
    <s v="2012-07 "/>
    <s v="0R267V"/>
    <x v="35"/>
    <x v="4"/>
    <n v="3"/>
    <x v="4"/>
  </r>
  <r>
    <s v="2012-07 "/>
    <s v="0R270Y"/>
    <x v="36"/>
    <x v="1"/>
    <n v="1"/>
    <x v="4"/>
  </r>
  <r>
    <s v="2012-07 "/>
    <s v="0R360W"/>
    <x v="39"/>
    <x v="1"/>
    <n v="127"/>
    <x v="4"/>
  </r>
  <r>
    <s v="2012-07 "/>
    <s v="0R360W"/>
    <x v="39"/>
    <x v="4"/>
    <n v="2"/>
    <x v="4"/>
  </r>
  <r>
    <s v="2012-07 "/>
    <s v="0R360W"/>
    <x v="39"/>
    <x v="5"/>
    <n v="1"/>
    <x v="4"/>
  </r>
  <r>
    <s v="2012-07 "/>
    <s v="0R404U"/>
    <x v="30"/>
    <x v="3"/>
    <n v="13"/>
    <x v="4"/>
  </r>
  <r>
    <s v="2012-07 "/>
    <s v="0R404U"/>
    <x v="30"/>
    <x v="4"/>
    <n v="1"/>
    <x v="4"/>
  </r>
  <r>
    <s v="2012-07 "/>
    <s v="0R415F"/>
    <x v="41"/>
    <x v="6"/>
    <n v="6"/>
    <x v="4"/>
  </r>
  <r>
    <s v="2012-07 "/>
    <s v="0R437E"/>
    <x v="30"/>
    <x v="6"/>
    <n v="22"/>
    <x v="4"/>
  </r>
  <r>
    <s v="2012-07 "/>
    <s v="0R437E"/>
    <x v="30"/>
    <x v="1"/>
    <n v="2"/>
    <x v="4"/>
  </r>
  <r>
    <s v="2012-07 "/>
    <s v="0R445N"/>
    <x v="29"/>
    <x v="6"/>
    <n v="21"/>
    <x v="4"/>
  </r>
  <r>
    <s v="2012-07 "/>
    <s v="0R445N"/>
    <x v="29"/>
    <x v="1"/>
    <n v="1"/>
    <x v="4"/>
  </r>
  <r>
    <s v="2012-07 "/>
    <s v="0R450U"/>
    <x v="229"/>
    <x v="1"/>
    <n v="1"/>
    <x v="4"/>
  </r>
  <r>
    <s v="2012-07 "/>
    <s v="0R509H"/>
    <x v="43"/>
    <x v="6"/>
    <n v="5"/>
    <x v="4"/>
  </r>
  <r>
    <s v="2012-07 "/>
    <s v="0R509H"/>
    <x v="43"/>
    <x v="5"/>
    <n v="9"/>
    <x v="4"/>
  </r>
  <r>
    <s v="2012-07 "/>
    <s v="0R532H"/>
    <x v="39"/>
    <x v="6"/>
    <n v="12"/>
    <x v="4"/>
  </r>
  <r>
    <s v="2012-07 "/>
    <s v="0R532H"/>
    <x v="39"/>
    <x v="3"/>
    <n v="3"/>
    <x v="4"/>
  </r>
  <r>
    <s v="2012-07 "/>
    <s v="0R551D"/>
    <x v="45"/>
    <x v="6"/>
    <n v="12"/>
    <x v="4"/>
  </r>
  <r>
    <s v="2012-07 "/>
    <s v="0R551D"/>
    <x v="45"/>
    <x v="1"/>
    <n v="1"/>
    <x v="4"/>
  </r>
  <r>
    <s v="2012-07 "/>
    <s v="0R551D"/>
    <x v="45"/>
    <x v="5"/>
    <n v="15"/>
    <x v="4"/>
  </r>
  <r>
    <s v="2012-07 "/>
    <s v="0R643D"/>
    <x v="46"/>
    <x v="4"/>
    <n v="35"/>
    <x v="4"/>
  </r>
  <r>
    <s v="2012-07 "/>
    <s v="0R721N"/>
    <x v="47"/>
    <x v="1"/>
    <n v="7"/>
    <x v="4"/>
  </r>
  <r>
    <s v="2012-07 "/>
    <s v="0R760F"/>
    <x v="21"/>
    <x v="6"/>
    <n v="1"/>
    <x v="4"/>
  </r>
  <r>
    <s v="2012-07 "/>
    <s v="0R760F"/>
    <x v="21"/>
    <x v="1"/>
    <n v="1"/>
    <x v="4"/>
  </r>
  <r>
    <s v="2012-07 "/>
    <s v="0R773V"/>
    <x v="49"/>
    <x v="1"/>
    <n v="4"/>
    <x v="4"/>
  </r>
  <r>
    <s v="2012-07 "/>
    <s v="0R810K"/>
    <x v="50"/>
    <x v="1"/>
    <n v="71"/>
    <x v="4"/>
  </r>
  <r>
    <s v="2012-07 "/>
    <s v="0R810K"/>
    <x v="50"/>
    <x v="4"/>
    <n v="2"/>
    <x v="4"/>
  </r>
  <r>
    <s v="2012-07 "/>
    <s v="0R842V"/>
    <x v="22"/>
    <x v="6"/>
    <n v="14"/>
    <x v="4"/>
  </r>
  <r>
    <s v="2012-07 "/>
    <s v="0R842V"/>
    <x v="22"/>
    <x v="3"/>
    <n v="2"/>
    <x v="4"/>
  </r>
  <r>
    <s v="2012-07 "/>
    <s v="0R978T"/>
    <x v="54"/>
    <x v="3"/>
    <n v="38"/>
    <x v="4"/>
  </r>
  <r>
    <s v="2012-07 "/>
    <s v="0R978T"/>
    <x v="54"/>
    <x v="4"/>
    <n v="1"/>
    <x v="4"/>
  </r>
  <r>
    <s v="2012-07 "/>
    <s v="0T022Q"/>
    <x v="375"/>
    <x v="4"/>
    <n v="1"/>
    <x v="4"/>
  </r>
  <r>
    <s v="2012-07 "/>
    <s v="0U531F"/>
    <x v="55"/>
    <x v="6"/>
    <n v="6"/>
    <x v="4"/>
  </r>
  <r>
    <s v="2012-07 "/>
    <s v="0U563Q"/>
    <x v="56"/>
    <x v="2"/>
    <n v="2"/>
    <x v="4"/>
  </r>
  <r>
    <s v="2012-07 "/>
    <s v="0U563Q"/>
    <x v="56"/>
    <x v="3"/>
    <n v="1"/>
    <x v="4"/>
  </r>
  <r>
    <s v="2012-07 "/>
    <s v="0U563Q"/>
    <x v="56"/>
    <x v="1"/>
    <n v="1"/>
    <x v="4"/>
  </r>
  <r>
    <s v="2012-07 "/>
    <s v="0U563Q"/>
    <x v="56"/>
    <x v="4"/>
    <n v="65"/>
    <x v="4"/>
  </r>
  <r>
    <s v="2012-07 "/>
    <s v="0U591W"/>
    <x v="29"/>
    <x v="3"/>
    <n v="2"/>
    <x v="4"/>
  </r>
  <r>
    <s v="2012-07 "/>
    <s v="0U591W"/>
    <x v="29"/>
    <x v="4"/>
    <n v="22"/>
    <x v="4"/>
  </r>
  <r>
    <s v="2012-07 "/>
    <s v="0V177H"/>
    <x v="61"/>
    <x v="1"/>
    <n v="1"/>
    <x v="4"/>
  </r>
  <r>
    <s v="2012-07 "/>
    <s v="0V481N"/>
    <x v="487"/>
    <x v="1"/>
    <n v="1"/>
    <x v="4"/>
  </r>
  <r>
    <s v="2012-07 "/>
    <s v="0V774G"/>
    <x v="105"/>
    <x v="2"/>
    <n v="1"/>
    <x v="4"/>
  </r>
  <r>
    <s v="2012-07 "/>
    <s v="0V862C"/>
    <x v="91"/>
    <x v="2"/>
    <n v="1"/>
    <x v="4"/>
  </r>
  <r>
    <s v="2012-07 "/>
    <s v="0V886D"/>
    <x v="243"/>
    <x v="2"/>
    <n v="1"/>
    <x v="4"/>
  </r>
  <r>
    <s v="2012-07 "/>
    <s v="0W492M"/>
    <x v="414"/>
    <x v="3"/>
    <n v="1"/>
    <x v="4"/>
  </r>
  <r>
    <s v="2012-07 "/>
    <s v="0X079A"/>
    <x v="106"/>
    <x v="3"/>
    <n v="1"/>
    <x v="4"/>
  </r>
  <r>
    <s v="2012-07 "/>
    <s v="0X337F"/>
    <x v="107"/>
    <x v="5"/>
    <n v="1"/>
    <x v="4"/>
  </r>
  <r>
    <s v="2012-07 "/>
    <s v="0Y343Z"/>
    <x v="156"/>
    <x v="2"/>
    <n v="1"/>
    <x v="4"/>
  </r>
  <r>
    <s v="2012-07 "/>
    <s v="0Y343Z"/>
    <x v="156"/>
    <x v="3"/>
    <n v="1"/>
    <x v="4"/>
  </r>
  <r>
    <s v="2012-07 "/>
    <s v="0Z758M"/>
    <x v="67"/>
    <x v="6"/>
    <n v="1"/>
    <x v="4"/>
  </r>
  <r>
    <s v="2012-07 "/>
    <s v="0Z758M"/>
    <x v="67"/>
    <x v="3"/>
    <n v="1"/>
    <x v="4"/>
  </r>
  <r>
    <s v="2012-07 "/>
    <s v="0Z758M"/>
    <x v="67"/>
    <x v="1"/>
    <n v="38"/>
    <x v="4"/>
  </r>
  <r>
    <s v="2012-07 "/>
    <s v="0Z758M"/>
    <x v="67"/>
    <x v="4"/>
    <n v="7"/>
    <x v="4"/>
  </r>
  <r>
    <s v="2012-07 "/>
    <s v="1B889D"/>
    <x v="68"/>
    <x v="1"/>
    <n v="5"/>
    <x v="4"/>
  </r>
  <r>
    <s v="2012-07 "/>
    <s v="1D227H"/>
    <x v="69"/>
    <x v="2"/>
    <n v="1"/>
    <x v="4"/>
  </r>
  <r>
    <s v="2012-07 "/>
    <s v="1D227H"/>
    <x v="69"/>
    <x v="3"/>
    <n v="4"/>
    <x v="4"/>
  </r>
  <r>
    <s v="2012-07 "/>
    <s v="1E061P"/>
    <x v="70"/>
    <x v="3"/>
    <n v="1"/>
    <x v="4"/>
  </r>
  <r>
    <s v="2012-07 "/>
    <s v="1H941G"/>
    <x v="71"/>
    <x v="6"/>
    <n v="1"/>
    <x v="4"/>
  </r>
  <r>
    <s v="2012-07 "/>
    <s v="1H941G"/>
    <x v="71"/>
    <x v="8"/>
    <n v="1"/>
    <x v="4"/>
  </r>
  <r>
    <s v="2012-07 "/>
    <s v="1H941G"/>
    <x v="71"/>
    <x v="1"/>
    <n v="57"/>
    <x v="4"/>
  </r>
  <r>
    <s v="2012-07 "/>
    <s v="1H941G"/>
    <x v="71"/>
    <x v="4"/>
    <n v="1"/>
    <x v="4"/>
  </r>
  <r>
    <s v="2012-07 "/>
    <s v="1K501C"/>
    <x v="6"/>
    <x v="2"/>
    <n v="1"/>
    <x v="4"/>
  </r>
  <r>
    <s v="2012-07 "/>
    <s v="1K501C"/>
    <x v="6"/>
    <x v="3"/>
    <n v="1"/>
    <x v="4"/>
  </r>
  <r>
    <s v="2012-07 "/>
    <s v="1M021E"/>
    <x v="29"/>
    <x v="1"/>
    <n v="1"/>
    <x v="4"/>
  </r>
  <r>
    <s v="2012-07 "/>
    <s v="1M021E"/>
    <x v="29"/>
    <x v="4"/>
    <n v="11"/>
    <x v="4"/>
  </r>
  <r>
    <s v="2012-07 "/>
    <s v="1N202N"/>
    <x v="73"/>
    <x v="2"/>
    <n v="1"/>
    <x v="4"/>
  </r>
  <r>
    <s v="2012-07 "/>
    <s v="1N202N"/>
    <x v="73"/>
    <x v="3"/>
    <n v="2"/>
    <x v="4"/>
  </r>
  <r>
    <s v="2012-07 "/>
    <s v="1N202N"/>
    <x v="73"/>
    <x v="1"/>
    <n v="2"/>
    <x v="4"/>
  </r>
  <r>
    <s v="2012-07 "/>
    <s v="1N202N"/>
    <x v="73"/>
    <x v="4"/>
    <n v="35"/>
    <x v="4"/>
  </r>
  <r>
    <s v="2012-07 "/>
    <s v="1N885F"/>
    <x v="623"/>
    <x v="8"/>
    <n v="1"/>
    <x v="4"/>
  </r>
  <r>
    <s v="2012-07 "/>
    <s v="1P401R"/>
    <x v="39"/>
    <x v="3"/>
    <n v="2"/>
    <x v="4"/>
  </r>
  <r>
    <s v="2012-07 "/>
    <s v="1P401R"/>
    <x v="39"/>
    <x v="4"/>
    <n v="45"/>
    <x v="4"/>
  </r>
  <r>
    <s v="2012-07 "/>
    <s v="1P862T"/>
    <x v="29"/>
    <x v="3"/>
    <n v="11"/>
    <x v="4"/>
  </r>
  <r>
    <s v="2012-07 "/>
    <s v="1Q162U"/>
    <x v="75"/>
    <x v="2"/>
    <n v="8"/>
    <x v="4"/>
  </r>
  <r>
    <s v="2012-07 "/>
    <s v="1Q162U"/>
    <x v="75"/>
    <x v="3"/>
    <n v="5"/>
    <x v="4"/>
  </r>
  <r>
    <s v="2012-07 "/>
    <s v="1Q681H"/>
    <x v="76"/>
    <x v="2"/>
    <n v="11"/>
    <x v="4"/>
  </r>
  <r>
    <s v="2012-07 "/>
    <s v="1Q681H"/>
    <x v="76"/>
    <x v="3"/>
    <n v="4"/>
    <x v="4"/>
  </r>
  <r>
    <s v="2012-07 "/>
    <s v="1T003V"/>
    <x v="51"/>
    <x v="1"/>
    <n v="10"/>
    <x v="4"/>
  </r>
  <r>
    <s v="2012-07 "/>
    <s v="1T721A"/>
    <x v="493"/>
    <x v="6"/>
    <n v="2"/>
    <x v="4"/>
  </r>
  <r>
    <s v="2012-07 "/>
    <s v="1T941P"/>
    <x v="141"/>
    <x v="1"/>
    <n v="1"/>
    <x v="4"/>
  </r>
  <r>
    <s v="2012-07 "/>
    <s v="1T961L"/>
    <x v="175"/>
    <x v="3"/>
    <n v="1"/>
    <x v="4"/>
  </r>
  <r>
    <s v="2012-07 "/>
    <s v="1V483Q"/>
    <x v="79"/>
    <x v="1"/>
    <n v="1"/>
    <x v="4"/>
  </r>
  <r>
    <s v="2012-07 "/>
    <s v="1V483Q"/>
    <x v="79"/>
    <x v="4"/>
    <n v="1"/>
    <x v="4"/>
  </r>
  <r>
    <s v="2012-07 "/>
    <s v="1W021A"/>
    <x v="80"/>
    <x v="2"/>
    <n v="14"/>
    <x v="4"/>
  </r>
  <r>
    <s v="2012-07 "/>
    <s v="1W021A"/>
    <x v="80"/>
    <x v="6"/>
    <n v="1"/>
    <x v="4"/>
  </r>
  <r>
    <s v="2012-07 "/>
    <s v="1W021A"/>
    <x v="80"/>
    <x v="3"/>
    <n v="6"/>
    <x v="4"/>
  </r>
  <r>
    <s v="2012-07 "/>
    <s v="1W901G"/>
    <x v="427"/>
    <x v="3"/>
    <n v="1"/>
    <x v="4"/>
  </r>
  <r>
    <s v="2012-07 "/>
    <s v="1X781N"/>
    <x v="192"/>
    <x v="4"/>
    <n v="1"/>
    <x v="4"/>
  </r>
  <r>
    <s v="2012-07 "/>
    <s v="1Z881W"/>
    <x v="143"/>
    <x v="4"/>
    <n v="2"/>
    <x v="4"/>
  </r>
  <r>
    <s v="2012-07 "/>
    <s v="1Z962J"/>
    <x v="81"/>
    <x v="6"/>
    <n v="1"/>
    <x v="4"/>
  </r>
  <r>
    <s v="2012-07 "/>
    <s v="1Z962J"/>
    <x v="81"/>
    <x v="1"/>
    <n v="13"/>
    <x v="4"/>
  </r>
  <r>
    <s v="2012-07 "/>
    <s v="2B182K"/>
    <x v="82"/>
    <x v="1"/>
    <n v="6"/>
    <x v="4"/>
  </r>
  <r>
    <s v="2012-07 "/>
    <s v="2C101J"/>
    <x v="83"/>
    <x v="4"/>
    <n v="51"/>
    <x v="4"/>
  </r>
  <r>
    <s v="2012-07 "/>
    <s v="2C161Z"/>
    <x v="82"/>
    <x v="4"/>
    <n v="17"/>
    <x v="4"/>
  </r>
  <r>
    <s v="2012-07 "/>
    <s v="2D021J"/>
    <x v="115"/>
    <x v="2"/>
    <n v="1"/>
    <x v="4"/>
  </r>
  <r>
    <s v="2012-07 "/>
    <s v="2D023L"/>
    <x v="624"/>
    <x v="8"/>
    <n v="1"/>
    <x v="4"/>
  </r>
  <r>
    <s v="2012-07 "/>
    <s v="2D642J"/>
    <x v="71"/>
    <x v="3"/>
    <n v="1"/>
    <x v="4"/>
  </r>
  <r>
    <s v="2012-07 "/>
    <s v="2D642J"/>
    <x v="71"/>
    <x v="4"/>
    <n v="48"/>
    <x v="4"/>
  </r>
  <r>
    <s v="2012-07 "/>
    <s v="2F621K"/>
    <x v="257"/>
    <x v="4"/>
    <n v="1"/>
    <x v="4"/>
  </r>
  <r>
    <s v="2012-07 "/>
    <s v="2F801F"/>
    <x v="32"/>
    <x v="6"/>
    <n v="42"/>
    <x v="4"/>
  </r>
  <r>
    <s v="2012-07 "/>
    <s v="2F801F"/>
    <x v="32"/>
    <x v="1"/>
    <n v="1"/>
    <x v="4"/>
  </r>
  <r>
    <s v="2012-07 "/>
    <s v="2L728L"/>
    <x v="365"/>
    <x v="4"/>
    <n v="1"/>
    <x v="4"/>
  </r>
  <r>
    <s v="2012-07 "/>
    <s v="2L760W"/>
    <x v="50"/>
    <x v="3"/>
    <n v="1"/>
    <x v="4"/>
  </r>
  <r>
    <s v="2012-07 "/>
    <s v="2L760W"/>
    <x v="50"/>
    <x v="4"/>
    <n v="24"/>
    <x v="4"/>
  </r>
  <r>
    <s v="2012-07 "/>
    <s v="2L819K"/>
    <x v="70"/>
    <x v="1"/>
    <n v="1"/>
    <x v="4"/>
  </r>
  <r>
    <s v="2012-07 "/>
    <s v="2L987T"/>
    <x v="308"/>
    <x v="3"/>
    <n v="1"/>
    <x v="4"/>
  </r>
  <r>
    <s v="2012-07 "/>
    <s v="2L987T"/>
    <x v="308"/>
    <x v="5"/>
    <n v="1"/>
    <x v="4"/>
  </r>
  <r>
    <s v="2012-07 "/>
    <s v="2M003K"/>
    <x v="438"/>
    <x v="4"/>
    <n v="1"/>
    <x v="4"/>
  </r>
  <r>
    <s v="2012-07 "/>
    <s v="2M030P"/>
    <x v="32"/>
    <x v="3"/>
    <n v="34"/>
    <x v="4"/>
  </r>
  <r>
    <s v="2012-07 "/>
    <s v="2M048J"/>
    <x v="373"/>
    <x v="6"/>
    <n v="1"/>
    <x v="4"/>
  </r>
  <r>
    <s v="2012-07 "/>
    <s v="2M066D"/>
    <x v="625"/>
    <x v="1"/>
    <n v="1"/>
    <x v="4"/>
  </r>
  <r>
    <s v="2012-07 "/>
    <s v="2M080U"/>
    <x v="123"/>
    <x v="1"/>
    <n v="1"/>
    <x v="4"/>
  </r>
  <r>
    <s v="2012-07 "/>
    <s v="2M085Z"/>
    <x v="564"/>
    <x v="1"/>
    <n v="1"/>
    <x v="4"/>
  </r>
  <r>
    <s v="2012-07 "/>
    <s v="2M154Z"/>
    <x v="388"/>
    <x v="1"/>
    <n v="22"/>
    <x v="4"/>
  </r>
  <r>
    <s v="2012-07 "/>
    <s v="2M154Z"/>
    <x v="388"/>
    <x v="4"/>
    <n v="3"/>
    <x v="4"/>
  </r>
  <r>
    <s v="2012-07 "/>
    <s v="2M172U"/>
    <x v="407"/>
    <x v="4"/>
    <n v="2"/>
    <x v="4"/>
  </r>
  <r>
    <s v="2012-07 "/>
    <s v="2M298F"/>
    <x v="82"/>
    <x v="1"/>
    <n v="15"/>
    <x v="4"/>
  </r>
  <r>
    <s v="2012-07 "/>
    <s v="2M334V"/>
    <x v="21"/>
    <x v="1"/>
    <n v="1"/>
    <x v="4"/>
  </r>
  <r>
    <s v="2012-07 "/>
    <s v="2M334V"/>
    <x v="21"/>
    <x v="4"/>
    <n v="2"/>
    <x v="4"/>
  </r>
  <r>
    <s v="2012-07 "/>
    <s v="2M362A"/>
    <x v="476"/>
    <x v="4"/>
    <n v="1"/>
    <x v="4"/>
  </r>
  <r>
    <s v="2012-07 "/>
    <s v="2M857N"/>
    <x v="29"/>
    <x v="6"/>
    <n v="15"/>
    <x v="4"/>
  </r>
  <r>
    <s v="2012-07 "/>
    <s v="2M857N"/>
    <x v="29"/>
    <x v="1"/>
    <n v="1"/>
    <x v="4"/>
  </r>
  <r>
    <s v="2012-08 "/>
    <s v="0A322A"/>
    <x v="626"/>
    <x v="6"/>
    <n v="1"/>
    <x v="4"/>
  </r>
  <r>
    <s v="2012-08 "/>
    <s v="0F486N"/>
    <x v="135"/>
    <x v="1"/>
    <n v="1"/>
    <x v="4"/>
  </r>
  <r>
    <s v="2012-08 "/>
    <s v="0H598J"/>
    <x v="117"/>
    <x v="1"/>
    <n v="1"/>
    <x v="4"/>
  </r>
  <r>
    <s v="2012-08 "/>
    <s v="0H707C"/>
    <x v="627"/>
    <x v="4"/>
    <n v="1"/>
    <x v="4"/>
  </r>
  <r>
    <s v="2012-08 "/>
    <s v="0J178P"/>
    <x v="628"/>
    <x v="1"/>
    <n v="1"/>
    <x v="4"/>
  </r>
  <r>
    <s v="2012-08 "/>
    <s v="0J182U"/>
    <x v="3"/>
    <x v="2"/>
    <n v="1"/>
    <x v="4"/>
  </r>
  <r>
    <s v="2012-08 "/>
    <s v="0J315N"/>
    <x v="212"/>
    <x v="4"/>
    <n v="1"/>
    <x v="4"/>
  </r>
  <r>
    <s v="2012-08 "/>
    <s v="0J860F"/>
    <x v="432"/>
    <x v="4"/>
    <n v="1"/>
    <x v="4"/>
  </r>
  <r>
    <s v="2012-08 "/>
    <s v="0K919G"/>
    <x v="184"/>
    <x v="1"/>
    <n v="1"/>
    <x v="4"/>
  </r>
  <r>
    <s v="2012-08 "/>
    <s v="0L364Q"/>
    <x v="5"/>
    <x v="2"/>
    <n v="1"/>
    <x v="4"/>
  </r>
  <r>
    <s v="2012-08 "/>
    <s v="0L410Q"/>
    <x v="161"/>
    <x v="2"/>
    <n v="2"/>
    <x v="4"/>
  </r>
  <r>
    <s v="2012-08 "/>
    <s v="0L582C"/>
    <x v="296"/>
    <x v="1"/>
    <n v="1"/>
    <x v="4"/>
  </r>
  <r>
    <s v="2012-08 "/>
    <s v="0N233X"/>
    <x v="629"/>
    <x v="1"/>
    <n v="1"/>
    <x v="4"/>
  </r>
  <r>
    <s v="2012-08 "/>
    <s v="0P056R"/>
    <x v="412"/>
    <x v="3"/>
    <n v="1"/>
    <x v="4"/>
  </r>
  <r>
    <s v="2012-08 "/>
    <s v="0P084X"/>
    <x v="150"/>
    <x v="2"/>
    <n v="1"/>
    <x v="4"/>
  </r>
  <r>
    <s v="2012-08 "/>
    <s v="0P276F"/>
    <x v="499"/>
    <x v="5"/>
    <n v="2"/>
    <x v="4"/>
  </r>
  <r>
    <s v="2012-08 "/>
    <s v="0P322F"/>
    <x v="255"/>
    <x v="3"/>
    <n v="1"/>
    <x v="4"/>
  </r>
  <r>
    <s v="2012-08 "/>
    <s v="0P402T"/>
    <x v="11"/>
    <x v="3"/>
    <n v="1"/>
    <x v="4"/>
  </r>
  <r>
    <s v="2012-08 "/>
    <s v="0P747T"/>
    <x v="630"/>
    <x v="4"/>
    <n v="1"/>
    <x v="4"/>
  </r>
  <r>
    <s v="2012-08 "/>
    <s v="0P850E"/>
    <x v="14"/>
    <x v="3"/>
    <n v="1"/>
    <x v="4"/>
  </r>
  <r>
    <s v="2012-08 "/>
    <s v="0P938A"/>
    <x v="15"/>
    <x v="6"/>
    <n v="6"/>
    <x v="4"/>
  </r>
  <r>
    <s v="2012-08 "/>
    <s v="0P938A"/>
    <x v="15"/>
    <x v="5"/>
    <n v="18"/>
    <x v="4"/>
  </r>
  <r>
    <s v="2012-08 "/>
    <s v="0R005K"/>
    <x v="187"/>
    <x v="6"/>
    <n v="24"/>
    <x v="4"/>
  </r>
  <r>
    <s v="2012-08 "/>
    <s v="0R010Q"/>
    <x v="16"/>
    <x v="6"/>
    <n v="4"/>
    <x v="4"/>
  </r>
  <r>
    <s v="2012-08 "/>
    <s v="0R024F"/>
    <x v="18"/>
    <x v="4"/>
    <n v="1"/>
    <x v="4"/>
  </r>
  <r>
    <s v="2012-08 "/>
    <s v="0R035T"/>
    <x v="19"/>
    <x v="6"/>
    <n v="1"/>
    <x v="4"/>
  </r>
  <r>
    <s v="2012-08 "/>
    <s v="0R035T"/>
    <x v="19"/>
    <x v="1"/>
    <n v="15"/>
    <x v="4"/>
  </r>
  <r>
    <s v="2012-08 "/>
    <s v="0R041Z"/>
    <x v="21"/>
    <x v="1"/>
    <n v="2"/>
    <x v="4"/>
  </r>
  <r>
    <s v="2012-08 "/>
    <s v="0R087Z"/>
    <x v="22"/>
    <x v="3"/>
    <n v="3"/>
    <x v="4"/>
  </r>
  <r>
    <s v="2012-08 "/>
    <s v="0R131X"/>
    <x v="25"/>
    <x v="4"/>
    <n v="25"/>
    <x v="4"/>
  </r>
  <r>
    <s v="2012-08 "/>
    <s v="0R133Z"/>
    <x v="26"/>
    <x v="6"/>
    <n v="5"/>
    <x v="4"/>
  </r>
  <r>
    <s v="2012-08 "/>
    <s v="0R140G"/>
    <x v="27"/>
    <x v="4"/>
    <n v="4"/>
    <x v="4"/>
  </r>
  <r>
    <s v="2012-08 "/>
    <s v="0R167L"/>
    <x v="28"/>
    <x v="1"/>
    <n v="6"/>
    <x v="4"/>
  </r>
  <r>
    <s v="2012-08 "/>
    <s v="0R167L"/>
    <x v="28"/>
    <x v="5"/>
    <n v="2"/>
    <x v="4"/>
  </r>
  <r>
    <s v="2012-08 "/>
    <s v="0R181B"/>
    <x v="29"/>
    <x v="6"/>
    <n v="1"/>
    <x v="4"/>
  </r>
  <r>
    <s v="2012-08 "/>
    <s v="0R181B"/>
    <x v="29"/>
    <x v="3"/>
    <n v="4"/>
    <x v="4"/>
  </r>
  <r>
    <s v="2012-08 "/>
    <s v="0R194Q"/>
    <x v="30"/>
    <x v="3"/>
    <n v="36"/>
    <x v="4"/>
  </r>
  <r>
    <s v="2012-08 "/>
    <s v="0R194Q"/>
    <x v="30"/>
    <x v="4"/>
    <n v="1"/>
    <x v="4"/>
  </r>
  <r>
    <s v="2012-08 "/>
    <s v="0R225Z"/>
    <x v="32"/>
    <x v="3"/>
    <n v="1"/>
    <x v="4"/>
  </r>
  <r>
    <s v="2012-08 "/>
    <s v="0R225Z"/>
    <x v="32"/>
    <x v="1"/>
    <n v="311"/>
    <x v="4"/>
  </r>
  <r>
    <s v="2012-08 "/>
    <s v="0R225Z"/>
    <x v="32"/>
    <x v="4"/>
    <n v="1"/>
    <x v="4"/>
  </r>
  <r>
    <s v="2012-08 "/>
    <s v="0R239P"/>
    <x v="164"/>
    <x v="4"/>
    <n v="1"/>
    <x v="4"/>
  </r>
  <r>
    <s v="2012-08 "/>
    <s v="0R249A"/>
    <x v="33"/>
    <x v="4"/>
    <n v="13"/>
    <x v="4"/>
  </r>
  <r>
    <s v="2012-08 "/>
    <s v="0R257J"/>
    <x v="34"/>
    <x v="4"/>
    <n v="1"/>
    <x v="4"/>
  </r>
  <r>
    <s v="2012-08 "/>
    <s v="0R267V"/>
    <x v="35"/>
    <x v="6"/>
    <n v="8"/>
    <x v="4"/>
  </r>
  <r>
    <s v="2012-08 "/>
    <s v="0R267V"/>
    <x v="35"/>
    <x v="1"/>
    <n v="2"/>
    <x v="4"/>
  </r>
  <r>
    <s v="2012-08 "/>
    <s v="0R360W"/>
    <x v="39"/>
    <x v="3"/>
    <n v="1"/>
    <x v="4"/>
  </r>
  <r>
    <s v="2012-08 "/>
    <s v="0R360W"/>
    <x v="39"/>
    <x v="1"/>
    <n v="132"/>
    <x v="4"/>
  </r>
  <r>
    <s v="2012-08 "/>
    <s v="0R360W"/>
    <x v="39"/>
    <x v="4"/>
    <n v="5"/>
    <x v="4"/>
  </r>
  <r>
    <s v="2012-08 "/>
    <s v="0R404U"/>
    <x v="30"/>
    <x v="3"/>
    <n v="8"/>
    <x v="4"/>
  </r>
  <r>
    <s v="2012-08 "/>
    <s v="0R415F"/>
    <x v="41"/>
    <x v="6"/>
    <n v="1"/>
    <x v="4"/>
  </r>
  <r>
    <s v="2012-08 "/>
    <s v="0R437E"/>
    <x v="30"/>
    <x v="6"/>
    <n v="24"/>
    <x v="4"/>
  </r>
  <r>
    <s v="2012-08 "/>
    <s v="0R437E"/>
    <x v="30"/>
    <x v="4"/>
    <n v="1"/>
    <x v="4"/>
  </r>
  <r>
    <s v="2012-08 "/>
    <s v="0R445N"/>
    <x v="29"/>
    <x v="6"/>
    <n v="30"/>
    <x v="4"/>
  </r>
  <r>
    <s v="2012-08 "/>
    <s v="0R509H"/>
    <x v="43"/>
    <x v="6"/>
    <n v="6"/>
    <x v="4"/>
  </r>
  <r>
    <s v="2012-08 "/>
    <s v="0R509H"/>
    <x v="43"/>
    <x v="5"/>
    <n v="8"/>
    <x v="4"/>
  </r>
  <r>
    <s v="2012-08 "/>
    <s v="0R532H"/>
    <x v="39"/>
    <x v="6"/>
    <n v="21"/>
    <x v="4"/>
  </r>
  <r>
    <s v="2012-08 "/>
    <s v="0R532H"/>
    <x v="39"/>
    <x v="8"/>
    <n v="1"/>
    <x v="4"/>
  </r>
  <r>
    <s v="2012-08 "/>
    <s v="0R532H"/>
    <x v="39"/>
    <x v="5"/>
    <n v="1"/>
    <x v="4"/>
  </r>
  <r>
    <s v="2012-08 "/>
    <s v="0R551D"/>
    <x v="45"/>
    <x v="6"/>
    <n v="12"/>
    <x v="4"/>
  </r>
  <r>
    <s v="2012-08 "/>
    <s v="0R551D"/>
    <x v="45"/>
    <x v="3"/>
    <n v="1"/>
    <x v="4"/>
  </r>
  <r>
    <s v="2012-08 "/>
    <s v="0R551D"/>
    <x v="45"/>
    <x v="5"/>
    <n v="27"/>
    <x v="4"/>
  </r>
  <r>
    <s v="2012-08 "/>
    <s v="0R643D"/>
    <x v="46"/>
    <x v="3"/>
    <n v="1"/>
    <x v="4"/>
  </r>
  <r>
    <s v="2012-08 "/>
    <s v="0R643D"/>
    <x v="46"/>
    <x v="1"/>
    <n v="1"/>
    <x v="4"/>
  </r>
  <r>
    <s v="2012-08 "/>
    <s v="0R643D"/>
    <x v="46"/>
    <x v="4"/>
    <n v="36"/>
    <x v="4"/>
  </r>
  <r>
    <s v="2012-08 "/>
    <s v="0R721N"/>
    <x v="47"/>
    <x v="1"/>
    <n v="9"/>
    <x v="4"/>
  </r>
  <r>
    <s v="2012-08 "/>
    <s v="0R760F"/>
    <x v="21"/>
    <x v="5"/>
    <n v="1"/>
    <x v="4"/>
  </r>
  <r>
    <s v="2012-08 "/>
    <s v="0R778A"/>
    <x v="212"/>
    <x v="1"/>
    <n v="2"/>
    <x v="4"/>
  </r>
  <r>
    <s v="2012-08 "/>
    <s v="0R810K"/>
    <x v="50"/>
    <x v="6"/>
    <n v="2"/>
    <x v="4"/>
  </r>
  <r>
    <s v="2012-08 "/>
    <s v="0R810K"/>
    <x v="50"/>
    <x v="1"/>
    <n v="69"/>
    <x v="4"/>
  </r>
  <r>
    <s v="2012-08 "/>
    <s v="0R810K"/>
    <x v="50"/>
    <x v="4"/>
    <n v="1"/>
    <x v="4"/>
  </r>
  <r>
    <s v="2012-08 "/>
    <s v="0R842V"/>
    <x v="22"/>
    <x v="6"/>
    <n v="15"/>
    <x v="4"/>
  </r>
  <r>
    <s v="2012-08 "/>
    <s v="0R842V"/>
    <x v="22"/>
    <x v="1"/>
    <n v="2"/>
    <x v="4"/>
  </r>
  <r>
    <s v="2012-08 "/>
    <s v="0R978T"/>
    <x v="54"/>
    <x v="3"/>
    <n v="42"/>
    <x v="4"/>
  </r>
  <r>
    <s v="2012-08 "/>
    <s v="0R978T"/>
    <x v="54"/>
    <x v="1"/>
    <n v="1"/>
    <x v="4"/>
  </r>
  <r>
    <s v="2012-08 "/>
    <s v="0U531F"/>
    <x v="55"/>
    <x v="6"/>
    <n v="17"/>
    <x v="4"/>
  </r>
  <r>
    <s v="2012-08 "/>
    <s v="0U531F"/>
    <x v="55"/>
    <x v="1"/>
    <n v="1"/>
    <x v="4"/>
  </r>
  <r>
    <s v="2012-08 "/>
    <s v="0U563Q"/>
    <x v="56"/>
    <x v="3"/>
    <n v="2"/>
    <x v="4"/>
  </r>
  <r>
    <s v="2012-08 "/>
    <s v="0U563Q"/>
    <x v="56"/>
    <x v="4"/>
    <n v="80"/>
    <x v="4"/>
  </r>
  <r>
    <s v="2012-08 "/>
    <s v="0U591W"/>
    <x v="29"/>
    <x v="6"/>
    <n v="1"/>
    <x v="4"/>
  </r>
  <r>
    <s v="2012-08 "/>
    <s v="0U591W"/>
    <x v="29"/>
    <x v="3"/>
    <n v="1"/>
    <x v="4"/>
  </r>
  <r>
    <s v="2012-08 "/>
    <s v="0U591W"/>
    <x v="29"/>
    <x v="1"/>
    <n v="1"/>
    <x v="4"/>
  </r>
  <r>
    <s v="2012-08 "/>
    <s v="0U591W"/>
    <x v="29"/>
    <x v="4"/>
    <n v="22"/>
    <x v="4"/>
  </r>
  <r>
    <s v="2012-08 "/>
    <s v="0V774G"/>
    <x v="105"/>
    <x v="2"/>
    <n v="1"/>
    <x v="4"/>
  </r>
  <r>
    <s v="2012-08 "/>
    <s v="0V995X"/>
    <x v="296"/>
    <x v="8"/>
    <n v="1"/>
    <x v="4"/>
  </r>
  <r>
    <s v="2012-08 "/>
    <s v="0X272K"/>
    <x v="168"/>
    <x v="3"/>
    <n v="2"/>
    <x v="4"/>
  </r>
  <r>
    <s v="2012-08 "/>
    <s v="0Y343Z"/>
    <x v="156"/>
    <x v="2"/>
    <n v="2"/>
    <x v="4"/>
  </r>
  <r>
    <s v="2012-08 "/>
    <s v="0Z552N"/>
    <x v="234"/>
    <x v="6"/>
    <n v="1"/>
    <x v="4"/>
  </r>
  <r>
    <s v="2012-08 "/>
    <s v="0Z758M"/>
    <x v="67"/>
    <x v="3"/>
    <n v="1"/>
    <x v="4"/>
  </r>
  <r>
    <s v="2012-08 "/>
    <s v="0Z758M"/>
    <x v="67"/>
    <x v="1"/>
    <n v="34"/>
    <x v="4"/>
  </r>
  <r>
    <s v="2012-08 "/>
    <s v="0Z758M"/>
    <x v="67"/>
    <x v="4"/>
    <n v="6"/>
    <x v="4"/>
  </r>
  <r>
    <s v="2012-08 "/>
    <s v="1B889D"/>
    <x v="68"/>
    <x v="1"/>
    <n v="7"/>
    <x v="4"/>
  </r>
  <r>
    <s v="2012-08 "/>
    <s v="1D227H"/>
    <x v="69"/>
    <x v="6"/>
    <n v="1"/>
    <x v="4"/>
  </r>
  <r>
    <s v="2012-08 "/>
    <s v="1E061P"/>
    <x v="70"/>
    <x v="6"/>
    <n v="1"/>
    <x v="4"/>
  </r>
  <r>
    <s v="2012-08 "/>
    <s v="1E061P"/>
    <x v="70"/>
    <x v="3"/>
    <n v="1"/>
    <x v="4"/>
  </r>
  <r>
    <s v="2012-08 "/>
    <s v="1E061P"/>
    <x v="70"/>
    <x v="1"/>
    <n v="1"/>
    <x v="4"/>
  </r>
  <r>
    <s v="2012-08 "/>
    <s v="1H941G"/>
    <x v="71"/>
    <x v="6"/>
    <n v="1"/>
    <x v="4"/>
  </r>
  <r>
    <s v="2012-08 "/>
    <s v="1H941G"/>
    <x v="71"/>
    <x v="1"/>
    <n v="66"/>
    <x v="4"/>
  </r>
  <r>
    <s v="2012-08 "/>
    <s v="1H941G"/>
    <x v="71"/>
    <x v="4"/>
    <n v="2"/>
    <x v="4"/>
  </r>
  <r>
    <s v="2012-08 "/>
    <s v="1M021E"/>
    <x v="29"/>
    <x v="1"/>
    <n v="1"/>
    <x v="4"/>
  </r>
  <r>
    <s v="2012-08 "/>
    <s v="1M021E"/>
    <x v="29"/>
    <x v="4"/>
    <n v="13"/>
    <x v="4"/>
  </r>
  <r>
    <s v="2012-08 "/>
    <s v="1N202N"/>
    <x v="73"/>
    <x v="3"/>
    <n v="3"/>
    <x v="4"/>
  </r>
  <r>
    <s v="2012-08 "/>
    <s v="1N202N"/>
    <x v="73"/>
    <x v="1"/>
    <n v="3"/>
    <x v="4"/>
  </r>
  <r>
    <s v="2012-08 "/>
    <s v="1N202N"/>
    <x v="73"/>
    <x v="4"/>
    <n v="31"/>
    <x v="4"/>
  </r>
  <r>
    <s v="2012-08 "/>
    <s v="1P401R"/>
    <x v="39"/>
    <x v="3"/>
    <n v="2"/>
    <x v="4"/>
  </r>
  <r>
    <s v="2012-08 "/>
    <s v="1P401R"/>
    <x v="39"/>
    <x v="4"/>
    <n v="49"/>
    <x v="4"/>
  </r>
  <r>
    <s v="2012-08 "/>
    <s v="1P862T"/>
    <x v="29"/>
    <x v="2"/>
    <n v="1"/>
    <x v="4"/>
  </r>
  <r>
    <s v="2012-08 "/>
    <s v="1P862T"/>
    <x v="29"/>
    <x v="3"/>
    <n v="19"/>
    <x v="4"/>
  </r>
  <r>
    <s v="2012-08 "/>
    <s v="1Q162U"/>
    <x v="75"/>
    <x v="2"/>
    <n v="3"/>
    <x v="4"/>
  </r>
  <r>
    <s v="2012-08 "/>
    <s v="1Q162U"/>
    <x v="75"/>
    <x v="3"/>
    <n v="7"/>
    <x v="4"/>
  </r>
  <r>
    <s v="2012-08 "/>
    <s v="1Q681H"/>
    <x v="76"/>
    <x v="2"/>
    <n v="9"/>
    <x v="4"/>
  </r>
  <r>
    <s v="2012-08 "/>
    <s v="1Q681H"/>
    <x v="76"/>
    <x v="3"/>
    <n v="4"/>
    <x v="4"/>
  </r>
  <r>
    <s v="2012-08 "/>
    <s v="1R621E"/>
    <x v="364"/>
    <x v="1"/>
    <n v="1"/>
    <x v="4"/>
  </r>
  <r>
    <s v="2012-08 "/>
    <s v="1T003V"/>
    <x v="51"/>
    <x v="1"/>
    <n v="7"/>
    <x v="4"/>
  </r>
  <r>
    <s v="2012-08 "/>
    <s v="1T521H"/>
    <x v="77"/>
    <x v="2"/>
    <n v="2"/>
    <x v="4"/>
  </r>
  <r>
    <s v="2012-08 "/>
    <s v="1T722B"/>
    <x v="132"/>
    <x v="1"/>
    <n v="1"/>
    <x v="4"/>
  </r>
  <r>
    <s v="2012-08 "/>
    <s v="1T941P"/>
    <x v="141"/>
    <x v="1"/>
    <n v="1"/>
    <x v="4"/>
  </r>
  <r>
    <s v="2012-08 "/>
    <s v="1V483Q"/>
    <x v="79"/>
    <x v="1"/>
    <n v="1"/>
    <x v="4"/>
  </r>
  <r>
    <s v="2012-08 "/>
    <s v="1V483Q"/>
    <x v="79"/>
    <x v="4"/>
    <n v="1"/>
    <x v="4"/>
  </r>
  <r>
    <s v="2012-08 "/>
    <s v="1V484R"/>
    <x v="516"/>
    <x v="2"/>
    <n v="1"/>
    <x v="4"/>
  </r>
  <r>
    <s v="2012-08 "/>
    <s v="1W021A"/>
    <x v="80"/>
    <x v="2"/>
    <n v="11"/>
    <x v="4"/>
  </r>
  <r>
    <s v="2012-08 "/>
    <s v="1W021A"/>
    <x v="80"/>
    <x v="3"/>
    <n v="5"/>
    <x v="4"/>
  </r>
  <r>
    <s v="2012-08 "/>
    <s v="1W021A"/>
    <x v="80"/>
    <x v="4"/>
    <n v="1"/>
    <x v="4"/>
  </r>
  <r>
    <s v="2012-08 "/>
    <s v="1X481M"/>
    <x v="423"/>
    <x v="1"/>
    <n v="1"/>
    <x v="4"/>
  </r>
  <r>
    <s v="2012-08 "/>
    <s v="1X801K"/>
    <x v="220"/>
    <x v="1"/>
    <n v="1"/>
    <x v="4"/>
  </r>
  <r>
    <s v="2012-08 "/>
    <s v="1Y322B"/>
    <x v="246"/>
    <x v="1"/>
    <n v="1"/>
    <x v="4"/>
  </r>
  <r>
    <s v="2012-08 "/>
    <s v="1Z962J"/>
    <x v="81"/>
    <x v="1"/>
    <n v="13"/>
    <x v="4"/>
  </r>
  <r>
    <s v="2012-08 "/>
    <s v="1Z962J"/>
    <x v="81"/>
    <x v="4"/>
    <n v="1"/>
    <x v="4"/>
  </r>
  <r>
    <s v="2012-08 "/>
    <s v="2A301C"/>
    <x v="631"/>
    <x v="1"/>
    <n v="1"/>
    <x v="4"/>
  </r>
  <r>
    <s v="2012-08 "/>
    <s v="2B182K"/>
    <x v="82"/>
    <x v="6"/>
    <n v="1"/>
    <x v="4"/>
  </r>
  <r>
    <s v="2012-08 "/>
    <s v="2B182K"/>
    <x v="82"/>
    <x v="1"/>
    <n v="5"/>
    <x v="4"/>
  </r>
  <r>
    <s v="2012-08 "/>
    <s v="2B182K"/>
    <x v="82"/>
    <x v="5"/>
    <n v="1"/>
    <x v="4"/>
  </r>
  <r>
    <s v="2012-08 "/>
    <s v="2C101J"/>
    <x v="83"/>
    <x v="4"/>
    <n v="52"/>
    <x v="4"/>
  </r>
  <r>
    <s v="2012-08 "/>
    <s v="2C161Z"/>
    <x v="82"/>
    <x v="4"/>
    <n v="16"/>
    <x v="4"/>
  </r>
  <r>
    <s v="2012-08 "/>
    <s v="2C461A"/>
    <x v="494"/>
    <x v="8"/>
    <n v="1"/>
    <x v="4"/>
  </r>
  <r>
    <s v="2012-08 "/>
    <s v="2C901D"/>
    <x v="222"/>
    <x v="2"/>
    <n v="1"/>
    <x v="4"/>
  </r>
  <r>
    <s v="2012-08 "/>
    <s v="2D381A"/>
    <x v="116"/>
    <x v="1"/>
    <n v="1"/>
    <x v="4"/>
  </r>
  <r>
    <s v="2012-08 "/>
    <s v="2D642J"/>
    <x v="71"/>
    <x v="3"/>
    <n v="2"/>
    <x v="4"/>
  </r>
  <r>
    <s v="2012-08 "/>
    <s v="2D642J"/>
    <x v="71"/>
    <x v="4"/>
    <n v="46"/>
    <x v="4"/>
  </r>
  <r>
    <s v="2012-08 "/>
    <s v="2D821D"/>
    <x v="85"/>
    <x v="4"/>
    <n v="1"/>
    <x v="4"/>
  </r>
  <r>
    <s v="2012-08 "/>
    <s v="2F621K"/>
    <x v="257"/>
    <x v="3"/>
    <n v="1"/>
    <x v="4"/>
  </r>
  <r>
    <s v="2012-08 "/>
    <s v="2F801F"/>
    <x v="32"/>
    <x v="6"/>
    <n v="40"/>
    <x v="4"/>
  </r>
  <r>
    <s v="2012-08 "/>
    <s v="2F801F"/>
    <x v="32"/>
    <x v="3"/>
    <n v="1"/>
    <x v="4"/>
  </r>
  <r>
    <s v="2012-08 "/>
    <s v="2F801F"/>
    <x v="32"/>
    <x v="5"/>
    <n v="2"/>
    <x v="4"/>
  </r>
  <r>
    <s v="2012-08 "/>
    <s v="2L760W"/>
    <x v="50"/>
    <x v="1"/>
    <n v="1"/>
    <x v="4"/>
  </r>
  <r>
    <s v="2012-08 "/>
    <s v="2L760W"/>
    <x v="50"/>
    <x v="4"/>
    <n v="18"/>
    <x v="4"/>
  </r>
  <r>
    <s v="2012-08 "/>
    <s v="2L789C"/>
    <x v="193"/>
    <x v="1"/>
    <n v="1"/>
    <x v="4"/>
  </r>
  <r>
    <s v="2012-08 "/>
    <s v="2L813D"/>
    <x v="219"/>
    <x v="6"/>
    <n v="1"/>
    <x v="4"/>
  </r>
  <r>
    <s v="2012-08 "/>
    <s v="2L819K"/>
    <x v="70"/>
    <x v="6"/>
    <n v="2"/>
    <x v="4"/>
  </r>
  <r>
    <s v="2012-08 "/>
    <s v="2L819K"/>
    <x v="70"/>
    <x v="3"/>
    <n v="1"/>
    <x v="4"/>
  </r>
  <r>
    <s v="2012-08 "/>
    <s v="2M030P"/>
    <x v="32"/>
    <x v="3"/>
    <n v="50"/>
    <x v="4"/>
  </r>
  <r>
    <s v="2012-08 "/>
    <s v="2M048J"/>
    <x v="373"/>
    <x v="6"/>
    <n v="2"/>
    <x v="4"/>
  </r>
  <r>
    <s v="2012-08 "/>
    <s v="2M052N"/>
    <x v="534"/>
    <x v="6"/>
    <n v="1"/>
    <x v="4"/>
  </r>
  <r>
    <s v="2012-08 "/>
    <s v="2M085Z"/>
    <x v="564"/>
    <x v="1"/>
    <n v="1"/>
    <x v="4"/>
  </r>
  <r>
    <s v="2012-08 "/>
    <s v="2M154Z"/>
    <x v="388"/>
    <x v="6"/>
    <n v="1"/>
    <x v="4"/>
  </r>
  <r>
    <s v="2012-08 "/>
    <s v="2M154Z"/>
    <x v="388"/>
    <x v="1"/>
    <n v="18"/>
    <x v="4"/>
  </r>
  <r>
    <s v="2012-08 "/>
    <s v="2M157C"/>
    <x v="388"/>
    <x v="4"/>
    <n v="1"/>
    <x v="4"/>
  </r>
  <r>
    <s v="2012-08 "/>
    <s v="2M172U"/>
    <x v="407"/>
    <x v="4"/>
    <n v="3"/>
    <x v="4"/>
  </r>
  <r>
    <s v="2012-08 "/>
    <s v="2M290X"/>
    <x v="484"/>
    <x v="4"/>
    <n v="1"/>
    <x v="4"/>
  </r>
  <r>
    <s v="2012-08 "/>
    <s v="2M298F"/>
    <x v="82"/>
    <x v="6"/>
    <n v="1"/>
    <x v="4"/>
  </r>
  <r>
    <s v="2012-08 "/>
    <s v="2M298F"/>
    <x v="82"/>
    <x v="1"/>
    <n v="15"/>
    <x v="4"/>
  </r>
  <r>
    <s v="2012-08 "/>
    <s v="2M362A"/>
    <x v="476"/>
    <x v="4"/>
    <n v="2"/>
    <x v="4"/>
  </r>
  <r>
    <s v="2012-08 "/>
    <s v="2M857N"/>
    <x v="29"/>
    <x v="6"/>
    <n v="19"/>
    <x v="4"/>
  </r>
  <r>
    <s v="2012-08 "/>
    <s v="2M857N"/>
    <x v="29"/>
    <x v="1"/>
    <n v="1"/>
    <x v="4"/>
  </r>
  <r>
    <s v="2012-09 "/>
    <s v="0K919G"/>
    <x v="184"/>
    <x v="2"/>
    <n v="1"/>
    <x v="4"/>
  </r>
  <r>
    <s v="2012-09 "/>
    <s v="0L364Q"/>
    <x v="5"/>
    <x v="2"/>
    <n v="2"/>
    <x v="4"/>
  </r>
  <r>
    <s v="2012-09 "/>
    <s v="0L875W"/>
    <x v="6"/>
    <x v="3"/>
    <n v="2"/>
    <x v="4"/>
  </r>
  <r>
    <s v="2012-09 "/>
    <s v="0N991W"/>
    <x v="632"/>
    <x v="1"/>
    <n v="1"/>
    <x v="4"/>
  </r>
  <r>
    <s v="2012-09 "/>
    <s v="0P276F"/>
    <x v="499"/>
    <x v="5"/>
    <n v="1"/>
    <x v="4"/>
  </r>
  <r>
    <s v="2012-09 "/>
    <s v="0P402T"/>
    <x v="11"/>
    <x v="3"/>
    <n v="1"/>
    <x v="4"/>
  </r>
  <r>
    <s v="2012-09 "/>
    <s v="0P775Y"/>
    <x v="13"/>
    <x v="3"/>
    <n v="1"/>
    <x v="4"/>
  </r>
  <r>
    <s v="2012-09 "/>
    <s v="0P775Y"/>
    <x v="13"/>
    <x v="4"/>
    <n v="1"/>
    <x v="4"/>
  </r>
  <r>
    <s v="2012-09 "/>
    <s v="0P938A"/>
    <x v="15"/>
    <x v="6"/>
    <n v="4"/>
    <x v="4"/>
  </r>
  <r>
    <s v="2012-09 "/>
    <s v="0P938A"/>
    <x v="15"/>
    <x v="5"/>
    <n v="8"/>
    <x v="4"/>
  </r>
  <r>
    <s v="2012-09 "/>
    <s v="0Q400C"/>
    <x v="633"/>
    <x v="4"/>
    <n v="1"/>
    <x v="4"/>
  </r>
  <r>
    <s v="2012-09 "/>
    <s v="0R005K"/>
    <x v="187"/>
    <x v="6"/>
    <n v="25"/>
    <x v="4"/>
  </r>
  <r>
    <s v="2012-09 "/>
    <s v="0R005K"/>
    <x v="187"/>
    <x v="1"/>
    <n v="4"/>
    <x v="4"/>
  </r>
  <r>
    <s v="2012-09 "/>
    <s v="0R010Q"/>
    <x v="16"/>
    <x v="6"/>
    <n v="4"/>
    <x v="4"/>
  </r>
  <r>
    <s v="2012-09 "/>
    <s v="0R010Q"/>
    <x v="16"/>
    <x v="5"/>
    <n v="2"/>
    <x v="4"/>
  </r>
  <r>
    <s v="2012-09 "/>
    <s v="0R035T"/>
    <x v="19"/>
    <x v="6"/>
    <n v="1"/>
    <x v="4"/>
  </r>
  <r>
    <s v="2012-09 "/>
    <s v="0R035T"/>
    <x v="19"/>
    <x v="1"/>
    <n v="6"/>
    <x v="4"/>
  </r>
  <r>
    <s v="2012-09 "/>
    <s v="0R041Z"/>
    <x v="21"/>
    <x v="1"/>
    <n v="1"/>
    <x v="4"/>
  </r>
  <r>
    <s v="2012-09 "/>
    <s v="0R087Z"/>
    <x v="22"/>
    <x v="3"/>
    <n v="2"/>
    <x v="4"/>
  </r>
  <r>
    <s v="2012-09 "/>
    <s v="0R131X"/>
    <x v="25"/>
    <x v="1"/>
    <n v="1"/>
    <x v="4"/>
  </r>
  <r>
    <s v="2012-09 "/>
    <s v="0R131X"/>
    <x v="25"/>
    <x v="4"/>
    <n v="29"/>
    <x v="4"/>
  </r>
  <r>
    <s v="2012-09 "/>
    <s v="0R133Z"/>
    <x v="26"/>
    <x v="6"/>
    <n v="3"/>
    <x v="4"/>
  </r>
  <r>
    <s v="2012-09 "/>
    <s v="0R133Z"/>
    <x v="26"/>
    <x v="1"/>
    <n v="1"/>
    <x v="4"/>
  </r>
  <r>
    <s v="2012-09 "/>
    <s v="0R140G"/>
    <x v="27"/>
    <x v="4"/>
    <n v="9"/>
    <x v="4"/>
  </r>
  <r>
    <s v="2012-09 "/>
    <s v="0R167L"/>
    <x v="28"/>
    <x v="1"/>
    <n v="12"/>
    <x v="4"/>
  </r>
  <r>
    <s v="2012-09 "/>
    <s v="0R178Y"/>
    <x v="56"/>
    <x v="4"/>
    <n v="1"/>
    <x v="4"/>
  </r>
  <r>
    <s v="2012-09 "/>
    <s v="0R181B"/>
    <x v="29"/>
    <x v="3"/>
    <n v="1"/>
    <x v="4"/>
  </r>
  <r>
    <s v="2012-09 "/>
    <s v="0R194Q"/>
    <x v="30"/>
    <x v="3"/>
    <n v="40"/>
    <x v="4"/>
  </r>
  <r>
    <s v="2012-09 "/>
    <s v="0R194Q"/>
    <x v="30"/>
    <x v="4"/>
    <n v="2"/>
    <x v="4"/>
  </r>
  <r>
    <s v="2012-09 "/>
    <s v="0R225Z"/>
    <x v="32"/>
    <x v="3"/>
    <n v="1"/>
    <x v="4"/>
  </r>
  <r>
    <s v="2012-09 "/>
    <s v="0R225Z"/>
    <x v="32"/>
    <x v="1"/>
    <n v="260"/>
    <x v="4"/>
  </r>
  <r>
    <s v="2012-09 "/>
    <s v="0R225Z"/>
    <x v="32"/>
    <x v="4"/>
    <n v="2"/>
    <x v="4"/>
  </r>
  <r>
    <s v="2012-09 "/>
    <s v="0R225Z"/>
    <x v="32"/>
    <x v="5"/>
    <n v="2"/>
    <x v="4"/>
  </r>
  <r>
    <s v="2012-09 "/>
    <s v="0R239P"/>
    <x v="164"/>
    <x v="4"/>
    <n v="2"/>
    <x v="4"/>
  </r>
  <r>
    <s v="2012-09 "/>
    <s v="0R249A"/>
    <x v="33"/>
    <x v="4"/>
    <n v="15"/>
    <x v="4"/>
  </r>
  <r>
    <s v="2012-09 "/>
    <s v="0R267V"/>
    <x v="35"/>
    <x v="6"/>
    <n v="9"/>
    <x v="4"/>
  </r>
  <r>
    <s v="2012-09 "/>
    <s v="0R267V"/>
    <x v="35"/>
    <x v="1"/>
    <n v="1"/>
    <x v="4"/>
  </r>
  <r>
    <s v="2012-09 "/>
    <s v="0R306M"/>
    <x v="38"/>
    <x v="1"/>
    <n v="3"/>
    <x v="4"/>
  </r>
  <r>
    <s v="2012-09 "/>
    <s v="0R306M"/>
    <x v="38"/>
    <x v="4"/>
    <n v="1"/>
    <x v="4"/>
  </r>
  <r>
    <s v="2012-09 "/>
    <s v="0R308P"/>
    <x v="102"/>
    <x v="8"/>
    <n v="1"/>
    <x v="4"/>
  </r>
  <r>
    <s v="2012-09 "/>
    <s v="0R360W"/>
    <x v="39"/>
    <x v="3"/>
    <n v="1"/>
    <x v="4"/>
  </r>
  <r>
    <s v="2012-09 "/>
    <s v="0R360W"/>
    <x v="39"/>
    <x v="1"/>
    <n v="112"/>
    <x v="4"/>
  </r>
  <r>
    <s v="2012-09 "/>
    <s v="0R360W"/>
    <x v="39"/>
    <x v="4"/>
    <n v="3"/>
    <x v="4"/>
  </r>
  <r>
    <s v="2012-09 "/>
    <s v="0R360W"/>
    <x v="39"/>
    <x v="5"/>
    <n v="2"/>
    <x v="4"/>
  </r>
  <r>
    <s v="2012-09 "/>
    <s v="0R404U"/>
    <x v="30"/>
    <x v="3"/>
    <n v="14"/>
    <x v="4"/>
  </r>
  <r>
    <s v="2012-09 "/>
    <s v="0R415F"/>
    <x v="41"/>
    <x v="6"/>
    <n v="5"/>
    <x v="4"/>
  </r>
  <r>
    <s v="2012-09 "/>
    <s v="0R437E"/>
    <x v="30"/>
    <x v="6"/>
    <n v="17"/>
    <x v="4"/>
  </r>
  <r>
    <s v="2012-09 "/>
    <s v="0R437E"/>
    <x v="30"/>
    <x v="3"/>
    <n v="1"/>
    <x v="4"/>
  </r>
  <r>
    <s v="2012-09 "/>
    <s v="0R437E"/>
    <x v="30"/>
    <x v="1"/>
    <n v="1"/>
    <x v="4"/>
  </r>
  <r>
    <s v="2012-09 "/>
    <s v="0R445N"/>
    <x v="29"/>
    <x v="6"/>
    <n v="29"/>
    <x v="4"/>
  </r>
  <r>
    <s v="2012-09 "/>
    <s v="0R509H"/>
    <x v="43"/>
    <x v="6"/>
    <n v="5"/>
    <x v="4"/>
  </r>
  <r>
    <s v="2012-09 "/>
    <s v="0R509H"/>
    <x v="43"/>
    <x v="5"/>
    <n v="4"/>
    <x v="4"/>
  </r>
  <r>
    <s v="2012-09 "/>
    <s v="0R528D"/>
    <x v="165"/>
    <x v="1"/>
    <n v="1"/>
    <x v="4"/>
  </r>
  <r>
    <s v="2012-09 "/>
    <s v="0R532H"/>
    <x v="39"/>
    <x v="6"/>
    <n v="16"/>
    <x v="4"/>
  </r>
  <r>
    <s v="2012-09 "/>
    <s v="0R551D"/>
    <x v="45"/>
    <x v="6"/>
    <n v="11"/>
    <x v="4"/>
  </r>
  <r>
    <s v="2012-09 "/>
    <s v="0R551D"/>
    <x v="45"/>
    <x v="5"/>
    <n v="13"/>
    <x v="4"/>
  </r>
  <r>
    <s v="2012-09 "/>
    <s v="0R643D"/>
    <x v="46"/>
    <x v="4"/>
    <n v="22"/>
    <x v="4"/>
  </r>
  <r>
    <s v="2012-09 "/>
    <s v="0R721N"/>
    <x v="47"/>
    <x v="1"/>
    <n v="6"/>
    <x v="4"/>
  </r>
  <r>
    <s v="2012-09 "/>
    <s v="0R773V"/>
    <x v="49"/>
    <x v="1"/>
    <n v="3"/>
    <x v="4"/>
  </r>
  <r>
    <s v="2012-09 "/>
    <s v="0R795U"/>
    <x v="56"/>
    <x v="1"/>
    <n v="1"/>
    <x v="4"/>
  </r>
  <r>
    <s v="2012-09 "/>
    <s v="0R810K"/>
    <x v="50"/>
    <x v="6"/>
    <n v="1"/>
    <x v="4"/>
  </r>
  <r>
    <s v="2012-09 "/>
    <s v="0R810K"/>
    <x v="50"/>
    <x v="1"/>
    <n v="75"/>
    <x v="4"/>
  </r>
  <r>
    <s v="2012-09 "/>
    <s v="0R810K"/>
    <x v="50"/>
    <x v="4"/>
    <n v="2"/>
    <x v="4"/>
  </r>
  <r>
    <s v="2012-09 "/>
    <s v="0R842V"/>
    <x v="22"/>
    <x v="6"/>
    <n v="7"/>
    <x v="4"/>
  </r>
  <r>
    <s v="2012-09 "/>
    <s v="0R842V"/>
    <x v="22"/>
    <x v="3"/>
    <n v="1"/>
    <x v="4"/>
  </r>
  <r>
    <s v="2012-09 "/>
    <s v="0R978T"/>
    <x v="54"/>
    <x v="3"/>
    <n v="33"/>
    <x v="4"/>
  </r>
  <r>
    <s v="2012-09 "/>
    <s v="0T824M"/>
    <x v="349"/>
    <x v="1"/>
    <n v="1"/>
    <x v="4"/>
  </r>
  <r>
    <s v="2012-09 "/>
    <s v="0U531F"/>
    <x v="55"/>
    <x v="6"/>
    <n v="4"/>
    <x v="4"/>
  </r>
  <r>
    <s v="2012-09 "/>
    <s v="0U531F"/>
    <x v="55"/>
    <x v="3"/>
    <n v="1"/>
    <x v="4"/>
  </r>
  <r>
    <s v="2012-09 "/>
    <s v="0U531F"/>
    <x v="55"/>
    <x v="4"/>
    <n v="1"/>
    <x v="4"/>
  </r>
  <r>
    <s v="2012-09 "/>
    <s v="0U563Q"/>
    <x v="56"/>
    <x v="4"/>
    <n v="81"/>
    <x v="4"/>
  </r>
  <r>
    <s v="2012-09 "/>
    <s v="0U591W"/>
    <x v="29"/>
    <x v="4"/>
    <n v="22"/>
    <x v="4"/>
  </r>
  <r>
    <s v="2012-09 "/>
    <s v="0U651L"/>
    <x v="57"/>
    <x v="4"/>
    <n v="1"/>
    <x v="4"/>
  </r>
  <r>
    <s v="2012-09 "/>
    <s v="0V177H"/>
    <x v="61"/>
    <x v="6"/>
    <n v="1"/>
    <x v="4"/>
  </r>
  <r>
    <s v="2012-09 "/>
    <s v="0V177H"/>
    <x v="61"/>
    <x v="1"/>
    <n v="2"/>
    <x v="4"/>
  </r>
  <r>
    <s v="2012-09 "/>
    <s v="0V669T"/>
    <x v="74"/>
    <x v="3"/>
    <n v="1"/>
    <x v="4"/>
  </r>
  <r>
    <s v="2012-09 "/>
    <s v="0W418G"/>
    <x v="634"/>
    <x v="2"/>
    <n v="1"/>
    <x v="4"/>
  </r>
  <r>
    <s v="2012-09 "/>
    <s v="0X149B"/>
    <x v="64"/>
    <x v="1"/>
    <n v="1"/>
    <x v="4"/>
  </r>
  <r>
    <s v="2012-09 "/>
    <s v="0X925V"/>
    <x v="635"/>
    <x v="4"/>
    <n v="1"/>
    <x v="4"/>
  </r>
  <r>
    <s v="2012-09 "/>
    <s v="0Y343Z"/>
    <x v="156"/>
    <x v="3"/>
    <n v="1"/>
    <x v="4"/>
  </r>
  <r>
    <s v="2012-09 "/>
    <s v="0Y560K"/>
    <x v="254"/>
    <x v="3"/>
    <n v="1"/>
    <x v="4"/>
  </r>
  <r>
    <s v="2012-09 "/>
    <s v="0Z758M"/>
    <x v="67"/>
    <x v="3"/>
    <n v="2"/>
    <x v="4"/>
  </r>
  <r>
    <s v="2012-09 "/>
    <s v="0Z758M"/>
    <x v="67"/>
    <x v="1"/>
    <n v="26"/>
    <x v="4"/>
  </r>
  <r>
    <s v="2012-09 "/>
    <s v="0Z758M"/>
    <x v="67"/>
    <x v="4"/>
    <n v="8"/>
    <x v="4"/>
  </r>
  <r>
    <s v="2012-09 "/>
    <s v="1B889D"/>
    <x v="68"/>
    <x v="1"/>
    <n v="4"/>
    <x v="4"/>
  </r>
  <r>
    <s v="2012-09 "/>
    <s v="1E061P"/>
    <x v="70"/>
    <x v="3"/>
    <n v="2"/>
    <x v="4"/>
  </r>
  <r>
    <s v="2012-09 "/>
    <s v="1F385D"/>
    <x v="560"/>
    <x v="1"/>
    <n v="1"/>
    <x v="4"/>
  </r>
  <r>
    <s v="2012-09 "/>
    <s v="1F971Q"/>
    <x v="636"/>
    <x v="8"/>
    <n v="3"/>
    <x v="4"/>
  </r>
  <r>
    <s v="2012-09 "/>
    <s v="1H941G"/>
    <x v="71"/>
    <x v="6"/>
    <n v="1"/>
    <x v="4"/>
  </r>
  <r>
    <s v="2012-09 "/>
    <s v="1H941G"/>
    <x v="71"/>
    <x v="1"/>
    <n v="48"/>
    <x v="4"/>
  </r>
  <r>
    <s v="2012-09 "/>
    <s v="1M021E"/>
    <x v="29"/>
    <x v="3"/>
    <n v="1"/>
    <x v="4"/>
  </r>
  <r>
    <s v="2012-09 "/>
    <s v="1M021E"/>
    <x v="29"/>
    <x v="1"/>
    <n v="1"/>
    <x v="4"/>
  </r>
  <r>
    <s v="2012-09 "/>
    <s v="1M021E"/>
    <x v="29"/>
    <x v="4"/>
    <n v="6"/>
    <x v="4"/>
  </r>
  <r>
    <s v="2012-09 "/>
    <s v="1M221X"/>
    <x v="172"/>
    <x v="4"/>
    <n v="1"/>
    <x v="4"/>
  </r>
  <r>
    <s v="2012-09 "/>
    <s v="1N202N"/>
    <x v="73"/>
    <x v="3"/>
    <n v="2"/>
    <x v="4"/>
  </r>
  <r>
    <s v="2012-09 "/>
    <s v="1N202N"/>
    <x v="73"/>
    <x v="1"/>
    <n v="3"/>
    <x v="4"/>
  </r>
  <r>
    <s v="2012-09 "/>
    <s v="1N202N"/>
    <x v="73"/>
    <x v="4"/>
    <n v="34"/>
    <x v="4"/>
  </r>
  <r>
    <s v="2012-09 "/>
    <s v="1P401R"/>
    <x v="39"/>
    <x v="3"/>
    <n v="1"/>
    <x v="4"/>
  </r>
  <r>
    <s v="2012-09 "/>
    <s v="1P401R"/>
    <x v="39"/>
    <x v="4"/>
    <n v="56"/>
    <x v="4"/>
  </r>
  <r>
    <s v="2012-09 "/>
    <s v="1P862T"/>
    <x v="29"/>
    <x v="3"/>
    <n v="16"/>
    <x v="4"/>
  </r>
  <r>
    <s v="2012-09 "/>
    <s v="1Q162U"/>
    <x v="75"/>
    <x v="2"/>
    <n v="7"/>
    <x v="4"/>
  </r>
  <r>
    <s v="2012-09 "/>
    <s v="1Q162U"/>
    <x v="75"/>
    <x v="3"/>
    <n v="1"/>
    <x v="4"/>
  </r>
  <r>
    <s v="2012-09 "/>
    <s v="1Q162U"/>
    <x v="75"/>
    <x v="4"/>
    <n v="1"/>
    <x v="4"/>
  </r>
  <r>
    <s v="2012-09 "/>
    <s v="1Q681H"/>
    <x v="76"/>
    <x v="2"/>
    <n v="11"/>
    <x v="4"/>
  </r>
  <r>
    <s v="2012-09 "/>
    <s v="1Q681H"/>
    <x v="76"/>
    <x v="3"/>
    <n v="2"/>
    <x v="4"/>
  </r>
  <r>
    <s v="2012-09 "/>
    <s v="1Q681H"/>
    <x v="76"/>
    <x v="4"/>
    <n v="1"/>
    <x v="4"/>
  </r>
  <r>
    <s v="2012-09 "/>
    <s v="1T003V"/>
    <x v="51"/>
    <x v="1"/>
    <n v="8"/>
    <x v="4"/>
  </r>
  <r>
    <s v="2012-09 "/>
    <s v="1T004W"/>
    <x v="434"/>
    <x v="4"/>
    <n v="1"/>
    <x v="4"/>
  </r>
  <r>
    <s v="2012-09 "/>
    <s v="1V481N"/>
    <x v="219"/>
    <x v="1"/>
    <n v="1"/>
    <x v="4"/>
  </r>
  <r>
    <s v="2012-09 "/>
    <s v="1W021A"/>
    <x v="80"/>
    <x v="2"/>
    <n v="14"/>
    <x v="4"/>
  </r>
  <r>
    <s v="2012-09 "/>
    <s v="1W021A"/>
    <x v="80"/>
    <x v="3"/>
    <n v="1"/>
    <x v="4"/>
  </r>
  <r>
    <s v="2012-09 "/>
    <s v="1Z621N"/>
    <x v="637"/>
    <x v="4"/>
    <n v="1"/>
    <x v="4"/>
  </r>
  <r>
    <s v="2012-09 "/>
    <s v="1Z962J"/>
    <x v="81"/>
    <x v="1"/>
    <n v="17"/>
    <x v="4"/>
  </r>
  <r>
    <s v="2012-09 "/>
    <s v="2B182K"/>
    <x v="82"/>
    <x v="1"/>
    <n v="5"/>
    <x v="4"/>
  </r>
  <r>
    <s v="2012-09 "/>
    <s v="2B701Z"/>
    <x v="339"/>
    <x v="3"/>
    <n v="1"/>
    <x v="4"/>
  </r>
  <r>
    <s v="2012-09 "/>
    <s v="2C101J"/>
    <x v="83"/>
    <x v="3"/>
    <n v="1"/>
    <x v="4"/>
  </r>
  <r>
    <s v="2012-09 "/>
    <s v="2C101J"/>
    <x v="83"/>
    <x v="4"/>
    <n v="46"/>
    <x v="4"/>
  </r>
  <r>
    <s v="2012-09 "/>
    <s v="2C161Z"/>
    <x v="82"/>
    <x v="3"/>
    <n v="2"/>
    <x v="4"/>
  </r>
  <r>
    <s v="2012-09 "/>
    <s v="2C161Z"/>
    <x v="82"/>
    <x v="4"/>
    <n v="22"/>
    <x v="4"/>
  </r>
  <r>
    <s v="2012-09 "/>
    <s v="2D081Z"/>
    <x v="638"/>
    <x v="2"/>
    <n v="1"/>
    <x v="4"/>
  </r>
  <r>
    <s v="2012-09 "/>
    <s v="2D381A"/>
    <x v="116"/>
    <x v="1"/>
    <n v="2"/>
    <x v="4"/>
  </r>
  <r>
    <s v="2012-09 "/>
    <s v="2D381A"/>
    <x v="116"/>
    <x v="4"/>
    <n v="1"/>
    <x v="4"/>
  </r>
  <r>
    <s v="2012-09 "/>
    <s v="2D642J"/>
    <x v="71"/>
    <x v="4"/>
    <n v="59"/>
    <x v="4"/>
  </r>
  <r>
    <s v="2012-09 "/>
    <s v="2D821D"/>
    <x v="85"/>
    <x v="4"/>
    <n v="3"/>
    <x v="4"/>
  </r>
  <r>
    <s v="2012-09 "/>
    <s v="2D861X"/>
    <x v="415"/>
    <x v="4"/>
    <n v="1"/>
    <x v="4"/>
  </r>
  <r>
    <s v="2012-09 "/>
    <s v="2F801F"/>
    <x v="32"/>
    <x v="6"/>
    <n v="30"/>
    <x v="4"/>
  </r>
  <r>
    <s v="2012-09 "/>
    <s v="2L572R"/>
    <x v="134"/>
    <x v="4"/>
    <n v="1"/>
    <x v="4"/>
  </r>
  <r>
    <s v="2012-09 "/>
    <s v="2L575V"/>
    <x v="145"/>
    <x v="1"/>
    <n v="2"/>
    <x v="4"/>
  </r>
  <r>
    <s v="2012-09 "/>
    <s v="2L729M"/>
    <x v="181"/>
    <x v="3"/>
    <n v="1"/>
    <x v="4"/>
  </r>
  <r>
    <s v="2012-09 "/>
    <s v="2L745E"/>
    <x v="639"/>
    <x v="1"/>
    <n v="1"/>
    <x v="4"/>
  </r>
  <r>
    <s v="2012-09 "/>
    <s v="2L760W"/>
    <x v="50"/>
    <x v="4"/>
    <n v="19"/>
    <x v="4"/>
  </r>
  <r>
    <s v="2012-09 "/>
    <s v="2L774L"/>
    <x v="546"/>
    <x v="1"/>
    <n v="1"/>
    <x v="4"/>
  </r>
  <r>
    <s v="2012-09 "/>
    <s v="2L987T"/>
    <x v="308"/>
    <x v="6"/>
    <n v="1"/>
    <x v="4"/>
  </r>
  <r>
    <s v="2012-09 "/>
    <s v="2M027L"/>
    <x v="640"/>
    <x v="1"/>
    <n v="1"/>
    <x v="4"/>
  </r>
  <r>
    <s v="2012-09 "/>
    <s v="2M030P"/>
    <x v="32"/>
    <x v="3"/>
    <n v="32"/>
    <x v="4"/>
  </r>
  <r>
    <s v="2012-09 "/>
    <s v="2M030P"/>
    <x v="32"/>
    <x v="4"/>
    <n v="1"/>
    <x v="4"/>
  </r>
  <r>
    <s v="2012-09 "/>
    <s v="2M154Z"/>
    <x v="388"/>
    <x v="1"/>
    <n v="13"/>
    <x v="4"/>
  </r>
  <r>
    <s v="2012-09 "/>
    <s v="2M154Z"/>
    <x v="388"/>
    <x v="4"/>
    <n v="1"/>
    <x v="4"/>
  </r>
  <r>
    <s v="2012-09 "/>
    <s v="2M157C"/>
    <x v="388"/>
    <x v="4"/>
    <n v="2"/>
    <x v="4"/>
  </r>
  <r>
    <s v="2012-09 "/>
    <s v="2M166M"/>
    <x v="341"/>
    <x v="4"/>
    <n v="2"/>
    <x v="4"/>
  </r>
  <r>
    <s v="2012-09 "/>
    <s v="2M172U"/>
    <x v="407"/>
    <x v="4"/>
    <n v="5"/>
    <x v="4"/>
  </r>
  <r>
    <s v="2012-09 "/>
    <s v="2M222Y"/>
    <x v="641"/>
    <x v="8"/>
    <n v="1"/>
    <x v="4"/>
  </r>
  <r>
    <s v="2012-09 "/>
    <s v="2M276G"/>
    <x v="418"/>
    <x v="8"/>
    <n v="1"/>
    <x v="4"/>
  </r>
  <r>
    <s v="2012-09 "/>
    <s v="2M290X"/>
    <x v="484"/>
    <x v="3"/>
    <n v="1"/>
    <x v="4"/>
  </r>
  <r>
    <s v="2012-09 "/>
    <s v="2M298F"/>
    <x v="82"/>
    <x v="1"/>
    <n v="6"/>
    <x v="4"/>
  </r>
  <r>
    <s v="2012-09 "/>
    <s v="2M302K"/>
    <x v="642"/>
    <x v="3"/>
    <n v="1"/>
    <x v="4"/>
  </r>
  <r>
    <s v="2012-09 "/>
    <s v="2M334V"/>
    <x v="21"/>
    <x v="1"/>
    <n v="2"/>
    <x v="4"/>
  </r>
  <r>
    <s v="2012-09 "/>
    <s v="2M362A"/>
    <x v="476"/>
    <x v="4"/>
    <n v="2"/>
    <x v="4"/>
  </r>
  <r>
    <s v="2012-09 "/>
    <s v="2M783H"/>
    <x v="537"/>
    <x v="4"/>
    <n v="1"/>
    <x v="4"/>
  </r>
  <r>
    <s v="2012-09 "/>
    <s v="2M857N"/>
    <x v="29"/>
    <x v="6"/>
    <n v="6"/>
    <x v="4"/>
  </r>
  <r>
    <s v="2012-09 "/>
    <s v="2M857N"/>
    <x v="29"/>
    <x v="1"/>
    <n v="1"/>
    <x v="4"/>
  </r>
  <r>
    <s v="2012-09 "/>
    <s v="2M863V"/>
    <x v="65"/>
    <x v="1"/>
    <n v="1"/>
    <x v="4"/>
  </r>
  <r>
    <s v="2012-10 "/>
    <s v="0A063U"/>
    <x v="299"/>
    <x v="1"/>
    <n v="1"/>
    <x v="4"/>
  </r>
  <r>
    <s v="2012-10 "/>
    <s v="0D008V"/>
    <x v="643"/>
    <x v="1"/>
    <n v="1"/>
    <x v="4"/>
  </r>
  <r>
    <s v="2012-10 "/>
    <s v="0G755T"/>
    <x v="427"/>
    <x v="4"/>
    <n v="1"/>
    <x v="4"/>
  </r>
  <r>
    <s v="2012-10 "/>
    <s v="0J182U"/>
    <x v="3"/>
    <x v="2"/>
    <n v="2"/>
    <x v="4"/>
  </r>
  <r>
    <s v="2012-10 "/>
    <s v="0J600Y"/>
    <x v="300"/>
    <x v="3"/>
    <n v="2"/>
    <x v="4"/>
  </r>
  <r>
    <s v="2012-10 "/>
    <s v="0K919G"/>
    <x v="184"/>
    <x v="2"/>
    <n v="1"/>
    <x v="4"/>
  </r>
  <r>
    <s v="2012-10 "/>
    <s v="0K919G"/>
    <x v="184"/>
    <x v="4"/>
    <n v="1"/>
    <x v="4"/>
  </r>
  <r>
    <s v="2012-10 "/>
    <s v="0L179P"/>
    <x v="644"/>
    <x v="3"/>
    <n v="1"/>
    <x v="4"/>
  </r>
  <r>
    <s v="2012-10 "/>
    <s v="0L179P"/>
    <x v="644"/>
    <x v="1"/>
    <n v="1"/>
    <x v="4"/>
  </r>
  <r>
    <s v="2012-10 "/>
    <s v="0L410Q"/>
    <x v="161"/>
    <x v="2"/>
    <n v="2"/>
    <x v="4"/>
  </r>
  <r>
    <s v="2012-10 "/>
    <s v="0L891N"/>
    <x v="7"/>
    <x v="1"/>
    <n v="2"/>
    <x v="4"/>
  </r>
  <r>
    <s v="2012-10 "/>
    <s v="0L891N"/>
    <x v="7"/>
    <x v="4"/>
    <n v="1"/>
    <x v="4"/>
  </r>
  <r>
    <s v="2012-10 "/>
    <s v="0M439J"/>
    <x v="8"/>
    <x v="1"/>
    <n v="1"/>
    <x v="4"/>
  </r>
  <r>
    <s v="2012-10 "/>
    <s v="0P402T"/>
    <x v="11"/>
    <x v="3"/>
    <n v="2"/>
    <x v="4"/>
  </r>
  <r>
    <s v="2012-10 "/>
    <s v="0P775Y"/>
    <x v="13"/>
    <x v="3"/>
    <n v="2"/>
    <x v="4"/>
  </r>
  <r>
    <s v="2012-10 "/>
    <s v="0P938A"/>
    <x v="15"/>
    <x v="6"/>
    <n v="7"/>
    <x v="4"/>
  </r>
  <r>
    <s v="2012-10 "/>
    <s v="0P938A"/>
    <x v="15"/>
    <x v="5"/>
    <n v="19"/>
    <x v="4"/>
  </r>
  <r>
    <s v="2012-10 "/>
    <s v="0P994L"/>
    <x v="15"/>
    <x v="5"/>
    <n v="1"/>
    <x v="4"/>
  </r>
  <r>
    <s v="2012-10 "/>
    <s v="0R005K"/>
    <x v="187"/>
    <x v="6"/>
    <n v="18"/>
    <x v="4"/>
  </r>
  <r>
    <s v="2012-10 "/>
    <s v="0R005K"/>
    <x v="187"/>
    <x v="1"/>
    <n v="2"/>
    <x v="4"/>
  </r>
  <r>
    <s v="2012-10 "/>
    <s v="0R005K"/>
    <x v="187"/>
    <x v="4"/>
    <n v="1"/>
    <x v="4"/>
  </r>
  <r>
    <s v="2012-10 "/>
    <s v="0R010Q"/>
    <x v="16"/>
    <x v="6"/>
    <n v="3"/>
    <x v="4"/>
  </r>
  <r>
    <s v="2012-10 "/>
    <s v="0R024F"/>
    <x v="18"/>
    <x v="4"/>
    <n v="1"/>
    <x v="4"/>
  </r>
  <r>
    <s v="2012-10 "/>
    <s v="0R035T"/>
    <x v="19"/>
    <x v="1"/>
    <n v="17"/>
    <x v="4"/>
  </r>
  <r>
    <s v="2012-10 "/>
    <s v="0R041Z"/>
    <x v="21"/>
    <x v="1"/>
    <n v="1"/>
    <x v="4"/>
  </r>
  <r>
    <s v="2012-10 "/>
    <s v="0R041Z"/>
    <x v="21"/>
    <x v="5"/>
    <n v="1"/>
    <x v="4"/>
  </r>
  <r>
    <s v="2012-10 "/>
    <s v="0R087Z"/>
    <x v="22"/>
    <x v="3"/>
    <n v="7"/>
    <x v="4"/>
  </r>
  <r>
    <s v="2012-10 "/>
    <s v="0R131X"/>
    <x v="25"/>
    <x v="4"/>
    <n v="23"/>
    <x v="4"/>
  </r>
  <r>
    <s v="2012-10 "/>
    <s v="0R133Z"/>
    <x v="26"/>
    <x v="6"/>
    <n v="3"/>
    <x v="4"/>
  </r>
  <r>
    <s v="2012-10 "/>
    <s v="0R133Z"/>
    <x v="26"/>
    <x v="1"/>
    <n v="2"/>
    <x v="4"/>
  </r>
  <r>
    <s v="2012-10 "/>
    <s v="0R140G"/>
    <x v="27"/>
    <x v="4"/>
    <n v="7"/>
    <x v="4"/>
  </r>
  <r>
    <s v="2012-10 "/>
    <s v="0R167L"/>
    <x v="28"/>
    <x v="1"/>
    <n v="6"/>
    <x v="4"/>
  </r>
  <r>
    <s v="2012-10 "/>
    <s v="0R167L"/>
    <x v="28"/>
    <x v="5"/>
    <n v="1"/>
    <x v="4"/>
  </r>
  <r>
    <s v="2012-10 "/>
    <s v="0R178Y"/>
    <x v="56"/>
    <x v="4"/>
    <n v="1"/>
    <x v="4"/>
  </r>
  <r>
    <s v="2012-10 "/>
    <s v="0R194Q"/>
    <x v="30"/>
    <x v="3"/>
    <n v="44"/>
    <x v="4"/>
  </r>
  <r>
    <s v="2012-10 "/>
    <s v="0R194Q"/>
    <x v="30"/>
    <x v="4"/>
    <n v="1"/>
    <x v="4"/>
  </r>
  <r>
    <s v="2012-10 "/>
    <s v="0R225Z"/>
    <x v="32"/>
    <x v="6"/>
    <n v="3"/>
    <x v="4"/>
  </r>
  <r>
    <s v="2012-10 "/>
    <s v="0R225Z"/>
    <x v="32"/>
    <x v="7"/>
    <n v="1"/>
    <x v="4"/>
  </r>
  <r>
    <s v="2012-10 "/>
    <s v="0R225Z"/>
    <x v="32"/>
    <x v="1"/>
    <n v="307"/>
    <x v="4"/>
  </r>
  <r>
    <s v="2012-10 "/>
    <s v="0R239P"/>
    <x v="164"/>
    <x v="4"/>
    <n v="1"/>
    <x v="4"/>
  </r>
  <r>
    <s v="2012-10 "/>
    <s v="0R249A"/>
    <x v="33"/>
    <x v="4"/>
    <n v="29"/>
    <x v="4"/>
  </r>
  <r>
    <s v="2012-10 "/>
    <s v="0R267V"/>
    <x v="35"/>
    <x v="6"/>
    <n v="6"/>
    <x v="4"/>
  </r>
  <r>
    <s v="2012-10 "/>
    <s v="0R267V"/>
    <x v="35"/>
    <x v="3"/>
    <n v="1"/>
    <x v="4"/>
  </r>
  <r>
    <s v="2012-10 "/>
    <s v="0R267V"/>
    <x v="35"/>
    <x v="5"/>
    <n v="1"/>
    <x v="4"/>
  </r>
  <r>
    <s v="2012-10 "/>
    <s v="0R306M"/>
    <x v="38"/>
    <x v="4"/>
    <n v="2"/>
    <x v="4"/>
  </r>
  <r>
    <s v="2012-10 "/>
    <s v="0R360W"/>
    <x v="39"/>
    <x v="6"/>
    <n v="2"/>
    <x v="4"/>
  </r>
  <r>
    <s v="2012-10 "/>
    <s v="0R360W"/>
    <x v="39"/>
    <x v="7"/>
    <n v="2"/>
    <x v="4"/>
  </r>
  <r>
    <s v="2012-10 "/>
    <s v="0R360W"/>
    <x v="39"/>
    <x v="3"/>
    <n v="1"/>
    <x v="4"/>
  </r>
  <r>
    <s v="2012-10 "/>
    <s v="0R360W"/>
    <x v="39"/>
    <x v="1"/>
    <n v="121"/>
    <x v="4"/>
  </r>
  <r>
    <s v="2012-10 "/>
    <s v="0R360W"/>
    <x v="39"/>
    <x v="4"/>
    <n v="1"/>
    <x v="4"/>
  </r>
  <r>
    <s v="2012-10 "/>
    <s v="0R404U"/>
    <x v="30"/>
    <x v="2"/>
    <n v="1"/>
    <x v="4"/>
  </r>
  <r>
    <s v="2012-10 "/>
    <s v="0R404U"/>
    <x v="30"/>
    <x v="3"/>
    <n v="5"/>
    <x v="4"/>
  </r>
  <r>
    <s v="2012-10 "/>
    <s v="0R415F"/>
    <x v="41"/>
    <x v="6"/>
    <n v="4"/>
    <x v="4"/>
  </r>
  <r>
    <s v="2012-10 "/>
    <s v="0R437E"/>
    <x v="30"/>
    <x v="6"/>
    <n v="27"/>
    <x v="4"/>
  </r>
  <r>
    <s v="2012-10 "/>
    <s v="0R437E"/>
    <x v="30"/>
    <x v="1"/>
    <n v="2"/>
    <x v="4"/>
  </r>
  <r>
    <s v="2012-10 "/>
    <s v="0R445N"/>
    <x v="29"/>
    <x v="6"/>
    <n v="23"/>
    <x v="4"/>
  </r>
  <r>
    <s v="2012-10 "/>
    <s v="0R445N"/>
    <x v="29"/>
    <x v="1"/>
    <n v="1"/>
    <x v="4"/>
  </r>
  <r>
    <s v="2012-10 "/>
    <s v="0R509H"/>
    <x v="43"/>
    <x v="6"/>
    <n v="1"/>
    <x v="4"/>
  </r>
  <r>
    <s v="2012-10 "/>
    <s v="0R509H"/>
    <x v="43"/>
    <x v="5"/>
    <n v="5"/>
    <x v="4"/>
  </r>
  <r>
    <s v="2012-10 "/>
    <s v="0R532H"/>
    <x v="39"/>
    <x v="6"/>
    <n v="16"/>
    <x v="4"/>
  </r>
  <r>
    <s v="2012-10 "/>
    <s v="0R532H"/>
    <x v="39"/>
    <x v="3"/>
    <n v="2"/>
    <x v="4"/>
  </r>
  <r>
    <s v="2012-10 "/>
    <s v="0R551D"/>
    <x v="45"/>
    <x v="6"/>
    <n v="7"/>
    <x v="4"/>
  </r>
  <r>
    <s v="2012-10 "/>
    <s v="0R551D"/>
    <x v="45"/>
    <x v="1"/>
    <n v="1"/>
    <x v="4"/>
  </r>
  <r>
    <s v="2012-10 "/>
    <s v="0R551D"/>
    <x v="45"/>
    <x v="5"/>
    <n v="14"/>
    <x v="4"/>
  </r>
  <r>
    <s v="2012-10 "/>
    <s v="0R643D"/>
    <x v="46"/>
    <x v="1"/>
    <n v="1"/>
    <x v="4"/>
  </r>
  <r>
    <s v="2012-10 "/>
    <s v="0R643D"/>
    <x v="46"/>
    <x v="4"/>
    <n v="31"/>
    <x v="4"/>
  </r>
  <r>
    <s v="2012-10 "/>
    <s v="0R721N"/>
    <x v="47"/>
    <x v="1"/>
    <n v="7"/>
    <x v="4"/>
  </r>
  <r>
    <s v="2012-10 "/>
    <s v="0R760F"/>
    <x v="21"/>
    <x v="1"/>
    <n v="1"/>
    <x v="4"/>
  </r>
  <r>
    <s v="2012-10 "/>
    <s v="0R773V"/>
    <x v="49"/>
    <x v="1"/>
    <n v="3"/>
    <x v="4"/>
  </r>
  <r>
    <s v="2012-10 "/>
    <s v="0R810K"/>
    <x v="50"/>
    <x v="6"/>
    <n v="2"/>
    <x v="4"/>
  </r>
  <r>
    <s v="2012-10 "/>
    <s v="0R810K"/>
    <x v="50"/>
    <x v="7"/>
    <n v="1"/>
    <x v="4"/>
  </r>
  <r>
    <s v="2012-10 "/>
    <s v="0R810K"/>
    <x v="50"/>
    <x v="1"/>
    <n v="76"/>
    <x v="4"/>
  </r>
  <r>
    <s v="2012-10 "/>
    <s v="0R810K"/>
    <x v="50"/>
    <x v="4"/>
    <n v="2"/>
    <x v="4"/>
  </r>
  <r>
    <s v="2012-10 "/>
    <s v="0R842V"/>
    <x v="22"/>
    <x v="6"/>
    <n v="3"/>
    <x v="4"/>
  </r>
  <r>
    <s v="2012-10 "/>
    <s v="0R918C"/>
    <x v="159"/>
    <x v="6"/>
    <n v="1"/>
    <x v="4"/>
  </r>
  <r>
    <s v="2012-10 "/>
    <s v="0R957V"/>
    <x v="645"/>
    <x v="6"/>
    <n v="1"/>
    <x v="4"/>
  </r>
  <r>
    <s v="2012-10 "/>
    <s v="0R978T"/>
    <x v="54"/>
    <x v="6"/>
    <n v="3"/>
    <x v="4"/>
  </r>
  <r>
    <s v="2012-10 "/>
    <s v="0R978T"/>
    <x v="54"/>
    <x v="3"/>
    <n v="42"/>
    <x v="4"/>
  </r>
  <r>
    <s v="2012-10 "/>
    <s v="0U508F"/>
    <x v="314"/>
    <x v="1"/>
    <n v="2"/>
    <x v="4"/>
  </r>
  <r>
    <s v="2012-10 "/>
    <s v="0U531F"/>
    <x v="55"/>
    <x v="6"/>
    <n v="8"/>
    <x v="4"/>
  </r>
  <r>
    <s v="2012-10 "/>
    <s v="0U531F"/>
    <x v="55"/>
    <x v="3"/>
    <n v="1"/>
    <x v="4"/>
  </r>
  <r>
    <s v="2012-10 "/>
    <s v="0U531F"/>
    <x v="55"/>
    <x v="1"/>
    <n v="3"/>
    <x v="4"/>
  </r>
  <r>
    <s v="2012-10 "/>
    <s v="0U563Q"/>
    <x v="56"/>
    <x v="1"/>
    <n v="1"/>
    <x v="4"/>
  </r>
  <r>
    <s v="2012-10 "/>
    <s v="0U563Q"/>
    <x v="56"/>
    <x v="4"/>
    <n v="58"/>
    <x v="4"/>
  </r>
  <r>
    <s v="2012-10 "/>
    <s v="0U591W"/>
    <x v="29"/>
    <x v="3"/>
    <n v="5"/>
    <x v="4"/>
  </r>
  <r>
    <s v="2012-10 "/>
    <s v="0U591W"/>
    <x v="29"/>
    <x v="1"/>
    <n v="2"/>
    <x v="4"/>
  </r>
  <r>
    <s v="2012-10 "/>
    <s v="0U591W"/>
    <x v="29"/>
    <x v="4"/>
    <n v="18"/>
    <x v="4"/>
  </r>
  <r>
    <s v="2012-10 "/>
    <s v="0V177H"/>
    <x v="61"/>
    <x v="1"/>
    <n v="1"/>
    <x v="4"/>
  </r>
  <r>
    <s v="2012-10 "/>
    <s v="0V391Q"/>
    <x v="104"/>
    <x v="4"/>
    <n v="1"/>
    <x v="4"/>
  </r>
  <r>
    <s v="2012-10 "/>
    <s v="0V481N"/>
    <x v="487"/>
    <x v="8"/>
    <n v="1"/>
    <x v="4"/>
  </r>
  <r>
    <s v="2012-10 "/>
    <s v="0V481N"/>
    <x v="487"/>
    <x v="1"/>
    <n v="1"/>
    <x v="4"/>
  </r>
  <r>
    <s v="2012-10 "/>
    <s v="0V560Z"/>
    <x v="646"/>
    <x v="3"/>
    <n v="1"/>
    <x v="4"/>
  </r>
  <r>
    <s v="2012-10 "/>
    <s v="0V739U"/>
    <x v="351"/>
    <x v="4"/>
    <n v="1"/>
    <x v="4"/>
  </r>
  <r>
    <s v="2012-10 "/>
    <s v="0V862C"/>
    <x v="91"/>
    <x v="3"/>
    <n v="1"/>
    <x v="4"/>
  </r>
  <r>
    <s v="2012-10 "/>
    <s v="0V886D"/>
    <x v="243"/>
    <x v="2"/>
    <n v="1"/>
    <x v="4"/>
  </r>
  <r>
    <s v="2012-10 "/>
    <s v="0X357C"/>
    <x v="468"/>
    <x v="3"/>
    <n v="1"/>
    <x v="4"/>
  </r>
  <r>
    <s v="2012-10 "/>
    <s v="0Z758M"/>
    <x v="67"/>
    <x v="6"/>
    <n v="1"/>
    <x v="4"/>
  </r>
  <r>
    <s v="2012-10 "/>
    <s v="0Z758M"/>
    <x v="67"/>
    <x v="3"/>
    <n v="2"/>
    <x v="4"/>
  </r>
  <r>
    <s v="2012-10 "/>
    <s v="0Z758M"/>
    <x v="67"/>
    <x v="1"/>
    <n v="42"/>
    <x v="4"/>
  </r>
  <r>
    <s v="2012-10 "/>
    <s v="0Z758M"/>
    <x v="67"/>
    <x v="4"/>
    <n v="7"/>
    <x v="4"/>
  </r>
  <r>
    <s v="2012-10 "/>
    <s v="0Z961H"/>
    <x v="647"/>
    <x v="1"/>
    <n v="1"/>
    <x v="4"/>
  </r>
  <r>
    <s v="2012-10 "/>
    <s v="1B742U"/>
    <x v="127"/>
    <x v="4"/>
    <n v="1"/>
    <x v="4"/>
  </r>
  <r>
    <s v="2012-10 "/>
    <s v="1B889D"/>
    <x v="68"/>
    <x v="1"/>
    <n v="4"/>
    <x v="4"/>
  </r>
  <r>
    <s v="2012-10 "/>
    <s v="1E061P"/>
    <x v="70"/>
    <x v="3"/>
    <n v="2"/>
    <x v="4"/>
  </r>
  <r>
    <s v="2012-10 "/>
    <s v="1H941G"/>
    <x v="71"/>
    <x v="6"/>
    <n v="5"/>
    <x v="4"/>
  </r>
  <r>
    <s v="2012-10 "/>
    <s v="1H941G"/>
    <x v="71"/>
    <x v="1"/>
    <n v="69"/>
    <x v="4"/>
  </r>
  <r>
    <s v="2012-10 "/>
    <s v="1H941G"/>
    <x v="71"/>
    <x v="5"/>
    <n v="1"/>
    <x v="4"/>
  </r>
  <r>
    <s v="2012-10 "/>
    <s v="1H983C"/>
    <x v="587"/>
    <x v="8"/>
    <n v="1"/>
    <x v="4"/>
  </r>
  <r>
    <s v="2012-10 "/>
    <s v="1M021E"/>
    <x v="29"/>
    <x v="1"/>
    <n v="1"/>
    <x v="4"/>
  </r>
  <r>
    <s v="2012-10 "/>
    <s v="1M021E"/>
    <x v="29"/>
    <x v="4"/>
    <n v="8"/>
    <x v="4"/>
  </r>
  <r>
    <s v="2012-10 "/>
    <s v="1M221X"/>
    <x v="172"/>
    <x v="6"/>
    <n v="1"/>
    <x v="4"/>
  </r>
  <r>
    <s v="2012-10 "/>
    <s v="1M221X"/>
    <x v="172"/>
    <x v="3"/>
    <n v="1"/>
    <x v="4"/>
  </r>
  <r>
    <s v="2012-10 "/>
    <s v="1N202N"/>
    <x v="73"/>
    <x v="6"/>
    <n v="1"/>
    <x v="4"/>
  </r>
  <r>
    <s v="2012-10 "/>
    <s v="1N202N"/>
    <x v="73"/>
    <x v="3"/>
    <n v="4"/>
    <x v="4"/>
  </r>
  <r>
    <s v="2012-10 "/>
    <s v="1N202N"/>
    <x v="73"/>
    <x v="1"/>
    <n v="2"/>
    <x v="4"/>
  </r>
  <r>
    <s v="2012-10 "/>
    <s v="1N202N"/>
    <x v="73"/>
    <x v="4"/>
    <n v="49"/>
    <x v="4"/>
  </r>
  <r>
    <s v="2012-10 "/>
    <s v="1N441Y"/>
    <x v="130"/>
    <x v="1"/>
    <n v="1"/>
    <x v="4"/>
  </r>
  <r>
    <s v="2012-10 "/>
    <s v="1P401R"/>
    <x v="39"/>
    <x v="3"/>
    <n v="1"/>
    <x v="4"/>
  </r>
  <r>
    <s v="2012-10 "/>
    <s v="1P401R"/>
    <x v="39"/>
    <x v="4"/>
    <n v="37"/>
    <x v="4"/>
  </r>
  <r>
    <s v="2012-10 "/>
    <s v="1P821Y"/>
    <x v="648"/>
    <x v="1"/>
    <n v="1"/>
    <x v="4"/>
  </r>
  <r>
    <s v="2012-10 "/>
    <s v="1P862T"/>
    <x v="29"/>
    <x v="3"/>
    <n v="6"/>
    <x v="4"/>
  </r>
  <r>
    <s v="2012-10 "/>
    <s v="1Q162U"/>
    <x v="75"/>
    <x v="3"/>
    <n v="1"/>
    <x v="4"/>
  </r>
  <r>
    <s v="2012-10 "/>
    <s v="1Q681H"/>
    <x v="76"/>
    <x v="2"/>
    <n v="8"/>
    <x v="4"/>
  </r>
  <r>
    <s v="2012-10 "/>
    <s v="1Q681H"/>
    <x v="76"/>
    <x v="3"/>
    <n v="3"/>
    <x v="4"/>
  </r>
  <r>
    <s v="2012-10 "/>
    <s v="1T003V"/>
    <x v="51"/>
    <x v="1"/>
    <n v="5"/>
    <x v="4"/>
  </r>
  <r>
    <s v="2012-10 "/>
    <s v="1T003V"/>
    <x v="51"/>
    <x v="4"/>
    <n v="1"/>
    <x v="4"/>
  </r>
  <r>
    <s v="2012-10 "/>
    <s v="1T163U"/>
    <x v="190"/>
    <x v="4"/>
    <n v="1"/>
    <x v="4"/>
  </r>
  <r>
    <s v="2012-10 "/>
    <s v="1T521H"/>
    <x v="77"/>
    <x v="3"/>
    <n v="1"/>
    <x v="4"/>
  </r>
  <r>
    <s v="2012-10 "/>
    <s v="1T722B"/>
    <x v="132"/>
    <x v="1"/>
    <n v="1"/>
    <x v="4"/>
  </r>
  <r>
    <s v="2012-10 "/>
    <s v="1W021A"/>
    <x v="80"/>
    <x v="2"/>
    <n v="14"/>
    <x v="4"/>
  </r>
  <r>
    <s v="2012-10 "/>
    <s v="1W021A"/>
    <x v="80"/>
    <x v="3"/>
    <n v="4"/>
    <x v="4"/>
  </r>
  <r>
    <s v="2012-10 "/>
    <s v="1Y662W"/>
    <x v="95"/>
    <x v="1"/>
    <n v="2"/>
    <x v="4"/>
  </r>
  <r>
    <s v="2012-10 "/>
    <s v="1Z962J"/>
    <x v="81"/>
    <x v="6"/>
    <n v="2"/>
    <x v="4"/>
  </r>
  <r>
    <s v="2012-10 "/>
    <s v="1Z962J"/>
    <x v="81"/>
    <x v="1"/>
    <n v="7"/>
    <x v="4"/>
  </r>
  <r>
    <s v="2012-10 "/>
    <s v="2A641X"/>
    <x v="649"/>
    <x v="8"/>
    <n v="1"/>
    <x v="4"/>
  </r>
  <r>
    <s v="2012-10 "/>
    <s v="2B182K"/>
    <x v="82"/>
    <x v="6"/>
    <n v="4"/>
    <x v="4"/>
  </r>
  <r>
    <s v="2012-10 "/>
    <s v="2B182K"/>
    <x v="82"/>
    <x v="1"/>
    <n v="4"/>
    <x v="4"/>
  </r>
  <r>
    <s v="2012-10 "/>
    <s v="2B182K"/>
    <x v="82"/>
    <x v="5"/>
    <n v="1"/>
    <x v="4"/>
  </r>
  <r>
    <s v="2012-10 "/>
    <s v="2C101J"/>
    <x v="83"/>
    <x v="2"/>
    <n v="1"/>
    <x v="4"/>
  </r>
  <r>
    <s v="2012-10 "/>
    <s v="2C101J"/>
    <x v="83"/>
    <x v="4"/>
    <n v="60"/>
    <x v="4"/>
  </r>
  <r>
    <s v="2012-10 "/>
    <s v="2C161Z"/>
    <x v="82"/>
    <x v="4"/>
    <n v="21"/>
    <x v="4"/>
  </r>
  <r>
    <s v="2012-10 "/>
    <s v="2D081Z"/>
    <x v="638"/>
    <x v="2"/>
    <n v="2"/>
    <x v="4"/>
  </r>
  <r>
    <s v="2012-10 "/>
    <s v="2D642J"/>
    <x v="71"/>
    <x v="3"/>
    <n v="3"/>
    <x v="4"/>
  </r>
  <r>
    <s v="2012-10 "/>
    <s v="2D642J"/>
    <x v="71"/>
    <x v="4"/>
    <n v="56"/>
    <x v="4"/>
  </r>
  <r>
    <s v="2012-10 "/>
    <s v="2D821D"/>
    <x v="85"/>
    <x v="4"/>
    <n v="2"/>
    <x v="4"/>
  </r>
  <r>
    <s v="2012-10 "/>
    <s v="2F621K"/>
    <x v="257"/>
    <x v="3"/>
    <n v="2"/>
    <x v="4"/>
  </r>
  <r>
    <s v="2012-10 "/>
    <s v="2F801F"/>
    <x v="32"/>
    <x v="6"/>
    <n v="35"/>
    <x v="4"/>
  </r>
  <r>
    <s v="2012-10 "/>
    <s v="2F801F"/>
    <x v="32"/>
    <x v="5"/>
    <n v="2"/>
    <x v="4"/>
  </r>
  <r>
    <s v="2012-10 "/>
    <s v="2L557A"/>
    <x v="650"/>
    <x v="3"/>
    <n v="1"/>
    <x v="4"/>
  </r>
  <r>
    <s v="2012-10 "/>
    <s v="2L731P"/>
    <x v="247"/>
    <x v="1"/>
    <n v="1"/>
    <x v="4"/>
  </r>
  <r>
    <s v="2012-10 "/>
    <s v="2L760W"/>
    <x v="50"/>
    <x v="3"/>
    <n v="2"/>
    <x v="4"/>
  </r>
  <r>
    <s v="2012-10 "/>
    <s v="2L760W"/>
    <x v="50"/>
    <x v="1"/>
    <n v="1"/>
    <x v="4"/>
  </r>
  <r>
    <s v="2012-10 "/>
    <s v="2L760W"/>
    <x v="50"/>
    <x v="4"/>
    <n v="23"/>
    <x v="4"/>
  </r>
  <r>
    <s v="2012-10 "/>
    <s v="2L819K"/>
    <x v="70"/>
    <x v="5"/>
    <n v="1"/>
    <x v="4"/>
  </r>
  <r>
    <s v="2012-10 "/>
    <s v="2L923Y"/>
    <x v="281"/>
    <x v="3"/>
    <n v="1"/>
    <x v="4"/>
  </r>
  <r>
    <s v="2012-10 "/>
    <s v="2L987T"/>
    <x v="308"/>
    <x v="6"/>
    <n v="1"/>
    <x v="4"/>
  </r>
  <r>
    <s v="2012-10 "/>
    <s v="2M030P"/>
    <x v="32"/>
    <x v="3"/>
    <n v="39"/>
    <x v="4"/>
  </r>
  <r>
    <s v="2012-10 "/>
    <s v="2M113E"/>
    <x v="404"/>
    <x v="3"/>
    <n v="1"/>
    <x v="4"/>
  </r>
  <r>
    <s v="2012-10 "/>
    <s v="2M134C"/>
    <x v="554"/>
    <x v="2"/>
    <n v="1"/>
    <x v="4"/>
  </r>
  <r>
    <s v="2012-10 "/>
    <s v="2M154Z"/>
    <x v="388"/>
    <x v="3"/>
    <n v="1"/>
    <x v="4"/>
  </r>
  <r>
    <s v="2012-10 "/>
    <s v="2M154Z"/>
    <x v="388"/>
    <x v="1"/>
    <n v="20"/>
    <x v="4"/>
  </r>
  <r>
    <s v="2012-10 "/>
    <s v="2M172U"/>
    <x v="407"/>
    <x v="4"/>
    <n v="2"/>
    <x v="4"/>
  </r>
  <r>
    <s v="2012-10 "/>
    <s v="2M235M"/>
    <x v="651"/>
    <x v="1"/>
    <n v="1"/>
    <x v="4"/>
  </r>
  <r>
    <s v="2012-10 "/>
    <s v="2M290X"/>
    <x v="484"/>
    <x v="8"/>
    <n v="1"/>
    <x v="4"/>
  </r>
  <r>
    <s v="2012-10 "/>
    <s v="2M298F"/>
    <x v="82"/>
    <x v="6"/>
    <n v="1"/>
    <x v="4"/>
  </r>
  <r>
    <s v="2012-10 "/>
    <s v="2M298F"/>
    <x v="82"/>
    <x v="1"/>
    <n v="13"/>
    <x v="4"/>
  </r>
  <r>
    <s v="2012-10 "/>
    <s v="2M334V"/>
    <x v="21"/>
    <x v="1"/>
    <n v="2"/>
    <x v="4"/>
  </r>
  <r>
    <s v="2012-10 "/>
    <s v="2M334V"/>
    <x v="21"/>
    <x v="4"/>
    <n v="1"/>
    <x v="4"/>
  </r>
  <r>
    <s v="2012-10 "/>
    <s v="2M423R"/>
    <x v="652"/>
    <x v="4"/>
    <n v="1"/>
    <x v="4"/>
  </r>
  <r>
    <s v="2012-10 "/>
    <s v="2M857N"/>
    <x v="29"/>
    <x v="6"/>
    <n v="11"/>
    <x v="4"/>
  </r>
  <r>
    <s v="2012-10 "/>
    <s v="2M857N"/>
    <x v="29"/>
    <x v="1"/>
    <n v="1"/>
    <x v="4"/>
  </r>
  <r>
    <s v="2012-11 "/>
    <s v="0A063U"/>
    <x v="299"/>
    <x v="8"/>
    <n v="1"/>
    <x v="4"/>
  </r>
  <r>
    <s v="2012-11 "/>
    <s v="0L364Q"/>
    <x v="5"/>
    <x v="2"/>
    <n v="1"/>
    <x v="4"/>
  </r>
  <r>
    <s v="2012-11 "/>
    <s v="0L364Q"/>
    <x v="5"/>
    <x v="3"/>
    <n v="1"/>
    <x v="4"/>
  </r>
  <r>
    <s v="2012-11 "/>
    <s v="0L410Q"/>
    <x v="161"/>
    <x v="2"/>
    <n v="2"/>
    <x v="4"/>
  </r>
  <r>
    <s v="2012-11 "/>
    <s v="0L411R"/>
    <x v="5"/>
    <x v="3"/>
    <n v="1"/>
    <x v="4"/>
  </r>
  <r>
    <s v="2012-11 "/>
    <s v="0L951D"/>
    <x v="287"/>
    <x v="4"/>
    <n v="1"/>
    <x v="4"/>
  </r>
  <r>
    <s v="2012-11 "/>
    <s v="0M624K"/>
    <x v="653"/>
    <x v="8"/>
    <n v="1"/>
    <x v="4"/>
  </r>
  <r>
    <s v="2012-11 "/>
    <s v="0P195T"/>
    <x v="59"/>
    <x v="3"/>
    <n v="1"/>
    <x v="4"/>
  </r>
  <r>
    <s v="2012-11 "/>
    <s v="0P402T"/>
    <x v="11"/>
    <x v="2"/>
    <n v="1"/>
    <x v="4"/>
  </r>
  <r>
    <s v="2012-11 "/>
    <s v="0P402T"/>
    <x v="11"/>
    <x v="3"/>
    <n v="2"/>
    <x v="4"/>
  </r>
  <r>
    <s v="2012-11 "/>
    <s v="0P420M"/>
    <x v="252"/>
    <x v="3"/>
    <n v="1"/>
    <x v="4"/>
  </r>
  <r>
    <s v="2012-11 "/>
    <s v="0P420M"/>
    <x v="252"/>
    <x v="4"/>
    <n v="1"/>
    <x v="4"/>
  </r>
  <r>
    <s v="2012-11 "/>
    <s v="0P775Y"/>
    <x v="13"/>
    <x v="3"/>
    <n v="1"/>
    <x v="4"/>
  </r>
  <r>
    <s v="2012-11 "/>
    <s v="0P850E"/>
    <x v="14"/>
    <x v="3"/>
    <n v="1"/>
    <x v="4"/>
  </r>
  <r>
    <s v="2012-11 "/>
    <s v="0P855K"/>
    <x v="402"/>
    <x v="6"/>
    <n v="1"/>
    <x v="4"/>
  </r>
  <r>
    <s v="2012-11 "/>
    <s v="0P938A"/>
    <x v="15"/>
    <x v="6"/>
    <n v="13"/>
    <x v="4"/>
  </r>
  <r>
    <s v="2012-11 "/>
    <s v="0P938A"/>
    <x v="15"/>
    <x v="5"/>
    <n v="9"/>
    <x v="4"/>
  </r>
  <r>
    <s v="2012-11 "/>
    <s v="0P994L"/>
    <x v="15"/>
    <x v="3"/>
    <n v="1"/>
    <x v="4"/>
  </r>
  <r>
    <s v="2012-11 "/>
    <s v="0R005K"/>
    <x v="187"/>
    <x v="6"/>
    <n v="25"/>
    <x v="4"/>
  </r>
  <r>
    <s v="2012-11 "/>
    <s v="0R010Q"/>
    <x v="16"/>
    <x v="6"/>
    <n v="2"/>
    <x v="4"/>
  </r>
  <r>
    <s v="2012-11 "/>
    <s v="0R010Q"/>
    <x v="16"/>
    <x v="1"/>
    <n v="2"/>
    <x v="4"/>
  </r>
  <r>
    <s v="2012-11 "/>
    <s v="0R035T"/>
    <x v="19"/>
    <x v="1"/>
    <n v="9"/>
    <x v="4"/>
  </r>
  <r>
    <s v="2012-11 "/>
    <s v="0R041Z"/>
    <x v="21"/>
    <x v="1"/>
    <n v="3"/>
    <x v="4"/>
  </r>
  <r>
    <s v="2012-11 "/>
    <s v="0R041Z"/>
    <x v="21"/>
    <x v="4"/>
    <n v="1"/>
    <x v="4"/>
  </r>
  <r>
    <s v="2012-11 "/>
    <s v="0R087Z"/>
    <x v="22"/>
    <x v="6"/>
    <n v="1"/>
    <x v="4"/>
  </r>
  <r>
    <s v="2012-11 "/>
    <s v="0R087Z"/>
    <x v="22"/>
    <x v="3"/>
    <n v="3"/>
    <x v="4"/>
  </r>
  <r>
    <s v="2012-11 "/>
    <s v="0R131X"/>
    <x v="25"/>
    <x v="4"/>
    <n v="20"/>
    <x v="4"/>
  </r>
  <r>
    <s v="2012-11 "/>
    <s v="0R133Z"/>
    <x v="26"/>
    <x v="6"/>
    <n v="3"/>
    <x v="4"/>
  </r>
  <r>
    <s v="2012-11 "/>
    <s v="0R133Z"/>
    <x v="26"/>
    <x v="1"/>
    <n v="1"/>
    <x v="4"/>
  </r>
  <r>
    <s v="2012-11 "/>
    <s v="0R140G"/>
    <x v="27"/>
    <x v="1"/>
    <n v="1"/>
    <x v="4"/>
  </r>
  <r>
    <s v="2012-11 "/>
    <s v="0R140G"/>
    <x v="27"/>
    <x v="4"/>
    <n v="3"/>
    <x v="4"/>
  </r>
  <r>
    <s v="2012-11 "/>
    <s v="0R167L"/>
    <x v="28"/>
    <x v="1"/>
    <n v="15"/>
    <x v="4"/>
  </r>
  <r>
    <s v="2012-11 "/>
    <s v="0R178Y"/>
    <x v="56"/>
    <x v="4"/>
    <n v="1"/>
    <x v="4"/>
  </r>
  <r>
    <s v="2012-11 "/>
    <s v="0R181B"/>
    <x v="29"/>
    <x v="3"/>
    <n v="3"/>
    <x v="4"/>
  </r>
  <r>
    <s v="2012-11 "/>
    <s v="0R181B"/>
    <x v="29"/>
    <x v="4"/>
    <n v="2"/>
    <x v="4"/>
  </r>
  <r>
    <s v="2012-11 "/>
    <s v="0R194Q"/>
    <x v="30"/>
    <x v="3"/>
    <n v="45"/>
    <x v="4"/>
  </r>
  <r>
    <s v="2012-11 "/>
    <s v="0R225Z"/>
    <x v="32"/>
    <x v="6"/>
    <n v="2"/>
    <x v="4"/>
  </r>
  <r>
    <s v="2012-11 "/>
    <s v="0R225Z"/>
    <x v="32"/>
    <x v="1"/>
    <n v="260"/>
    <x v="4"/>
  </r>
  <r>
    <s v="2012-11 "/>
    <s v="0R239P"/>
    <x v="164"/>
    <x v="4"/>
    <n v="1"/>
    <x v="4"/>
  </r>
  <r>
    <s v="2012-11 "/>
    <s v="0R249A"/>
    <x v="33"/>
    <x v="3"/>
    <n v="1"/>
    <x v="4"/>
  </r>
  <r>
    <s v="2012-11 "/>
    <s v="0R249A"/>
    <x v="33"/>
    <x v="4"/>
    <n v="17"/>
    <x v="4"/>
  </r>
  <r>
    <s v="2012-11 "/>
    <s v="0R267V"/>
    <x v="35"/>
    <x v="6"/>
    <n v="12"/>
    <x v="4"/>
  </r>
  <r>
    <s v="2012-11 "/>
    <s v="0R267V"/>
    <x v="35"/>
    <x v="3"/>
    <n v="1"/>
    <x v="4"/>
  </r>
  <r>
    <s v="2012-11 "/>
    <s v="0R270Y"/>
    <x v="36"/>
    <x v="5"/>
    <n v="1"/>
    <x v="4"/>
  </r>
  <r>
    <s v="2012-11 "/>
    <s v="0R306M"/>
    <x v="38"/>
    <x v="1"/>
    <n v="1"/>
    <x v="4"/>
  </r>
  <r>
    <s v="2012-11 "/>
    <s v="0R306M"/>
    <x v="38"/>
    <x v="4"/>
    <n v="1"/>
    <x v="4"/>
  </r>
  <r>
    <s v="2012-11 "/>
    <s v="0R360W"/>
    <x v="39"/>
    <x v="6"/>
    <n v="1"/>
    <x v="4"/>
  </r>
  <r>
    <s v="2012-11 "/>
    <s v="0R360W"/>
    <x v="39"/>
    <x v="3"/>
    <n v="1"/>
    <x v="4"/>
  </r>
  <r>
    <s v="2012-11 "/>
    <s v="0R360W"/>
    <x v="39"/>
    <x v="8"/>
    <n v="1"/>
    <x v="4"/>
  </r>
  <r>
    <s v="2012-11 "/>
    <s v="0R360W"/>
    <x v="39"/>
    <x v="1"/>
    <n v="109"/>
    <x v="4"/>
  </r>
  <r>
    <s v="2012-11 "/>
    <s v="0R360W"/>
    <x v="39"/>
    <x v="4"/>
    <n v="3"/>
    <x v="4"/>
  </r>
  <r>
    <s v="2012-11 "/>
    <s v="0R404U"/>
    <x v="30"/>
    <x v="3"/>
    <n v="2"/>
    <x v="4"/>
  </r>
  <r>
    <s v="2012-11 "/>
    <s v="0R415F"/>
    <x v="41"/>
    <x v="6"/>
    <n v="3"/>
    <x v="4"/>
  </r>
  <r>
    <s v="2012-11 "/>
    <s v="0R437E"/>
    <x v="30"/>
    <x v="6"/>
    <n v="20"/>
    <x v="4"/>
  </r>
  <r>
    <s v="2012-11 "/>
    <s v="0R437E"/>
    <x v="30"/>
    <x v="1"/>
    <n v="3"/>
    <x v="4"/>
  </r>
  <r>
    <s v="2012-11 "/>
    <s v="0R445N"/>
    <x v="29"/>
    <x v="6"/>
    <n v="19"/>
    <x v="4"/>
  </r>
  <r>
    <s v="2012-11 "/>
    <s v="0R445N"/>
    <x v="29"/>
    <x v="3"/>
    <n v="1"/>
    <x v="4"/>
  </r>
  <r>
    <s v="2012-11 "/>
    <s v="0R445N"/>
    <x v="29"/>
    <x v="1"/>
    <n v="2"/>
    <x v="4"/>
  </r>
  <r>
    <s v="2012-11 "/>
    <s v="0R445N"/>
    <x v="29"/>
    <x v="5"/>
    <n v="1"/>
    <x v="4"/>
  </r>
  <r>
    <s v="2012-11 "/>
    <s v="0R509H"/>
    <x v="43"/>
    <x v="6"/>
    <n v="1"/>
    <x v="4"/>
  </r>
  <r>
    <s v="2012-11 "/>
    <s v="0R509H"/>
    <x v="43"/>
    <x v="4"/>
    <n v="1"/>
    <x v="4"/>
  </r>
  <r>
    <s v="2012-11 "/>
    <s v="0R509H"/>
    <x v="43"/>
    <x v="5"/>
    <n v="5"/>
    <x v="4"/>
  </r>
  <r>
    <s v="2012-11 "/>
    <s v="0R532H"/>
    <x v="39"/>
    <x v="6"/>
    <n v="16"/>
    <x v="4"/>
  </r>
  <r>
    <s v="2012-11 "/>
    <s v="0R532H"/>
    <x v="39"/>
    <x v="5"/>
    <n v="1"/>
    <x v="4"/>
  </r>
  <r>
    <s v="2012-11 "/>
    <s v="0R551D"/>
    <x v="45"/>
    <x v="6"/>
    <n v="4"/>
    <x v="4"/>
  </r>
  <r>
    <s v="2012-11 "/>
    <s v="0R551D"/>
    <x v="45"/>
    <x v="5"/>
    <n v="15"/>
    <x v="4"/>
  </r>
  <r>
    <s v="2012-11 "/>
    <s v="0R643D"/>
    <x v="46"/>
    <x v="3"/>
    <n v="1"/>
    <x v="4"/>
  </r>
  <r>
    <s v="2012-11 "/>
    <s v="0R643D"/>
    <x v="46"/>
    <x v="4"/>
    <n v="22"/>
    <x v="4"/>
  </r>
  <r>
    <s v="2012-11 "/>
    <s v="0R712D"/>
    <x v="151"/>
    <x v="1"/>
    <n v="1"/>
    <x v="4"/>
  </r>
  <r>
    <s v="2012-11 "/>
    <s v="0R721N"/>
    <x v="47"/>
    <x v="1"/>
    <n v="6"/>
    <x v="4"/>
  </r>
  <r>
    <s v="2012-11 "/>
    <s v="0R760F"/>
    <x v="21"/>
    <x v="1"/>
    <n v="3"/>
    <x v="4"/>
  </r>
  <r>
    <s v="2012-11 "/>
    <s v="0R773V"/>
    <x v="49"/>
    <x v="1"/>
    <n v="1"/>
    <x v="4"/>
  </r>
  <r>
    <s v="2012-11 "/>
    <s v="0R810K"/>
    <x v="50"/>
    <x v="1"/>
    <n v="68"/>
    <x v="4"/>
  </r>
  <r>
    <s v="2012-11 "/>
    <s v="0R810K"/>
    <x v="50"/>
    <x v="4"/>
    <n v="2"/>
    <x v="4"/>
  </r>
  <r>
    <s v="2012-11 "/>
    <s v="0R842V"/>
    <x v="22"/>
    <x v="6"/>
    <n v="12"/>
    <x v="4"/>
  </r>
  <r>
    <s v="2012-11 "/>
    <s v="0R863T"/>
    <x v="51"/>
    <x v="1"/>
    <n v="1"/>
    <x v="4"/>
  </r>
  <r>
    <s v="2012-11 "/>
    <s v="0R978T"/>
    <x v="54"/>
    <x v="2"/>
    <n v="1"/>
    <x v="4"/>
  </r>
  <r>
    <s v="2012-11 "/>
    <s v="0R978T"/>
    <x v="54"/>
    <x v="6"/>
    <n v="1"/>
    <x v="4"/>
  </r>
  <r>
    <s v="2012-11 "/>
    <s v="0R978T"/>
    <x v="54"/>
    <x v="3"/>
    <n v="37"/>
    <x v="4"/>
  </r>
  <r>
    <s v="2012-11 "/>
    <s v="0R978T"/>
    <x v="54"/>
    <x v="4"/>
    <n v="3"/>
    <x v="4"/>
  </r>
  <r>
    <s v="2012-11 "/>
    <s v="0U531F"/>
    <x v="55"/>
    <x v="6"/>
    <n v="4"/>
    <x v="4"/>
  </r>
  <r>
    <s v="2012-11 "/>
    <s v="0U531F"/>
    <x v="55"/>
    <x v="3"/>
    <n v="1"/>
    <x v="4"/>
  </r>
  <r>
    <s v="2012-11 "/>
    <s v="0U563Q"/>
    <x v="56"/>
    <x v="3"/>
    <n v="1"/>
    <x v="4"/>
  </r>
  <r>
    <s v="2012-11 "/>
    <s v="0U563Q"/>
    <x v="56"/>
    <x v="4"/>
    <n v="74"/>
    <x v="4"/>
  </r>
  <r>
    <s v="2012-11 "/>
    <s v="0U591W"/>
    <x v="29"/>
    <x v="3"/>
    <n v="1"/>
    <x v="4"/>
  </r>
  <r>
    <s v="2012-11 "/>
    <s v="0U591W"/>
    <x v="29"/>
    <x v="1"/>
    <n v="1"/>
    <x v="4"/>
  </r>
  <r>
    <s v="2012-11 "/>
    <s v="0U591W"/>
    <x v="29"/>
    <x v="4"/>
    <n v="20"/>
    <x v="4"/>
  </r>
  <r>
    <s v="2012-11 "/>
    <s v="0V040J"/>
    <x v="59"/>
    <x v="6"/>
    <n v="1"/>
    <x v="4"/>
  </r>
  <r>
    <s v="2012-11 "/>
    <s v="0V177H"/>
    <x v="61"/>
    <x v="1"/>
    <n v="1"/>
    <x v="4"/>
  </r>
  <r>
    <s v="2012-11 "/>
    <s v="0V359F"/>
    <x v="521"/>
    <x v="4"/>
    <n v="1"/>
    <x v="4"/>
  </r>
  <r>
    <s v="2012-11 "/>
    <s v="0V774G"/>
    <x v="105"/>
    <x v="2"/>
    <n v="1"/>
    <x v="4"/>
  </r>
  <r>
    <s v="2012-11 "/>
    <s v="0V774G"/>
    <x v="105"/>
    <x v="3"/>
    <n v="1"/>
    <x v="4"/>
  </r>
  <r>
    <s v="2012-11 "/>
    <s v="0X506P"/>
    <x v="654"/>
    <x v="1"/>
    <n v="1"/>
    <x v="4"/>
  </r>
  <r>
    <s v="2012-11 "/>
    <s v="0X925V"/>
    <x v="635"/>
    <x v="4"/>
    <n v="1"/>
    <x v="4"/>
  </r>
  <r>
    <s v="2012-11 "/>
    <s v="0Z015E"/>
    <x v="317"/>
    <x v="3"/>
    <n v="1"/>
    <x v="4"/>
  </r>
  <r>
    <s v="2012-11 "/>
    <s v="0Z015E"/>
    <x v="317"/>
    <x v="1"/>
    <n v="2"/>
    <x v="4"/>
  </r>
  <r>
    <s v="2012-11 "/>
    <s v="0Z758M"/>
    <x v="67"/>
    <x v="6"/>
    <n v="2"/>
    <x v="4"/>
  </r>
  <r>
    <s v="2012-11 "/>
    <s v="0Z758M"/>
    <x v="67"/>
    <x v="1"/>
    <n v="36"/>
    <x v="4"/>
  </r>
  <r>
    <s v="2012-11 "/>
    <s v="0Z758M"/>
    <x v="67"/>
    <x v="4"/>
    <n v="7"/>
    <x v="4"/>
  </r>
  <r>
    <s v="2012-11 "/>
    <s v="1B889D"/>
    <x v="68"/>
    <x v="1"/>
    <n v="3"/>
    <x v="4"/>
  </r>
  <r>
    <s v="2012-11 "/>
    <s v="1H941G"/>
    <x v="71"/>
    <x v="6"/>
    <n v="3"/>
    <x v="4"/>
  </r>
  <r>
    <s v="2012-11 "/>
    <s v="1H941G"/>
    <x v="71"/>
    <x v="1"/>
    <n v="62"/>
    <x v="4"/>
  </r>
  <r>
    <s v="2012-11 "/>
    <s v="1H941G"/>
    <x v="71"/>
    <x v="5"/>
    <n v="1"/>
    <x v="4"/>
  </r>
  <r>
    <s v="2012-11 "/>
    <s v="1K905R"/>
    <x v="235"/>
    <x v="4"/>
    <n v="1"/>
    <x v="4"/>
  </r>
  <r>
    <s v="2012-11 "/>
    <s v="1M021E"/>
    <x v="29"/>
    <x v="4"/>
    <n v="8"/>
    <x v="4"/>
  </r>
  <r>
    <s v="2012-11 "/>
    <s v="1N202N"/>
    <x v="73"/>
    <x v="3"/>
    <n v="1"/>
    <x v="4"/>
  </r>
  <r>
    <s v="2012-11 "/>
    <s v="1N202N"/>
    <x v="73"/>
    <x v="1"/>
    <n v="3"/>
    <x v="4"/>
  </r>
  <r>
    <s v="2012-11 "/>
    <s v="1N202N"/>
    <x v="73"/>
    <x v="4"/>
    <n v="38"/>
    <x v="4"/>
  </r>
  <r>
    <s v="2012-11 "/>
    <s v="1P401R"/>
    <x v="39"/>
    <x v="4"/>
    <n v="29"/>
    <x v="4"/>
  </r>
  <r>
    <s v="2012-11 "/>
    <s v="1P862T"/>
    <x v="29"/>
    <x v="2"/>
    <n v="1"/>
    <x v="4"/>
  </r>
  <r>
    <s v="2012-11 "/>
    <s v="1P862T"/>
    <x v="29"/>
    <x v="3"/>
    <n v="14"/>
    <x v="4"/>
  </r>
  <r>
    <s v="2012-11 "/>
    <s v="1Q162U"/>
    <x v="75"/>
    <x v="2"/>
    <n v="4"/>
    <x v="4"/>
  </r>
  <r>
    <s v="2012-11 "/>
    <s v="1Q162U"/>
    <x v="75"/>
    <x v="3"/>
    <n v="4"/>
    <x v="4"/>
  </r>
  <r>
    <s v="2012-11 "/>
    <s v="1Q242F"/>
    <x v="655"/>
    <x v="6"/>
    <n v="1"/>
    <x v="4"/>
  </r>
  <r>
    <s v="2012-11 "/>
    <s v="1Q681H"/>
    <x v="76"/>
    <x v="2"/>
    <n v="2"/>
    <x v="4"/>
  </r>
  <r>
    <s v="2012-11 "/>
    <s v="1Q681H"/>
    <x v="76"/>
    <x v="3"/>
    <n v="6"/>
    <x v="4"/>
  </r>
  <r>
    <s v="2012-11 "/>
    <s v="1T003V"/>
    <x v="51"/>
    <x v="1"/>
    <n v="6"/>
    <x v="4"/>
  </r>
  <r>
    <s v="2012-11 "/>
    <s v="1T003V"/>
    <x v="51"/>
    <x v="4"/>
    <n v="1"/>
    <x v="4"/>
  </r>
  <r>
    <s v="2012-11 "/>
    <s v="1T163U"/>
    <x v="190"/>
    <x v="1"/>
    <n v="1"/>
    <x v="4"/>
  </r>
  <r>
    <s v="2012-11 "/>
    <s v="1U244U"/>
    <x v="191"/>
    <x v="1"/>
    <n v="2"/>
    <x v="4"/>
  </r>
  <r>
    <s v="2012-11 "/>
    <s v="1V481N"/>
    <x v="219"/>
    <x v="4"/>
    <n v="1"/>
    <x v="4"/>
  </r>
  <r>
    <s v="2012-11 "/>
    <s v="1W021A"/>
    <x v="80"/>
    <x v="2"/>
    <n v="14"/>
    <x v="4"/>
  </r>
  <r>
    <s v="2012-11 "/>
    <s v="1W021A"/>
    <x v="80"/>
    <x v="3"/>
    <n v="6"/>
    <x v="4"/>
  </r>
  <r>
    <s v="2012-11 "/>
    <s v="1W661W"/>
    <x v="18"/>
    <x v="4"/>
    <n v="1"/>
    <x v="4"/>
  </r>
  <r>
    <s v="2012-11 "/>
    <s v="1Z742V"/>
    <x v="96"/>
    <x v="2"/>
    <n v="1"/>
    <x v="4"/>
  </r>
  <r>
    <s v="2012-11 "/>
    <s v="1Z962J"/>
    <x v="81"/>
    <x v="1"/>
    <n v="8"/>
    <x v="4"/>
  </r>
  <r>
    <s v="2012-11 "/>
    <s v="1Z962J"/>
    <x v="81"/>
    <x v="4"/>
    <n v="1"/>
    <x v="4"/>
  </r>
  <r>
    <s v="2012-11 "/>
    <s v="2A522T"/>
    <x v="656"/>
    <x v="8"/>
    <n v="1"/>
    <x v="4"/>
  </r>
  <r>
    <s v="2012-11 "/>
    <s v="2B182K"/>
    <x v="82"/>
    <x v="1"/>
    <n v="4"/>
    <x v="4"/>
  </r>
  <r>
    <s v="2012-11 "/>
    <s v="2B182K"/>
    <x v="82"/>
    <x v="5"/>
    <n v="1"/>
    <x v="4"/>
  </r>
  <r>
    <s v="2012-11 "/>
    <s v="2C101J"/>
    <x v="83"/>
    <x v="4"/>
    <n v="55"/>
    <x v="4"/>
  </r>
  <r>
    <s v="2012-11 "/>
    <s v="2C161Z"/>
    <x v="82"/>
    <x v="4"/>
    <n v="13"/>
    <x v="4"/>
  </r>
  <r>
    <s v="2012-11 "/>
    <s v="2C282F"/>
    <x v="84"/>
    <x v="8"/>
    <n v="1"/>
    <x v="4"/>
  </r>
  <r>
    <s v="2012-11 "/>
    <s v="2C321Y"/>
    <x v="160"/>
    <x v="6"/>
    <n v="1"/>
    <x v="4"/>
  </r>
  <r>
    <s v="2012-11 "/>
    <s v="2C321Y"/>
    <x v="160"/>
    <x v="4"/>
    <n v="1"/>
    <x v="4"/>
  </r>
  <r>
    <s v="2012-11 "/>
    <s v="2D021J"/>
    <x v="115"/>
    <x v="3"/>
    <n v="1"/>
    <x v="4"/>
  </r>
  <r>
    <s v="2012-11 "/>
    <s v="2D642J"/>
    <x v="71"/>
    <x v="4"/>
    <n v="56"/>
    <x v="4"/>
  </r>
  <r>
    <s v="2012-11 "/>
    <s v="2E102J"/>
    <x v="459"/>
    <x v="8"/>
    <n v="1"/>
    <x v="4"/>
  </r>
  <r>
    <s v="2012-11 "/>
    <s v="2E561H"/>
    <x v="340"/>
    <x v="1"/>
    <n v="2"/>
    <x v="4"/>
  </r>
  <r>
    <s v="2012-11 "/>
    <s v="2E661R"/>
    <x v="304"/>
    <x v="2"/>
    <n v="3"/>
    <x v="4"/>
  </r>
  <r>
    <s v="2012-11 "/>
    <s v="2E721G"/>
    <x v="179"/>
    <x v="4"/>
    <n v="1"/>
    <x v="4"/>
  </r>
  <r>
    <s v="2012-11 "/>
    <s v="2F621K"/>
    <x v="257"/>
    <x v="3"/>
    <n v="1"/>
    <x v="4"/>
  </r>
  <r>
    <s v="2012-11 "/>
    <s v="2F801F"/>
    <x v="32"/>
    <x v="6"/>
    <n v="24"/>
    <x v="4"/>
  </r>
  <r>
    <s v="2012-11 "/>
    <s v="2F801F"/>
    <x v="32"/>
    <x v="1"/>
    <n v="1"/>
    <x v="4"/>
  </r>
  <r>
    <s v="2012-11 "/>
    <s v="2F801F"/>
    <x v="32"/>
    <x v="5"/>
    <n v="2"/>
    <x v="4"/>
  </r>
  <r>
    <s v="2012-11 "/>
    <s v="2L728L"/>
    <x v="365"/>
    <x v="1"/>
    <n v="2"/>
    <x v="4"/>
  </r>
  <r>
    <s v="2012-11 "/>
    <s v="2L760W"/>
    <x v="50"/>
    <x v="3"/>
    <n v="2"/>
    <x v="4"/>
  </r>
  <r>
    <s v="2012-11 "/>
    <s v="2L760W"/>
    <x v="50"/>
    <x v="4"/>
    <n v="19"/>
    <x v="4"/>
  </r>
  <r>
    <s v="2012-11 "/>
    <s v="2L923Y"/>
    <x v="281"/>
    <x v="6"/>
    <n v="1"/>
    <x v="4"/>
  </r>
  <r>
    <s v="2012-11 "/>
    <s v="2L987T"/>
    <x v="308"/>
    <x v="6"/>
    <n v="2"/>
    <x v="4"/>
  </r>
  <r>
    <s v="2012-11 "/>
    <s v="2M003K"/>
    <x v="438"/>
    <x v="4"/>
    <n v="2"/>
    <x v="4"/>
  </r>
  <r>
    <s v="2012-11 "/>
    <s v="2M030P"/>
    <x v="32"/>
    <x v="3"/>
    <n v="33"/>
    <x v="4"/>
  </r>
  <r>
    <s v="2012-11 "/>
    <s v="2M048J"/>
    <x v="373"/>
    <x v="1"/>
    <n v="1"/>
    <x v="4"/>
  </r>
  <r>
    <s v="2012-11 "/>
    <s v="2M052N"/>
    <x v="534"/>
    <x v="4"/>
    <n v="1"/>
    <x v="4"/>
  </r>
  <r>
    <s v="2012-11 "/>
    <s v="2M154Z"/>
    <x v="388"/>
    <x v="1"/>
    <n v="6"/>
    <x v="4"/>
  </r>
  <r>
    <s v="2012-11 "/>
    <s v="2M172U"/>
    <x v="407"/>
    <x v="4"/>
    <n v="5"/>
    <x v="4"/>
  </r>
  <r>
    <s v="2012-11 "/>
    <s v="2M282N"/>
    <x v="11"/>
    <x v="3"/>
    <n v="1"/>
    <x v="4"/>
  </r>
  <r>
    <s v="2012-11 "/>
    <s v="2M290X"/>
    <x v="484"/>
    <x v="6"/>
    <n v="1"/>
    <x v="4"/>
  </r>
  <r>
    <s v="2012-11 "/>
    <s v="2M298F"/>
    <x v="82"/>
    <x v="1"/>
    <n v="8"/>
    <x v="4"/>
  </r>
  <r>
    <s v="2012-11 "/>
    <s v="2M305N"/>
    <x v="657"/>
    <x v="1"/>
    <n v="1"/>
    <x v="4"/>
  </r>
  <r>
    <s v="2012-11 "/>
    <s v="2M323H"/>
    <x v="547"/>
    <x v="4"/>
    <n v="1"/>
    <x v="4"/>
  </r>
  <r>
    <s v="2012-11 "/>
    <s v="2M334V"/>
    <x v="21"/>
    <x v="1"/>
    <n v="2"/>
    <x v="4"/>
  </r>
  <r>
    <s v="2012-11 "/>
    <s v="2M379U"/>
    <x v="527"/>
    <x v="4"/>
    <n v="1"/>
    <x v="4"/>
  </r>
  <r>
    <s v="2012-11 "/>
    <s v="2M381W"/>
    <x v="439"/>
    <x v="1"/>
    <n v="1"/>
    <x v="4"/>
  </r>
  <r>
    <s v="2012-11 "/>
    <s v="2M454A"/>
    <x v="658"/>
    <x v="1"/>
    <n v="1"/>
    <x v="4"/>
  </r>
  <r>
    <s v="2012-11 "/>
    <s v="2M462J"/>
    <x v="659"/>
    <x v="4"/>
    <n v="1"/>
    <x v="4"/>
  </r>
  <r>
    <s v="2012-11 "/>
    <s v="2M857N"/>
    <x v="29"/>
    <x v="6"/>
    <n v="15"/>
    <x v="4"/>
  </r>
  <r>
    <s v="2012-11 "/>
    <s v="2M857N"/>
    <x v="29"/>
    <x v="1"/>
    <n v="2"/>
    <x v="4"/>
  </r>
  <r>
    <s v="2012-11 "/>
    <s v="2N182R"/>
    <x v="660"/>
    <x v="1"/>
    <n v="1"/>
    <x v="4"/>
  </r>
  <r>
    <s v="2012-12 "/>
    <s v="0A063U"/>
    <x v="299"/>
    <x v="1"/>
    <n v="1"/>
    <x v="4"/>
  </r>
  <r>
    <s v="2012-12 "/>
    <s v="0A096E"/>
    <x v="282"/>
    <x v="4"/>
    <n v="1"/>
    <x v="4"/>
  </r>
  <r>
    <s v="2012-12 "/>
    <s v="0A935R"/>
    <x v="661"/>
    <x v="8"/>
    <n v="1"/>
    <x v="4"/>
  </r>
  <r>
    <s v="2012-12 "/>
    <s v="0B215W"/>
    <x v="662"/>
    <x v="1"/>
    <n v="1"/>
    <x v="4"/>
  </r>
  <r>
    <s v="2012-12 "/>
    <s v="0H220Y"/>
    <x v="530"/>
    <x v="1"/>
    <n v="1"/>
    <x v="4"/>
  </r>
  <r>
    <s v="2012-12 "/>
    <s v="0J963T"/>
    <x v="332"/>
    <x v="3"/>
    <n v="1"/>
    <x v="4"/>
  </r>
  <r>
    <s v="2012-12 "/>
    <s v="0L364Q"/>
    <x v="5"/>
    <x v="2"/>
    <n v="1"/>
    <x v="4"/>
  </r>
  <r>
    <s v="2012-12 "/>
    <s v="0L891N"/>
    <x v="7"/>
    <x v="1"/>
    <n v="1"/>
    <x v="4"/>
  </r>
  <r>
    <s v="2012-12 "/>
    <s v="0P259M"/>
    <x v="10"/>
    <x v="3"/>
    <n v="1"/>
    <x v="4"/>
  </r>
  <r>
    <s v="2012-12 "/>
    <s v="0P259M"/>
    <x v="10"/>
    <x v="1"/>
    <n v="1"/>
    <x v="4"/>
  </r>
  <r>
    <s v="2012-12 "/>
    <s v="0P303K"/>
    <x v="322"/>
    <x v="3"/>
    <n v="1"/>
    <x v="4"/>
  </r>
  <r>
    <s v="2012-12 "/>
    <s v="0P402T"/>
    <x v="11"/>
    <x v="3"/>
    <n v="1"/>
    <x v="4"/>
  </r>
  <r>
    <s v="2012-12 "/>
    <s v="0P850E"/>
    <x v="14"/>
    <x v="3"/>
    <n v="1"/>
    <x v="4"/>
  </r>
  <r>
    <s v="2012-12 "/>
    <s v="0P938A"/>
    <x v="15"/>
    <x v="6"/>
    <n v="9"/>
    <x v="4"/>
  </r>
  <r>
    <s v="2012-12 "/>
    <s v="0P938A"/>
    <x v="15"/>
    <x v="1"/>
    <n v="1"/>
    <x v="4"/>
  </r>
  <r>
    <s v="2012-12 "/>
    <s v="0P938A"/>
    <x v="15"/>
    <x v="5"/>
    <n v="7"/>
    <x v="4"/>
  </r>
  <r>
    <s v="2012-12 "/>
    <s v="0Q026W"/>
    <x v="223"/>
    <x v="4"/>
    <n v="1"/>
    <x v="4"/>
  </r>
  <r>
    <s v="2012-12 "/>
    <s v="0R005K"/>
    <x v="187"/>
    <x v="6"/>
    <n v="19"/>
    <x v="4"/>
  </r>
  <r>
    <s v="2012-12 "/>
    <s v="0R005K"/>
    <x v="187"/>
    <x v="1"/>
    <n v="3"/>
    <x v="4"/>
  </r>
  <r>
    <s v="2012-12 "/>
    <s v="0R005K"/>
    <x v="187"/>
    <x v="4"/>
    <n v="1"/>
    <x v="4"/>
  </r>
  <r>
    <s v="2012-12 "/>
    <s v="0R010Q"/>
    <x v="16"/>
    <x v="6"/>
    <n v="7"/>
    <x v="4"/>
  </r>
  <r>
    <s v="2012-12 "/>
    <s v="0R010Q"/>
    <x v="16"/>
    <x v="1"/>
    <n v="2"/>
    <x v="4"/>
  </r>
  <r>
    <s v="2012-12 "/>
    <s v="0R035T"/>
    <x v="19"/>
    <x v="6"/>
    <n v="1"/>
    <x v="4"/>
  </r>
  <r>
    <s v="2012-12 "/>
    <s v="0R035T"/>
    <x v="19"/>
    <x v="3"/>
    <n v="1"/>
    <x v="4"/>
  </r>
  <r>
    <s v="2012-12 "/>
    <s v="0R035T"/>
    <x v="19"/>
    <x v="1"/>
    <n v="12"/>
    <x v="4"/>
  </r>
  <r>
    <s v="2012-12 "/>
    <s v="0R087Z"/>
    <x v="22"/>
    <x v="3"/>
    <n v="4"/>
    <x v="4"/>
  </r>
  <r>
    <s v="2012-12 "/>
    <s v="0R131X"/>
    <x v="25"/>
    <x v="4"/>
    <n v="15"/>
    <x v="4"/>
  </r>
  <r>
    <s v="2012-12 "/>
    <s v="0R133Z"/>
    <x v="26"/>
    <x v="6"/>
    <n v="1"/>
    <x v="4"/>
  </r>
  <r>
    <s v="2012-12 "/>
    <s v="0R140G"/>
    <x v="27"/>
    <x v="4"/>
    <n v="5"/>
    <x v="4"/>
  </r>
  <r>
    <s v="2012-12 "/>
    <s v="0R167L"/>
    <x v="28"/>
    <x v="6"/>
    <n v="1"/>
    <x v="4"/>
  </r>
  <r>
    <s v="2012-12 "/>
    <s v="0R167L"/>
    <x v="28"/>
    <x v="1"/>
    <n v="3"/>
    <x v="4"/>
  </r>
  <r>
    <s v="2012-12 "/>
    <s v="0R178Y"/>
    <x v="56"/>
    <x v="4"/>
    <n v="1"/>
    <x v="4"/>
  </r>
  <r>
    <s v="2012-12 "/>
    <s v="0R181B"/>
    <x v="29"/>
    <x v="3"/>
    <n v="2"/>
    <x v="4"/>
  </r>
  <r>
    <s v="2012-12 "/>
    <s v="0R194Q"/>
    <x v="30"/>
    <x v="3"/>
    <n v="52"/>
    <x v="4"/>
  </r>
  <r>
    <s v="2012-12 "/>
    <s v="0R194Q"/>
    <x v="30"/>
    <x v="4"/>
    <n v="1"/>
    <x v="4"/>
  </r>
  <r>
    <s v="2012-12 "/>
    <s v="0R225Z"/>
    <x v="32"/>
    <x v="7"/>
    <n v="2"/>
    <x v="4"/>
  </r>
  <r>
    <s v="2012-12 "/>
    <s v="0R225Z"/>
    <x v="32"/>
    <x v="1"/>
    <n v="198"/>
    <x v="4"/>
  </r>
  <r>
    <s v="2012-12 "/>
    <s v="0R225Z"/>
    <x v="32"/>
    <x v="4"/>
    <n v="1"/>
    <x v="4"/>
  </r>
  <r>
    <s v="2012-12 "/>
    <s v="0R249A"/>
    <x v="33"/>
    <x v="3"/>
    <n v="1"/>
    <x v="4"/>
  </r>
  <r>
    <s v="2012-12 "/>
    <s v="0R249A"/>
    <x v="33"/>
    <x v="4"/>
    <n v="17"/>
    <x v="4"/>
  </r>
  <r>
    <s v="2012-12 "/>
    <s v="0R267V"/>
    <x v="35"/>
    <x v="6"/>
    <n v="9"/>
    <x v="4"/>
  </r>
  <r>
    <s v="2012-12 "/>
    <s v="0R306M"/>
    <x v="38"/>
    <x v="4"/>
    <n v="1"/>
    <x v="4"/>
  </r>
  <r>
    <s v="2012-12 "/>
    <s v="0R360W"/>
    <x v="39"/>
    <x v="7"/>
    <n v="1"/>
    <x v="4"/>
  </r>
  <r>
    <s v="2012-12 "/>
    <s v="0R360W"/>
    <x v="39"/>
    <x v="3"/>
    <n v="1"/>
    <x v="4"/>
  </r>
  <r>
    <s v="2012-12 "/>
    <s v="0R360W"/>
    <x v="39"/>
    <x v="1"/>
    <n v="106"/>
    <x v="4"/>
  </r>
  <r>
    <s v="2012-12 "/>
    <s v="0R360W"/>
    <x v="39"/>
    <x v="4"/>
    <n v="5"/>
    <x v="4"/>
  </r>
  <r>
    <s v="2012-12 "/>
    <s v="0R404U"/>
    <x v="30"/>
    <x v="3"/>
    <n v="1"/>
    <x v="4"/>
  </r>
  <r>
    <s v="2012-12 "/>
    <s v="0R415F"/>
    <x v="41"/>
    <x v="6"/>
    <n v="1"/>
    <x v="4"/>
  </r>
  <r>
    <s v="2012-12 "/>
    <s v="0R437E"/>
    <x v="30"/>
    <x v="6"/>
    <n v="16"/>
    <x v="4"/>
  </r>
  <r>
    <s v="2012-12 "/>
    <s v="0R437E"/>
    <x v="30"/>
    <x v="1"/>
    <n v="5"/>
    <x v="4"/>
  </r>
  <r>
    <s v="2012-12 "/>
    <s v="0R437E"/>
    <x v="30"/>
    <x v="4"/>
    <n v="1"/>
    <x v="4"/>
  </r>
  <r>
    <s v="2012-12 "/>
    <s v="0R445N"/>
    <x v="29"/>
    <x v="6"/>
    <n v="27"/>
    <x v="4"/>
  </r>
  <r>
    <s v="2012-12 "/>
    <s v="0R445N"/>
    <x v="29"/>
    <x v="1"/>
    <n v="3"/>
    <x v="4"/>
  </r>
  <r>
    <s v="2012-12 "/>
    <s v="0R509H"/>
    <x v="43"/>
    <x v="6"/>
    <n v="2"/>
    <x v="4"/>
  </r>
  <r>
    <s v="2012-12 "/>
    <s v="0R509H"/>
    <x v="43"/>
    <x v="1"/>
    <n v="2"/>
    <x v="4"/>
  </r>
  <r>
    <s v="2012-12 "/>
    <s v="0R509H"/>
    <x v="43"/>
    <x v="5"/>
    <n v="4"/>
    <x v="4"/>
  </r>
  <r>
    <s v="2012-12 "/>
    <s v="0R532H"/>
    <x v="39"/>
    <x v="6"/>
    <n v="13"/>
    <x v="4"/>
  </r>
  <r>
    <s v="2012-12 "/>
    <s v="0R532H"/>
    <x v="39"/>
    <x v="3"/>
    <n v="1"/>
    <x v="4"/>
  </r>
  <r>
    <s v="2012-12 "/>
    <s v="0R532H"/>
    <x v="39"/>
    <x v="1"/>
    <n v="1"/>
    <x v="4"/>
  </r>
  <r>
    <s v="2012-12 "/>
    <s v="0R551D"/>
    <x v="45"/>
    <x v="6"/>
    <n v="10"/>
    <x v="4"/>
  </r>
  <r>
    <s v="2012-12 "/>
    <s v="0R551D"/>
    <x v="45"/>
    <x v="3"/>
    <n v="1"/>
    <x v="4"/>
  </r>
  <r>
    <s v="2012-12 "/>
    <s v="0R551D"/>
    <x v="45"/>
    <x v="1"/>
    <n v="2"/>
    <x v="4"/>
  </r>
  <r>
    <s v="2012-12 "/>
    <s v="0R551D"/>
    <x v="45"/>
    <x v="5"/>
    <n v="11"/>
    <x v="4"/>
  </r>
  <r>
    <s v="2012-12 "/>
    <s v="0R643D"/>
    <x v="46"/>
    <x v="3"/>
    <n v="1"/>
    <x v="4"/>
  </r>
  <r>
    <s v="2012-12 "/>
    <s v="0R643D"/>
    <x v="46"/>
    <x v="4"/>
    <n v="20"/>
    <x v="4"/>
  </r>
  <r>
    <s v="2012-12 "/>
    <s v="0R721N"/>
    <x v="47"/>
    <x v="1"/>
    <n v="10"/>
    <x v="4"/>
  </r>
  <r>
    <s v="2012-12 "/>
    <s v="0R810K"/>
    <x v="50"/>
    <x v="6"/>
    <n v="2"/>
    <x v="4"/>
  </r>
  <r>
    <s v="2012-12 "/>
    <s v="0R810K"/>
    <x v="50"/>
    <x v="3"/>
    <n v="1"/>
    <x v="4"/>
  </r>
  <r>
    <s v="2012-12 "/>
    <s v="0R810K"/>
    <x v="50"/>
    <x v="1"/>
    <n v="67"/>
    <x v="4"/>
  </r>
  <r>
    <s v="2012-12 "/>
    <s v="0R810K"/>
    <x v="50"/>
    <x v="4"/>
    <n v="1"/>
    <x v="4"/>
  </r>
  <r>
    <s v="2012-12 "/>
    <s v="0R842V"/>
    <x v="22"/>
    <x v="6"/>
    <n v="3"/>
    <x v="4"/>
  </r>
  <r>
    <s v="2012-12 "/>
    <s v="0R842V"/>
    <x v="22"/>
    <x v="3"/>
    <n v="1"/>
    <x v="4"/>
  </r>
  <r>
    <s v="2012-12 "/>
    <s v="0R978T"/>
    <x v="54"/>
    <x v="6"/>
    <n v="2"/>
    <x v="4"/>
  </r>
  <r>
    <s v="2012-12 "/>
    <s v="0R978T"/>
    <x v="54"/>
    <x v="3"/>
    <n v="30"/>
    <x v="4"/>
  </r>
  <r>
    <s v="2012-12 "/>
    <s v="0R978T"/>
    <x v="54"/>
    <x v="4"/>
    <n v="1"/>
    <x v="4"/>
  </r>
  <r>
    <s v="2012-12 "/>
    <s v="0U295Z"/>
    <x v="253"/>
    <x v="5"/>
    <n v="1"/>
    <x v="4"/>
  </r>
  <r>
    <s v="2012-12 "/>
    <s v="0U478Y"/>
    <x v="376"/>
    <x v="8"/>
    <n v="1"/>
    <x v="4"/>
  </r>
  <r>
    <s v="2012-12 "/>
    <s v="0U531F"/>
    <x v="55"/>
    <x v="6"/>
    <n v="6"/>
    <x v="4"/>
  </r>
  <r>
    <s v="2012-12 "/>
    <s v="0U563Q"/>
    <x v="56"/>
    <x v="3"/>
    <n v="1"/>
    <x v="4"/>
  </r>
  <r>
    <s v="2012-12 "/>
    <s v="0U563Q"/>
    <x v="56"/>
    <x v="4"/>
    <n v="61"/>
    <x v="4"/>
  </r>
  <r>
    <s v="2012-12 "/>
    <s v="0U591W"/>
    <x v="29"/>
    <x v="3"/>
    <n v="1"/>
    <x v="4"/>
  </r>
  <r>
    <s v="2012-12 "/>
    <s v="0U591W"/>
    <x v="29"/>
    <x v="1"/>
    <n v="2"/>
    <x v="4"/>
  </r>
  <r>
    <s v="2012-12 "/>
    <s v="0U591W"/>
    <x v="29"/>
    <x v="4"/>
    <n v="12"/>
    <x v="4"/>
  </r>
  <r>
    <s v="2012-12 "/>
    <s v="0U651L"/>
    <x v="57"/>
    <x v="4"/>
    <n v="1"/>
    <x v="4"/>
  </r>
  <r>
    <s v="2012-12 "/>
    <s v="0V325U"/>
    <x v="323"/>
    <x v="4"/>
    <n v="1"/>
    <x v="4"/>
  </r>
  <r>
    <s v="2012-12 "/>
    <s v="0V481N"/>
    <x v="487"/>
    <x v="1"/>
    <n v="2"/>
    <x v="4"/>
  </r>
  <r>
    <s v="2012-12 "/>
    <s v="0X037E"/>
    <x v="14"/>
    <x v="3"/>
    <n v="1"/>
    <x v="4"/>
  </r>
  <r>
    <s v="2012-12 "/>
    <s v="0Z758M"/>
    <x v="67"/>
    <x v="3"/>
    <n v="1"/>
    <x v="4"/>
  </r>
  <r>
    <s v="2012-12 "/>
    <s v="0Z758M"/>
    <x v="67"/>
    <x v="1"/>
    <n v="31"/>
    <x v="4"/>
  </r>
  <r>
    <s v="2012-12 "/>
    <s v="0Z758M"/>
    <x v="67"/>
    <x v="4"/>
    <n v="10"/>
    <x v="4"/>
  </r>
  <r>
    <s v="2012-12 "/>
    <s v="1B889D"/>
    <x v="68"/>
    <x v="1"/>
    <n v="2"/>
    <x v="4"/>
  </r>
  <r>
    <s v="2012-12 "/>
    <s v="1D227H"/>
    <x v="69"/>
    <x v="4"/>
    <n v="1"/>
    <x v="4"/>
  </r>
  <r>
    <s v="2012-12 "/>
    <s v="1D412J"/>
    <x v="156"/>
    <x v="2"/>
    <n v="2"/>
    <x v="4"/>
  </r>
  <r>
    <s v="2012-12 "/>
    <s v="1E061P"/>
    <x v="70"/>
    <x v="3"/>
    <n v="3"/>
    <x v="4"/>
  </r>
  <r>
    <s v="2012-12 "/>
    <s v="1E061P"/>
    <x v="70"/>
    <x v="8"/>
    <n v="1"/>
    <x v="4"/>
  </r>
  <r>
    <s v="2012-12 "/>
    <s v="1H941G"/>
    <x v="71"/>
    <x v="6"/>
    <n v="1"/>
    <x v="4"/>
  </r>
  <r>
    <s v="2012-12 "/>
    <s v="1H941G"/>
    <x v="71"/>
    <x v="1"/>
    <n v="40"/>
    <x v="4"/>
  </r>
  <r>
    <s v="2012-12 "/>
    <s v="1K905R"/>
    <x v="235"/>
    <x v="4"/>
    <n v="1"/>
    <x v="4"/>
  </r>
  <r>
    <s v="2012-12 "/>
    <s v="1M021E"/>
    <x v="29"/>
    <x v="1"/>
    <n v="1"/>
    <x v="4"/>
  </r>
  <r>
    <s v="2012-12 "/>
    <s v="1M021E"/>
    <x v="29"/>
    <x v="4"/>
    <n v="12"/>
    <x v="4"/>
  </r>
  <r>
    <s v="2012-12 "/>
    <s v="1N202N"/>
    <x v="73"/>
    <x v="3"/>
    <n v="1"/>
    <x v="4"/>
  </r>
  <r>
    <s v="2012-12 "/>
    <s v="1N202N"/>
    <x v="73"/>
    <x v="1"/>
    <n v="3"/>
    <x v="4"/>
  </r>
  <r>
    <s v="2012-12 "/>
    <s v="1N202N"/>
    <x v="73"/>
    <x v="4"/>
    <n v="34"/>
    <x v="4"/>
  </r>
  <r>
    <s v="2012-12 "/>
    <s v="1P401R"/>
    <x v="39"/>
    <x v="4"/>
    <n v="32"/>
    <x v="4"/>
  </r>
  <r>
    <s v="2012-12 "/>
    <s v="1P764L"/>
    <x v="663"/>
    <x v="1"/>
    <n v="1"/>
    <x v="4"/>
  </r>
  <r>
    <s v="2012-12 "/>
    <s v="1P821Y"/>
    <x v="648"/>
    <x v="1"/>
    <n v="1"/>
    <x v="4"/>
  </r>
  <r>
    <s v="2012-12 "/>
    <s v="1P862T"/>
    <x v="29"/>
    <x v="3"/>
    <n v="7"/>
    <x v="4"/>
  </r>
  <r>
    <s v="2012-12 "/>
    <s v="1P862T"/>
    <x v="29"/>
    <x v="4"/>
    <n v="1"/>
    <x v="4"/>
  </r>
  <r>
    <s v="2012-12 "/>
    <s v="1Q681H"/>
    <x v="76"/>
    <x v="2"/>
    <n v="1"/>
    <x v="4"/>
  </r>
  <r>
    <s v="2012-12 "/>
    <s v="1Q681H"/>
    <x v="76"/>
    <x v="3"/>
    <n v="7"/>
    <x v="4"/>
  </r>
  <r>
    <s v="2012-12 "/>
    <s v="1T003V"/>
    <x v="51"/>
    <x v="1"/>
    <n v="5"/>
    <x v="4"/>
  </r>
  <r>
    <s v="2012-12 "/>
    <s v="1T163U"/>
    <x v="190"/>
    <x v="8"/>
    <n v="1"/>
    <x v="4"/>
  </r>
  <r>
    <s v="2012-12 "/>
    <s v="1T282Y"/>
    <x v="207"/>
    <x v="3"/>
    <n v="1"/>
    <x v="4"/>
  </r>
  <r>
    <s v="2012-12 "/>
    <s v="1T521H"/>
    <x v="77"/>
    <x v="2"/>
    <n v="2"/>
    <x v="4"/>
  </r>
  <r>
    <s v="2012-12 "/>
    <s v="1T741X"/>
    <x v="208"/>
    <x v="6"/>
    <n v="1"/>
    <x v="4"/>
  </r>
  <r>
    <s v="2012-12 "/>
    <s v="1T741X"/>
    <x v="208"/>
    <x v="1"/>
    <n v="1"/>
    <x v="4"/>
  </r>
  <r>
    <s v="2012-12 "/>
    <s v="1V484R"/>
    <x v="516"/>
    <x v="2"/>
    <n v="1"/>
    <x v="4"/>
  </r>
  <r>
    <s v="2012-12 "/>
    <s v="1W021A"/>
    <x v="80"/>
    <x v="2"/>
    <n v="16"/>
    <x v="4"/>
  </r>
  <r>
    <s v="2012-12 "/>
    <s v="1W021A"/>
    <x v="80"/>
    <x v="3"/>
    <n v="3"/>
    <x v="4"/>
  </r>
  <r>
    <s v="2012-12 "/>
    <s v="1Y423L"/>
    <x v="575"/>
    <x v="5"/>
    <n v="2"/>
    <x v="4"/>
  </r>
  <r>
    <s v="2012-12 "/>
    <s v="1Z621N"/>
    <x v="637"/>
    <x v="4"/>
    <n v="1"/>
    <x v="4"/>
  </r>
  <r>
    <s v="2012-12 "/>
    <s v="1Z881W"/>
    <x v="143"/>
    <x v="1"/>
    <n v="1"/>
    <x v="4"/>
  </r>
  <r>
    <s v="2012-12 "/>
    <s v="1Z962J"/>
    <x v="81"/>
    <x v="1"/>
    <n v="12"/>
    <x v="4"/>
  </r>
  <r>
    <s v="2012-12 "/>
    <s v="2B182K"/>
    <x v="82"/>
    <x v="1"/>
    <n v="7"/>
    <x v="4"/>
  </r>
  <r>
    <s v="2012-12 "/>
    <s v="2C101J"/>
    <x v="83"/>
    <x v="4"/>
    <n v="35"/>
    <x v="4"/>
  </r>
  <r>
    <s v="2012-12 "/>
    <s v="2C161Z"/>
    <x v="82"/>
    <x v="3"/>
    <n v="1"/>
    <x v="4"/>
  </r>
  <r>
    <s v="2012-12 "/>
    <s v="2C161Z"/>
    <x v="82"/>
    <x v="4"/>
    <n v="14"/>
    <x v="4"/>
  </r>
  <r>
    <s v="2012-12 "/>
    <s v="2D642J"/>
    <x v="71"/>
    <x v="3"/>
    <n v="2"/>
    <x v="4"/>
  </r>
  <r>
    <s v="2012-12 "/>
    <s v="2D642J"/>
    <x v="71"/>
    <x v="4"/>
    <n v="55"/>
    <x v="4"/>
  </r>
  <r>
    <s v="2012-12 "/>
    <s v="2D821D"/>
    <x v="85"/>
    <x v="4"/>
    <n v="1"/>
    <x v="4"/>
  </r>
  <r>
    <s v="2012-12 "/>
    <s v="2E561H"/>
    <x v="340"/>
    <x v="6"/>
    <n v="1"/>
    <x v="4"/>
  </r>
  <r>
    <s v="2012-12 "/>
    <s v="2E561H"/>
    <x v="340"/>
    <x v="4"/>
    <n v="1"/>
    <x v="4"/>
  </r>
  <r>
    <s v="2012-12 "/>
    <s v="2E661R"/>
    <x v="304"/>
    <x v="1"/>
    <n v="1"/>
    <x v="4"/>
  </r>
  <r>
    <s v="2012-12 "/>
    <s v="2F801F"/>
    <x v="32"/>
    <x v="6"/>
    <n v="23"/>
    <x v="4"/>
  </r>
  <r>
    <s v="2012-12 "/>
    <s v="2F801F"/>
    <x v="32"/>
    <x v="1"/>
    <n v="4"/>
    <x v="4"/>
  </r>
  <r>
    <s v="2012-12 "/>
    <s v="2L760W"/>
    <x v="50"/>
    <x v="3"/>
    <n v="3"/>
    <x v="4"/>
  </r>
  <r>
    <s v="2012-12 "/>
    <s v="2L760W"/>
    <x v="50"/>
    <x v="4"/>
    <n v="16"/>
    <x v="4"/>
  </r>
  <r>
    <s v="2012-12 "/>
    <s v="2L923Y"/>
    <x v="281"/>
    <x v="1"/>
    <n v="1"/>
    <x v="4"/>
  </r>
  <r>
    <s v="2012-12 "/>
    <s v="2M030P"/>
    <x v="32"/>
    <x v="3"/>
    <n v="32"/>
    <x v="4"/>
  </r>
  <r>
    <s v="2012-12 "/>
    <s v="2M052N"/>
    <x v="534"/>
    <x v="4"/>
    <n v="1"/>
    <x v="4"/>
  </r>
  <r>
    <s v="2012-12 "/>
    <s v="2M069G"/>
    <x v="553"/>
    <x v="4"/>
    <n v="1"/>
    <x v="4"/>
  </r>
  <r>
    <s v="2012-12 "/>
    <s v="2M097M"/>
    <x v="664"/>
    <x v="2"/>
    <n v="1"/>
    <x v="4"/>
  </r>
  <r>
    <s v="2012-12 "/>
    <s v="2M154Z"/>
    <x v="388"/>
    <x v="1"/>
    <n v="4"/>
    <x v="4"/>
  </r>
  <r>
    <s v="2012-12 "/>
    <s v="2M154Z"/>
    <x v="388"/>
    <x v="4"/>
    <n v="1"/>
    <x v="4"/>
  </r>
  <r>
    <s v="2012-12 "/>
    <s v="2M157C"/>
    <x v="388"/>
    <x v="4"/>
    <n v="1"/>
    <x v="4"/>
  </r>
  <r>
    <s v="2012-12 "/>
    <s v="2M172U"/>
    <x v="407"/>
    <x v="4"/>
    <n v="3"/>
    <x v="4"/>
  </r>
  <r>
    <s v="2012-12 "/>
    <s v="2M298F"/>
    <x v="82"/>
    <x v="6"/>
    <n v="1"/>
    <x v="4"/>
  </r>
  <r>
    <s v="2012-12 "/>
    <s v="2M298F"/>
    <x v="82"/>
    <x v="1"/>
    <n v="8"/>
    <x v="4"/>
  </r>
  <r>
    <s v="2012-12 "/>
    <s v="2M323H"/>
    <x v="547"/>
    <x v="4"/>
    <n v="1"/>
    <x v="4"/>
  </r>
  <r>
    <s v="2012-12 "/>
    <s v="2M334V"/>
    <x v="21"/>
    <x v="1"/>
    <n v="1"/>
    <x v="4"/>
  </r>
  <r>
    <s v="2012-12 "/>
    <s v="2M454A"/>
    <x v="658"/>
    <x v="1"/>
    <n v="1"/>
    <x v="4"/>
  </r>
  <r>
    <s v="2012-12 "/>
    <s v="2M833M"/>
    <x v="665"/>
    <x v="1"/>
    <n v="1"/>
    <x v="4"/>
  </r>
  <r>
    <s v="2012-12 "/>
    <s v="2M857N"/>
    <x v="29"/>
    <x v="6"/>
    <n v="2"/>
    <x v="4"/>
  </r>
  <r>
    <s v="2012-12 "/>
    <s v="2M857N"/>
    <x v="29"/>
    <x v="1"/>
    <n v="3"/>
    <x v="4"/>
  </r>
  <r>
    <s v="2012-12 "/>
    <s v="2N215C"/>
    <x v="154"/>
    <x v="1"/>
    <n v="1"/>
    <x v="4"/>
  </r>
  <r>
    <s v="2012-12 "/>
    <s v="2N230U"/>
    <x v="666"/>
    <x v="1"/>
    <n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2:H1492" firstHeaderRow="1" firstDataRow="2" firstDataCol="1"/>
  <pivotFields count="6">
    <pivotField showAll="0"/>
    <pivotField showAll="0"/>
    <pivotField axis="axisRow" showAll="0">
      <items count="668">
        <item x="180"/>
        <item x="278"/>
        <item x="534"/>
        <item x="583"/>
        <item x="466"/>
        <item x="85"/>
        <item x="79"/>
        <item x="154"/>
        <item x="279"/>
        <item x="8"/>
        <item x="562"/>
        <item x="483"/>
        <item x="504"/>
        <item x="603"/>
        <item x="416"/>
        <item x="554"/>
        <item x="72"/>
        <item x="387"/>
        <item x="475"/>
        <item x="414"/>
        <item x="463"/>
        <item x="525"/>
        <item x="258"/>
        <item x="95"/>
        <item x="410"/>
        <item x="666"/>
        <item x="506"/>
        <item x="605"/>
        <item x="494"/>
        <item x="474"/>
        <item x="155"/>
        <item x="577"/>
        <item x="397"/>
        <item x="215"/>
        <item x="498"/>
        <item x="622"/>
        <item x="135"/>
        <item x="478"/>
        <item x="540"/>
        <item x="547"/>
        <item x="585"/>
        <item x="657"/>
        <item x="565"/>
        <item x="445"/>
        <item x="500"/>
        <item x="115"/>
        <item x="623"/>
        <item x="117"/>
        <item x="450"/>
        <item x="234"/>
        <item x="570"/>
        <item x="76"/>
        <item x="513"/>
        <item x="54"/>
        <item x="254"/>
        <item x="458"/>
        <item x="113"/>
        <item x="269"/>
        <item x="328"/>
        <item x="245"/>
        <item x="411"/>
        <item x="253"/>
        <item x="248"/>
        <item x="489"/>
        <item x="2"/>
        <item x="172"/>
        <item x="285"/>
        <item x="39"/>
        <item x="22"/>
        <item x="317"/>
        <item x="51"/>
        <item x="618"/>
        <item x="403"/>
        <item x="90"/>
        <item x="538"/>
        <item x="580"/>
        <item x="624"/>
        <item x="88"/>
        <item x="462"/>
        <item x="490"/>
        <item x="136"/>
        <item x="619"/>
        <item x="608"/>
        <item x="216"/>
        <item x="556"/>
        <item x="17"/>
        <item x="138"/>
        <item x="535"/>
        <item x="29"/>
        <item x="24"/>
        <item x="507"/>
        <item x="226"/>
        <item x="644"/>
        <item x="528"/>
        <item x="187"/>
        <item x="231"/>
        <item x="561"/>
        <item x="80"/>
        <item x="569"/>
        <item x="142"/>
        <item x="314"/>
        <item x="74"/>
        <item x="512"/>
        <item x="19"/>
        <item x="359"/>
        <item x="127"/>
        <item x="9"/>
        <item x="81"/>
        <item x="175"/>
        <item x="159"/>
        <item x="459"/>
        <item x="257"/>
        <item x="71"/>
        <item x="294"/>
        <item x="642"/>
        <item x="388"/>
        <item x="176"/>
        <item x="617"/>
        <item x="492"/>
        <item x="341"/>
        <item x="348"/>
        <item x="114"/>
        <item x="252"/>
        <item x="452"/>
        <item x="631"/>
        <item x="73"/>
        <item x="586"/>
        <item x="251"/>
        <item x="186"/>
        <item x="181"/>
        <item x="377"/>
        <item x="470"/>
        <item x="647"/>
        <item x="295"/>
        <item x="578"/>
        <item x="510"/>
        <item x="481"/>
        <item x="505"/>
        <item x="437"/>
        <item x="599"/>
        <item x="361"/>
        <item x="293"/>
        <item x="365"/>
        <item x="363"/>
        <item x="591"/>
        <item x="156"/>
        <item x="166"/>
        <item x="110"/>
        <item x="270"/>
        <item x="86"/>
        <item x="457"/>
        <item x="144"/>
        <item x="100"/>
        <item x="246"/>
        <item x="443"/>
        <item x="609"/>
        <item x="310"/>
        <item x="264"/>
        <item x="94"/>
        <item x="438"/>
        <item x="238"/>
        <item x="496"/>
        <item x="658"/>
        <item x="134"/>
        <item x="446"/>
        <item x="256"/>
        <item x="147"/>
        <item x="283"/>
        <item x="660"/>
        <item x="461"/>
        <item x="198"/>
        <item x="429"/>
        <item x="33"/>
        <item x="465"/>
        <item x="345"/>
        <item x="178"/>
        <item x="435"/>
        <item x="165"/>
        <item x="652"/>
        <item x="412"/>
        <item x="427"/>
        <item x="204"/>
        <item x="46"/>
        <item x="616"/>
        <item x="587"/>
        <item x="519"/>
        <item x="30"/>
        <item x="53"/>
        <item x="230"/>
        <item x="423"/>
        <item x="209"/>
        <item x="480"/>
        <item x="111"/>
        <item x="526"/>
        <item x="485"/>
        <item x="454"/>
        <item x="300"/>
        <item x="575"/>
        <item x="13"/>
        <item x="548"/>
        <item x="106"/>
        <item x="495"/>
        <item x="1"/>
        <item x="419"/>
        <item x="296"/>
        <item x="473"/>
        <item x="372"/>
        <item x="349"/>
        <item x="15"/>
        <item x="636"/>
        <item x="152"/>
        <item x="288"/>
        <item x="242"/>
        <item x="61"/>
        <item x="137"/>
        <item x="177"/>
        <item x="346"/>
        <item x="635"/>
        <item x="413"/>
        <item x="573"/>
        <item x="169"/>
        <item x="508"/>
        <item x="581"/>
        <item x="353"/>
        <item x="82"/>
        <item x="89"/>
        <item x="41"/>
        <item x="602"/>
        <item x="299"/>
        <item x="460"/>
        <item x="546"/>
        <item x="228"/>
        <item x="78"/>
        <item x="202"/>
        <item x="107"/>
        <item x="665"/>
        <item x="70"/>
        <item x="325"/>
        <item x="49"/>
        <item x="344"/>
        <item x="225"/>
        <item x="436"/>
        <item x="590"/>
        <item x="162"/>
        <item x="515"/>
        <item x="331"/>
        <item x="366"/>
        <item x="637"/>
        <item x="620"/>
        <item x="607"/>
        <item x="369"/>
        <item x="539"/>
        <item x="275"/>
        <item x="223"/>
        <item x="486"/>
        <item x="564"/>
        <item x="16"/>
        <item x="99"/>
        <item x="139"/>
        <item x="368"/>
        <item x="23"/>
        <item x="375"/>
        <item x="373"/>
        <item x="237"/>
        <item x="52"/>
        <item x="321"/>
        <item x="151"/>
        <item x="381"/>
        <item x="6"/>
        <item x="69"/>
        <item x="218"/>
        <item x="206"/>
        <item x="340"/>
        <item x="336"/>
        <item x="404"/>
        <item x="449"/>
        <item x="194"/>
        <item x="133"/>
        <item x="259"/>
        <item x="35"/>
        <item x="533"/>
        <item x="441"/>
        <item x="205"/>
        <item x="163"/>
        <item x="75"/>
        <item x="664"/>
        <item x="379"/>
        <item x="60"/>
        <item x="280"/>
        <item x="11"/>
        <item x="174"/>
        <item x="233"/>
        <item x="662"/>
        <item x="190"/>
        <item x="559"/>
        <item x="207"/>
        <item x="649"/>
        <item x="520"/>
        <item x="514"/>
        <item x="447"/>
        <item x="63"/>
        <item x="329"/>
        <item x="553"/>
        <item x="148"/>
        <item x="249"/>
        <item x="185"/>
        <item x="131"/>
        <item x="476"/>
        <item x="335"/>
        <item x="277"/>
        <item x="432"/>
        <item x="284"/>
        <item x="247"/>
        <item x="301"/>
        <item x="260"/>
        <item x="378"/>
        <item x="558"/>
        <item x="428"/>
        <item x="119"/>
        <item x="289"/>
        <item x="370"/>
        <item x="509"/>
        <item x="43"/>
        <item x="243"/>
        <item x="421"/>
        <item x="499"/>
        <item x="392"/>
        <item x="552"/>
        <item x="97"/>
        <item x="576"/>
        <item x="360"/>
        <item x="316"/>
        <item x="527"/>
        <item x="511"/>
        <item x="418"/>
        <item x="103"/>
        <item x="560"/>
        <item x="400"/>
        <item x="491"/>
        <item x="589"/>
        <item x="663"/>
        <item x="415"/>
        <item x="639"/>
        <item x="393"/>
        <item x="261"/>
        <item x="633"/>
        <item x="182"/>
        <item x="77"/>
        <item x="629"/>
        <item x="123"/>
        <item x="12"/>
        <item x="606"/>
        <item x="324"/>
        <item x="126"/>
        <item x="516"/>
        <item x="312"/>
        <item x="398"/>
        <item x="356"/>
        <item x="28"/>
        <item x="659"/>
        <item x="34"/>
        <item x="651"/>
        <item x="220"/>
        <item x="530"/>
        <item x="0"/>
        <item x="396"/>
        <item x="122"/>
        <item x="610"/>
        <item x="168"/>
        <item x="625"/>
        <item x="330"/>
        <item x="634"/>
        <item x="40"/>
        <item x="614"/>
        <item x="406"/>
        <item x="244"/>
        <item x="290"/>
        <item x="309"/>
        <item x="265"/>
        <item x="399"/>
        <item x="219"/>
        <item x="149"/>
        <item x="199"/>
        <item x="468"/>
        <item x="402"/>
        <item x="145"/>
        <item x="493"/>
        <item x="439"/>
        <item x="544"/>
        <item x="389"/>
        <item x="613"/>
        <item x="47"/>
        <item x="224"/>
        <item x="212"/>
        <item x="467"/>
        <item x="333"/>
        <item x="18"/>
        <item x="272"/>
        <item x="338"/>
        <item x="20"/>
        <item x="488"/>
        <item x="571"/>
        <item x="661"/>
        <item x="68"/>
        <item x="549"/>
        <item x="442"/>
        <item x="173"/>
        <item x="193"/>
        <item x="471"/>
        <item x="315"/>
        <item x="84"/>
        <item x="214"/>
        <item x="108"/>
        <item x="595"/>
        <item x="472"/>
        <item x="229"/>
        <item x="268"/>
        <item x="469"/>
        <item x="326"/>
        <item x="376"/>
        <item x="197"/>
        <item x="323"/>
        <item x="383"/>
        <item x="594"/>
        <item x="210"/>
        <item x="524"/>
        <item x="304"/>
        <item x="196"/>
        <item x="551"/>
        <item x="650"/>
        <item x="65"/>
        <item x="482"/>
        <item x="3"/>
        <item x="118"/>
        <item x="266"/>
        <item x="171"/>
        <item x="654"/>
        <item x="313"/>
        <item x="451"/>
        <item x="592"/>
        <item x="574"/>
        <item x="129"/>
        <item x="455"/>
        <item x="638"/>
        <item x="487"/>
        <item x="14"/>
        <item x="308"/>
        <item x="596"/>
        <item x="281"/>
        <item x="611"/>
        <item x="302"/>
        <item x="501"/>
        <item x="7"/>
        <item x="128"/>
        <item x="563"/>
        <item x="132"/>
        <item x="263"/>
        <item x="195"/>
        <item x="311"/>
        <item x="327"/>
        <item x="58"/>
        <item x="217"/>
        <item x="371"/>
        <item x="382"/>
        <item x="655"/>
        <item x="276"/>
        <item x="532"/>
        <item x="189"/>
        <item x="153"/>
        <item x="431"/>
        <item x="232"/>
        <item x="125"/>
        <item x="150"/>
        <item x="208"/>
        <item x="250"/>
        <item x="188"/>
        <item x="355"/>
        <item x="55"/>
        <item x="566"/>
        <item x="626"/>
        <item x="25"/>
        <item x="271"/>
        <item x="5"/>
        <item x="434"/>
        <item x="367"/>
        <item x="179"/>
        <item x="593"/>
        <item x="104"/>
        <item x="430"/>
        <item x="183"/>
        <item x="584"/>
        <item x="597"/>
        <item x="420"/>
        <item x="541"/>
        <item x="351"/>
        <item x="523"/>
        <item x="262"/>
        <item x="239"/>
        <item x="627"/>
        <item x="598"/>
        <item x="48"/>
        <item x="164"/>
        <item x="426"/>
        <item x="385"/>
        <item x="646"/>
        <item x="222"/>
        <item x="536"/>
        <item x="502"/>
        <item x="643"/>
        <item x="332"/>
        <item x="274"/>
        <item x="339"/>
        <item x="102"/>
        <item x="557"/>
        <item x="141"/>
        <item x="453"/>
        <item x="37"/>
        <item x="521"/>
        <item x="66"/>
        <item x="282"/>
        <item x="364"/>
        <item x="612"/>
        <item x="433"/>
        <item x="211"/>
        <item x="318"/>
        <item x="157"/>
        <item x="391"/>
        <item x="615"/>
        <item x="342"/>
        <item x="241"/>
        <item x="386"/>
        <item x="405"/>
        <item x="213"/>
        <item x="160"/>
        <item x="354"/>
        <item x="640"/>
        <item x="120"/>
        <item x="479"/>
        <item x="518"/>
        <item x="522"/>
        <item x="632"/>
        <item x="645"/>
        <item x="93"/>
        <item x="484"/>
        <item x="42"/>
        <item x="291"/>
        <item x="503"/>
        <item x="201"/>
        <item x="116"/>
        <item x="36"/>
        <item x="267"/>
        <item x="407"/>
        <item x="140"/>
        <item x="579"/>
        <item x="286"/>
        <item x="227"/>
        <item x="56"/>
        <item x="121"/>
        <item x="87"/>
        <item x="440"/>
        <item x="531"/>
        <item x="395"/>
        <item x="600"/>
        <item x="542"/>
        <item x="67"/>
        <item x="203"/>
        <item x="109"/>
        <item x="337"/>
        <item x="287"/>
        <item x="306"/>
        <item x="572"/>
        <item x="352"/>
        <item x="184"/>
        <item x="417"/>
        <item x="240"/>
        <item x="374"/>
        <item x="380"/>
        <item x="38"/>
        <item x="101"/>
        <item x="192"/>
        <item x="390"/>
        <item x="273"/>
        <item x="255"/>
        <item x="357"/>
        <item x="384"/>
        <item x="320"/>
        <item x="408"/>
        <item x="26"/>
        <item x="601"/>
        <item x="10"/>
        <item x="98"/>
        <item x="112"/>
        <item x="130"/>
        <item x="158"/>
        <item x="96"/>
        <item x="545"/>
        <item x="32"/>
        <item x="83"/>
        <item x="319"/>
        <item x="628"/>
        <item x="362"/>
        <item x="588"/>
        <item x="568"/>
        <item x="21"/>
        <item x="146"/>
        <item x="92"/>
        <item x="307"/>
        <item x="529"/>
        <item x="59"/>
        <item x="630"/>
        <item x="45"/>
        <item x="91"/>
        <item x="621"/>
        <item x="448"/>
        <item x="105"/>
        <item x="235"/>
        <item x="347"/>
        <item x="297"/>
        <item x="648"/>
        <item x="303"/>
        <item x="236"/>
        <item x="517"/>
        <item x="50"/>
        <item x="653"/>
        <item x="537"/>
        <item x="424"/>
        <item x="456"/>
        <item x="444"/>
        <item x="292"/>
        <item x="62"/>
        <item x="305"/>
        <item x="464"/>
        <item x="124"/>
        <item x="656"/>
        <item x="350"/>
        <item x="167"/>
        <item x="477"/>
        <item x="497"/>
        <item x="567"/>
        <item x="425"/>
        <item x="401"/>
        <item x="604"/>
        <item x="582"/>
        <item x="143"/>
        <item x="555"/>
        <item x="543"/>
        <item x="409"/>
        <item x="334"/>
        <item x="64"/>
        <item x="44"/>
        <item x="343"/>
        <item x="550"/>
        <item x="200"/>
        <item x="641"/>
        <item x="358"/>
        <item x="31"/>
        <item x="221"/>
        <item x="27"/>
        <item x="322"/>
        <item x="394"/>
        <item x="161"/>
        <item x="298"/>
        <item x="422"/>
        <item x="57"/>
        <item x="170"/>
        <item x="191"/>
        <item x="4"/>
        <item t="default"/>
      </items>
    </pivotField>
    <pivotField axis="axisRow" showAll="0">
      <items count="10">
        <item x="0"/>
        <item x="2"/>
        <item x="6"/>
        <item x="7"/>
        <item x="3"/>
        <item x="8"/>
        <item x="1"/>
        <item x="4"/>
        <item x="5"/>
        <item t="default"/>
      </items>
    </pivotField>
    <pivotField dataField="1"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2">
    <field x="3"/>
    <field x="2"/>
  </rowFields>
  <rowItems count="1489">
    <i>
      <x/>
    </i>
    <i r="1">
      <x v="47"/>
    </i>
    <i r="1">
      <x v="49"/>
    </i>
    <i r="1">
      <x v="67"/>
    </i>
    <i r="1">
      <x v="83"/>
    </i>
    <i r="1">
      <x v="85"/>
    </i>
    <i r="1">
      <x v="88"/>
    </i>
    <i r="1">
      <x v="101"/>
    </i>
    <i r="1">
      <x v="109"/>
    </i>
    <i r="1">
      <x v="110"/>
    </i>
    <i r="1">
      <x v="111"/>
    </i>
    <i r="1">
      <x v="142"/>
    </i>
    <i r="1">
      <x v="157"/>
    </i>
    <i r="1">
      <x v="158"/>
    </i>
    <i r="1">
      <x v="232"/>
    </i>
    <i r="1">
      <x v="240"/>
    </i>
    <i r="1">
      <x v="246"/>
    </i>
    <i r="1">
      <x v="253"/>
    </i>
    <i r="1">
      <x v="258"/>
    </i>
    <i r="1">
      <x v="265"/>
    </i>
    <i r="1">
      <x v="320"/>
    </i>
    <i r="1">
      <x v="331"/>
    </i>
    <i r="1">
      <x v="360"/>
    </i>
    <i r="1">
      <x v="362"/>
    </i>
    <i r="1">
      <x v="364"/>
    </i>
    <i r="1">
      <x v="410"/>
    </i>
    <i r="1">
      <x v="416"/>
    </i>
    <i r="1">
      <x v="418"/>
    </i>
    <i r="1">
      <x v="433"/>
    </i>
    <i r="1">
      <x v="533"/>
    </i>
    <i r="1">
      <x v="545"/>
    </i>
    <i r="1">
      <x v="548"/>
    </i>
    <i r="1">
      <x v="565"/>
    </i>
    <i r="1">
      <x v="566"/>
    </i>
    <i r="1">
      <x v="594"/>
    </i>
    <i r="1">
      <x v="615"/>
    </i>
    <i r="1">
      <x v="617"/>
    </i>
    <i r="1">
      <x v="639"/>
    </i>
    <i r="1">
      <x v="643"/>
    </i>
    <i r="1">
      <x v="654"/>
    </i>
    <i r="1">
      <x v="655"/>
    </i>
    <i r="1">
      <x v="666"/>
    </i>
    <i>
      <x v="1"/>
    </i>
    <i r="1">
      <x v="4"/>
    </i>
    <i r="1">
      <x v="5"/>
    </i>
    <i r="1">
      <x v="6"/>
    </i>
    <i r="1">
      <x v="7"/>
    </i>
    <i r="1">
      <x v="15"/>
    </i>
    <i r="1">
      <x v="33"/>
    </i>
    <i r="1">
      <x v="34"/>
    </i>
    <i r="1">
      <x v="39"/>
    </i>
    <i r="1">
      <x v="45"/>
    </i>
    <i r="1">
      <x v="51"/>
    </i>
    <i r="1">
      <x v="53"/>
    </i>
    <i r="1">
      <x v="62"/>
    </i>
    <i r="1">
      <x v="64"/>
    </i>
    <i r="1">
      <x v="66"/>
    </i>
    <i r="1">
      <x v="67"/>
    </i>
    <i r="1">
      <x v="68"/>
    </i>
    <i r="1">
      <x v="73"/>
    </i>
    <i r="1">
      <x v="88"/>
    </i>
    <i r="1">
      <x v="89"/>
    </i>
    <i r="1">
      <x v="97"/>
    </i>
    <i r="1">
      <x v="101"/>
    </i>
    <i r="1">
      <x v="105"/>
    </i>
    <i r="1">
      <x v="108"/>
    </i>
    <i r="1">
      <x v="112"/>
    </i>
    <i r="1">
      <x v="125"/>
    </i>
    <i r="1">
      <x v="128"/>
    </i>
    <i r="1">
      <x v="134"/>
    </i>
    <i r="1">
      <x v="145"/>
    </i>
    <i r="1">
      <x v="146"/>
    </i>
    <i r="1">
      <x v="147"/>
    </i>
    <i r="1">
      <x v="182"/>
    </i>
    <i r="1">
      <x v="186"/>
    </i>
    <i r="1">
      <x v="196"/>
    </i>
    <i r="1">
      <x v="198"/>
    </i>
    <i r="1">
      <x v="200"/>
    </i>
    <i r="1">
      <x v="214"/>
    </i>
    <i r="1">
      <x v="236"/>
    </i>
    <i r="1">
      <x v="262"/>
    </i>
    <i r="1">
      <x v="266"/>
    </i>
    <i r="1">
      <x v="268"/>
    </i>
    <i r="1">
      <x v="269"/>
    </i>
    <i r="1">
      <x v="271"/>
    </i>
    <i r="1">
      <x v="275"/>
    </i>
    <i r="1">
      <x v="284"/>
    </i>
    <i r="1">
      <x v="285"/>
    </i>
    <i r="1">
      <x v="286"/>
    </i>
    <i r="1">
      <x v="289"/>
    </i>
    <i r="1">
      <x v="295"/>
    </i>
    <i r="1">
      <x v="314"/>
    </i>
    <i r="1">
      <x v="323"/>
    </i>
    <i r="1">
      <x v="343"/>
    </i>
    <i r="1">
      <x v="347"/>
    </i>
    <i r="1">
      <x v="350"/>
    </i>
    <i r="1">
      <x v="352"/>
    </i>
    <i r="1">
      <x v="354"/>
    </i>
    <i r="1">
      <x v="355"/>
    </i>
    <i r="1">
      <x v="371"/>
    </i>
    <i r="1">
      <x v="375"/>
    </i>
    <i r="1">
      <x v="382"/>
    </i>
    <i r="1">
      <x v="392"/>
    </i>
    <i r="1">
      <x v="393"/>
    </i>
    <i r="1">
      <x v="394"/>
    </i>
    <i r="1">
      <x v="426"/>
    </i>
    <i r="1">
      <x v="432"/>
    </i>
    <i r="1">
      <x v="443"/>
    </i>
    <i r="1">
      <x v="445"/>
    </i>
    <i r="1">
      <x v="446"/>
    </i>
    <i r="1">
      <x v="453"/>
    </i>
    <i r="1">
      <x v="458"/>
    </i>
    <i r="1">
      <x v="463"/>
    </i>
    <i r="1">
      <x v="467"/>
    </i>
    <i r="1">
      <x v="472"/>
    </i>
    <i r="1">
      <x v="481"/>
    </i>
    <i r="1">
      <x v="482"/>
    </i>
    <i r="1">
      <x v="505"/>
    </i>
    <i r="1">
      <x v="523"/>
    </i>
    <i r="1">
      <x v="525"/>
    </i>
    <i r="1">
      <x v="529"/>
    </i>
    <i r="1">
      <x v="556"/>
    </i>
    <i r="1">
      <x v="568"/>
    </i>
    <i r="1">
      <x v="572"/>
    </i>
    <i r="1">
      <x v="574"/>
    </i>
    <i r="1">
      <x v="594"/>
    </i>
    <i r="1">
      <x v="596"/>
    </i>
    <i r="1">
      <x v="597"/>
    </i>
    <i r="1">
      <x v="600"/>
    </i>
    <i r="1">
      <x v="605"/>
    </i>
    <i r="1">
      <x v="608"/>
    </i>
    <i r="1">
      <x v="611"/>
    </i>
    <i r="1">
      <x v="614"/>
    </i>
    <i r="1">
      <x v="629"/>
    </i>
    <i r="1">
      <x v="635"/>
    </i>
    <i r="1">
      <x v="660"/>
    </i>
    <i r="1">
      <x v="661"/>
    </i>
    <i r="1">
      <x v="664"/>
    </i>
    <i r="1">
      <x v="666"/>
    </i>
    <i>
      <x v="2"/>
    </i>
    <i r="1">
      <x/>
    </i>
    <i r="1">
      <x v="2"/>
    </i>
    <i r="1">
      <x v="7"/>
    </i>
    <i r="1">
      <x v="36"/>
    </i>
    <i r="1">
      <x v="38"/>
    </i>
    <i r="1">
      <x v="49"/>
    </i>
    <i r="1">
      <x v="52"/>
    </i>
    <i r="1">
      <x v="53"/>
    </i>
    <i r="1">
      <x v="65"/>
    </i>
    <i r="1">
      <x v="67"/>
    </i>
    <i r="1">
      <x v="68"/>
    </i>
    <i r="1">
      <x v="70"/>
    </i>
    <i r="1">
      <x v="79"/>
    </i>
    <i r="1">
      <x v="80"/>
    </i>
    <i r="1">
      <x v="82"/>
    </i>
    <i r="1">
      <x v="85"/>
    </i>
    <i r="1">
      <x v="88"/>
    </i>
    <i r="1">
      <x v="94"/>
    </i>
    <i r="1">
      <x v="97"/>
    </i>
    <i r="1">
      <x v="99"/>
    </i>
    <i r="1">
      <x v="103"/>
    </i>
    <i r="1">
      <x v="107"/>
    </i>
    <i r="1">
      <x v="109"/>
    </i>
    <i r="1">
      <x v="112"/>
    </i>
    <i r="1">
      <x v="113"/>
    </i>
    <i r="1">
      <x v="115"/>
    </i>
    <i r="1">
      <x v="116"/>
    </i>
    <i r="1">
      <x v="119"/>
    </i>
    <i r="1">
      <x v="122"/>
    </i>
    <i r="1">
      <x v="125"/>
    </i>
    <i r="1">
      <x v="134"/>
    </i>
    <i r="1">
      <x v="139"/>
    </i>
    <i r="1">
      <x v="141"/>
    </i>
    <i r="1">
      <x v="142"/>
    </i>
    <i r="1">
      <x v="147"/>
    </i>
    <i r="1">
      <x v="148"/>
    </i>
    <i r="1">
      <x v="153"/>
    </i>
    <i r="1">
      <x v="172"/>
    </i>
    <i r="1">
      <x v="176"/>
    </i>
    <i r="1">
      <x v="180"/>
    </i>
    <i r="1">
      <x v="182"/>
    </i>
    <i r="1">
      <x v="186"/>
    </i>
    <i r="1">
      <x v="187"/>
    </i>
    <i r="1">
      <x v="204"/>
    </i>
    <i r="1">
      <x v="208"/>
    </i>
    <i r="1">
      <x v="211"/>
    </i>
    <i r="1">
      <x v="213"/>
    </i>
    <i r="1">
      <x v="214"/>
    </i>
    <i r="1">
      <x v="224"/>
    </i>
    <i r="1">
      <x v="226"/>
    </i>
    <i r="1">
      <x v="231"/>
    </i>
    <i r="1">
      <x v="233"/>
    </i>
    <i r="1">
      <x v="234"/>
    </i>
    <i r="1">
      <x v="236"/>
    </i>
    <i r="1">
      <x v="238"/>
    </i>
    <i r="1">
      <x v="241"/>
    </i>
    <i r="1">
      <x v="242"/>
    </i>
    <i r="1">
      <x v="256"/>
    </i>
    <i r="1">
      <x v="257"/>
    </i>
    <i r="1">
      <x v="262"/>
    </i>
    <i r="1">
      <x v="269"/>
    </i>
    <i r="1">
      <x v="272"/>
    </i>
    <i r="1">
      <x v="277"/>
    </i>
    <i r="1">
      <x v="279"/>
    </i>
    <i r="1">
      <x v="284"/>
    </i>
    <i r="1">
      <x v="289"/>
    </i>
    <i r="1">
      <x v="290"/>
    </i>
    <i r="1">
      <x v="291"/>
    </i>
    <i r="1">
      <x v="305"/>
    </i>
    <i r="1">
      <x v="308"/>
    </i>
    <i r="1">
      <x v="310"/>
    </i>
    <i r="1">
      <x v="319"/>
    </i>
    <i r="1">
      <x v="322"/>
    </i>
    <i r="1">
      <x v="336"/>
    </i>
    <i r="1">
      <x v="337"/>
    </i>
    <i r="1">
      <x v="350"/>
    </i>
    <i r="1">
      <x v="351"/>
    </i>
    <i r="1">
      <x v="353"/>
    </i>
    <i r="1">
      <x v="355"/>
    </i>
    <i r="1">
      <x v="358"/>
    </i>
    <i r="1">
      <x v="372"/>
    </i>
    <i r="1">
      <x v="380"/>
    </i>
    <i r="1">
      <x v="384"/>
    </i>
    <i r="1">
      <x v="386"/>
    </i>
    <i r="1">
      <x v="391"/>
    </i>
    <i r="1">
      <x v="393"/>
    </i>
    <i r="1">
      <x v="398"/>
    </i>
    <i r="1">
      <x v="399"/>
    </i>
    <i r="1">
      <x v="403"/>
    </i>
    <i r="1">
      <x v="415"/>
    </i>
    <i r="1">
      <x v="420"/>
    </i>
    <i r="1">
      <x v="424"/>
    </i>
    <i r="1">
      <x v="427"/>
    </i>
    <i r="1">
      <x v="434"/>
    </i>
    <i r="1">
      <x v="442"/>
    </i>
    <i r="1">
      <x v="445"/>
    </i>
    <i r="1">
      <x v="446"/>
    </i>
    <i r="1">
      <x v="448"/>
    </i>
    <i r="1">
      <x v="450"/>
    </i>
    <i r="1">
      <x v="452"/>
    </i>
    <i r="1">
      <x v="455"/>
    </i>
    <i r="1">
      <x v="457"/>
    </i>
    <i r="1">
      <x v="464"/>
    </i>
    <i r="1">
      <x v="469"/>
    </i>
    <i r="1">
      <x v="471"/>
    </i>
    <i r="1">
      <x v="473"/>
    </i>
    <i r="1">
      <x v="477"/>
    </i>
    <i r="1">
      <x v="479"/>
    </i>
    <i r="1">
      <x v="480"/>
    </i>
    <i r="1">
      <x v="514"/>
    </i>
    <i r="1">
      <x v="516"/>
    </i>
    <i r="1">
      <x v="524"/>
    </i>
    <i r="1">
      <x v="533"/>
    </i>
    <i r="1">
      <x v="541"/>
    </i>
    <i r="1">
      <x v="543"/>
    </i>
    <i r="1">
      <x v="549"/>
    </i>
    <i r="1">
      <x v="550"/>
    </i>
    <i r="1">
      <x v="556"/>
    </i>
    <i r="1">
      <x v="563"/>
    </i>
    <i r="1">
      <x v="564"/>
    </i>
    <i r="1">
      <x v="565"/>
    </i>
    <i r="1">
      <x v="570"/>
    </i>
    <i r="1">
      <x v="576"/>
    </i>
    <i r="1">
      <x v="577"/>
    </i>
    <i r="1">
      <x v="579"/>
    </i>
    <i r="1">
      <x v="585"/>
    </i>
    <i r="1">
      <x v="587"/>
    </i>
    <i r="1">
      <x v="590"/>
    </i>
    <i r="1">
      <x v="596"/>
    </i>
    <i r="1">
      <x v="597"/>
    </i>
    <i r="1">
      <x v="603"/>
    </i>
    <i r="1">
      <x v="608"/>
    </i>
    <i r="1">
      <x v="610"/>
    </i>
    <i r="1">
      <x v="622"/>
    </i>
    <i r="1">
      <x v="636"/>
    </i>
    <i r="1">
      <x v="648"/>
    </i>
    <i r="1">
      <x v="650"/>
    </i>
    <i r="1">
      <x v="660"/>
    </i>
    <i r="1">
      <x v="666"/>
    </i>
    <i>
      <x v="3"/>
    </i>
    <i r="1">
      <x/>
    </i>
    <i r="1">
      <x v="47"/>
    </i>
    <i r="1">
      <x v="55"/>
    </i>
    <i r="1">
      <x v="67"/>
    </i>
    <i r="1">
      <x v="68"/>
    </i>
    <i r="1">
      <x v="70"/>
    </i>
    <i r="1">
      <x v="74"/>
    </i>
    <i r="1">
      <x v="88"/>
    </i>
    <i r="1">
      <x v="94"/>
    </i>
    <i r="1">
      <x v="100"/>
    </i>
    <i r="1">
      <x v="103"/>
    </i>
    <i r="1">
      <x v="107"/>
    </i>
    <i r="1">
      <x v="111"/>
    </i>
    <i r="1">
      <x v="112"/>
    </i>
    <i r="1">
      <x v="113"/>
    </i>
    <i r="1">
      <x v="121"/>
    </i>
    <i r="1">
      <x v="129"/>
    </i>
    <i r="1">
      <x v="152"/>
    </i>
    <i r="1">
      <x v="163"/>
    </i>
    <i r="1">
      <x v="174"/>
    </i>
    <i r="1">
      <x v="180"/>
    </i>
    <i r="1">
      <x v="186"/>
    </i>
    <i r="1">
      <x v="187"/>
    </i>
    <i r="1">
      <x v="200"/>
    </i>
    <i r="1">
      <x v="208"/>
    </i>
    <i r="1">
      <x v="224"/>
    </i>
    <i r="1">
      <x v="226"/>
    </i>
    <i r="1">
      <x v="233"/>
    </i>
    <i r="1">
      <x v="236"/>
    </i>
    <i r="1">
      <x v="256"/>
    </i>
    <i r="1">
      <x v="261"/>
    </i>
    <i r="1">
      <x v="264"/>
    </i>
    <i r="1">
      <x v="268"/>
    </i>
    <i r="1">
      <x v="269"/>
    </i>
    <i r="1">
      <x v="279"/>
    </i>
    <i r="1">
      <x v="315"/>
    </i>
    <i r="1">
      <x v="322"/>
    </i>
    <i r="1">
      <x v="334"/>
    </i>
    <i r="1">
      <x v="337"/>
    </i>
    <i r="1">
      <x v="350"/>
    </i>
    <i r="1">
      <x v="358"/>
    </i>
    <i r="1">
      <x v="378"/>
    </i>
    <i r="1">
      <x v="385"/>
    </i>
    <i r="1">
      <x v="391"/>
    </i>
    <i r="1">
      <x v="398"/>
    </i>
    <i r="1">
      <x v="399"/>
    </i>
    <i r="1">
      <x v="403"/>
    </i>
    <i r="1">
      <x v="415"/>
    </i>
    <i r="1">
      <x v="434"/>
    </i>
    <i r="1">
      <x v="441"/>
    </i>
    <i r="1">
      <x v="446"/>
    </i>
    <i r="1">
      <x v="452"/>
    </i>
    <i r="1">
      <x v="473"/>
    </i>
    <i r="1">
      <x v="477"/>
    </i>
    <i r="1">
      <x v="503"/>
    </i>
    <i r="1">
      <x v="505"/>
    </i>
    <i r="1">
      <x v="548"/>
    </i>
    <i r="1">
      <x v="549"/>
    </i>
    <i r="1">
      <x v="550"/>
    </i>
    <i r="1">
      <x v="559"/>
    </i>
    <i r="1">
      <x v="564"/>
    </i>
    <i r="1">
      <x v="572"/>
    </i>
    <i r="1">
      <x v="578"/>
    </i>
    <i r="1">
      <x v="587"/>
    </i>
    <i r="1">
      <x v="589"/>
    </i>
    <i r="1">
      <x v="592"/>
    </i>
    <i r="1">
      <x v="593"/>
    </i>
    <i r="1">
      <x v="596"/>
    </i>
    <i r="1">
      <x v="597"/>
    </i>
    <i r="1">
      <x v="600"/>
    </i>
    <i r="1">
      <x v="603"/>
    </i>
    <i r="1">
      <x v="610"/>
    </i>
    <i r="1">
      <x v="622"/>
    </i>
    <i r="1">
      <x v="634"/>
    </i>
    <i r="1">
      <x v="637"/>
    </i>
    <i r="1">
      <x v="649"/>
    </i>
    <i r="1">
      <x v="663"/>
    </i>
    <i r="1">
      <x v="666"/>
    </i>
    <i>
      <x v="4"/>
    </i>
    <i r="1">
      <x v="6"/>
    </i>
    <i r="1">
      <x v="12"/>
    </i>
    <i r="1">
      <x v="16"/>
    </i>
    <i r="1">
      <x v="19"/>
    </i>
    <i r="1">
      <x v="22"/>
    </i>
    <i r="1">
      <x v="23"/>
    </i>
    <i r="1">
      <x v="33"/>
    </i>
    <i r="1">
      <x v="36"/>
    </i>
    <i r="1">
      <x v="45"/>
    </i>
    <i r="1">
      <x v="47"/>
    </i>
    <i r="1">
      <x v="51"/>
    </i>
    <i r="1">
      <x v="53"/>
    </i>
    <i r="1">
      <x v="54"/>
    </i>
    <i r="1">
      <x v="55"/>
    </i>
    <i r="1">
      <x v="59"/>
    </i>
    <i r="1">
      <x v="61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7"/>
    </i>
    <i r="1">
      <x v="85"/>
    </i>
    <i r="1">
      <x v="88"/>
    </i>
    <i r="1">
      <x v="91"/>
    </i>
    <i r="1">
      <x v="92"/>
    </i>
    <i r="1">
      <x v="94"/>
    </i>
    <i r="1">
      <x v="97"/>
    </i>
    <i r="1">
      <x v="100"/>
    </i>
    <i r="1">
      <x v="101"/>
    </i>
    <i r="1">
      <x v="103"/>
    </i>
    <i r="1">
      <x v="105"/>
    </i>
    <i r="1">
      <x v="107"/>
    </i>
    <i r="1">
      <x v="108"/>
    </i>
    <i r="1">
      <x v="110"/>
    </i>
    <i r="1">
      <x v="111"/>
    </i>
    <i r="1">
      <x v="112"/>
    </i>
    <i r="1">
      <x v="114"/>
    </i>
    <i r="1">
      <x v="115"/>
    </i>
    <i r="1">
      <x v="116"/>
    </i>
    <i r="1">
      <x v="118"/>
    </i>
    <i r="1">
      <x v="119"/>
    </i>
    <i r="1">
      <x v="122"/>
    </i>
    <i r="1">
      <x v="125"/>
    </i>
    <i r="1">
      <x v="129"/>
    </i>
    <i r="1">
      <x v="142"/>
    </i>
    <i r="1">
      <x v="145"/>
    </i>
    <i r="1">
      <x v="146"/>
    </i>
    <i r="1">
      <x v="147"/>
    </i>
    <i r="1">
      <x v="153"/>
    </i>
    <i r="1">
      <x v="156"/>
    </i>
    <i r="1">
      <x v="159"/>
    </i>
    <i r="1">
      <x v="166"/>
    </i>
    <i r="1">
      <x v="170"/>
    </i>
    <i r="1">
      <x v="171"/>
    </i>
    <i r="1">
      <x v="172"/>
    </i>
    <i r="1">
      <x v="177"/>
    </i>
    <i r="1">
      <x v="179"/>
    </i>
    <i r="1">
      <x v="180"/>
    </i>
    <i r="1">
      <x v="182"/>
    </i>
    <i r="1">
      <x v="186"/>
    </i>
    <i r="1">
      <x v="187"/>
    </i>
    <i r="1">
      <x v="191"/>
    </i>
    <i r="1">
      <x v="196"/>
    </i>
    <i r="1">
      <x v="198"/>
    </i>
    <i r="1">
      <x v="200"/>
    </i>
    <i r="1">
      <x v="206"/>
    </i>
    <i r="1">
      <x v="207"/>
    </i>
    <i r="1">
      <x v="208"/>
    </i>
    <i r="1">
      <x v="213"/>
    </i>
    <i r="1">
      <x v="214"/>
    </i>
    <i r="1">
      <x v="215"/>
    </i>
    <i r="1">
      <x v="222"/>
    </i>
    <i r="1">
      <x v="224"/>
    </i>
    <i r="1">
      <x v="225"/>
    </i>
    <i r="1">
      <x v="226"/>
    </i>
    <i r="1">
      <x v="231"/>
    </i>
    <i r="1">
      <x v="232"/>
    </i>
    <i r="1">
      <x v="233"/>
    </i>
    <i r="1">
      <x v="234"/>
    </i>
    <i r="1">
      <x v="236"/>
    </i>
    <i r="1">
      <x v="245"/>
    </i>
    <i r="1">
      <x v="250"/>
    </i>
    <i r="1">
      <x v="253"/>
    </i>
    <i r="1">
      <x v="256"/>
    </i>
    <i r="1">
      <x v="257"/>
    </i>
    <i r="1">
      <x v="259"/>
    </i>
    <i r="1">
      <x v="262"/>
    </i>
    <i r="1">
      <x v="266"/>
    </i>
    <i r="1">
      <x v="267"/>
    </i>
    <i r="1">
      <x v="268"/>
    </i>
    <i r="1">
      <x v="269"/>
    </i>
    <i r="1">
      <x v="271"/>
    </i>
    <i r="1">
      <x v="273"/>
    </i>
    <i r="1">
      <x v="274"/>
    </i>
    <i r="1">
      <x v="276"/>
    </i>
    <i r="1">
      <x v="279"/>
    </i>
    <i r="1">
      <x v="282"/>
    </i>
    <i r="1">
      <x v="283"/>
    </i>
    <i r="1">
      <x v="284"/>
    </i>
    <i r="1">
      <x v="286"/>
    </i>
    <i r="1">
      <x v="289"/>
    </i>
    <i r="1">
      <x v="295"/>
    </i>
    <i r="1">
      <x v="299"/>
    </i>
    <i r="1">
      <x v="302"/>
    </i>
    <i r="1">
      <x v="304"/>
    </i>
    <i r="1">
      <x v="307"/>
    </i>
    <i r="1">
      <x v="312"/>
    </i>
    <i r="1">
      <x v="314"/>
    </i>
    <i r="1">
      <x v="319"/>
    </i>
    <i r="1">
      <x v="322"/>
    </i>
    <i r="1">
      <x v="323"/>
    </i>
    <i r="1">
      <x v="326"/>
    </i>
    <i r="1">
      <x v="328"/>
    </i>
    <i r="1">
      <x v="334"/>
    </i>
    <i r="1">
      <x v="343"/>
    </i>
    <i r="1">
      <x v="347"/>
    </i>
    <i r="1">
      <x v="349"/>
    </i>
    <i r="1">
      <x v="350"/>
    </i>
    <i r="1">
      <x v="355"/>
    </i>
    <i r="1">
      <x v="357"/>
    </i>
    <i r="1">
      <x v="358"/>
    </i>
    <i r="1">
      <x v="366"/>
    </i>
    <i r="1">
      <x v="368"/>
    </i>
    <i r="1">
      <x v="372"/>
    </i>
    <i r="1">
      <x v="375"/>
    </i>
    <i r="1">
      <x v="383"/>
    </i>
    <i r="1">
      <x v="384"/>
    </i>
    <i r="1">
      <x v="385"/>
    </i>
    <i r="1">
      <x v="387"/>
    </i>
    <i r="1">
      <x v="391"/>
    </i>
    <i r="1">
      <x v="393"/>
    </i>
    <i r="1">
      <x v="394"/>
    </i>
    <i r="1">
      <x v="399"/>
    </i>
    <i r="1">
      <x v="403"/>
    </i>
    <i r="1">
      <x v="404"/>
    </i>
    <i r="1">
      <x v="406"/>
    </i>
    <i r="1">
      <x v="409"/>
    </i>
    <i r="1">
      <x v="412"/>
    </i>
    <i r="1">
      <x v="415"/>
    </i>
    <i r="1">
      <x v="420"/>
    </i>
    <i r="1">
      <x v="428"/>
    </i>
    <i r="1">
      <x v="429"/>
    </i>
    <i r="1">
      <x v="430"/>
    </i>
    <i r="1">
      <x v="432"/>
    </i>
    <i r="1">
      <x v="439"/>
    </i>
    <i r="1">
      <x v="444"/>
    </i>
    <i r="1">
      <x v="445"/>
    </i>
    <i r="1">
      <x v="446"/>
    </i>
    <i r="1">
      <x v="448"/>
    </i>
    <i r="1">
      <x v="450"/>
    </i>
    <i r="1">
      <x v="452"/>
    </i>
    <i r="1">
      <x v="453"/>
    </i>
    <i r="1">
      <x v="458"/>
    </i>
    <i r="1">
      <x v="461"/>
    </i>
    <i r="1">
      <x v="462"/>
    </i>
    <i r="1">
      <x v="466"/>
    </i>
    <i r="1">
      <x v="470"/>
    </i>
    <i r="1">
      <x v="471"/>
    </i>
    <i r="1">
      <x v="472"/>
    </i>
    <i r="1">
      <x v="473"/>
    </i>
    <i r="1">
      <x v="477"/>
    </i>
    <i r="1">
      <x v="480"/>
    </i>
    <i r="1">
      <x v="481"/>
    </i>
    <i r="1">
      <x v="482"/>
    </i>
    <i r="1">
      <x v="485"/>
    </i>
    <i r="1">
      <x v="487"/>
    </i>
    <i r="1">
      <x v="488"/>
    </i>
    <i r="1">
      <x v="493"/>
    </i>
    <i r="1">
      <x v="494"/>
    </i>
    <i r="1">
      <x v="495"/>
    </i>
    <i r="1">
      <x v="504"/>
    </i>
    <i r="1">
      <x v="509"/>
    </i>
    <i r="1">
      <x v="510"/>
    </i>
    <i r="1">
      <x v="511"/>
    </i>
    <i r="1">
      <x v="514"/>
    </i>
    <i r="1">
      <x v="516"/>
    </i>
    <i r="1">
      <x v="529"/>
    </i>
    <i r="1">
      <x v="533"/>
    </i>
    <i r="1">
      <x v="534"/>
    </i>
    <i r="1">
      <x v="542"/>
    </i>
    <i r="1">
      <x v="543"/>
    </i>
    <i r="1">
      <x v="544"/>
    </i>
    <i r="1">
      <x v="549"/>
    </i>
    <i r="1">
      <x v="551"/>
    </i>
    <i r="1">
      <x v="552"/>
    </i>
    <i r="1">
      <x v="555"/>
    </i>
    <i r="1">
      <x v="556"/>
    </i>
    <i r="1">
      <x v="564"/>
    </i>
    <i r="1">
      <x v="571"/>
    </i>
    <i r="1">
      <x v="572"/>
    </i>
    <i r="1">
      <x v="573"/>
    </i>
    <i r="1">
      <x v="577"/>
    </i>
    <i r="1">
      <x v="582"/>
    </i>
    <i r="1">
      <x v="587"/>
    </i>
    <i r="1">
      <x v="589"/>
    </i>
    <i r="1">
      <x v="596"/>
    </i>
    <i r="1">
      <x v="597"/>
    </i>
    <i r="1">
      <x v="600"/>
    </i>
    <i r="1">
      <x v="603"/>
    </i>
    <i r="1">
      <x v="608"/>
    </i>
    <i r="1">
      <x v="610"/>
    </i>
    <i r="1">
      <x v="611"/>
    </i>
    <i r="1">
      <x v="614"/>
    </i>
    <i r="1">
      <x v="619"/>
    </i>
    <i r="1">
      <x v="622"/>
    </i>
    <i r="1">
      <x v="624"/>
    </i>
    <i r="1">
      <x v="629"/>
    </i>
    <i r="1">
      <x v="630"/>
    </i>
    <i r="1">
      <x v="632"/>
    </i>
    <i r="1">
      <x v="636"/>
    </i>
    <i r="1">
      <x v="641"/>
    </i>
    <i r="1">
      <x v="648"/>
    </i>
    <i r="1">
      <x v="649"/>
    </i>
    <i r="1">
      <x v="657"/>
    </i>
    <i r="1">
      <x v="658"/>
    </i>
    <i r="1">
      <x v="659"/>
    </i>
    <i r="1">
      <x v="660"/>
    </i>
    <i r="1">
      <x v="661"/>
    </i>
    <i r="1">
      <x v="663"/>
    </i>
    <i r="1">
      <x v="664"/>
    </i>
    <i r="1">
      <x v="666"/>
    </i>
    <i>
      <x v="5"/>
    </i>
    <i r="1">
      <x v="2"/>
    </i>
    <i r="1">
      <x v="13"/>
    </i>
    <i r="1">
      <x v="18"/>
    </i>
    <i r="1">
      <x v="28"/>
    </i>
    <i r="1">
      <x v="37"/>
    </i>
    <i r="1">
      <x v="40"/>
    </i>
    <i r="1">
      <x v="46"/>
    </i>
    <i r="1">
      <x v="63"/>
    </i>
    <i r="1">
      <x v="67"/>
    </i>
    <i r="1">
      <x v="71"/>
    </i>
    <i r="1">
      <x v="76"/>
    </i>
    <i r="1">
      <x v="77"/>
    </i>
    <i r="1">
      <x v="79"/>
    </i>
    <i r="1">
      <x v="81"/>
    </i>
    <i r="1">
      <x v="84"/>
    </i>
    <i r="1">
      <x v="98"/>
    </i>
    <i r="1">
      <x v="102"/>
    </i>
    <i r="1">
      <x v="109"/>
    </i>
    <i r="1">
      <x v="110"/>
    </i>
    <i r="1">
      <x v="111"/>
    </i>
    <i r="1">
      <x v="112"/>
    </i>
    <i r="1">
      <x v="116"/>
    </i>
    <i r="1">
      <x v="123"/>
    </i>
    <i r="1">
      <x v="126"/>
    </i>
    <i r="1">
      <x v="141"/>
    </i>
    <i r="1">
      <x v="150"/>
    </i>
    <i r="1">
      <x v="151"/>
    </i>
    <i r="1">
      <x v="154"/>
    </i>
    <i r="1">
      <x v="155"/>
    </i>
    <i r="1">
      <x v="172"/>
    </i>
    <i r="1">
      <x v="175"/>
    </i>
    <i r="1">
      <x v="184"/>
    </i>
    <i r="1">
      <x v="199"/>
    </i>
    <i r="1">
      <x v="203"/>
    </i>
    <i r="1">
      <x v="204"/>
    </i>
    <i r="1">
      <x v="207"/>
    </i>
    <i r="1">
      <x v="209"/>
    </i>
    <i r="1">
      <x v="210"/>
    </i>
    <i r="1">
      <x v="215"/>
    </i>
    <i r="1">
      <x v="220"/>
    </i>
    <i r="1">
      <x v="224"/>
    </i>
    <i r="1">
      <x v="228"/>
    </i>
    <i r="1">
      <x v="230"/>
    </i>
    <i r="1">
      <x v="236"/>
    </i>
    <i r="1">
      <x v="241"/>
    </i>
    <i r="1">
      <x v="244"/>
    </i>
    <i r="1">
      <x v="245"/>
    </i>
    <i r="1">
      <x v="248"/>
    </i>
    <i r="1">
      <x v="249"/>
    </i>
    <i r="1">
      <x v="259"/>
    </i>
    <i r="1">
      <x v="262"/>
    </i>
    <i r="1">
      <x v="267"/>
    </i>
    <i r="1">
      <x v="272"/>
    </i>
    <i r="1">
      <x v="276"/>
    </i>
    <i r="1">
      <x v="280"/>
    </i>
    <i r="1">
      <x v="281"/>
    </i>
    <i r="1">
      <x v="293"/>
    </i>
    <i r="1">
      <x v="296"/>
    </i>
    <i r="1">
      <x v="299"/>
    </i>
    <i r="1">
      <x v="309"/>
    </i>
    <i r="1">
      <x v="324"/>
    </i>
    <i r="1">
      <x v="334"/>
    </i>
    <i r="1">
      <x v="337"/>
    </i>
    <i r="1">
      <x v="341"/>
    </i>
    <i r="1">
      <x v="357"/>
    </i>
    <i r="1">
      <x v="374"/>
    </i>
    <i r="1">
      <x v="376"/>
    </i>
    <i r="1">
      <x v="383"/>
    </i>
    <i r="1">
      <x v="393"/>
    </i>
    <i r="1">
      <x v="402"/>
    </i>
    <i r="1">
      <x v="405"/>
    </i>
    <i r="1">
      <x v="410"/>
    </i>
    <i r="1">
      <x v="412"/>
    </i>
    <i r="1">
      <x v="416"/>
    </i>
    <i r="1">
      <x v="417"/>
    </i>
    <i r="1">
      <x v="419"/>
    </i>
    <i r="1">
      <x v="423"/>
    </i>
    <i r="1">
      <x v="438"/>
    </i>
    <i r="1">
      <x v="444"/>
    </i>
    <i r="1">
      <x v="447"/>
    </i>
    <i r="1">
      <x v="451"/>
    </i>
    <i r="1">
      <x v="488"/>
    </i>
    <i r="1">
      <x v="490"/>
    </i>
    <i r="1">
      <x v="502"/>
    </i>
    <i r="1">
      <x v="506"/>
    </i>
    <i r="1">
      <x v="512"/>
    </i>
    <i r="1">
      <x v="515"/>
    </i>
    <i r="1">
      <x v="530"/>
    </i>
    <i r="1">
      <x v="539"/>
    </i>
    <i r="1">
      <x v="543"/>
    </i>
    <i r="1">
      <x v="569"/>
    </i>
    <i r="1">
      <x v="572"/>
    </i>
    <i r="1">
      <x v="573"/>
    </i>
    <i r="1">
      <x v="575"/>
    </i>
    <i r="1">
      <x v="586"/>
    </i>
    <i r="1">
      <x v="588"/>
    </i>
    <i r="1">
      <x v="589"/>
    </i>
    <i r="1">
      <x v="594"/>
    </i>
    <i r="1">
      <x v="601"/>
    </i>
    <i r="1">
      <x v="613"/>
    </i>
    <i r="1">
      <x v="616"/>
    </i>
    <i r="1">
      <x v="617"/>
    </i>
    <i r="1">
      <x v="623"/>
    </i>
    <i r="1">
      <x v="633"/>
    </i>
    <i r="1">
      <x v="651"/>
    </i>
    <i r="1">
      <x v="653"/>
    </i>
    <i r="1">
      <x v="666"/>
    </i>
    <i>
      <x v="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1"/>
    </i>
    <i r="1">
      <x v="17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30"/>
    </i>
    <i r="1">
      <x v="34"/>
    </i>
    <i r="1">
      <x v="36"/>
    </i>
    <i r="1">
      <x v="41"/>
    </i>
    <i r="1">
      <x v="42"/>
    </i>
    <i r="1">
      <x v="43"/>
    </i>
    <i r="1">
      <x v="45"/>
    </i>
    <i r="1">
      <x v="47"/>
    </i>
    <i r="1">
      <x v="49"/>
    </i>
    <i r="1">
      <x v="52"/>
    </i>
    <i r="1">
      <x v="53"/>
    </i>
    <i r="1">
      <x v="54"/>
    </i>
    <i r="1">
      <x v="56"/>
    </i>
    <i r="1">
      <x v="58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8"/>
    </i>
    <i r="1">
      <x v="83"/>
    </i>
    <i r="1">
      <x v="85"/>
    </i>
    <i r="1">
      <x v="86"/>
    </i>
    <i r="1">
      <x v="87"/>
    </i>
    <i r="1">
      <x v="88"/>
    </i>
    <i r="1">
      <x v="92"/>
    </i>
    <i r="1">
      <x v="94"/>
    </i>
    <i r="1">
      <x v="95"/>
    </i>
    <i r="1">
      <x v="96"/>
    </i>
    <i r="1">
      <x v="100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12"/>
    </i>
    <i r="1">
      <x v="115"/>
    </i>
    <i r="1">
      <x v="116"/>
    </i>
    <i r="1">
      <x v="117"/>
    </i>
    <i r="1">
      <x v="118"/>
    </i>
    <i r="1">
      <x v="119"/>
    </i>
    <i r="1">
      <x v="124"/>
    </i>
    <i r="1">
      <x v="125"/>
    </i>
    <i r="1">
      <x v="128"/>
    </i>
    <i r="1">
      <x v="129"/>
    </i>
    <i r="1">
      <x v="132"/>
    </i>
    <i r="1">
      <x v="135"/>
    </i>
    <i r="1">
      <x v="138"/>
    </i>
    <i r="1">
      <x v="141"/>
    </i>
    <i r="1">
      <x v="142"/>
    </i>
    <i r="1">
      <x v="143"/>
    </i>
    <i r="1">
      <x v="144"/>
    </i>
    <i r="1">
      <x v="149"/>
    </i>
    <i r="1">
      <x v="150"/>
    </i>
    <i r="1">
      <x v="151"/>
    </i>
    <i r="1">
      <x v="153"/>
    </i>
    <i r="1">
      <x v="162"/>
    </i>
    <i r="1">
      <x v="163"/>
    </i>
    <i r="1">
      <x v="164"/>
    </i>
    <i r="1">
      <x v="167"/>
    </i>
    <i r="1">
      <x v="168"/>
    </i>
    <i r="1">
      <x v="170"/>
    </i>
    <i r="1">
      <x v="172"/>
    </i>
    <i r="1">
      <x v="173"/>
    </i>
    <i r="1">
      <x v="176"/>
    </i>
    <i r="1">
      <x v="177"/>
    </i>
    <i r="1">
      <x v="179"/>
    </i>
    <i r="1">
      <x v="182"/>
    </i>
    <i r="1">
      <x v="183"/>
    </i>
    <i r="1">
      <x v="186"/>
    </i>
    <i r="1">
      <x v="187"/>
    </i>
    <i r="1">
      <x v="188"/>
    </i>
    <i r="1">
      <x v="189"/>
    </i>
    <i r="1">
      <x v="192"/>
    </i>
    <i r="1">
      <x v="193"/>
    </i>
    <i r="1">
      <x v="194"/>
    </i>
    <i r="1">
      <x v="198"/>
    </i>
    <i r="1">
      <x v="202"/>
    </i>
    <i r="1">
      <x v="204"/>
    </i>
    <i r="1">
      <x v="205"/>
    </i>
    <i r="1">
      <x v="206"/>
    </i>
    <i r="1">
      <x v="207"/>
    </i>
    <i r="1">
      <x v="208"/>
    </i>
    <i r="1">
      <x v="213"/>
    </i>
    <i r="1">
      <x v="215"/>
    </i>
    <i r="1">
      <x v="218"/>
    </i>
    <i r="1">
      <x v="219"/>
    </i>
    <i r="1">
      <x v="220"/>
    </i>
    <i r="1">
      <x v="221"/>
    </i>
    <i r="1">
      <x v="223"/>
    </i>
    <i r="1">
      <x v="224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8"/>
    </i>
    <i r="1">
      <x v="240"/>
    </i>
    <i r="1">
      <x v="243"/>
    </i>
    <i r="1">
      <x v="253"/>
    </i>
    <i r="1">
      <x v="254"/>
    </i>
    <i r="1">
      <x v="255"/>
    </i>
    <i r="1">
      <x v="256"/>
    </i>
    <i r="1">
      <x v="258"/>
    </i>
    <i r="1">
      <x v="260"/>
    </i>
    <i r="1">
      <x v="261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72"/>
    </i>
    <i r="1">
      <x v="274"/>
    </i>
    <i r="1">
      <x v="279"/>
    </i>
    <i r="1">
      <x v="284"/>
    </i>
    <i r="1">
      <x v="286"/>
    </i>
    <i r="1">
      <x v="287"/>
    </i>
    <i r="1">
      <x v="288"/>
    </i>
    <i r="1">
      <x v="289"/>
    </i>
    <i r="1">
      <x v="292"/>
    </i>
    <i r="1">
      <x v="293"/>
    </i>
    <i r="1">
      <x v="297"/>
    </i>
    <i r="1">
      <x v="298"/>
    </i>
    <i r="1">
      <x v="299"/>
    </i>
    <i r="1">
      <x v="301"/>
    </i>
    <i r="1">
      <x v="305"/>
    </i>
    <i r="1">
      <x v="307"/>
    </i>
    <i r="1">
      <x v="309"/>
    </i>
    <i r="1">
      <x v="312"/>
    </i>
    <i r="1">
      <x v="313"/>
    </i>
    <i r="1">
      <x v="317"/>
    </i>
    <i r="1">
      <x v="318"/>
    </i>
    <i r="1">
      <x v="322"/>
    </i>
    <i r="1">
      <x v="325"/>
    </i>
    <i r="1">
      <x v="326"/>
    </i>
    <i r="1">
      <x v="327"/>
    </i>
    <i r="1">
      <x v="329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2"/>
    </i>
    <i r="1">
      <x v="348"/>
    </i>
    <i r="1">
      <x v="349"/>
    </i>
    <i r="1">
      <x v="350"/>
    </i>
    <i r="1">
      <x v="355"/>
    </i>
    <i r="1">
      <x v="358"/>
    </i>
    <i r="1">
      <x v="361"/>
    </i>
    <i r="1">
      <x v="362"/>
    </i>
    <i r="1">
      <x v="363"/>
    </i>
    <i r="1">
      <x v="365"/>
    </i>
    <i r="1">
      <x v="366"/>
    </i>
    <i r="1">
      <x v="369"/>
    </i>
    <i r="1">
      <x v="370"/>
    </i>
    <i r="1">
      <x v="380"/>
    </i>
    <i r="1">
      <x v="381"/>
    </i>
    <i r="1">
      <x v="385"/>
    </i>
    <i r="1">
      <x v="387"/>
    </i>
    <i r="1">
      <x v="390"/>
    </i>
    <i r="1">
      <x v="391"/>
    </i>
    <i r="1">
      <x v="393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3"/>
    </i>
    <i r="1">
      <x v="405"/>
    </i>
    <i r="1">
      <x v="406"/>
    </i>
    <i r="1">
      <x v="407"/>
    </i>
    <i r="1">
      <x v="408"/>
    </i>
    <i r="1">
      <x v="410"/>
    </i>
    <i r="1">
      <x v="411"/>
    </i>
    <i r="1">
      <x v="413"/>
    </i>
    <i r="1">
      <x v="415"/>
    </i>
    <i r="1">
      <x v="416"/>
    </i>
    <i r="1">
      <x v="419"/>
    </i>
    <i r="1">
      <x v="421"/>
    </i>
    <i r="1">
      <x v="423"/>
    </i>
    <i r="1">
      <x v="425"/>
    </i>
    <i r="1">
      <x v="426"/>
    </i>
    <i r="1">
      <x v="430"/>
    </i>
    <i r="1">
      <x v="431"/>
    </i>
    <i r="1">
      <x v="435"/>
    </i>
    <i r="1">
      <x v="436"/>
    </i>
    <i r="1">
      <x v="440"/>
    </i>
    <i r="1">
      <x v="444"/>
    </i>
    <i r="1">
      <x v="445"/>
    </i>
    <i r="1">
      <x v="448"/>
    </i>
    <i r="1">
      <x v="449"/>
    </i>
    <i r="1">
      <x v="450"/>
    </i>
    <i r="1">
      <x v="452"/>
    </i>
    <i r="1">
      <x v="454"/>
    </i>
    <i r="1">
      <x v="455"/>
    </i>
    <i r="1">
      <x v="459"/>
    </i>
    <i r="1">
      <x v="460"/>
    </i>
    <i r="1">
      <x v="472"/>
    </i>
    <i r="1">
      <x v="473"/>
    </i>
    <i r="1">
      <x v="477"/>
    </i>
    <i r="1">
      <x v="478"/>
    </i>
    <i r="1">
      <x v="480"/>
    </i>
    <i r="1">
      <x v="487"/>
    </i>
    <i r="1">
      <x v="489"/>
    </i>
    <i r="1">
      <x v="491"/>
    </i>
    <i r="1">
      <x v="492"/>
    </i>
    <i r="1">
      <x v="499"/>
    </i>
    <i r="1">
      <x v="503"/>
    </i>
    <i r="1">
      <x v="506"/>
    </i>
    <i r="1">
      <x v="507"/>
    </i>
    <i r="1">
      <x v="508"/>
    </i>
    <i r="1">
      <x v="513"/>
    </i>
    <i r="1">
      <x v="514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7"/>
    </i>
    <i r="1">
      <x v="528"/>
    </i>
    <i r="1">
      <x v="529"/>
    </i>
    <i r="1">
      <x v="530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7"/>
    </i>
    <i r="1">
      <x v="548"/>
    </i>
    <i r="1">
      <x v="549"/>
    </i>
    <i r="1">
      <x v="551"/>
    </i>
    <i r="1">
      <x v="552"/>
    </i>
    <i r="1">
      <x v="554"/>
    </i>
    <i r="1">
      <x v="556"/>
    </i>
    <i r="1">
      <x v="558"/>
    </i>
    <i r="1">
      <x v="564"/>
    </i>
    <i r="1">
      <x v="567"/>
    </i>
    <i r="1">
      <x v="568"/>
    </i>
    <i r="1">
      <x v="572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4"/>
    </i>
    <i r="1">
      <x v="587"/>
    </i>
    <i r="1">
      <x v="589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9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0"/>
    </i>
    <i r="1">
      <x v="612"/>
    </i>
    <i r="1">
      <x v="615"/>
    </i>
    <i r="1">
      <x v="618"/>
    </i>
    <i r="1">
      <x v="619"/>
    </i>
    <i r="1">
      <x v="620"/>
    </i>
    <i r="1">
      <x v="622"/>
    </i>
    <i r="1">
      <x v="625"/>
    </i>
    <i r="1">
      <x v="627"/>
    </i>
    <i r="1">
      <x v="628"/>
    </i>
    <i r="1">
      <x v="631"/>
    </i>
    <i r="1">
      <x v="632"/>
    </i>
    <i r="1">
      <x v="635"/>
    </i>
    <i r="1">
      <x v="636"/>
    </i>
    <i r="1">
      <x v="638"/>
    </i>
    <i r="1">
      <x v="639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6"/>
    </i>
    <i r="1">
      <x v="657"/>
    </i>
    <i r="1">
      <x v="658"/>
    </i>
    <i r="1">
      <x v="659"/>
    </i>
    <i r="1">
      <x v="661"/>
    </i>
    <i r="1">
      <x v="663"/>
    </i>
    <i r="1">
      <x v="664"/>
    </i>
    <i r="1">
      <x v="665"/>
    </i>
    <i r="1">
      <x v="666"/>
    </i>
    <i>
      <x v="7"/>
    </i>
    <i r="1">
      <x/>
    </i>
    <i r="1">
      <x v="1"/>
    </i>
    <i r="1">
      <x v="2"/>
    </i>
    <i r="1">
      <x v="5"/>
    </i>
    <i r="1">
      <x v="6"/>
    </i>
    <i r="1">
      <x v="8"/>
    </i>
    <i r="1">
      <x v="14"/>
    </i>
    <i r="1">
      <x v="16"/>
    </i>
    <i r="1">
      <x v="17"/>
    </i>
    <i r="1">
      <x v="21"/>
    </i>
    <i r="1">
      <x v="23"/>
    </i>
    <i r="1">
      <x v="26"/>
    </i>
    <i r="1">
      <x v="27"/>
    </i>
    <i r="1">
      <x v="28"/>
    </i>
    <i r="1">
      <x v="29"/>
    </i>
    <i r="1">
      <x v="31"/>
    </i>
    <i r="1">
      <x v="33"/>
    </i>
    <i r="1">
      <x v="35"/>
    </i>
    <i r="1">
      <x v="36"/>
    </i>
    <i r="1">
      <x v="39"/>
    </i>
    <i r="1">
      <x v="44"/>
    </i>
    <i r="1">
      <x v="45"/>
    </i>
    <i r="1">
      <x v="47"/>
    </i>
    <i r="1">
      <x v="48"/>
    </i>
    <i r="1">
      <x v="51"/>
    </i>
    <i r="1">
      <x v="53"/>
    </i>
    <i r="1">
      <x v="56"/>
    </i>
    <i r="1">
      <x v="57"/>
    </i>
    <i r="1">
      <x v="61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75"/>
    </i>
    <i r="1">
      <x v="77"/>
    </i>
    <i r="1">
      <x v="83"/>
    </i>
    <i r="1">
      <x v="85"/>
    </i>
    <i r="1">
      <x v="88"/>
    </i>
    <i r="1">
      <x v="90"/>
    </i>
    <i r="1">
      <x v="91"/>
    </i>
    <i r="1">
      <x v="93"/>
    </i>
    <i r="1">
      <x v="94"/>
    </i>
    <i r="1">
      <x v="97"/>
    </i>
    <i r="1">
      <x v="99"/>
    </i>
    <i r="1">
      <x v="100"/>
    </i>
    <i r="1">
      <x v="101"/>
    </i>
    <i r="1">
      <x v="103"/>
    </i>
    <i r="1">
      <x v="105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5"/>
    </i>
    <i r="1">
      <x v="119"/>
    </i>
    <i r="1">
      <x v="120"/>
    </i>
    <i r="1">
      <x v="122"/>
    </i>
    <i r="1">
      <x v="125"/>
    </i>
    <i r="1">
      <x v="127"/>
    </i>
    <i r="1">
      <x v="129"/>
    </i>
    <i r="1">
      <x v="130"/>
    </i>
    <i r="1">
      <x v="133"/>
    </i>
    <i r="1">
      <x v="136"/>
    </i>
    <i r="1">
      <x v="137"/>
    </i>
    <i r="1">
      <x v="140"/>
    </i>
    <i r="1">
      <x v="142"/>
    </i>
    <i r="1">
      <x v="143"/>
    </i>
    <i r="1">
      <x v="145"/>
    </i>
    <i r="1">
      <x v="151"/>
    </i>
    <i r="1">
      <x v="153"/>
    </i>
    <i r="1">
      <x v="159"/>
    </i>
    <i r="1">
      <x v="160"/>
    </i>
    <i r="1">
      <x v="161"/>
    </i>
    <i r="1">
      <x v="163"/>
    </i>
    <i r="1">
      <x v="165"/>
    </i>
    <i r="1">
      <x v="166"/>
    </i>
    <i r="1">
      <x v="169"/>
    </i>
    <i r="1">
      <x v="170"/>
    </i>
    <i r="1">
      <x v="172"/>
    </i>
    <i r="1">
      <x v="173"/>
    </i>
    <i r="1">
      <x v="175"/>
    </i>
    <i r="1">
      <x v="177"/>
    </i>
    <i r="1">
      <x v="178"/>
    </i>
    <i r="1">
      <x v="180"/>
    </i>
    <i r="1">
      <x v="181"/>
    </i>
    <i r="1">
      <x v="182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3"/>
    </i>
    <i r="1">
      <x v="194"/>
    </i>
    <i r="1">
      <x v="195"/>
    </i>
    <i r="1">
      <x v="198"/>
    </i>
    <i r="1">
      <x v="202"/>
    </i>
    <i r="1">
      <x v="204"/>
    </i>
    <i r="1">
      <x v="205"/>
    </i>
    <i r="1">
      <x v="206"/>
    </i>
    <i r="1">
      <x v="210"/>
    </i>
    <i r="1">
      <x v="212"/>
    </i>
    <i r="1">
      <x v="213"/>
    </i>
    <i r="1">
      <x v="215"/>
    </i>
    <i r="1">
      <x v="216"/>
    </i>
    <i r="1">
      <x v="217"/>
    </i>
    <i r="1">
      <x v="224"/>
    </i>
    <i r="1">
      <x v="225"/>
    </i>
    <i r="1">
      <x v="226"/>
    </i>
    <i r="1">
      <x v="228"/>
    </i>
    <i r="1">
      <x v="231"/>
    </i>
    <i r="1">
      <x v="232"/>
    </i>
    <i r="1">
      <x v="233"/>
    </i>
    <i r="1">
      <x v="236"/>
    </i>
    <i r="1">
      <x v="237"/>
    </i>
    <i r="1">
      <x v="238"/>
    </i>
    <i r="1">
      <x v="239"/>
    </i>
    <i r="1">
      <x v="247"/>
    </i>
    <i r="1">
      <x v="251"/>
    </i>
    <i r="1">
      <x v="253"/>
    </i>
    <i r="1">
      <x v="255"/>
    </i>
    <i r="1">
      <x v="256"/>
    </i>
    <i r="1">
      <x v="259"/>
    </i>
    <i r="1">
      <x v="261"/>
    </i>
    <i r="1">
      <x v="262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4"/>
    </i>
    <i r="1">
      <x v="275"/>
    </i>
    <i r="1">
      <x v="278"/>
    </i>
    <i r="1">
      <x v="279"/>
    </i>
    <i r="1">
      <x v="282"/>
    </i>
    <i r="1">
      <x v="283"/>
    </i>
    <i r="1">
      <x v="284"/>
    </i>
    <i r="1">
      <x v="286"/>
    </i>
    <i r="1">
      <x v="287"/>
    </i>
    <i r="1">
      <x v="288"/>
    </i>
    <i r="1">
      <x v="289"/>
    </i>
    <i r="1">
      <x v="293"/>
    </i>
    <i r="1">
      <x v="294"/>
    </i>
    <i r="1">
      <x v="300"/>
    </i>
    <i r="1">
      <x v="302"/>
    </i>
    <i r="1">
      <x v="303"/>
    </i>
    <i r="1">
      <x v="304"/>
    </i>
    <i r="1">
      <x v="306"/>
    </i>
    <i r="1">
      <x v="307"/>
    </i>
    <i r="1">
      <x v="308"/>
    </i>
    <i r="1">
      <x v="310"/>
    </i>
    <i r="1">
      <x v="315"/>
    </i>
    <i r="1">
      <x v="316"/>
    </i>
    <i r="1">
      <x v="317"/>
    </i>
    <i r="1">
      <x v="321"/>
    </i>
    <i r="1">
      <x v="322"/>
    </i>
    <i r="1">
      <x v="328"/>
    </i>
    <i r="1">
      <x v="330"/>
    </i>
    <i r="1">
      <x v="332"/>
    </i>
    <i r="1">
      <x v="333"/>
    </i>
    <i r="1">
      <x v="334"/>
    </i>
    <i r="1">
      <x v="336"/>
    </i>
    <i r="1">
      <x v="337"/>
    </i>
    <i r="1">
      <x v="341"/>
    </i>
    <i r="1">
      <x v="345"/>
    </i>
    <i r="1">
      <x v="346"/>
    </i>
    <i r="1">
      <x v="347"/>
    </i>
    <i r="1">
      <x v="349"/>
    </i>
    <i r="1">
      <x v="350"/>
    </i>
    <i r="1">
      <x v="353"/>
    </i>
    <i r="1">
      <x v="356"/>
    </i>
    <i r="1">
      <x v="357"/>
    </i>
    <i r="1">
      <x v="358"/>
    </i>
    <i r="1">
      <x v="359"/>
    </i>
    <i r="1">
      <x v="360"/>
    </i>
    <i r="1">
      <x v="362"/>
    </i>
    <i r="1">
      <x v="363"/>
    </i>
    <i r="1">
      <x v="366"/>
    </i>
    <i r="1">
      <x v="367"/>
    </i>
    <i r="1">
      <x v="370"/>
    </i>
    <i r="1">
      <x v="375"/>
    </i>
    <i r="1">
      <x v="377"/>
    </i>
    <i r="1">
      <x v="379"/>
    </i>
    <i r="1">
      <x v="380"/>
    </i>
    <i r="1">
      <x v="381"/>
    </i>
    <i r="1">
      <x v="385"/>
    </i>
    <i r="1">
      <x v="386"/>
    </i>
    <i r="1">
      <x v="387"/>
    </i>
    <i r="1">
      <x v="388"/>
    </i>
    <i r="1">
      <x v="389"/>
    </i>
    <i r="1">
      <x v="391"/>
    </i>
    <i r="1">
      <x v="392"/>
    </i>
    <i r="1">
      <x v="393"/>
    </i>
    <i r="1">
      <x v="394"/>
    </i>
    <i r="1">
      <x v="396"/>
    </i>
    <i r="1">
      <x v="397"/>
    </i>
    <i r="1">
      <x v="398"/>
    </i>
    <i r="1">
      <x v="399"/>
    </i>
    <i r="1">
      <x v="401"/>
    </i>
    <i r="1">
      <x v="403"/>
    </i>
    <i r="1">
      <x v="406"/>
    </i>
    <i r="1">
      <x v="408"/>
    </i>
    <i r="1">
      <x v="409"/>
    </i>
    <i r="1">
      <x v="411"/>
    </i>
    <i r="1">
      <x v="412"/>
    </i>
    <i r="1">
      <x v="414"/>
    </i>
    <i r="1">
      <x v="421"/>
    </i>
    <i r="1">
      <x v="422"/>
    </i>
    <i r="1">
      <x v="424"/>
    </i>
    <i r="1">
      <x v="430"/>
    </i>
    <i r="1">
      <x v="437"/>
    </i>
    <i r="1">
      <x v="441"/>
    </i>
    <i r="1">
      <x v="442"/>
    </i>
    <i r="1">
      <x v="444"/>
    </i>
    <i r="1">
      <x v="445"/>
    </i>
    <i r="1">
      <x v="446"/>
    </i>
    <i r="1">
      <x v="448"/>
    </i>
    <i r="1">
      <x v="450"/>
    </i>
    <i r="1">
      <x v="452"/>
    </i>
    <i r="1">
      <x v="455"/>
    </i>
    <i r="1">
      <x v="456"/>
    </i>
    <i r="1">
      <x v="457"/>
    </i>
    <i r="1">
      <x v="463"/>
    </i>
    <i r="1">
      <x v="465"/>
    </i>
    <i r="1">
      <x v="471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80"/>
    </i>
    <i r="1">
      <x v="481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4"/>
    </i>
    <i r="1">
      <x v="496"/>
    </i>
    <i r="1">
      <x v="497"/>
    </i>
    <i r="1">
      <x v="498"/>
    </i>
    <i r="1">
      <x v="500"/>
    </i>
    <i r="1">
      <x v="501"/>
    </i>
    <i r="1">
      <x v="506"/>
    </i>
    <i r="1">
      <x v="512"/>
    </i>
    <i r="1">
      <x v="514"/>
    </i>
    <i r="1">
      <x v="516"/>
    </i>
    <i r="1">
      <x v="517"/>
    </i>
    <i r="1">
      <x v="518"/>
    </i>
    <i r="1">
      <x v="519"/>
    </i>
    <i r="1">
      <x v="520"/>
    </i>
    <i r="1">
      <x v="523"/>
    </i>
    <i r="1">
      <x v="526"/>
    </i>
    <i r="1">
      <x v="530"/>
    </i>
    <i r="1">
      <x v="532"/>
    </i>
    <i r="1">
      <x v="533"/>
    </i>
    <i r="1">
      <x v="534"/>
    </i>
    <i r="1">
      <x v="536"/>
    </i>
    <i r="1">
      <x v="542"/>
    </i>
    <i r="1">
      <x v="543"/>
    </i>
    <i r="1">
      <x v="544"/>
    </i>
    <i r="1">
      <x v="546"/>
    </i>
    <i r="1">
      <x v="547"/>
    </i>
    <i r="1">
      <x v="548"/>
    </i>
    <i r="1">
      <x v="551"/>
    </i>
    <i r="1">
      <x v="552"/>
    </i>
    <i r="1">
      <x v="553"/>
    </i>
    <i r="1">
      <x v="554"/>
    </i>
    <i r="1">
      <x v="556"/>
    </i>
    <i r="1">
      <x v="558"/>
    </i>
    <i r="1">
      <x v="561"/>
    </i>
    <i r="1">
      <x v="562"/>
    </i>
    <i r="1">
      <x v="564"/>
    </i>
    <i r="1">
      <x v="568"/>
    </i>
    <i r="1">
      <x v="569"/>
    </i>
    <i r="1">
      <x v="572"/>
    </i>
    <i r="1">
      <x v="574"/>
    </i>
    <i r="1">
      <x v="575"/>
    </i>
    <i r="1">
      <x v="577"/>
    </i>
    <i r="1">
      <x v="578"/>
    </i>
    <i r="1">
      <x v="579"/>
    </i>
    <i r="1">
      <x v="581"/>
    </i>
    <i r="1">
      <x v="582"/>
    </i>
    <i r="1">
      <x v="583"/>
    </i>
    <i r="1">
      <x v="584"/>
    </i>
    <i r="1">
      <x v="585"/>
    </i>
    <i r="1">
      <x v="589"/>
    </i>
    <i r="1">
      <x v="591"/>
    </i>
    <i r="1">
      <x v="593"/>
    </i>
    <i r="1">
      <x v="596"/>
    </i>
    <i r="1">
      <x v="597"/>
    </i>
    <i r="1">
      <x v="598"/>
    </i>
    <i r="1">
      <x v="601"/>
    </i>
    <i r="1">
      <x v="602"/>
    </i>
    <i r="1">
      <x v="603"/>
    </i>
    <i r="1">
      <x v="605"/>
    </i>
    <i r="1">
      <x v="608"/>
    </i>
    <i r="1">
      <x v="609"/>
    </i>
    <i r="1">
      <x v="610"/>
    </i>
    <i r="1">
      <x v="615"/>
    </i>
    <i r="1">
      <x v="616"/>
    </i>
    <i r="1">
      <x v="619"/>
    </i>
    <i r="1">
      <x v="620"/>
    </i>
    <i r="1">
      <x v="621"/>
    </i>
    <i r="1">
      <x v="622"/>
    </i>
    <i r="1">
      <x v="624"/>
    </i>
    <i r="1">
      <x v="630"/>
    </i>
    <i r="1">
      <x v="635"/>
    </i>
    <i r="1">
      <x v="636"/>
    </i>
    <i r="1">
      <x v="642"/>
    </i>
    <i r="1">
      <x v="643"/>
    </i>
    <i r="1">
      <x v="645"/>
    </i>
    <i r="1">
      <x v="646"/>
    </i>
    <i r="1">
      <x v="647"/>
    </i>
    <i r="1">
      <x v="648"/>
    </i>
    <i r="1">
      <x v="650"/>
    </i>
    <i r="1">
      <x v="652"/>
    </i>
    <i r="1">
      <x v="656"/>
    </i>
    <i r="1">
      <x v="657"/>
    </i>
    <i r="1">
      <x v="659"/>
    </i>
    <i r="1">
      <x v="660"/>
    </i>
    <i r="1">
      <x v="662"/>
    </i>
    <i r="1">
      <x v="663"/>
    </i>
    <i r="1">
      <x v="664"/>
    </i>
    <i r="1">
      <x v="665"/>
    </i>
    <i r="1">
      <x v="666"/>
    </i>
    <i>
      <x v="8"/>
    </i>
    <i r="1">
      <x/>
    </i>
    <i r="1">
      <x v="10"/>
    </i>
    <i r="1">
      <x v="14"/>
    </i>
    <i r="1">
      <x v="23"/>
    </i>
    <i r="1">
      <x v="24"/>
    </i>
    <i r="1">
      <x v="32"/>
    </i>
    <i r="1">
      <x v="50"/>
    </i>
    <i r="1">
      <x v="53"/>
    </i>
    <i r="1">
      <x v="60"/>
    </i>
    <i r="1">
      <x v="61"/>
    </i>
    <i r="1">
      <x v="67"/>
    </i>
    <i r="1">
      <x v="68"/>
    </i>
    <i r="1">
      <x v="70"/>
    </i>
    <i r="1">
      <x v="80"/>
    </i>
    <i r="1">
      <x v="86"/>
    </i>
    <i r="1">
      <x v="88"/>
    </i>
    <i r="1">
      <x v="93"/>
    </i>
    <i r="1">
      <x v="94"/>
    </i>
    <i r="1">
      <x v="103"/>
    </i>
    <i r="1">
      <x v="105"/>
    </i>
    <i r="1">
      <x v="107"/>
    </i>
    <i r="1">
      <x v="111"/>
    </i>
    <i r="1">
      <x v="112"/>
    </i>
    <i r="1">
      <x v="115"/>
    </i>
    <i r="1">
      <x v="116"/>
    </i>
    <i r="1">
      <x v="122"/>
    </i>
    <i r="1">
      <x v="125"/>
    </i>
    <i r="1">
      <x v="131"/>
    </i>
    <i r="1">
      <x v="153"/>
    </i>
    <i r="1">
      <x v="175"/>
    </i>
    <i r="1">
      <x v="186"/>
    </i>
    <i r="1">
      <x v="189"/>
    </i>
    <i r="1">
      <x v="190"/>
    </i>
    <i r="1">
      <x v="192"/>
    </i>
    <i r="1">
      <x v="196"/>
    </i>
    <i r="1">
      <x v="197"/>
    </i>
    <i r="1">
      <x v="200"/>
    </i>
    <i r="1">
      <x v="201"/>
    </i>
    <i r="1">
      <x v="208"/>
    </i>
    <i r="1">
      <x v="214"/>
    </i>
    <i r="1">
      <x v="216"/>
    </i>
    <i r="1">
      <x v="224"/>
    </i>
    <i r="1">
      <x v="231"/>
    </i>
    <i r="1">
      <x v="233"/>
    </i>
    <i r="1">
      <x v="234"/>
    </i>
    <i r="1">
      <x v="236"/>
    </i>
    <i r="1">
      <x v="252"/>
    </i>
    <i r="1">
      <x v="256"/>
    </i>
    <i r="1">
      <x v="257"/>
    </i>
    <i r="1">
      <x v="262"/>
    </i>
    <i r="1">
      <x v="267"/>
    </i>
    <i r="1">
      <x v="268"/>
    </i>
    <i r="1">
      <x v="269"/>
    </i>
    <i r="1">
      <x v="279"/>
    </i>
    <i r="1">
      <x v="283"/>
    </i>
    <i r="1">
      <x v="284"/>
    </i>
    <i r="1">
      <x v="288"/>
    </i>
    <i r="1">
      <x v="289"/>
    </i>
    <i r="1">
      <x v="291"/>
    </i>
    <i r="1">
      <x v="294"/>
    </i>
    <i r="1">
      <x v="295"/>
    </i>
    <i r="1">
      <x v="299"/>
    </i>
    <i r="1">
      <x v="300"/>
    </i>
    <i r="1">
      <x v="311"/>
    </i>
    <i r="1">
      <x v="312"/>
    </i>
    <i r="1">
      <x v="315"/>
    </i>
    <i r="1">
      <x v="322"/>
    </i>
    <i r="1">
      <x v="325"/>
    </i>
    <i r="1">
      <x v="331"/>
    </i>
    <i r="1">
      <x v="335"/>
    </i>
    <i r="1">
      <x v="344"/>
    </i>
    <i r="1">
      <x v="350"/>
    </i>
    <i r="1">
      <x v="353"/>
    </i>
    <i r="1">
      <x v="355"/>
    </i>
    <i r="1">
      <x v="358"/>
    </i>
    <i r="1">
      <x v="360"/>
    </i>
    <i r="1">
      <x v="366"/>
    </i>
    <i r="1">
      <x v="373"/>
    </i>
    <i r="1">
      <x v="383"/>
    </i>
    <i r="1">
      <x v="385"/>
    </i>
    <i r="1">
      <x v="399"/>
    </i>
    <i r="1">
      <x v="406"/>
    </i>
    <i r="1">
      <x v="415"/>
    </i>
    <i r="1">
      <x v="427"/>
    </i>
    <i r="1">
      <x v="445"/>
    </i>
    <i r="1">
      <x v="446"/>
    </i>
    <i r="1">
      <x v="448"/>
    </i>
    <i r="1">
      <x v="468"/>
    </i>
    <i r="1">
      <x v="471"/>
    </i>
    <i r="1">
      <x v="473"/>
    </i>
    <i r="1">
      <x v="477"/>
    </i>
    <i r="1">
      <x v="505"/>
    </i>
    <i r="1">
      <x v="518"/>
    </i>
    <i r="1">
      <x v="531"/>
    </i>
    <i r="1">
      <x v="533"/>
    </i>
    <i r="1">
      <x v="542"/>
    </i>
    <i r="1">
      <x v="549"/>
    </i>
    <i r="1">
      <x v="556"/>
    </i>
    <i r="1">
      <x v="557"/>
    </i>
    <i r="1">
      <x v="560"/>
    </i>
    <i r="1">
      <x v="564"/>
    </i>
    <i r="1">
      <x v="572"/>
    </i>
    <i r="1">
      <x v="574"/>
    </i>
    <i r="1">
      <x v="576"/>
    </i>
    <i r="1">
      <x v="577"/>
    </i>
    <i r="1">
      <x v="578"/>
    </i>
    <i r="1">
      <x v="582"/>
    </i>
    <i r="1">
      <x v="587"/>
    </i>
    <i r="1">
      <x v="589"/>
    </i>
    <i r="1">
      <x v="590"/>
    </i>
    <i r="1">
      <x v="593"/>
    </i>
    <i r="1">
      <x v="594"/>
    </i>
    <i r="1">
      <x v="596"/>
    </i>
    <i r="1">
      <x v="603"/>
    </i>
    <i r="1">
      <x v="608"/>
    </i>
    <i r="1">
      <x v="610"/>
    </i>
    <i r="1">
      <x v="611"/>
    </i>
    <i r="1">
      <x v="622"/>
    </i>
    <i r="1">
      <x v="626"/>
    </i>
    <i r="1">
      <x v="630"/>
    </i>
    <i r="1">
      <x v="632"/>
    </i>
    <i r="1">
      <x v="640"/>
    </i>
    <i r="1">
      <x v="647"/>
    </i>
    <i r="1">
      <x v="648"/>
    </i>
    <i r="1">
      <x v="652"/>
    </i>
    <i r="1">
      <x v="656"/>
    </i>
    <i r="1">
      <x v="658"/>
    </i>
    <i r="1">
      <x v="664"/>
    </i>
    <i r="1">
      <x v="66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Volume of cases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activeCell="G14" sqref="G14"/>
    </sheetView>
  </sheetViews>
  <sheetFormatPr defaultRowHeight="15" x14ac:dyDescent="0.25"/>
  <cols>
    <col min="1" max="1" width="22.42578125" customWidth="1"/>
    <col min="2" max="2" width="22.42578125" style="1" customWidth="1"/>
    <col min="3" max="3" width="9.42578125" customWidth="1"/>
    <col min="4" max="4" width="10.7109375" customWidth="1"/>
    <col min="5" max="5" width="9.28515625" customWidth="1"/>
    <col min="6" max="6" width="10.28515625" customWidth="1"/>
    <col min="7" max="7" width="10.140625" customWidth="1"/>
    <col min="8" max="8" width="11.28515625" customWidth="1"/>
    <col min="9" max="12" width="5" customWidth="1"/>
    <col min="13" max="13" width="16.42578125" customWidth="1"/>
    <col min="14" max="14" width="23.28515625" bestFit="1" customWidth="1"/>
    <col min="15" max="18" width="5" customWidth="1"/>
    <col min="19" max="19" width="26.42578125" bestFit="1" customWidth="1"/>
    <col min="20" max="20" width="11.28515625" bestFit="1" customWidth="1"/>
  </cols>
  <sheetData>
    <row r="1" spans="1:8" ht="21" customHeight="1" x14ac:dyDescent="0.25">
      <c r="A1" s="2" t="str">
        <f ca="1">RIGHT(CELL("filename",A1),LEN(CELL("filename",A1))-FIND("]",CELL("filename",A1)))</f>
        <v>Summary</v>
      </c>
    </row>
    <row r="2" spans="1:8" ht="15.75" x14ac:dyDescent="0.25">
      <c r="A2" s="38" t="e">
        <f>#REF!</f>
        <v>#REF!</v>
      </c>
      <c r="B2" s="38"/>
      <c r="C2" s="38"/>
    </row>
    <row r="3" spans="1:8" s="1" customFormat="1" ht="18.75" x14ac:dyDescent="0.3">
      <c r="A3" s="29" t="s">
        <v>784</v>
      </c>
    </row>
    <row r="4" spans="1:8" s="1" customFormat="1" x14ac:dyDescent="0.25">
      <c r="A4" s="1" t="s">
        <v>6</v>
      </c>
      <c r="B4" s="3" t="e">
        <f>"&lt; Back to "&amp;#REF!</f>
        <v>#REF!</v>
      </c>
    </row>
    <row r="5" spans="1:8" s="1" customFormat="1" x14ac:dyDescent="0.25">
      <c r="B5" s="8"/>
    </row>
    <row r="6" spans="1:8" x14ac:dyDescent="0.25">
      <c r="A6" s="4" t="s">
        <v>783</v>
      </c>
    </row>
    <row r="8" spans="1:8" ht="15.75" thickBot="1" x14ac:dyDescent="0.3"/>
    <row r="9" spans="1:8" ht="15.75" thickBot="1" x14ac:dyDescent="0.3">
      <c r="C9" s="35" t="s">
        <v>685</v>
      </c>
      <c r="D9" s="36"/>
      <c r="E9" s="36"/>
      <c r="F9" s="36"/>
      <c r="G9" s="37"/>
    </row>
    <row r="10" spans="1:8" ht="33.75" customHeight="1" thickBot="1" x14ac:dyDescent="0.3">
      <c r="B10" s="19" t="s">
        <v>684</v>
      </c>
      <c r="C10" s="19">
        <v>2008</v>
      </c>
      <c r="D10" s="19">
        <v>2009</v>
      </c>
      <c r="E10" s="19">
        <v>2010</v>
      </c>
      <c r="F10" s="19">
        <v>2011</v>
      </c>
      <c r="G10" s="20">
        <v>2012</v>
      </c>
      <c r="H10" s="24" t="s">
        <v>677</v>
      </c>
    </row>
    <row r="11" spans="1:8" ht="33" customHeight="1" x14ac:dyDescent="0.25">
      <c r="B11" s="13" t="s">
        <v>683</v>
      </c>
      <c r="C11" s="17">
        <v>94</v>
      </c>
      <c r="D11" s="17">
        <v>11</v>
      </c>
      <c r="E11" s="17">
        <v>1</v>
      </c>
      <c r="F11" s="17">
        <v>1</v>
      </c>
      <c r="G11" s="21">
        <v>1</v>
      </c>
      <c r="H11" s="17">
        <v>108</v>
      </c>
    </row>
    <row r="12" spans="1:8" ht="31.5" customHeight="1" x14ac:dyDescent="0.25">
      <c r="B12" s="14" t="s">
        <v>681</v>
      </c>
      <c r="C12" s="18">
        <v>1332</v>
      </c>
      <c r="D12" s="18">
        <v>1255</v>
      </c>
      <c r="E12" s="18">
        <v>1081</v>
      </c>
      <c r="F12" s="18">
        <v>1108</v>
      </c>
      <c r="G12" s="22">
        <v>981</v>
      </c>
      <c r="H12" s="18">
        <v>5757</v>
      </c>
    </row>
    <row r="13" spans="1:8" ht="30" customHeight="1" thickBot="1" x14ac:dyDescent="0.3">
      <c r="B13" s="15" t="s">
        <v>682</v>
      </c>
      <c r="C13" s="18">
        <v>2173</v>
      </c>
      <c r="D13" s="18">
        <v>1997</v>
      </c>
      <c r="E13" s="18">
        <v>1975</v>
      </c>
      <c r="F13" s="18">
        <v>1604</v>
      </c>
      <c r="G13" s="22">
        <v>1532</v>
      </c>
      <c r="H13" s="18">
        <v>9281</v>
      </c>
    </row>
    <row r="14" spans="1:8" ht="35.25" customHeight="1" thickBot="1" x14ac:dyDescent="0.3">
      <c r="B14" s="12"/>
      <c r="C14" s="16">
        <v>3599</v>
      </c>
      <c r="D14" s="16">
        <v>3263</v>
      </c>
      <c r="E14" s="16">
        <v>3057</v>
      </c>
      <c r="F14" s="16">
        <v>2713</v>
      </c>
      <c r="G14" s="23">
        <v>2514</v>
      </c>
      <c r="H14" s="16">
        <v>15146</v>
      </c>
    </row>
    <row r="15" spans="1:8" x14ac:dyDescent="0.25">
      <c r="B15"/>
    </row>
    <row r="16" spans="1:8" x14ac:dyDescent="0.25">
      <c r="B16"/>
    </row>
    <row r="17" spans="1:2" x14ac:dyDescent="0.25">
      <c r="B17"/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A27" s="1"/>
      <c r="B27"/>
    </row>
  </sheetData>
  <mergeCells count="2">
    <mergeCell ref="C9:G9"/>
    <mergeCell ref="A2:C2"/>
  </mergeCells>
  <phoneticPr fontId="10" type="noConversion"/>
  <hyperlinks>
    <hyperlink ref="B4" location="Guidance!A1" display="&lt; Back to Guidance"/>
  </hyperlinks>
  <pageMargins left="0.23622047244094491" right="0.27559055118110237" top="0.74803149606299213" bottom="0.74803149606299213" header="0.31496062992125984" footer="0.31496062992125984"/>
  <pageSetup paperSize="9" orientation="landscape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92"/>
  <sheetViews>
    <sheetView workbookViewId="0">
      <selection activeCell="B2" sqref="B2:H1492"/>
      <pivotSelection pane="bottomRight" showHeader="1" activeRow="1" activeCol="1" previousRow="1" previousCol="1" click="1" r:id="rId1">
        <pivotArea type="all" dataOnly="0" outline="0" fieldPosition="0"/>
      </pivotSelection>
    </sheetView>
  </sheetViews>
  <sheetFormatPr defaultRowHeight="15" x14ac:dyDescent="0.25"/>
  <cols>
    <col min="2" max="2" width="62.42578125" bestFit="1" customWidth="1"/>
    <col min="3" max="3" width="16.28515625" bestFit="1" customWidth="1"/>
    <col min="4" max="7" width="6" bestFit="1" customWidth="1"/>
    <col min="8" max="8" width="11.28515625" bestFit="1" customWidth="1"/>
  </cols>
  <sheetData>
    <row r="2" spans="2:8" x14ac:dyDescent="0.25">
      <c r="B2" s="5" t="s">
        <v>679</v>
      </c>
      <c r="C2" s="5" t="s">
        <v>678</v>
      </c>
    </row>
    <row r="3" spans="2:8" x14ac:dyDescent="0.25">
      <c r="B3" s="5" t="s">
        <v>676</v>
      </c>
      <c r="C3">
        <v>2008</v>
      </c>
      <c r="D3">
        <v>2009</v>
      </c>
      <c r="E3">
        <v>2010</v>
      </c>
      <c r="F3">
        <v>2011</v>
      </c>
      <c r="G3">
        <v>2012</v>
      </c>
      <c r="H3" t="s">
        <v>677</v>
      </c>
    </row>
    <row r="4" spans="2:8" x14ac:dyDescent="0.25">
      <c r="B4" s="6" t="s">
        <v>9</v>
      </c>
      <c r="C4" s="7">
        <v>138</v>
      </c>
      <c r="D4" s="7">
        <v>120</v>
      </c>
      <c r="E4" s="7">
        <v>72</v>
      </c>
      <c r="F4" s="7">
        <v>18</v>
      </c>
      <c r="G4" s="7"/>
      <c r="H4" s="7">
        <v>348</v>
      </c>
    </row>
    <row r="5" spans="2:8" x14ac:dyDescent="0.25">
      <c r="B5" s="9" t="s">
        <v>126</v>
      </c>
      <c r="C5" s="7">
        <v>3</v>
      </c>
      <c r="D5" s="7">
        <v>1</v>
      </c>
      <c r="E5" s="7"/>
      <c r="F5" s="7"/>
      <c r="G5" s="7"/>
      <c r="H5" s="7">
        <v>4</v>
      </c>
    </row>
    <row r="6" spans="2:8" x14ac:dyDescent="0.25">
      <c r="B6" s="9" t="s">
        <v>243</v>
      </c>
      <c r="C6" s="7">
        <v>1</v>
      </c>
      <c r="D6" s="7"/>
      <c r="E6" s="7"/>
      <c r="F6" s="7"/>
      <c r="G6" s="7"/>
      <c r="H6" s="7">
        <v>1</v>
      </c>
    </row>
    <row r="7" spans="2:8" x14ac:dyDescent="0.25">
      <c r="B7" s="9" t="s">
        <v>48</v>
      </c>
      <c r="C7" s="7"/>
      <c r="D7" s="7"/>
      <c r="E7" s="7">
        <v>1</v>
      </c>
      <c r="F7" s="7"/>
      <c r="G7" s="7"/>
      <c r="H7" s="7">
        <v>1</v>
      </c>
    </row>
    <row r="8" spans="2:8" x14ac:dyDescent="0.25">
      <c r="B8" s="9" t="s">
        <v>225</v>
      </c>
      <c r="C8" s="7"/>
      <c r="D8" s="7">
        <v>1</v>
      </c>
      <c r="E8" s="7"/>
      <c r="F8" s="7"/>
      <c r="G8" s="7"/>
      <c r="H8" s="7">
        <v>1</v>
      </c>
    </row>
    <row r="9" spans="2:8" x14ac:dyDescent="0.25">
      <c r="B9" s="9" t="s">
        <v>26</v>
      </c>
      <c r="C9" s="7"/>
      <c r="D9" s="7"/>
      <c r="E9" s="7">
        <v>1</v>
      </c>
      <c r="F9" s="7"/>
      <c r="G9" s="7"/>
      <c r="H9" s="7">
        <v>1</v>
      </c>
    </row>
    <row r="10" spans="2:8" x14ac:dyDescent="0.25">
      <c r="B10" s="9" t="s">
        <v>38</v>
      </c>
      <c r="C10" s="7"/>
      <c r="D10" s="7"/>
      <c r="E10" s="7">
        <v>1</v>
      </c>
      <c r="F10" s="7"/>
      <c r="G10" s="7"/>
      <c r="H10" s="7">
        <v>1</v>
      </c>
    </row>
    <row r="11" spans="2:8" x14ac:dyDescent="0.25">
      <c r="B11" s="9" t="s">
        <v>83</v>
      </c>
      <c r="C11" s="7"/>
      <c r="D11" s="7">
        <v>1</v>
      </c>
      <c r="E11" s="7"/>
      <c r="F11" s="7"/>
      <c r="G11" s="7"/>
      <c r="H11" s="7">
        <v>1</v>
      </c>
    </row>
    <row r="12" spans="2:8" x14ac:dyDescent="0.25">
      <c r="B12" s="9" t="s">
        <v>168</v>
      </c>
      <c r="C12" s="7">
        <v>3</v>
      </c>
      <c r="D12" s="7">
        <v>1</v>
      </c>
      <c r="E12" s="7">
        <v>5</v>
      </c>
      <c r="F12" s="7"/>
      <c r="G12" s="7"/>
      <c r="H12" s="7">
        <v>9</v>
      </c>
    </row>
    <row r="13" spans="2:8" x14ac:dyDescent="0.25">
      <c r="B13" s="9" t="s">
        <v>468</v>
      </c>
      <c r="C13" s="7"/>
      <c r="D13" s="7"/>
      <c r="E13" s="7"/>
      <c r="F13" s="7">
        <v>1</v>
      </c>
      <c r="G13" s="7"/>
      <c r="H13" s="7">
        <v>1</v>
      </c>
    </row>
    <row r="14" spans="2:8" x14ac:dyDescent="0.25">
      <c r="B14" s="9" t="s">
        <v>266</v>
      </c>
      <c r="C14" s="7"/>
      <c r="D14" s="7"/>
      <c r="E14" s="7">
        <v>1</v>
      </c>
      <c r="F14" s="7"/>
      <c r="G14" s="7"/>
      <c r="H14" s="7">
        <v>1</v>
      </c>
    </row>
    <row r="15" spans="2:8" x14ac:dyDescent="0.25">
      <c r="B15" s="9" t="s">
        <v>374</v>
      </c>
      <c r="C15" s="7"/>
      <c r="D15" s="7"/>
      <c r="E15" s="7">
        <v>1</v>
      </c>
      <c r="F15" s="7"/>
      <c r="G15" s="7"/>
      <c r="H15" s="7">
        <v>1</v>
      </c>
    </row>
    <row r="16" spans="2:8" x14ac:dyDescent="0.25">
      <c r="B16" s="9" t="s">
        <v>273</v>
      </c>
      <c r="C16" s="7"/>
      <c r="D16" s="7">
        <v>1</v>
      </c>
      <c r="E16" s="7"/>
      <c r="F16" s="7"/>
      <c r="G16" s="7"/>
      <c r="H16" s="7">
        <v>1</v>
      </c>
    </row>
    <row r="17" spans="2:8" x14ac:dyDescent="0.25">
      <c r="B17" s="9" t="s">
        <v>103</v>
      </c>
      <c r="C17" s="7">
        <v>2</v>
      </c>
      <c r="D17" s="7">
        <v>1</v>
      </c>
      <c r="E17" s="7"/>
      <c r="F17" s="7"/>
      <c r="G17" s="7"/>
      <c r="H17" s="7">
        <v>3</v>
      </c>
    </row>
    <row r="18" spans="2:8" x14ac:dyDescent="0.25">
      <c r="B18" s="9" t="s">
        <v>87</v>
      </c>
      <c r="C18" s="7"/>
      <c r="D18" s="7">
        <v>1</v>
      </c>
      <c r="E18" s="7"/>
      <c r="F18" s="7"/>
      <c r="G18" s="7"/>
      <c r="H18" s="7">
        <v>1</v>
      </c>
    </row>
    <row r="19" spans="2:8" x14ac:dyDescent="0.25">
      <c r="B19" s="9" t="s">
        <v>234</v>
      </c>
      <c r="C19" s="7">
        <v>1</v>
      </c>
      <c r="D19" s="7">
        <v>1</v>
      </c>
      <c r="E19" s="7"/>
      <c r="F19" s="7"/>
      <c r="G19" s="7"/>
      <c r="H19" s="7">
        <v>2</v>
      </c>
    </row>
    <row r="20" spans="2:8" x14ac:dyDescent="0.25">
      <c r="B20" s="9" t="s">
        <v>375</v>
      </c>
      <c r="C20" s="7"/>
      <c r="D20" s="7"/>
      <c r="E20" s="7">
        <v>1</v>
      </c>
      <c r="F20" s="7"/>
      <c r="G20" s="7"/>
      <c r="H20" s="7">
        <v>1</v>
      </c>
    </row>
    <row r="21" spans="2:8" x14ac:dyDescent="0.25">
      <c r="B21" s="9" t="s">
        <v>232</v>
      </c>
      <c r="C21" s="7"/>
      <c r="D21" s="7"/>
      <c r="E21" s="7"/>
      <c r="F21" s="7">
        <v>1</v>
      </c>
      <c r="G21" s="7"/>
      <c r="H21" s="7">
        <v>1</v>
      </c>
    </row>
    <row r="22" spans="2:8" x14ac:dyDescent="0.25">
      <c r="B22" s="9" t="s">
        <v>148</v>
      </c>
      <c r="C22" s="7">
        <v>1</v>
      </c>
      <c r="D22" s="7"/>
      <c r="E22" s="7"/>
      <c r="F22" s="7"/>
      <c r="G22" s="7"/>
      <c r="H22" s="7">
        <v>1</v>
      </c>
    </row>
    <row r="23" spans="2:8" x14ac:dyDescent="0.25">
      <c r="B23" s="9" t="s">
        <v>330</v>
      </c>
      <c r="C23" s="7"/>
      <c r="D23" s="7">
        <v>1</v>
      </c>
      <c r="E23" s="7"/>
      <c r="F23" s="7"/>
      <c r="G23" s="7"/>
      <c r="H23" s="7">
        <v>1</v>
      </c>
    </row>
    <row r="24" spans="2:8" x14ac:dyDescent="0.25">
      <c r="B24" s="9" t="s">
        <v>379</v>
      </c>
      <c r="C24" s="7"/>
      <c r="D24" s="7"/>
      <c r="E24" s="7">
        <v>1</v>
      </c>
      <c r="F24" s="7"/>
      <c r="G24" s="7"/>
      <c r="H24" s="7">
        <v>1</v>
      </c>
    </row>
    <row r="25" spans="2:8" x14ac:dyDescent="0.25">
      <c r="B25" s="9" t="s">
        <v>325</v>
      </c>
      <c r="C25" s="7"/>
      <c r="D25" s="7">
        <v>1</v>
      </c>
      <c r="E25" s="7"/>
      <c r="F25" s="7"/>
      <c r="G25" s="7"/>
      <c r="H25" s="7">
        <v>1</v>
      </c>
    </row>
    <row r="26" spans="2:8" x14ac:dyDescent="0.25">
      <c r="B26" s="9" t="s">
        <v>43</v>
      </c>
      <c r="C26" s="7">
        <v>3</v>
      </c>
      <c r="D26" s="7">
        <v>2</v>
      </c>
      <c r="E26" s="7">
        <v>1</v>
      </c>
      <c r="F26" s="7"/>
      <c r="G26" s="7"/>
      <c r="H26" s="7">
        <v>6</v>
      </c>
    </row>
    <row r="27" spans="2:8" x14ac:dyDescent="0.25">
      <c r="B27" s="9" t="s">
        <v>229</v>
      </c>
      <c r="C27" s="7"/>
      <c r="D27" s="7"/>
      <c r="E27" s="7">
        <v>1</v>
      </c>
      <c r="F27" s="7"/>
      <c r="G27" s="7"/>
      <c r="H27" s="7">
        <v>1</v>
      </c>
    </row>
    <row r="28" spans="2:8" x14ac:dyDescent="0.25">
      <c r="B28" s="9" t="s">
        <v>10</v>
      </c>
      <c r="C28" s="7">
        <v>1</v>
      </c>
      <c r="D28" s="7"/>
      <c r="E28" s="7"/>
      <c r="F28" s="7"/>
      <c r="G28" s="7"/>
      <c r="H28" s="7">
        <v>1</v>
      </c>
    </row>
    <row r="29" spans="2:8" x14ac:dyDescent="0.25">
      <c r="B29" s="9" t="s">
        <v>93</v>
      </c>
      <c r="C29" s="7">
        <v>3</v>
      </c>
      <c r="D29" s="7">
        <v>6</v>
      </c>
      <c r="E29" s="7">
        <v>5</v>
      </c>
      <c r="F29" s="7">
        <v>2</v>
      </c>
      <c r="G29" s="7"/>
      <c r="H29" s="7">
        <v>16</v>
      </c>
    </row>
    <row r="30" spans="2:8" x14ac:dyDescent="0.25">
      <c r="B30" s="9" t="s">
        <v>277</v>
      </c>
      <c r="C30" s="7"/>
      <c r="D30" s="7">
        <v>1</v>
      </c>
      <c r="E30" s="7"/>
      <c r="F30" s="7"/>
      <c r="G30" s="7"/>
      <c r="H30" s="7">
        <v>1</v>
      </c>
    </row>
    <row r="31" spans="2:8" x14ac:dyDescent="0.25">
      <c r="B31" s="9" t="s">
        <v>335</v>
      </c>
      <c r="C31" s="7"/>
      <c r="D31" s="7">
        <v>1</v>
      </c>
      <c r="E31" s="7"/>
      <c r="F31" s="7"/>
      <c r="G31" s="7"/>
      <c r="H31" s="7">
        <v>1</v>
      </c>
    </row>
    <row r="32" spans="2:8" x14ac:dyDescent="0.25">
      <c r="B32" s="9" t="s">
        <v>127</v>
      </c>
      <c r="C32" s="7">
        <v>1</v>
      </c>
      <c r="D32" s="7"/>
      <c r="E32" s="7"/>
      <c r="F32" s="7"/>
      <c r="G32" s="7"/>
      <c r="H32" s="7">
        <v>1</v>
      </c>
    </row>
    <row r="33" spans="2:8" x14ac:dyDescent="0.25">
      <c r="B33" s="9" t="s">
        <v>169</v>
      </c>
      <c r="C33" s="7"/>
      <c r="D33" s="7">
        <v>1</v>
      </c>
      <c r="E33" s="7">
        <v>1</v>
      </c>
      <c r="F33" s="7"/>
      <c r="G33" s="7"/>
      <c r="H33" s="7">
        <v>2</v>
      </c>
    </row>
    <row r="34" spans="2:8" x14ac:dyDescent="0.25">
      <c r="B34" s="9" t="s">
        <v>300</v>
      </c>
      <c r="C34" s="7"/>
      <c r="D34" s="7">
        <v>1</v>
      </c>
      <c r="E34" s="7"/>
      <c r="F34" s="7"/>
      <c r="G34" s="7"/>
      <c r="H34" s="7">
        <v>1</v>
      </c>
    </row>
    <row r="35" spans="2:8" x14ac:dyDescent="0.25">
      <c r="B35" s="9" t="s">
        <v>125</v>
      </c>
      <c r="C35" s="7"/>
      <c r="D35" s="7"/>
      <c r="E35" s="7">
        <v>1</v>
      </c>
      <c r="F35" s="7"/>
      <c r="G35" s="7"/>
      <c r="H35" s="7">
        <v>1</v>
      </c>
    </row>
    <row r="36" spans="2:8" x14ac:dyDescent="0.25">
      <c r="B36" s="9" t="s">
        <v>212</v>
      </c>
      <c r="C36" s="7">
        <v>1</v>
      </c>
      <c r="D36" s="7">
        <v>3</v>
      </c>
      <c r="E36" s="7">
        <v>1</v>
      </c>
      <c r="F36" s="7"/>
      <c r="G36" s="7"/>
      <c r="H36" s="7">
        <v>5</v>
      </c>
    </row>
    <row r="37" spans="2:8" x14ac:dyDescent="0.25">
      <c r="B37" s="9" t="s">
        <v>118</v>
      </c>
      <c r="C37" s="7">
        <v>18</v>
      </c>
      <c r="D37" s="7">
        <v>12</v>
      </c>
      <c r="E37" s="7">
        <v>5</v>
      </c>
      <c r="F37" s="7">
        <v>2</v>
      </c>
      <c r="G37" s="7"/>
      <c r="H37" s="7">
        <v>37</v>
      </c>
    </row>
    <row r="38" spans="2:8" x14ac:dyDescent="0.25">
      <c r="B38" s="9" t="s">
        <v>105</v>
      </c>
      <c r="C38" s="7">
        <v>15</v>
      </c>
      <c r="D38" s="7">
        <v>11</v>
      </c>
      <c r="E38" s="7">
        <v>11</v>
      </c>
      <c r="F38" s="7">
        <v>5</v>
      </c>
      <c r="G38" s="7"/>
      <c r="H38" s="7">
        <v>42</v>
      </c>
    </row>
    <row r="39" spans="2:8" x14ac:dyDescent="0.25">
      <c r="B39" s="9" t="s">
        <v>244</v>
      </c>
      <c r="C39" s="7">
        <v>1</v>
      </c>
      <c r="D39" s="7"/>
      <c r="E39" s="7"/>
      <c r="F39" s="7"/>
      <c r="G39" s="7"/>
      <c r="H39" s="7">
        <v>1</v>
      </c>
    </row>
    <row r="40" spans="2:8" x14ac:dyDescent="0.25">
      <c r="B40" s="9" t="s">
        <v>306</v>
      </c>
      <c r="C40" s="7"/>
      <c r="D40" s="7">
        <v>1</v>
      </c>
      <c r="E40" s="7"/>
      <c r="F40" s="7"/>
      <c r="G40" s="7"/>
      <c r="H40" s="7">
        <v>1</v>
      </c>
    </row>
    <row r="41" spans="2:8" x14ac:dyDescent="0.25">
      <c r="B41" s="9" t="s">
        <v>434</v>
      </c>
      <c r="C41" s="7"/>
      <c r="D41" s="7"/>
      <c r="E41" s="7"/>
      <c r="F41" s="7">
        <v>2</v>
      </c>
      <c r="G41" s="7"/>
      <c r="H41" s="7">
        <v>2</v>
      </c>
    </row>
    <row r="42" spans="2:8" x14ac:dyDescent="0.25">
      <c r="B42" s="9" t="s">
        <v>152</v>
      </c>
      <c r="C42" s="7">
        <v>1</v>
      </c>
      <c r="D42" s="7"/>
      <c r="E42" s="7"/>
      <c r="F42" s="7"/>
      <c r="G42" s="7"/>
      <c r="H42" s="7">
        <v>1</v>
      </c>
    </row>
    <row r="43" spans="2:8" x14ac:dyDescent="0.25">
      <c r="B43" s="9" t="s">
        <v>367</v>
      </c>
      <c r="C43" s="7"/>
      <c r="D43" s="7"/>
      <c r="E43" s="7">
        <v>1</v>
      </c>
      <c r="F43" s="7"/>
      <c r="G43" s="7"/>
      <c r="H43" s="7">
        <v>1</v>
      </c>
    </row>
    <row r="44" spans="2:8" x14ac:dyDescent="0.25">
      <c r="B44" s="9" t="s">
        <v>40</v>
      </c>
      <c r="C44" s="7">
        <v>11</v>
      </c>
      <c r="D44" s="7">
        <v>4</v>
      </c>
      <c r="E44" s="7">
        <v>6</v>
      </c>
      <c r="F44" s="7">
        <v>2</v>
      </c>
      <c r="G44" s="7"/>
      <c r="H44" s="7">
        <v>23</v>
      </c>
    </row>
    <row r="45" spans="2:8" x14ac:dyDescent="0.25">
      <c r="B45" s="9" t="s">
        <v>680</v>
      </c>
      <c r="C45" s="7">
        <v>72</v>
      </c>
      <c r="D45" s="7">
        <v>67</v>
      </c>
      <c r="E45" s="7">
        <v>27</v>
      </c>
      <c r="F45" s="7">
        <v>3</v>
      </c>
      <c r="G45" s="7"/>
      <c r="H45" s="7">
        <v>169</v>
      </c>
    </row>
    <row r="46" spans="2:8" x14ac:dyDescent="0.25">
      <c r="B46" s="6" t="s">
        <v>0</v>
      </c>
      <c r="C46" s="7">
        <v>540</v>
      </c>
      <c r="D46" s="7">
        <v>357</v>
      </c>
      <c r="E46" s="7">
        <v>470</v>
      </c>
      <c r="F46" s="7">
        <v>427</v>
      </c>
      <c r="G46" s="7">
        <v>415</v>
      </c>
      <c r="H46" s="7">
        <v>2209</v>
      </c>
    </row>
    <row r="47" spans="2:8" x14ac:dyDescent="0.25">
      <c r="B47" s="9" t="s">
        <v>475</v>
      </c>
      <c r="C47" s="7"/>
      <c r="D47" s="7"/>
      <c r="E47" s="7"/>
      <c r="F47" s="7">
        <v>2</v>
      </c>
      <c r="G47" s="7"/>
      <c r="H47" s="7">
        <v>2</v>
      </c>
    </row>
    <row r="48" spans="2:8" x14ac:dyDescent="0.25">
      <c r="B48" s="9" t="s">
        <v>94</v>
      </c>
      <c r="C48" s="7"/>
      <c r="D48" s="7"/>
      <c r="E48" s="7"/>
      <c r="F48" s="7">
        <v>1</v>
      </c>
      <c r="G48" s="7"/>
      <c r="H48" s="7">
        <v>1</v>
      </c>
    </row>
    <row r="49" spans="2:8" x14ac:dyDescent="0.25">
      <c r="B49" s="9" t="s">
        <v>88</v>
      </c>
      <c r="C49" s="7">
        <v>1</v>
      </c>
      <c r="D49" s="7"/>
      <c r="E49" s="7"/>
      <c r="F49" s="7"/>
      <c r="G49" s="7"/>
      <c r="H49" s="7">
        <v>1</v>
      </c>
    </row>
    <row r="50" spans="2:8" x14ac:dyDescent="0.25">
      <c r="B50" s="9" t="s">
        <v>163</v>
      </c>
      <c r="C50" s="7">
        <v>1</v>
      </c>
      <c r="D50" s="7"/>
      <c r="E50" s="7"/>
      <c r="F50" s="7"/>
      <c r="G50" s="7"/>
      <c r="H50" s="7">
        <v>1</v>
      </c>
    </row>
    <row r="51" spans="2:8" x14ac:dyDescent="0.25">
      <c r="B51" s="9" t="s">
        <v>563</v>
      </c>
      <c r="C51" s="7"/>
      <c r="D51" s="7"/>
      <c r="E51" s="7"/>
      <c r="F51" s="7">
        <v>1</v>
      </c>
      <c r="G51" s="7">
        <v>1</v>
      </c>
      <c r="H51" s="7">
        <v>2</v>
      </c>
    </row>
    <row r="52" spans="2:8" x14ac:dyDescent="0.25">
      <c r="B52" s="9" t="s">
        <v>224</v>
      </c>
      <c r="C52" s="7">
        <v>1</v>
      </c>
      <c r="D52" s="7"/>
      <c r="E52" s="7"/>
      <c r="F52" s="7">
        <v>1</v>
      </c>
      <c r="G52" s="7"/>
      <c r="H52" s="7">
        <v>2</v>
      </c>
    </row>
    <row r="53" spans="2:8" x14ac:dyDescent="0.25">
      <c r="B53" s="9" t="s">
        <v>507</v>
      </c>
      <c r="C53" s="7"/>
      <c r="D53" s="7"/>
      <c r="E53" s="7"/>
      <c r="F53" s="7"/>
      <c r="G53" s="7">
        <v>1</v>
      </c>
      <c r="H53" s="7">
        <v>1</v>
      </c>
    </row>
    <row r="54" spans="2:8" x14ac:dyDescent="0.25">
      <c r="B54" s="9" t="s">
        <v>556</v>
      </c>
      <c r="C54" s="7"/>
      <c r="D54" s="7"/>
      <c r="E54" s="7"/>
      <c r="F54" s="7">
        <v>1</v>
      </c>
      <c r="G54" s="7"/>
      <c r="H54" s="7">
        <v>1</v>
      </c>
    </row>
    <row r="55" spans="2:8" x14ac:dyDescent="0.25">
      <c r="B55" s="9" t="s">
        <v>124</v>
      </c>
      <c r="C55" s="7">
        <v>1</v>
      </c>
      <c r="D55" s="7">
        <v>1</v>
      </c>
      <c r="E55" s="7"/>
      <c r="F55" s="7"/>
      <c r="G55" s="7">
        <v>1</v>
      </c>
      <c r="H55" s="7">
        <v>3</v>
      </c>
    </row>
    <row r="56" spans="2:8" x14ac:dyDescent="0.25">
      <c r="B56" s="9" t="s">
        <v>85</v>
      </c>
      <c r="C56" s="7">
        <v>114</v>
      </c>
      <c r="D56" s="7">
        <v>49</v>
      </c>
      <c r="E56" s="7">
        <v>115</v>
      </c>
      <c r="F56" s="7">
        <v>112</v>
      </c>
      <c r="G56" s="7">
        <v>78</v>
      </c>
      <c r="H56" s="7">
        <v>468</v>
      </c>
    </row>
    <row r="57" spans="2:8" x14ac:dyDescent="0.25">
      <c r="B57" s="9" t="s">
        <v>63</v>
      </c>
      <c r="C57" s="7">
        <v>1</v>
      </c>
      <c r="D57" s="7"/>
      <c r="E57" s="7">
        <v>13</v>
      </c>
      <c r="F57" s="7">
        <v>2</v>
      </c>
      <c r="G57" s="7">
        <v>2</v>
      </c>
      <c r="H57" s="7">
        <v>18</v>
      </c>
    </row>
    <row r="58" spans="2:8" x14ac:dyDescent="0.25">
      <c r="B58" s="9" t="s">
        <v>257</v>
      </c>
      <c r="C58" s="7"/>
      <c r="D58" s="7">
        <v>1</v>
      </c>
      <c r="E58" s="7"/>
      <c r="F58" s="7"/>
      <c r="G58" s="7"/>
      <c r="H58" s="7">
        <v>1</v>
      </c>
    </row>
    <row r="59" spans="2:8" x14ac:dyDescent="0.25">
      <c r="B59" s="9" t="s">
        <v>12</v>
      </c>
      <c r="C59" s="7">
        <v>1</v>
      </c>
      <c r="D59" s="7"/>
      <c r="E59" s="7"/>
      <c r="F59" s="7"/>
      <c r="G59" s="7"/>
      <c r="H59" s="7">
        <v>1</v>
      </c>
    </row>
    <row r="60" spans="2:8" x14ac:dyDescent="0.25">
      <c r="B60" s="9" t="s">
        <v>294</v>
      </c>
      <c r="C60" s="7"/>
      <c r="D60" s="7"/>
      <c r="E60" s="7"/>
      <c r="F60" s="7"/>
      <c r="G60" s="7">
        <v>1</v>
      </c>
      <c r="H60" s="7">
        <v>1</v>
      </c>
    </row>
    <row r="61" spans="2:8" x14ac:dyDescent="0.25">
      <c r="B61" s="9" t="s">
        <v>48</v>
      </c>
      <c r="C61" s="7"/>
      <c r="D61" s="7"/>
      <c r="E61" s="7">
        <v>1</v>
      </c>
      <c r="F61" s="7"/>
      <c r="G61" s="7"/>
      <c r="H61" s="7">
        <v>1</v>
      </c>
    </row>
    <row r="62" spans="2:8" x14ac:dyDescent="0.25">
      <c r="B62" s="9" t="s">
        <v>31</v>
      </c>
      <c r="C62" s="7"/>
      <c r="D62" s="7"/>
      <c r="E62" s="7"/>
      <c r="F62" s="7">
        <v>2</v>
      </c>
      <c r="G62" s="7"/>
      <c r="H62" s="7">
        <v>2</v>
      </c>
    </row>
    <row r="63" spans="2:8" x14ac:dyDescent="0.25">
      <c r="B63" s="9" t="s">
        <v>99</v>
      </c>
      <c r="C63" s="7">
        <v>5</v>
      </c>
      <c r="D63" s="7">
        <v>2</v>
      </c>
      <c r="E63" s="7">
        <v>3</v>
      </c>
      <c r="F63" s="7"/>
      <c r="G63" s="7"/>
      <c r="H63" s="7">
        <v>10</v>
      </c>
    </row>
    <row r="64" spans="2:8" x14ac:dyDescent="0.25">
      <c r="B64" s="9" t="s">
        <v>38</v>
      </c>
      <c r="C64" s="7"/>
      <c r="D64" s="7">
        <v>1</v>
      </c>
      <c r="E64" s="7">
        <v>4</v>
      </c>
      <c r="F64" s="7">
        <v>3</v>
      </c>
      <c r="G64" s="7">
        <v>2</v>
      </c>
      <c r="H64" s="7">
        <v>10</v>
      </c>
    </row>
    <row r="65" spans="2:8" x14ac:dyDescent="0.25">
      <c r="B65" s="9" t="s">
        <v>33</v>
      </c>
      <c r="C65" s="7">
        <v>1</v>
      </c>
      <c r="D65" s="7"/>
      <c r="E65" s="7"/>
      <c r="F65" s="7"/>
      <c r="G65" s="7"/>
      <c r="H65" s="7">
        <v>1</v>
      </c>
    </row>
    <row r="66" spans="2:8" x14ac:dyDescent="0.25">
      <c r="B66" s="9" t="s">
        <v>89</v>
      </c>
      <c r="C66" s="7">
        <v>193</v>
      </c>
      <c r="D66" s="7">
        <v>146</v>
      </c>
      <c r="E66" s="7">
        <v>157</v>
      </c>
      <c r="F66" s="7">
        <v>148</v>
      </c>
      <c r="G66" s="7">
        <v>164</v>
      </c>
      <c r="H66" s="7">
        <v>808</v>
      </c>
    </row>
    <row r="67" spans="2:8" x14ac:dyDescent="0.25">
      <c r="B67" s="9" t="s">
        <v>83</v>
      </c>
      <c r="C67" s="7">
        <v>5</v>
      </c>
      <c r="D67" s="7">
        <v>1</v>
      </c>
      <c r="E67" s="7">
        <v>2</v>
      </c>
      <c r="F67" s="7">
        <v>2</v>
      </c>
      <c r="G67" s="7">
        <v>2</v>
      </c>
      <c r="H67" s="7">
        <v>12</v>
      </c>
    </row>
    <row r="68" spans="2:8" x14ac:dyDescent="0.25">
      <c r="B68" s="9" t="s">
        <v>136</v>
      </c>
      <c r="C68" s="7"/>
      <c r="D68" s="7">
        <v>1</v>
      </c>
      <c r="E68" s="7"/>
      <c r="F68" s="7"/>
      <c r="G68" s="7"/>
      <c r="H68" s="7">
        <v>1</v>
      </c>
    </row>
    <row r="69" spans="2:8" x14ac:dyDescent="0.25">
      <c r="B69" s="9" t="s">
        <v>184</v>
      </c>
      <c r="C69" s="7">
        <v>1</v>
      </c>
      <c r="D69" s="7"/>
      <c r="E69" s="7"/>
      <c r="F69" s="7"/>
      <c r="G69" s="7"/>
      <c r="H69" s="7">
        <v>1</v>
      </c>
    </row>
    <row r="70" spans="2:8" x14ac:dyDescent="0.25">
      <c r="B70" s="9" t="s">
        <v>80</v>
      </c>
      <c r="C70" s="7"/>
      <c r="D70" s="7">
        <v>1</v>
      </c>
      <c r="E70" s="7"/>
      <c r="F70" s="7"/>
      <c r="G70" s="7"/>
      <c r="H70" s="7">
        <v>1</v>
      </c>
    </row>
    <row r="71" spans="2:8" x14ac:dyDescent="0.25">
      <c r="B71" s="9" t="s">
        <v>82</v>
      </c>
      <c r="C71" s="7"/>
      <c r="D71" s="7"/>
      <c r="E71" s="7"/>
      <c r="F71" s="7"/>
      <c r="G71" s="7">
        <v>1</v>
      </c>
      <c r="H71" s="7">
        <v>1</v>
      </c>
    </row>
    <row r="72" spans="2:8" x14ac:dyDescent="0.25">
      <c r="B72" s="9" t="s">
        <v>195</v>
      </c>
      <c r="C72" s="7"/>
      <c r="D72" s="7"/>
      <c r="E72" s="7">
        <v>1</v>
      </c>
      <c r="F72" s="7"/>
      <c r="G72" s="7"/>
      <c r="H72" s="7">
        <v>1</v>
      </c>
    </row>
    <row r="73" spans="2:8" x14ac:dyDescent="0.25">
      <c r="B73" s="9" t="s">
        <v>587</v>
      </c>
      <c r="C73" s="7"/>
      <c r="D73" s="7"/>
      <c r="E73" s="7"/>
      <c r="F73" s="7"/>
      <c r="G73" s="7">
        <v>1</v>
      </c>
      <c r="H73" s="7">
        <v>1</v>
      </c>
    </row>
    <row r="74" spans="2:8" x14ac:dyDescent="0.25">
      <c r="B74" s="9" t="s">
        <v>165</v>
      </c>
      <c r="C74" s="7">
        <v>1</v>
      </c>
      <c r="D74" s="7">
        <v>4</v>
      </c>
      <c r="E74" s="7"/>
      <c r="F74" s="7">
        <v>3</v>
      </c>
      <c r="G74" s="7">
        <v>7</v>
      </c>
      <c r="H74" s="7">
        <v>15</v>
      </c>
    </row>
    <row r="75" spans="2:8" x14ac:dyDescent="0.25">
      <c r="B75" s="9" t="s">
        <v>175</v>
      </c>
      <c r="C75" s="7">
        <v>1</v>
      </c>
      <c r="D75" s="7"/>
      <c r="E75" s="7"/>
      <c r="F75" s="7"/>
      <c r="G75" s="7"/>
      <c r="H75" s="7">
        <v>1</v>
      </c>
    </row>
    <row r="76" spans="2:8" x14ac:dyDescent="0.25">
      <c r="B76" s="9" t="s">
        <v>119</v>
      </c>
      <c r="C76" s="7"/>
      <c r="D76" s="7">
        <v>1</v>
      </c>
      <c r="E76" s="7"/>
      <c r="F76" s="7">
        <v>3</v>
      </c>
      <c r="G76" s="7">
        <v>3</v>
      </c>
      <c r="H76" s="7">
        <v>7</v>
      </c>
    </row>
    <row r="77" spans="2:8" x14ac:dyDescent="0.25">
      <c r="B77" s="9" t="s">
        <v>55</v>
      </c>
      <c r="C77" s="7"/>
      <c r="D77" s="7"/>
      <c r="E77" s="7"/>
      <c r="F77" s="7">
        <v>1</v>
      </c>
      <c r="G77" s="7"/>
      <c r="H77" s="7">
        <v>1</v>
      </c>
    </row>
    <row r="78" spans="2:8" x14ac:dyDescent="0.25">
      <c r="B78" s="9" t="s">
        <v>39</v>
      </c>
      <c r="C78" s="7">
        <v>5</v>
      </c>
      <c r="D78" s="7">
        <v>3</v>
      </c>
      <c r="E78" s="7">
        <v>2</v>
      </c>
      <c r="F78" s="7"/>
      <c r="G78" s="7">
        <v>2</v>
      </c>
      <c r="H78" s="7">
        <v>12</v>
      </c>
    </row>
    <row r="79" spans="2:8" x14ac:dyDescent="0.25">
      <c r="B79" s="9" t="s">
        <v>309</v>
      </c>
      <c r="C79" s="7"/>
      <c r="D79" s="7">
        <v>1</v>
      </c>
      <c r="E79" s="7"/>
      <c r="F79" s="7"/>
      <c r="G79" s="7"/>
      <c r="H79" s="7">
        <v>1</v>
      </c>
    </row>
    <row r="80" spans="2:8" x14ac:dyDescent="0.25">
      <c r="B80" s="9" t="s">
        <v>22</v>
      </c>
      <c r="C80" s="7">
        <v>2</v>
      </c>
      <c r="D80" s="7"/>
      <c r="E80" s="7"/>
      <c r="F80" s="7">
        <v>1</v>
      </c>
      <c r="G80" s="7">
        <v>1</v>
      </c>
      <c r="H80" s="7">
        <v>4</v>
      </c>
    </row>
    <row r="81" spans="2:8" x14ac:dyDescent="0.25">
      <c r="B81" s="9" t="s">
        <v>115</v>
      </c>
      <c r="C81" s="7"/>
      <c r="D81" s="7"/>
      <c r="E81" s="7"/>
      <c r="F81" s="7">
        <v>1</v>
      </c>
      <c r="G81" s="7"/>
      <c r="H81" s="7">
        <v>1</v>
      </c>
    </row>
    <row r="82" spans="2:8" x14ac:dyDescent="0.25">
      <c r="B82" s="9" t="s">
        <v>146</v>
      </c>
      <c r="C82" s="7"/>
      <c r="D82" s="7"/>
      <c r="E82" s="7"/>
      <c r="F82" s="7">
        <v>1</v>
      </c>
      <c r="G82" s="7"/>
      <c r="H82" s="7">
        <v>1</v>
      </c>
    </row>
    <row r="83" spans="2:8" x14ac:dyDescent="0.25">
      <c r="B83" s="9" t="s">
        <v>79</v>
      </c>
      <c r="C83" s="7"/>
      <c r="D83" s="7"/>
      <c r="E83" s="7">
        <v>1</v>
      </c>
      <c r="F83" s="7">
        <v>1</v>
      </c>
      <c r="G83" s="7">
        <v>1</v>
      </c>
      <c r="H83" s="7">
        <v>3</v>
      </c>
    </row>
    <row r="84" spans="2:8" x14ac:dyDescent="0.25">
      <c r="B84" s="9" t="s">
        <v>382</v>
      </c>
      <c r="C84" s="7"/>
      <c r="D84" s="7"/>
      <c r="E84" s="7">
        <v>1</v>
      </c>
      <c r="F84" s="7"/>
      <c r="G84" s="7"/>
      <c r="H84" s="7">
        <v>1</v>
      </c>
    </row>
    <row r="85" spans="2:8" x14ac:dyDescent="0.25">
      <c r="B85" s="9" t="s">
        <v>160</v>
      </c>
      <c r="C85" s="7">
        <v>1</v>
      </c>
      <c r="D85" s="7"/>
      <c r="E85" s="7"/>
      <c r="F85" s="7"/>
      <c r="G85" s="7"/>
      <c r="H85" s="7">
        <v>1</v>
      </c>
    </row>
    <row r="86" spans="2:8" x14ac:dyDescent="0.25">
      <c r="B86" s="9" t="s">
        <v>15</v>
      </c>
      <c r="C86" s="7">
        <v>24</v>
      </c>
      <c r="D86" s="7">
        <v>21</v>
      </c>
      <c r="E86" s="7">
        <v>9</v>
      </c>
      <c r="F86" s="7">
        <v>2</v>
      </c>
      <c r="G86" s="7">
        <v>3</v>
      </c>
      <c r="H86" s="7">
        <v>59</v>
      </c>
    </row>
    <row r="87" spans="2:8" x14ac:dyDescent="0.25">
      <c r="B87" s="9" t="s">
        <v>78</v>
      </c>
      <c r="C87" s="7">
        <v>12</v>
      </c>
      <c r="D87" s="7">
        <v>2</v>
      </c>
      <c r="E87" s="7">
        <v>12</v>
      </c>
      <c r="F87" s="7">
        <v>19</v>
      </c>
      <c r="G87" s="7">
        <v>5</v>
      </c>
      <c r="H87" s="7">
        <v>50</v>
      </c>
    </row>
    <row r="88" spans="2:8" x14ac:dyDescent="0.25">
      <c r="B88" s="9" t="s">
        <v>215</v>
      </c>
      <c r="C88" s="7"/>
      <c r="D88" s="7">
        <v>1</v>
      </c>
      <c r="E88" s="7"/>
      <c r="F88" s="7"/>
      <c r="G88" s="7"/>
      <c r="H88" s="7">
        <v>1</v>
      </c>
    </row>
    <row r="89" spans="2:8" x14ac:dyDescent="0.25">
      <c r="B89" s="9" t="s">
        <v>458</v>
      </c>
      <c r="C89" s="7"/>
      <c r="D89" s="7"/>
      <c r="E89" s="7">
        <v>1</v>
      </c>
      <c r="F89" s="7"/>
      <c r="G89" s="7"/>
      <c r="H89" s="7">
        <v>1</v>
      </c>
    </row>
    <row r="90" spans="2:8" x14ac:dyDescent="0.25">
      <c r="B90" s="9" t="s">
        <v>84</v>
      </c>
      <c r="C90" s="7">
        <v>76</v>
      </c>
      <c r="D90" s="7">
        <v>38</v>
      </c>
      <c r="E90" s="7">
        <v>67</v>
      </c>
      <c r="F90" s="7">
        <v>76</v>
      </c>
      <c r="G90" s="7">
        <v>58</v>
      </c>
      <c r="H90" s="7">
        <v>315</v>
      </c>
    </row>
    <row r="91" spans="2:8" x14ac:dyDescent="0.25">
      <c r="B91" s="9" t="s">
        <v>673</v>
      </c>
      <c r="C91" s="7"/>
      <c r="D91" s="7"/>
      <c r="E91" s="7"/>
      <c r="F91" s="7"/>
      <c r="G91" s="7">
        <v>1</v>
      </c>
      <c r="H91" s="7">
        <v>1</v>
      </c>
    </row>
    <row r="92" spans="2:8" x14ac:dyDescent="0.25">
      <c r="B92" s="9" t="s">
        <v>388</v>
      </c>
      <c r="C92" s="7"/>
      <c r="D92" s="7"/>
      <c r="E92" s="7">
        <v>1</v>
      </c>
      <c r="F92" s="7"/>
      <c r="G92" s="7"/>
      <c r="H92" s="7">
        <v>1</v>
      </c>
    </row>
    <row r="93" spans="2:8" x14ac:dyDescent="0.25">
      <c r="B93" s="9" t="s">
        <v>20</v>
      </c>
      <c r="C93" s="7"/>
      <c r="D93" s="7"/>
      <c r="E93" s="7"/>
      <c r="F93" s="7">
        <v>2</v>
      </c>
      <c r="G93" s="7">
        <v>1</v>
      </c>
      <c r="H93" s="7">
        <v>3</v>
      </c>
    </row>
    <row r="94" spans="2:8" x14ac:dyDescent="0.25">
      <c r="B94" s="9" t="s">
        <v>216</v>
      </c>
      <c r="C94" s="7">
        <v>2</v>
      </c>
      <c r="D94" s="7">
        <v>1</v>
      </c>
      <c r="E94" s="7">
        <v>1</v>
      </c>
      <c r="F94" s="7"/>
      <c r="G94" s="7"/>
      <c r="H94" s="7">
        <v>4</v>
      </c>
    </row>
    <row r="95" spans="2:8" x14ac:dyDescent="0.25">
      <c r="B95" s="9" t="s">
        <v>269</v>
      </c>
      <c r="C95" s="7"/>
      <c r="D95" s="7"/>
      <c r="E95" s="7">
        <v>2</v>
      </c>
      <c r="F95" s="7"/>
      <c r="G95" s="7"/>
      <c r="H95" s="7">
        <v>2</v>
      </c>
    </row>
    <row r="96" spans="2:8" x14ac:dyDescent="0.25">
      <c r="B96" s="9" t="s">
        <v>252</v>
      </c>
      <c r="C96" s="7">
        <v>1</v>
      </c>
      <c r="D96" s="7">
        <v>1</v>
      </c>
      <c r="E96" s="7">
        <v>2</v>
      </c>
      <c r="F96" s="7">
        <v>2</v>
      </c>
      <c r="G96" s="7">
        <v>3</v>
      </c>
      <c r="H96" s="7">
        <v>9</v>
      </c>
    </row>
    <row r="97" spans="2:8" x14ac:dyDescent="0.25">
      <c r="B97" s="9" t="s">
        <v>402</v>
      </c>
      <c r="C97" s="7"/>
      <c r="D97" s="7"/>
      <c r="E97" s="7">
        <v>1</v>
      </c>
      <c r="F97" s="7"/>
      <c r="G97" s="7"/>
      <c r="H97" s="7">
        <v>1</v>
      </c>
    </row>
    <row r="98" spans="2:8" x14ac:dyDescent="0.25">
      <c r="B98" s="9" t="s">
        <v>86</v>
      </c>
      <c r="C98" s="7">
        <v>13</v>
      </c>
      <c r="D98" s="7">
        <v>10</v>
      </c>
      <c r="E98" s="7">
        <v>14</v>
      </c>
      <c r="F98" s="7">
        <v>7</v>
      </c>
      <c r="G98" s="7">
        <v>11</v>
      </c>
      <c r="H98" s="7">
        <v>55</v>
      </c>
    </row>
    <row r="99" spans="2:8" x14ac:dyDescent="0.25">
      <c r="B99" s="9" t="s">
        <v>21</v>
      </c>
      <c r="C99" s="7">
        <v>1</v>
      </c>
      <c r="D99" s="7">
        <v>1</v>
      </c>
      <c r="E99" s="7">
        <v>3</v>
      </c>
      <c r="F99" s="7"/>
      <c r="G99" s="7"/>
      <c r="H99" s="7">
        <v>5</v>
      </c>
    </row>
    <row r="100" spans="2:8" x14ac:dyDescent="0.25">
      <c r="B100" s="9" t="s">
        <v>333</v>
      </c>
      <c r="C100" s="7"/>
      <c r="D100" s="7">
        <v>1</v>
      </c>
      <c r="E100" s="7"/>
      <c r="F100" s="7"/>
      <c r="G100" s="7"/>
      <c r="H100" s="7">
        <v>1</v>
      </c>
    </row>
    <row r="101" spans="2:8" x14ac:dyDescent="0.25">
      <c r="B101" s="9" t="s">
        <v>525</v>
      </c>
      <c r="C101" s="7"/>
      <c r="D101" s="7"/>
      <c r="E101" s="7"/>
      <c r="F101" s="7">
        <v>1</v>
      </c>
      <c r="G101" s="7">
        <v>2</v>
      </c>
      <c r="H101" s="7">
        <v>3</v>
      </c>
    </row>
    <row r="102" spans="2:8" x14ac:dyDescent="0.25">
      <c r="B102" s="9" t="s">
        <v>321</v>
      </c>
      <c r="C102" s="7"/>
      <c r="D102" s="7"/>
      <c r="E102" s="7"/>
      <c r="F102" s="7">
        <v>1</v>
      </c>
      <c r="G102" s="7"/>
      <c r="H102" s="7">
        <v>1</v>
      </c>
    </row>
    <row r="103" spans="2:8" x14ac:dyDescent="0.25">
      <c r="B103" s="9" t="s">
        <v>643</v>
      </c>
      <c r="C103" s="7"/>
      <c r="D103" s="7"/>
      <c r="E103" s="7"/>
      <c r="F103" s="7"/>
      <c r="G103" s="7">
        <v>1</v>
      </c>
      <c r="H103" s="7">
        <v>1</v>
      </c>
    </row>
    <row r="104" spans="2:8" x14ac:dyDescent="0.25">
      <c r="B104" s="9" t="s">
        <v>253</v>
      </c>
      <c r="C104" s="7">
        <v>1</v>
      </c>
      <c r="D104" s="7"/>
      <c r="E104" s="7">
        <v>1</v>
      </c>
      <c r="F104" s="7"/>
      <c r="G104" s="7"/>
      <c r="H104" s="7">
        <v>2</v>
      </c>
    </row>
    <row r="105" spans="2:8" x14ac:dyDescent="0.25">
      <c r="B105" s="9" t="s">
        <v>208</v>
      </c>
      <c r="C105" s="7">
        <v>1</v>
      </c>
      <c r="D105" s="7"/>
      <c r="E105" s="7"/>
      <c r="F105" s="7"/>
      <c r="G105" s="7"/>
      <c r="H105" s="7">
        <v>1</v>
      </c>
    </row>
    <row r="106" spans="2:8" x14ac:dyDescent="0.25">
      <c r="B106" s="9" t="s">
        <v>233</v>
      </c>
      <c r="C106" s="7">
        <v>1</v>
      </c>
      <c r="D106" s="7"/>
      <c r="E106" s="7"/>
      <c r="F106" s="7"/>
      <c r="G106" s="7"/>
      <c r="H106" s="7">
        <v>1</v>
      </c>
    </row>
    <row r="107" spans="2:8" x14ac:dyDescent="0.25">
      <c r="B107" s="9" t="s">
        <v>221</v>
      </c>
      <c r="C107" s="7"/>
      <c r="D107" s="7"/>
      <c r="E107" s="7">
        <v>1</v>
      </c>
      <c r="F107" s="7"/>
      <c r="G107" s="7"/>
      <c r="H107" s="7">
        <v>1</v>
      </c>
    </row>
    <row r="108" spans="2:8" x14ac:dyDescent="0.25">
      <c r="B108" s="9" t="s">
        <v>476</v>
      </c>
      <c r="C108" s="7"/>
      <c r="D108" s="7"/>
      <c r="E108" s="7"/>
      <c r="F108" s="7">
        <v>1</v>
      </c>
      <c r="G108" s="7"/>
      <c r="H108" s="7">
        <v>1</v>
      </c>
    </row>
    <row r="109" spans="2:8" x14ac:dyDescent="0.25">
      <c r="B109" s="9" t="s">
        <v>313</v>
      </c>
      <c r="C109" s="7"/>
      <c r="D109" s="7">
        <v>2</v>
      </c>
      <c r="E109" s="7"/>
      <c r="F109" s="7"/>
      <c r="G109" s="7">
        <v>3</v>
      </c>
      <c r="H109" s="7">
        <v>5</v>
      </c>
    </row>
    <row r="110" spans="2:8" x14ac:dyDescent="0.25">
      <c r="B110" s="9" t="s">
        <v>13</v>
      </c>
      <c r="C110" s="7">
        <v>3</v>
      </c>
      <c r="D110" s="7">
        <v>2</v>
      </c>
      <c r="E110" s="7">
        <v>4</v>
      </c>
      <c r="F110" s="7">
        <v>1</v>
      </c>
      <c r="G110" s="7">
        <v>7</v>
      </c>
      <c r="H110" s="7">
        <v>17</v>
      </c>
    </row>
    <row r="111" spans="2:8" x14ac:dyDescent="0.25">
      <c r="B111" s="9" t="s">
        <v>647</v>
      </c>
      <c r="C111" s="7"/>
      <c r="D111" s="7"/>
      <c r="E111" s="7"/>
      <c r="F111" s="7"/>
      <c r="G111" s="7">
        <v>3</v>
      </c>
      <c r="H111" s="7">
        <v>3</v>
      </c>
    </row>
    <row r="112" spans="2:8" x14ac:dyDescent="0.25">
      <c r="B112" s="9" t="s">
        <v>23</v>
      </c>
      <c r="C112" s="7"/>
      <c r="D112" s="7"/>
      <c r="E112" s="7">
        <v>2</v>
      </c>
      <c r="F112" s="7">
        <v>1</v>
      </c>
      <c r="G112" s="7"/>
      <c r="H112" s="7">
        <v>3</v>
      </c>
    </row>
    <row r="113" spans="2:8" x14ac:dyDescent="0.25">
      <c r="B113" s="9" t="s">
        <v>317</v>
      </c>
      <c r="C113" s="7"/>
      <c r="D113" s="7"/>
      <c r="E113" s="7"/>
      <c r="F113" s="7"/>
      <c r="G113" s="7">
        <v>1</v>
      </c>
      <c r="H113" s="7">
        <v>1</v>
      </c>
    </row>
    <row r="114" spans="2:8" x14ac:dyDescent="0.25">
      <c r="B114" s="9" t="s">
        <v>137</v>
      </c>
      <c r="C114" s="7"/>
      <c r="D114" s="7">
        <v>2</v>
      </c>
      <c r="E114" s="7">
        <v>2</v>
      </c>
      <c r="F114" s="7"/>
      <c r="G114" s="7">
        <v>3</v>
      </c>
      <c r="H114" s="7">
        <v>7</v>
      </c>
    </row>
    <row r="115" spans="2:8" x14ac:dyDescent="0.25">
      <c r="B115" s="9" t="s">
        <v>320</v>
      </c>
      <c r="C115" s="7"/>
      <c r="D115" s="7">
        <v>1</v>
      </c>
      <c r="E115" s="7"/>
      <c r="F115" s="7"/>
      <c r="G115" s="7"/>
      <c r="H115" s="7">
        <v>1</v>
      </c>
    </row>
    <row r="116" spans="2:8" x14ac:dyDescent="0.25">
      <c r="B116" s="9" t="s">
        <v>391</v>
      </c>
      <c r="C116" s="7"/>
      <c r="D116" s="7"/>
      <c r="E116" s="7"/>
      <c r="F116" s="7">
        <v>1</v>
      </c>
      <c r="G116" s="7"/>
      <c r="H116" s="7">
        <v>1</v>
      </c>
    </row>
    <row r="117" spans="2:8" x14ac:dyDescent="0.25">
      <c r="B117" s="9" t="s">
        <v>198</v>
      </c>
      <c r="C117" s="7">
        <v>1</v>
      </c>
      <c r="D117" s="7"/>
      <c r="E117" s="7"/>
      <c r="F117" s="7"/>
      <c r="G117" s="7"/>
      <c r="H117" s="7">
        <v>1</v>
      </c>
    </row>
    <row r="118" spans="2:8" x14ac:dyDescent="0.25">
      <c r="B118" s="9" t="s">
        <v>159</v>
      </c>
      <c r="C118" s="7"/>
      <c r="D118" s="7"/>
      <c r="E118" s="7"/>
      <c r="F118" s="7"/>
      <c r="G118" s="7">
        <v>1</v>
      </c>
      <c r="H118" s="7">
        <v>1</v>
      </c>
    </row>
    <row r="119" spans="2:8" x14ac:dyDescent="0.25">
      <c r="B119" s="9" t="s">
        <v>280</v>
      </c>
      <c r="C119" s="7"/>
      <c r="D119" s="7">
        <v>2</v>
      </c>
      <c r="E119" s="7"/>
      <c r="F119" s="7">
        <v>1</v>
      </c>
      <c r="G119" s="7"/>
      <c r="H119" s="7">
        <v>3</v>
      </c>
    </row>
    <row r="120" spans="2:8" x14ac:dyDescent="0.25">
      <c r="B120" s="9" t="s">
        <v>14</v>
      </c>
      <c r="C120" s="7">
        <v>11</v>
      </c>
      <c r="D120" s="7">
        <v>8</v>
      </c>
      <c r="E120" s="7">
        <v>5</v>
      </c>
      <c r="F120" s="7">
        <v>7</v>
      </c>
      <c r="G120" s="7">
        <v>9</v>
      </c>
      <c r="H120" s="7">
        <v>40</v>
      </c>
    </row>
    <row r="121" spans="2:8" x14ac:dyDescent="0.25">
      <c r="B121" s="9" t="s">
        <v>231</v>
      </c>
      <c r="C121" s="7"/>
      <c r="D121" s="7"/>
      <c r="E121" s="7"/>
      <c r="F121" s="7"/>
      <c r="G121" s="7">
        <v>1</v>
      </c>
      <c r="H121" s="7">
        <v>1</v>
      </c>
    </row>
    <row r="122" spans="2:8" x14ac:dyDescent="0.25">
      <c r="B122" s="9" t="s">
        <v>220</v>
      </c>
      <c r="C122" s="7">
        <v>1</v>
      </c>
      <c r="D122" s="7"/>
      <c r="E122" s="7"/>
      <c r="F122" s="7"/>
      <c r="G122" s="7">
        <v>2</v>
      </c>
      <c r="H122" s="7">
        <v>3</v>
      </c>
    </row>
    <row r="123" spans="2:8" x14ac:dyDescent="0.25">
      <c r="B123" s="9" t="s">
        <v>166</v>
      </c>
      <c r="C123" s="7">
        <v>1</v>
      </c>
      <c r="D123" s="7"/>
      <c r="E123" s="7"/>
      <c r="F123" s="7"/>
      <c r="G123" s="7"/>
      <c r="H123" s="7">
        <v>1</v>
      </c>
    </row>
    <row r="124" spans="2:8" x14ac:dyDescent="0.25">
      <c r="B124" s="9" t="s">
        <v>250</v>
      </c>
      <c r="C124" s="7"/>
      <c r="D124" s="7"/>
      <c r="E124" s="7">
        <v>2</v>
      </c>
      <c r="F124" s="7"/>
      <c r="G124" s="7"/>
      <c r="H124" s="7">
        <v>2</v>
      </c>
    </row>
    <row r="125" spans="2:8" x14ac:dyDescent="0.25">
      <c r="B125" s="9" t="s">
        <v>65</v>
      </c>
      <c r="C125" s="7"/>
      <c r="D125" s="7"/>
      <c r="E125" s="7"/>
      <c r="F125" s="7"/>
      <c r="G125" s="7">
        <v>3</v>
      </c>
      <c r="H125" s="7">
        <v>3</v>
      </c>
    </row>
    <row r="126" spans="2:8" x14ac:dyDescent="0.25">
      <c r="B126" s="9" t="s">
        <v>296</v>
      </c>
      <c r="C126" s="7"/>
      <c r="D126" s="7">
        <v>1</v>
      </c>
      <c r="E126" s="7">
        <v>1</v>
      </c>
      <c r="F126" s="7"/>
      <c r="G126" s="7">
        <v>1</v>
      </c>
      <c r="H126" s="7">
        <v>3</v>
      </c>
    </row>
    <row r="127" spans="2:8" x14ac:dyDescent="0.25">
      <c r="B127" s="9" t="s">
        <v>193</v>
      </c>
      <c r="C127" s="7">
        <v>2</v>
      </c>
      <c r="D127" s="7">
        <v>2</v>
      </c>
      <c r="E127" s="7">
        <v>2</v>
      </c>
      <c r="F127" s="7">
        <v>2</v>
      </c>
      <c r="G127" s="7">
        <v>3</v>
      </c>
      <c r="H127" s="7">
        <v>11</v>
      </c>
    </row>
    <row r="128" spans="2:8" x14ac:dyDescent="0.25">
      <c r="B128" s="9" t="s">
        <v>249</v>
      </c>
      <c r="C128" s="7">
        <v>1</v>
      </c>
      <c r="D128" s="7"/>
      <c r="E128" s="7"/>
      <c r="F128" s="7"/>
      <c r="G128" s="7"/>
      <c r="H128" s="7">
        <v>1</v>
      </c>
    </row>
    <row r="129" spans="2:8" x14ac:dyDescent="0.25">
      <c r="B129" s="9" t="s">
        <v>105</v>
      </c>
      <c r="C129" s="7"/>
      <c r="D129" s="7"/>
      <c r="E129" s="7"/>
      <c r="F129" s="7"/>
      <c r="G129" s="7">
        <v>1</v>
      </c>
      <c r="H129" s="7">
        <v>1</v>
      </c>
    </row>
    <row r="130" spans="2:8" x14ac:dyDescent="0.25">
      <c r="B130" s="9" t="s">
        <v>41</v>
      </c>
      <c r="C130" s="7"/>
      <c r="D130" s="7"/>
      <c r="E130" s="7"/>
      <c r="F130" s="7">
        <v>2</v>
      </c>
      <c r="G130" s="7">
        <v>4</v>
      </c>
      <c r="H130" s="7">
        <v>6</v>
      </c>
    </row>
    <row r="131" spans="2:8" x14ac:dyDescent="0.25">
      <c r="B131" s="9" t="s">
        <v>92</v>
      </c>
      <c r="C131" s="7">
        <v>1</v>
      </c>
      <c r="D131" s="7"/>
      <c r="E131" s="7"/>
      <c r="F131" s="7"/>
      <c r="G131" s="7">
        <v>1</v>
      </c>
      <c r="H131" s="7">
        <v>2</v>
      </c>
    </row>
    <row r="132" spans="2:8" x14ac:dyDescent="0.25">
      <c r="B132" s="9" t="s">
        <v>371</v>
      </c>
      <c r="C132" s="7"/>
      <c r="D132" s="7"/>
      <c r="E132" s="7">
        <v>3</v>
      </c>
      <c r="F132" s="7">
        <v>1</v>
      </c>
      <c r="G132" s="7"/>
      <c r="H132" s="7">
        <v>4</v>
      </c>
    </row>
    <row r="133" spans="2:8" x14ac:dyDescent="0.25">
      <c r="B133" s="9" t="s">
        <v>101</v>
      </c>
      <c r="C133" s="7"/>
      <c r="D133" s="7"/>
      <c r="E133" s="7"/>
      <c r="F133" s="7">
        <v>1</v>
      </c>
      <c r="G133" s="7"/>
      <c r="H133" s="7">
        <v>1</v>
      </c>
    </row>
    <row r="134" spans="2:8" x14ac:dyDescent="0.25">
      <c r="B134" s="9" t="s">
        <v>68</v>
      </c>
      <c r="C134" s="7">
        <v>1</v>
      </c>
      <c r="D134" s="7"/>
      <c r="E134" s="7"/>
      <c r="F134" s="7">
        <v>1</v>
      </c>
      <c r="G134" s="7"/>
      <c r="H134" s="7">
        <v>2</v>
      </c>
    </row>
    <row r="135" spans="2:8" x14ac:dyDescent="0.25">
      <c r="B135" s="9" t="s">
        <v>100</v>
      </c>
      <c r="C135" s="7">
        <v>6</v>
      </c>
      <c r="D135" s="7">
        <v>1</v>
      </c>
      <c r="E135" s="7">
        <v>2</v>
      </c>
      <c r="F135" s="7">
        <v>3</v>
      </c>
      <c r="G135" s="7">
        <v>2</v>
      </c>
      <c r="H135" s="7">
        <v>14</v>
      </c>
    </row>
    <row r="136" spans="2:8" x14ac:dyDescent="0.25">
      <c r="B136" s="9" t="s">
        <v>114</v>
      </c>
      <c r="C136" s="7">
        <v>3</v>
      </c>
      <c r="D136" s="7"/>
      <c r="E136" s="7">
        <v>2</v>
      </c>
      <c r="F136" s="7"/>
      <c r="G136" s="7">
        <v>4</v>
      </c>
      <c r="H136" s="7">
        <v>9</v>
      </c>
    </row>
    <row r="137" spans="2:8" x14ac:dyDescent="0.25">
      <c r="B137" s="9" t="s">
        <v>71</v>
      </c>
      <c r="C137" s="7">
        <v>1</v>
      </c>
      <c r="D137" s="7"/>
      <c r="E137" s="7">
        <v>1</v>
      </c>
      <c r="F137" s="7">
        <v>1</v>
      </c>
      <c r="G137" s="7"/>
      <c r="H137" s="7">
        <v>3</v>
      </c>
    </row>
    <row r="138" spans="2:8" x14ac:dyDescent="0.25">
      <c r="B138" s="9" t="s">
        <v>176</v>
      </c>
      <c r="C138" s="7">
        <v>1</v>
      </c>
      <c r="D138" s="7"/>
      <c r="E138" s="7"/>
      <c r="F138" s="7"/>
      <c r="G138" s="7"/>
      <c r="H138" s="7">
        <v>1</v>
      </c>
    </row>
    <row r="139" spans="2:8" x14ac:dyDescent="0.25">
      <c r="B139" s="9" t="s">
        <v>170</v>
      </c>
      <c r="C139" s="7">
        <v>2</v>
      </c>
      <c r="D139" s="7">
        <v>4</v>
      </c>
      <c r="E139" s="7">
        <v>7</v>
      </c>
      <c r="F139" s="7">
        <v>6</v>
      </c>
      <c r="G139" s="7">
        <v>13</v>
      </c>
      <c r="H139" s="7">
        <v>32</v>
      </c>
    </row>
    <row r="140" spans="2:8" x14ac:dyDescent="0.25">
      <c r="B140" s="9" t="s">
        <v>307</v>
      </c>
      <c r="C140" s="7"/>
      <c r="D140" s="7"/>
      <c r="E140" s="7"/>
      <c r="F140" s="7">
        <v>1</v>
      </c>
      <c r="G140" s="7"/>
      <c r="H140" s="7">
        <v>1</v>
      </c>
    </row>
    <row r="141" spans="2:8" x14ac:dyDescent="0.25">
      <c r="B141" s="9" t="s">
        <v>179</v>
      </c>
      <c r="C141" s="7"/>
      <c r="D141" s="7"/>
      <c r="E141" s="7">
        <v>2</v>
      </c>
      <c r="F141" s="7"/>
      <c r="G141" s="7"/>
      <c r="H141" s="7">
        <v>2</v>
      </c>
    </row>
    <row r="142" spans="2:8" x14ac:dyDescent="0.25">
      <c r="B142" s="9" t="s">
        <v>680</v>
      </c>
      <c r="C142" s="7">
        <v>38</v>
      </c>
      <c r="D142" s="7">
        <v>44</v>
      </c>
      <c r="E142" s="7">
        <v>20</v>
      </c>
      <c r="F142" s="7">
        <v>1</v>
      </c>
      <c r="G142" s="7"/>
      <c r="H142" s="7">
        <v>103</v>
      </c>
    </row>
    <row r="143" spans="2:8" x14ac:dyDescent="0.25">
      <c r="B143" s="6" t="s">
        <v>1</v>
      </c>
      <c r="C143" s="7">
        <v>2496</v>
      </c>
      <c r="D143" s="7">
        <v>2687</v>
      </c>
      <c r="E143" s="7">
        <v>2715</v>
      </c>
      <c r="F143" s="7">
        <v>2964</v>
      </c>
      <c r="G143" s="7">
        <v>2581</v>
      </c>
      <c r="H143" s="7">
        <v>13443</v>
      </c>
    </row>
    <row r="144" spans="2:8" x14ac:dyDescent="0.25">
      <c r="B144" s="9" t="s">
        <v>189</v>
      </c>
      <c r="C144" s="7"/>
      <c r="D144" s="7">
        <v>2</v>
      </c>
      <c r="E144" s="7"/>
      <c r="F144" s="7">
        <v>2</v>
      </c>
      <c r="G144" s="7"/>
      <c r="H144" s="7">
        <v>4</v>
      </c>
    </row>
    <row r="145" spans="2:8" x14ac:dyDescent="0.25">
      <c r="B145" s="9" t="s">
        <v>543</v>
      </c>
      <c r="C145" s="7"/>
      <c r="D145" s="7"/>
      <c r="E145" s="7"/>
      <c r="F145" s="7"/>
      <c r="G145" s="7">
        <v>1</v>
      </c>
      <c r="H145" s="7">
        <v>1</v>
      </c>
    </row>
    <row r="146" spans="2:8" x14ac:dyDescent="0.25">
      <c r="B146" s="9" t="s">
        <v>163</v>
      </c>
      <c r="C146" s="7"/>
      <c r="D146" s="7"/>
      <c r="E146" s="7"/>
      <c r="F146" s="7">
        <v>1</v>
      </c>
      <c r="G146" s="7"/>
      <c r="H146" s="7">
        <v>1</v>
      </c>
    </row>
    <row r="147" spans="2:8" x14ac:dyDescent="0.25">
      <c r="B147" s="9" t="s">
        <v>144</v>
      </c>
      <c r="C147" s="7">
        <v>1</v>
      </c>
      <c r="D147" s="7"/>
      <c r="E147" s="7"/>
      <c r="F147" s="7"/>
      <c r="G147" s="7"/>
      <c r="H147" s="7">
        <v>1</v>
      </c>
    </row>
    <row r="148" spans="2:8" x14ac:dyDescent="0.25">
      <c r="B148" s="9" t="s">
        <v>549</v>
      </c>
      <c r="C148" s="7"/>
      <c r="D148" s="7"/>
      <c r="E148" s="7"/>
      <c r="F148" s="7">
        <v>1</v>
      </c>
      <c r="G148" s="7"/>
      <c r="H148" s="7">
        <v>1</v>
      </c>
    </row>
    <row r="149" spans="2:8" x14ac:dyDescent="0.25">
      <c r="B149" s="9" t="s">
        <v>243</v>
      </c>
      <c r="C149" s="7"/>
      <c r="D149" s="7"/>
      <c r="E149" s="7"/>
      <c r="F149" s="7"/>
      <c r="G149" s="7">
        <v>1</v>
      </c>
      <c r="H149" s="7">
        <v>1</v>
      </c>
    </row>
    <row r="150" spans="2:8" x14ac:dyDescent="0.25">
      <c r="B150" s="9" t="s">
        <v>522</v>
      </c>
      <c r="C150" s="7"/>
      <c r="D150" s="7"/>
      <c r="E150" s="7"/>
      <c r="F150" s="7">
        <v>1</v>
      </c>
      <c r="G150" s="7"/>
      <c r="H150" s="7">
        <v>1</v>
      </c>
    </row>
    <row r="151" spans="2:8" x14ac:dyDescent="0.25">
      <c r="B151" s="9" t="s">
        <v>63</v>
      </c>
      <c r="C151" s="7">
        <v>3</v>
      </c>
      <c r="D151" s="7">
        <v>4</v>
      </c>
      <c r="E151" s="7">
        <v>4</v>
      </c>
      <c r="F151" s="7">
        <v>4</v>
      </c>
      <c r="G151" s="7">
        <v>8</v>
      </c>
      <c r="H151" s="7">
        <v>23</v>
      </c>
    </row>
    <row r="152" spans="2:8" x14ac:dyDescent="0.25">
      <c r="B152" s="9" t="s">
        <v>181</v>
      </c>
      <c r="C152" s="7"/>
      <c r="D152" s="7"/>
      <c r="E152" s="7"/>
      <c r="F152" s="7"/>
      <c r="G152" s="7">
        <v>1</v>
      </c>
      <c r="H152" s="7">
        <v>1</v>
      </c>
    </row>
    <row r="153" spans="2:8" x14ac:dyDescent="0.25">
      <c r="B153" s="9" t="s">
        <v>48</v>
      </c>
      <c r="C153" s="7">
        <v>271</v>
      </c>
      <c r="D153" s="7">
        <v>277</v>
      </c>
      <c r="E153" s="7">
        <v>308</v>
      </c>
      <c r="F153" s="7">
        <v>267</v>
      </c>
      <c r="G153" s="7">
        <v>231</v>
      </c>
      <c r="H153" s="7">
        <v>1354</v>
      </c>
    </row>
    <row r="154" spans="2:8" x14ac:dyDescent="0.25">
      <c r="B154" s="9" t="s">
        <v>31</v>
      </c>
      <c r="C154" s="7">
        <v>133</v>
      </c>
      <c r="D154" s="7">
        <v>187</v>
      </c>
      <c r="E154" s="7">
        <v>159</v>
      </c>
      <c r="F154" s="7">
        <v>146</v>
      </c>
      <c r="G154" s="7">
        <v>131</v>
      </c>
      <c r="H154" s="7">
        <v>756</v>
      </c>
    </row>
    <row r="155" spans="2:8" x14ac:dyDescent="0.25">
      <c r="B155" s="9" t="s">
        <v>60</v>
      </c>
      <c r="C155" s="7">
        <v>4</v>
      </c>
      <c r="D155" s="7">
        <v>4</v>
      </c>
      <c r="E155" s="7">
        <v>4</v>
      </c>
      <c r="F155" s="7">
        <v>7</v>
      </c>
      <c r="G155" s="7">
        <v>3</v>
      </c>
      <c r="H155" s="7">
        <v>22</v>
      </c>
    </row>
    <row r="156" spans="2:8" x14ac:dyDescent="0.25">
      <c r="B156" s="9" t="s">
        <v>499</v>
      </c>
      <c r="C156" s="7"/>
      <c r="D156" s="7"/>
      <c r="E156" s="7"/>
      <c r="F156" s="7"/>
      <c r="G156" s="7">
        <v>1</v>
      </c>
      <c r="H156" s="7">
        <v>1</v>
      </c>
    </row>
    <row r="157" spans="2:8" x14ac:dyDescent="0.25">
      <c r="B157" s="9" t="s">
        <v>145</v>
      </c>
      <c r="C157" s="7">
        <v>1</v>
      </c>
      <c r="D157" s="7"/>
      <c r="E157" s="7"/>
      <c r="F157" s="7"/>
      <c r="G157" s="7"/>
      <c r="H157" s="7">
        <v>1</v>
      </c>
    </row>
    <row r="158" spans="2:8" x14ac:dyDescent="0.25">
      <c r="B158" s="9" t="s">
        <v>617</v>
      </c>
      <c r="C158" s="7"/>
      <c r="D158" s="7"/>
      <c r="E158" s="7"/>
      <c r="F158" s="7"/>
      <c r="G158" s="7">
        <v>2</v>
      </c>
      <c r="H158" s="7">
        <v>2</v>
      </c>
    </row>
    <row r="159" spans="2:8" x14ac:dyDescent="0.25">
      <c r="B159" s="9" t="s">
        <v>26</v>
      </c>
      <c r="C159" s="7"/>
      <c r="D159" s="7"/>
      <c r="E159" s="7"/>
      <c r="F159" s="7">
        <v>2</v>
      </c>
      <c r="G159" s="7"/>
      <c r="H159" s="7">
        <v>2</v>
      </c>
    </row>
    <row r="160" spans="2:8" x14ac:dyDescent="0.25">
      <c r="B160" s="9" t="s">
        <v>38</v>
      </c>
      <c r="C160" s="7">
        <v>212</v>
      </c>
      <c r="D160" s="7">
        <v>287</v>
      </c>
      <c r="E160" s="7">
        <v>334</v>
      </c>
      <c r="F160" s="7">
        <v>678</v>
      </c>
      <c r="G160" s="7">
        <v>505</v>
      </c>
      <c r="H160" s="7">
        <v>2016</v>
      </c>
    </row>
    <row r="161" spans="2:8" x14ac:dyDescent="0.25">
      <c r="B161" s="9" t="s">
        <v>196</v>
      </c>
      <c r="C161" s="7">
        <v>137</v>
      </c>
      <c r="D161" s="7">
        <v>334</v>
      </c>
      <c r="E161" s="7">
        <v>349</v>
      </c>
      <c r="F161" s="7">
        <v>398</v>
      </c>
      <c r="G161" s="7">
        <v>325</v>
      </c>
      <c r="H161" s="7">
        <v>1543</v>
      </c>
    </row>
    <row r="162" spans="2:8" x14ac:dyDescent="0.25">
      <c r="B162" s="9" t="s">
        <v>89</v>
      </c>
      <c r="C162" s="7"/>
      <c r="D162" s="7"/>
      <c r="E162" s="7"/>
      <c r="F162" s="7"/>
      <c r="G162" s="7">
        <v>1</v>
      </c>
      <c r="H162" s="7">
        <v>1</v>
      </c>
    </row>
    <row r="163" spans="2:8" x14ac:dyDescent="0.25">
      <c r="B163" s="9" t="s">
        <v>151</v>
      </c>
      <c r="C163" s="7">
        <v>1</v>
      </c>
      <c r="D163" s="7"/>
      <c r="E163" s="7"/>
      <c r="F163" s="7"/>
      <c r="G163" s="7"/>
      <c r="H163" s="7">
        <v>1</v>
      </c>
    </row>
    <row r="164" spans="2:8" x14ac:dyDescent="0.25">
      <c r="B164" s="9" t="s">
        <v>28</v>
      </c>
      <c r="C164" s="7">
        <v>3</v>
      </c>
      <c r="D164" s="7">
        <v>6</v>
      </c>
      <c r="E164" s="7">
        <v>9</v>
      </c>
      <c r="F164" s="7">
        <v>5</v>
      </c>
      <c r="G164" s="7">
        <v>7</v>
      </c>
      <c r="H164" s="7">
        <v>30</v>
      </c>
    </row>
    <row r="165" spans="2:8" x14ac:dyDescent="0.25">
      <c r="B165" s="9" t="s">
        <v>90</v>
      </c>
      <c r="C165" s="7">
        <v>7</v>
      </c>
      <c r="D165" s="7">
        <v>3</v>
      </c>
      <c r="E165" s="7"/>
      <c r="F165" s="7">
        <v>2</v>
      </c>
      <c r="G165" s="7">
        <v>3</v>
      </c>
      <c r="H165" s="7">
        <v>15</v>
      </c>
    </row>
    <row r="166" spans="2:8" x14ac:dyDescent="0.25">
      <c r="B166" s="9" t="s">
        <v>168</v>
      </c>
      <c r="C166" s="7"/>
      <c r="D166" s="7"/>
      <c r="E166" s="7"/>
      <c r="F166" s="7"/>
      <c r="G166" s="7">
        <v>1</v>
      </c>
      <c r="H166" s="7">
        <v>1</v>
      </c>
    </row>
    <row r="167" spans="2:8" x14ac:dyDescent="0.25">
      <c r="B167" s="9" t="s">
        <v>80</v>
      </c>
      <c r="C167" s="7">
        <v>10</v>
      </c>
      <c r="D167" s="7">
        <v>20</v>
      </c>
      <c r="E167" s="7">
        <v>12</v>
      </c>
      <c r="F167" s="7">
        <v>24</v>
      </c>
      <c r="G167" s="7">
        <v>22</v>
      </c>
      <c r="H167" s="7">
        <v>88</v>
      </c>
    </row>
    <row r="168" spans="2:8" x14ac:dyDescent="0.25">
      <c r="B168" s="9" t="s">
        <v>303</v>
      </c>
      <c r="C168" s="7"/>
      <c r="D168" s="7">
        <v>2</v>
      </c>
      <c r="E168" s="7"/>
      <c r="F168" s="7"/>
      <c r="G168" s="7"/>
      <c r="H168" s="7">
        <v>2</v>
      </c>
    </row>
    <row r="169" spans="2:8" x14ac:dyDescent="0.25">
      <c r="B169" s="9" t="s">
        <v>397</v>
      </c>
      <c r="C169" s="7"/>
      <c r="D169" s="7"/>
      <c r="E169" s="7">
        <v>1</v>
      </c>
      <c r="F169" s="7">
        <v>2</v>
      </c>
      <c r="G169" s="7">
        <v>2</v>
      </c>
      <c r="H169" s="7">
        <v>5</v>
      </c>
    </row>
    <row r="170" spans="2:8" x14ac:dyDescent="0.25">
      <c r="B170" s="9" t="s">
        <v>185</v>
      </c>
      <c r="C170" s="7"/>
      <c r="D170" s="7"/>
      <c r="E170" s="7"/>
      <c r="F170" s="7">
        <v>1</v>
      </c>
      <c r="G170" s="7"/>
      <c r="H170" s="7">
        <v>1</v>
      </c>
    </row>
    <row r="171" spans="2:8" x14ac:dyDescent="0.25">
      <c r="B171" s="9" t="s">
        <v>350</v>
      </c>
      <c r="C171" s="7"/>
      <c r="D171" s="7"/>
      <c r="E171" s="7"/>
      <c r="F171" s="7">
        <v>1</v>
      </c>
      <c r="G171" s="7"/>
      <c r="H171" s="7">
        <v>1</v>
      </c>
    </row>
    <row r="172" spans="2:8" x14ac:dyDescent="0.25">
      <c r="B172" s="9" t="s">
        <v>261</v>
      </c>
      <c r="C172" s="7"/>
      <c r="D172" s="7"/>
      <c r="E172" s="7">
        <v>1</v>
      </c>
      <c r="F172" s="7">
        <v>1</v>
      </c>
      <c r="G172" s="7"/>
      <c r="H172" s="7">
        <v>2</v>
      </c>
    </row>
    <row r="173" spans="2:8" x14ac:dyDescent="0.25">
      <c r="B173" s="9" t="s">
        <v>82</v>
      </c>
      <c r="C173" s="7">
        <v>2</v>
      </c>
      <c r="D173" s="7">
        <v>2</v>
      </c>
      <c r="E173" s="7">
        <v>5</v>
      </c>
      <c r="F173" s="7">
        <v>2</v>
      </c>
      <c r="G173" s="7">
        <v>1</v>
      </c>
      <c r="H173" s="7">
        <v>12</v>
      </c>
    </row>
    <row r="174" spans="2:8" x14ac:dyDescent="0.25">
      <c r="B174" s="9" t="s">
        <v>587</v>
      </c>
      <c r="C174" s="7"/>
      <c r="D174" s="7"/>
      <c r="E174" s="7"/>
      <c r="F174" s="7"/>
      <c r="G174" s="7">
        <v>1</v>
      </c>
      <c r="H174" s="7">
        <v>1</v>
      </c>
    </row>
    <row r="175" spans="2:8" x14ac:dyDescent="0.25">
      <c r="B175" s="9" t="s">
        <v>608</v>
      </c>
      <c r="C175" s="7"/>
      <c r="D175" s="7"/>
      <c r="E175" s="7"/>
      <c r="F175" s="7"/>
      <c r="G175" s="7">
        <v>2</v>
      </c>
      <c r="H175" s="7">
        <v>2</v>
      </c>
    </row>
    <row r="176" spans="2:8" x14ac:dyDescent="0.25">
      <c r="B176" s="9" t="s">
        <v>302</v>
      </c>
      <c r="C176" s="7"/>
      <c r="D176" s="7">
        <v>3</v>
      </c>
      <c r="E176" s="7"/>
      <c r="F176" s="7"/>
      <c r="G176" s="7"/>
      <c r="H176" s="7">
        <v>3</v>
      </c>
    </row>
    <row r="177" spans="2:8" x14ac:dyDescent="0.25">
      <c r="B177" s="9" t="s">
        <v>374</v>
      </c>
      <c r="C177" s="7"/>
      <c r="D177" s="7"/>
      <c r="E177" s="7"/>
      <c r="F177" s="7">
        <v>1</v>
      </c>
      <c r="G177" s="7"/>
      <c r="H177" s="7">
        <v>1</v>
      </c>
    </row>
    <row r="178" spans="2:8" x14ac:dyDescent="0.25">
      <c r="B178" s="9" t="s">
        <v>119</v>
      </c>
      <c r="C178" s="7"/>
      <c r="D178" s="7"/>
      <c r="E178" s="7"/>
      <c r="F178" s="7"/>
      <c r="G178" s="7">
        <v>1</v>
      </c>
      <c r="H178" s="7">
        <v>1</v>
      </c>
    </row>
    <row r="179" spans="2:8" x14ac:dyDescent="0.25">
      <c r="B179" s="9" t="s">
        <v>279</v>
      </c>
      <c r="C179" s="7"/>
      <c r="D179" s="7">
        <v>1</v>
      </c>
      <c r="E179" s="7"/>
      <c r="F179" s="7"/>
      <c r="G179" s="7"/>
      <c r="H179" s="7">
        <v>1</v>
      </c>
    </row>
    <row r="180" spans="2:8" x14ac:dyDescent="0.25">
      <c r="B180" s="9" t="s">
        <v>255</v>
      </c>
      <c r="C180" s="7"/>
      <c r="D180" s="7"/>
      <c r="E180" s="7"/>
      <c r="F180" s="7">
        <v>1</v>
      </c>
      <c r="G180" s="7"/>
      <c r="H180" s="7">
        <v>1</v>
      </c>
    </row>
    <row r="181" spans="2:8" x14ac:dyDescent="0.25">
      <c r="B181" s="9" t="s">
        <v>42</v>
      </c>
      <c r="C181" s="7"/>
      <c r="D181" s="7"/>
      <c r="E181" s="7"/>
      <c r="F181" s="7"/>
      <c r="G181" s="7">
        <v>1</v>
      </c>
      <c r="H181" s="7">
        <v>1</v>
      </c>
    </row>
    <row r="182" spans="2:8" x14ac:dyDescent="0.25">
      <c r="B182" s="9" t="s">
        <v>444</v>
      </c>
      <c r="C182" s="7"/>
      <c r="D182" s="7"/>
      <c r="E182" s="7">
        <v>1</v>
      </c>
      <c r="F182" s="7"/>
      <c r="G182" s="7"/>
      <c r="H182" s="7">
        <v>1</v>
      </c>
    </row>
    <row r="183" spans="2:8" x14ac:dyDescent="0.25">
      <c r="B183" s="9" t="s">
        <v>436</v>
      </c>
      <c r="C183" s="7"/>
      <c r="D183" s="7"/>
      <c r="E183" s="7">
        <v>2</v>
      </c>
      <c r="F183" s="7"/>
      <c r="G183" s="7"/>
      <c r="H183" s="7">
        <v>2</v>
      </c>
    </row>
    <row r="184" spans="2:8" x14ac:dyDescent="0.25">
      <c r="B184" s="9" t="s">
        <v>55</v>
      </c>
      <c r="C184" s="7"/>
      <c r="D184" s="7"/>
      <c r="E184" s="7">
        <v>3</v>
      </c>
      <c r="F184" s="7"/>
      <c r="G184" s="7"/>
      <c r="H184" s="7">
        <v>3</v>
      </c>
    </row>
    <row r="185" spans="2:8" x14ac:dyDescent="0.25">
      <c r="B185" s="9" t="s">
        <v>39</v>
      </c>
      <c r="C185" s="7">
        <v>332</v>
      </c>
      <c r="D185" s="7">
        <v>384</v>
      </c>
      <c r="E185" s="7">
        <v>341</v>
      </c>
      <c r="F185" s="7">
        <v>379</v>
      </c>
      <c r="G185" s="7">
        <v>267</v>
      </c>
      <c r="H185" s="7">
        <v>1703</v>
      </c>
    </row>
    <row r="186" spans="2:8" x14ac:dyDescent="0.25">
      <c r="B186" s="9" t="s">
        <v>62</v>
      </c>
      <c r="C186" s="7">
        <v>2</v>
      </c>
      <c r="D186" s="7"/>
      <c r="E186" s="7"/>
      <c r="F186" s="7"/>
      <c r="G186" s="7"/>
      <c r="H186" s="7">
        <v>2</v>
      </c>
    </row>
    <row r="187" spans="2:8" x14ac:dyDescent="0.25">
      <c r="B187" s="9" t="s">
        <v>305</v>
      </c>
      <c r="C187" s="7"/>
      <c r="D187" s="7"/>
      <c r="E187" s="7">
        <v>1</v>
      </c>
      <c r="F187" s="7"/>
      <c r="G187" s="7"/>
      <c r="H187" s="7">
        <v>1</v>
      </c>
    </row>
    <row r="188" spans="2:8" x14ac:dyDescent="0.25">
      <c r="B188" s="9" t="s">
        <v>24</v>
      </c>
      <c r="C188" s="7">
        <v>8</v>
      </c>
      <c r="D188" s="7">
        <v>11</v>
      </c>
      <c r="E188" s="7">
        <v>3</v>
      </c>
      <c r="F188" s="7">
        <v>19</v>
      </c>
      <c r="G188" s="7">
        <v>81</v>
      </c>
      <c r="H188" s="7">
        <v>122</v>
      </c>
    </row>
    <row r="189" spans="2:8" x14ac:dyDescent="0.25">
      <c r="B189" s="9" t="s">
        <v>297</v>
      </c>
      <c r="C189" s="7"/>
      <c r="D189" s="7">
        <v>1</v>
      </c>
      <c r="E189" s="7"/>
      <c r="F189" s="7"/>
      <c r="G189" s="7"/>
      <c r="H189" s="7">
        <v>1</v>
      </c>
    </row>
    <row r="190" spans="2:8" x14ac:dyDescent="0.25">
      <c r="B190" s="9" t="s">
        <v>70</v>
      </c>
      <c r="C190" s="7"/>
      <c r="D190" s="7"/>
      <c r="E190" s="7">
        <v>1</v>
      </c>
      <c r="F190" s="7"/>
      <c r="G190" s="7">
        <v>1</v>
      </c>
      <c r="H190" s="7">
        <v>2</v>
      </c>
    </row>
    <row r="191" spans="2:8" x14ac:dyDescent="0.25">
      <c r="B191" s="9" t="s">
        <v>146</v>
      </c>
      <c r="C191" s="7"/>
      <c r="D191" s="7"/>
      <c r="E191" s="7"/>
      <c r="F191" s="7">
        <v>3</v>
      </c>
      <c r="G191" s="7">
        <v>2</v>
      </c>
      <c r="H191" s="7">
        <v>5</v>
      </c>
    </row>
    <row r="192" spans="2:8" x14ac:dyDescent="0.25">
      <c r="B192" s="9" t="s">
        <v>91</v>
      </c>
      <c r="C192" s="7"/>
      <c r="D192" s="7">
        <v>5</v>
      </c>
      <c r="E192" s="7">
        <v>4</v>
      </c>
      <c r="F192" s="7">
        <v>3</v>
      </c>
      <c r="G192" s="7">
        <v>19</v>
      </c>
      <c r="H192" s="7">
        <v>31</v>
      </c>
    </row>
    <row r="193" spans="2:8" x14ac:dyDescent="0.25">
      <c r="B193" s="9" t="s">
        <v>50</v>
      </c>
      <c r="C193" s="7">
        <v>60</v>
      </c>
      <c r="D193" s="7">
        <v>71</v>
      </c>
      <c r="E193" s="7">
        <v>40</v>
      </c>
      <c r="F193" s="7">
        <v>34</v>
      </c>
      <c r="G193" s="7">
        <v>37</v>
      </c>
      <c r="H193" s="7">
        <v>242</v>
      </c>
    </row>
    <row r="194" spans="2:8" x14ac:dyDescent="0.25">
      <c r="B194" s="9" t="s">
        <v>237</v>
      </c>
      <c r="C194" s="7"/>
      <c r="D194" s="7">
        <v>1</v>
      </c>
      <c r="E194" s="7"/>
      <c r="F194" s="7"/>
      <c r="G194" s="7"/>
      <c r="H194" s="7">
        <v>1</v>
      </c>
    </row>
    <row r="195" spans="2:8" x14ac:dyDescent="0.25">
      <c r="B195" s="9" t="s">
        <v>211</v>
      </c>
      <c r="C195" s="7">
        <v>1</v>
      </c>
      <c r="D195" s="7"/>
      <c r="E195" s="7"/>
      <c r="F195" s="7"/>
      <c r="G195" s="7"/>
      <c r="H195" s="7">
        <v>1</v>
      </c>
    </row>
    <row r="196" spans="2:8" x14ac:dyDescent="0.25">
      <c r="B196" s="9" t="s">
        <v>116</v>
      </c>
      <c r="C196" s="7"/>
      <c r="D196" s="7"/>
      <c r="E196" s="7">
        <v>1</v>
      </c>
      <c r="F196" s="7"/>
      <c r="G196" s="7">
        <v>2</v>
      </c>
      <c r="H196" s="7">
        <v>3</v>
      </c>
    </row>
    <row r="197" spans="2:8" x14ac:dyDescent="0.25">
      <c r="B197" s="9" t="s">
        <v>79</v>
      </c>
      <c r="C197" s="7">
        <v>1</v>
      </c>
      <c r="D197" s="7">
        <v>1</v>
      </c>
      <c r="E197" s="7">
        <v>1</v>
      </c>
      <c r="F197" s="7"/>
      <c r="G197" s="7">
        <v>5</v>
      </c>
      <c r="H197" s="7">
        <v>8</v>
      </c>
    </row>
    <row r="198" spans="2:8" x14ac:dyDescent="0.25">
      <c r="B198" s="9" t="s">
        <v>58</v>
      </c>
      <c r="C198" s="7">
        <v>2</v>
      </c>
      <c r="D198" s="7">
        <v>1</v>
      </c>
      <c r="E198" s="7"/>
      <c r="F198" s="7"/>
      <c r="G198" s="7"/>
      <c r="H198" s="7">
        <v>3</v>
      </c>
    </row>
    <row r="199" spans="2:8" x14ac:dyDescent="0.25">
      <c r="B199" s="9" t="s">
        <v>445</v>
      </c>
      <c r="C199" s="7"/>
      <c r="D199" s="7"/>
      <c r="E199" s="7">
        <v>1</v>
      </c>
      <c r="F199" s="7"/>
      <c r="G199" s="7"/>
      <c r="H199" s="7">
        <v>1</v>
      </c>
    </row>
    <row r="200" spans="2:8" x14ac:dyDescent="0.25">
      <c r="B200" s="9" t="s">
        <v>599</v>
      </c>
      <c r="C200" s="7"/>
      <c r="D200" s="7"/>
      <c r="E200" s="7"/>
      <c r="F200" s="7"/>
      <c r="G200" s="7">
        <v>1</v>
      </c>
      <c r="H200" s="7">
        <v>1</v>
      </c>
    </row>
    <row r="201" spans="2:8" x14ac:dyDescent="0.25">
      <c r="B201" s="9" t="s">
        <v>25</v>
      </c>
      <c r="C201" s="7">
        <v>46</v>
      </c>
      <c r="D201" s="7">
        <v>44</v>
      </c>
      <c r="E201" s="7">
        <v>47</v>
      </c>
      <c r="F201" s="7">
        <v>55</v>
      </c>
      <c r="G201" s="7">
        <v>40</v>
      </c>
      <c r="H201" s="7">
        <v>232</v>
      </c>
    </row>
    <row r="202" spans="2:8" x14ac:dyDescent="0.25">
      <c r="B202" s="9" t="s">
        <v>108</v>
      </c>
      <c r="C202" s="7"/>
      <c r="D202" s="7"/>
      <c r="E202" s="7"/>
      <c r="F202" s="7">
        <v>1</v>
      </c>
      <c r="G202" s="7"/>
      <c r="H202" s="7">
        <v>1</v>
      </c>
    </row>
    <row r="203" spans="2:8" x14ac:dyDescent="0.25">
      <c r="B203" s="9" t="s">
        <v>382</v>
      </c>
      <c r="C203" s="7"/>
      <c r="D203" s="7"/>
      <c r="E203" s="7"/>
      <c r="F203" s="7"/>
      <c r="G203" s="7">
        <v>8</v>
      </c>
      <c r="H203" s="7">
        <v>8</v>
      </c>
    </row>
    <row r="204" spans="2:8" x14ac:dyDescent="0.25">
      <c r="B204" s="9" t="s">
        <v>78</v>
      </c>
      <c r="C204" s="7"/>
      <c r="D204" s="7"/>
      <c r="E204" s="7"/>
      <c r="F204" s="7"/>
      <c r="G204" s="7">
        <v>4</v>
      </c>
      <c r="H204" s="7">
        <v>4</v>
      </c>
    </row>
    <row r="205" spans="2:8" x14ac:dyDescent="0.25">
      <c r="B205" s="9" t="s">
        <v>349</v>
      </c>
      <c r="C205" s="7"/>
      <c r="D205" s="7">
        <v>3</v>
      </c>
      <c r="E205" s="7"/>
      <c r="F205" s="7"/>
      <c r="G205" s="7">
        <v>1</v>
      </c>
      <c r="H205" s="7">
        <v>4</v>
      </c>
    </row>
    <row r="206" spans="2:8" x14ac:dyDescent="0.25">
      <c r="B206" s="9" t="s">
        <v>142</v>
      </c>
      <c r="C206" s="7">
        <v>1</v>
      </c>
      <c r="D206" s="7"/>
      <c r="E206" s="7"/>
      <c r="F206" s="7"/>
      <c r="G206" s="7"/>
      <c r="H206" s="7">
        <v>1</v>
      </c>
    </row>
    <row r="207" spans="2:8" x14ac:dyDescent="0.25">
      <c r="B207" s="9" t="s">
        <v>44</v>
      </c>
      <c r="C207" s="7">
        <v>123</v>
      </c>
      <c r="D207" s="7">
        <v>98</v>
      </c>
      <c r="E207" s="7">
        <v>67</v>
      </c>
      <c r="F207" s="7">
        <v>97</v>
      </c>
      <c r="G207" s="7">
        <v>88</v>
      </c>
      <c r="H207" s="7">
        <v>473</v>
      </c>
    </row>
    <row r="208" spans="2:8" x14ac:dyDescent="0.25">
      <c r="B208" s="9" t="s">
        <v>84</v>
      </c>
      <c r="C208" s="7"/>
      <c r="D208" s="7"/>
      <c r="E208" s="7"/>
      <c r="F208" s="7">
        <v>1</v>
      </c>
      <c r="G208" s="7"/>
      <c r="H208" s="7">
        <v>1</v>
      </c>
    </row>
    <row r="209" spans="2:8" x14ac:dyDescent="0.25">
      <c r="B209" s="9" t="s">
        <v>20</v>
      </c>
      <c r="C209" s="7">
        <v>1</v>
      </c>
      <c r="D209" s="7">
        <v>2</v>
      </c>
      <c r="E209" s="7">
        <v>1</v>
      </c>
      <c r="F209" s="7">
        <v>2</v>
      </c>
      <c r="G209" s="7"/>
      <c r="H209" s="7">
        <v>6</v>
      </c>
    </row>
    <row r="210" spans="2:8" x14ac:dyDescent="0.25">
      <c r="B210" s="9" t="s">
        <v>183</v>
      </c>
      <c r="C210" s="7">
        <v>1</v>
      </c>
      <c r="D210" s="7"/>
      <c r="E210" s="7"/>
      <c r="F210" s="7"/>
      <c r="G210" s="7"/>
      <c r="H210" s="7">
        <v>1</v>
      </c>
    </row>
    <row r="211" spans="2:8" x14ac:dyDescent="0.25">
      <c r="B211" s="9" t="s">
        <v>242</v>
      </c>
      <c r="C211" s="7"/>
      <c r="D211" s="7"/>
      <c r="E211" s="7"/>
      <c r="F211" s="7">
        <v>1</v>
      </c>
      <c r="G211" s="7"/>
      <c r="H211" s="7">
        <v>1</v>
      </c>
    </row>
    <row r="212" spans="2:8" x14ac:dyDescent="0.25">
      <c r="B212" s="9" t="s">
        <v>194</v>
      </c>
      <c r="C212" s="7">
        <v>1</v>
      </c>
      <c r="D212" s="7"/>
      <c r="E212" s="7"/>
      <c r="F212" s="7"/>
      <c r="G212" s="7"/>
      <c r="H212" s="7">
        <v>1</v>
      </c>
    </row>
    <row r="213" spans="2:8" x14ac:dyDescent="0.25">
      <c r="B213" s="9" t="s">
        <v>344</v>
      </c>
      <c r="C213" s="7"/>
      <c r="D213" s="7">
        <v>1</v>
      </c>
      <c r="E213" s="7"/>
      <c r="F213" s="7"/>
      <c r="G213" s="7"/>
      <c r="H213" s="7">
        <v>1</v>
      </c>
    </row>
    <row r="214" spans="2:8" x14ac:dyDescent="0.25">
      <c r="B214" s="9" t="s">
        <v>441</v>
      </c>
      <c r="C214" s="7"/>
      <c r="D214" s="7"/>
      <c r="E214" s="7">
        <v>1</v>
      </c>
      <c r="F214" s="7"/>
      <c r="G214" s="7"/>
      <c r="H214" s="7">
        <v>1</v>
      </c>
    </row>
    <row r="215" spans="2:8" x14ac:dyDescent="0.25">
      <c r="B215" s="9" t="s">
        <v>298</v>
      </c>
      <c r="C215" s="7"/>
      <c r="D215" s="7"/>
      <c r="E215" s="7"/>
      <c r="F215" s="7"/>
      <c r="G215" s="7">
        <v>1</v>
      </c>
      <c r="H215" s="7">
        <v>1</v>
      </c>
    </row>
    <row r="216" spans="2:8" x14ac:dyDescent="0.25">
      <c r="B216" s="9" t="s">
        <v>52</v>
      </c>
      <c r="C216" s="7">
        <v>5</v>
      </c>
      <c r="D216" s="7">
        <v>2</v>
      </c>
      <c r="E216" s="7">
        <v>6</v>
      </c>
      <c r="F216" s="7">
        <v>11</v>
      </c>
      <c r="G216" s="7">
        <v>48</v>
      </c>
      <c r="H216" s="7">
        <v>72</v>
      </c>
    </row>
    <row r="217" spans="2:8" x14ac:dyDescent="0.25">
      <c r="B217" s="9" t="s">
        <v>569</v>
      </c>
      <c r="C217" s="7"/>
      <c r="D217" s="7"/>
      <c r="E217" s="7"/>
      <c r="F217" s="7"/>
      <c r="G217" s="7">
        <v>1</v>
      </c>
      <c r="H217" s="7">
        <v>1</v>
      </c>
    </row>
    <row r="218" spans="2:8" x14ac:dyDescent="0.25">
      <c r="B218" s="9" t="s">
        <v>409</v>
      </c>
      <c r="C218" s="7"/>
      <c r="D218" s="7"/>
      <c r="E218" s="7"/>
      <c r="F218" s="7">
        <v>1</v>
      </c>
      <c r="G218" s="7"/>
      <c r="H218" s="7">
        <v>1</v>
      </c>
    </row>
    <row r="219" spans="2:8" x14ac:dyDescent="0.25">
      <c r="B219" s="9" t="s">
        <v>21</v>
      </c>
      <c r="C219" s="7"/>
      <c r="D219" s="7">
        <v>3</v>
      </c>
      <c r="E219" s="7">
        <v>3</v>
      </c>
      <c r="F219" s="7"/>
      <c r="G219" s="7"/>
      <c r="H219" s="7">
        <v>6</v>
      </c>
    </row>
    <row r="220" spans="2:8" x14ac:dyDescent="0.25">
      <c r="B220" s="9" t="s">
        <v>615</v>
      </c>
      <c r="C220" s="7"/>
      <c r="D220" s="7"/>
      <c r="E220" s="7"/>
      <c r="F220" s="7"/>
      <c r="G220" s="7">
        <v>1</v>
      </c>
      <c r="H220" s="7">
        <v>1</v>
      </c>
    </row>
    <row r="221" spans="2:8" x14ac:dyDescent="0.25">
      <c r="B221" s="9" t="s">
        <v>135</v>
      </c>
      <c r="C221" s="7"/>
      <c r="D221" s="7"/>
      <c r="E221" s="7"/>
      <c r="F221" s="7"/>
      <c r="G221" s="7">
        <v>1</v>
      </c>
      <c r="H221" s="7">
        <v>1</v>
      </c>
    </row>
    <row r="222" spans="2:8" x14ac:dyDescent="0.25">
      <c r="B222" s="9" t="s">
        <v>321</v>
      </c>
      <c r="C222" s="7"/>
      <c r="D222" s="7"/>
      <c r="E222" s="7"/>
      <c r="F222" s="7"/>
      <c r="G222" s="7">
        <v>2</v>
      </c>
      <c r="H222" s="7">
        <v>2</v>
      </c>
    </row>
    <row r="223" spans="2:8" x14ac:dyDescent="0.25">
      <c r="B223" s="9" t="s">
        <v>37</v>
      </c>
      <c r="C223" s="7">
        <v>10</v>
      </c>
      <c r="D223" s="7">
        <v>6</v>
      </c>
      <c r="E223" s="7">
        <v>2</v>
      </c>
      <c r="F223" s="7">
        <v>5</v>
      </c>
      <c r="G223" s="7">
        <v>6</v>
      </c>
      <c r="H223" s="7">
        <v>29</v>
      </c>
    </row>
    <row r="224" spans="2:8" x14ac:dyDescent="0.25">
      <c r="B224" s="9" t="s">
        <v>49</v>
      </c>
      <c r="C224" s="7">
        <v>1</v>
      </c>
      <c r="D224" s="7"/>
      <c r="E224" s="7"/>
      <c r="F224" s="7"/>
      <c r="G224" s="7"/>
      <c r="H224" s="7">
        <v>1</v>
      </c>
    </row>
    <row r="225" spans="2:8" x14ac:dyDescent="0.25">
      <c r="B225" s="9" t="s">
        <v>228</v>
      </c>
      <c r="C225" s="7"/>
      <c r="D225" s="7"/>
      <c r="E225" s="7"/>
      <c r="F225" s="7"/>
      <c r="G225" s="7">
        <v>1</v>
      </c>
      <c r="H225" s="7">
        <v>1</v>
      </c>
    </row>
    <row r="226" spans="2:8" x14ac:dyDescent="0.25">
      <c r="B226" s="9" t="s">
        <v>411</v>
      </c>
      <c r="C226" s="7"/>
      <c r="D226" s="7"/>
      <c r="E226" s="7"/>
      <c r="F226" s="7"/>
      <c r="G226" s="7">
        <v>1</v>
      </c>
      <c r="H226" s="7">
        <v>1</v>
      </c>
    </row>
    <row r="227" spans="2:8" x14ac:dyDescent="0.25">
      <c r="B227" s="9" t="s">
        <v>502</v>
      </c>
      <c r="C227" s="7"/>
      <c r="D227" s="7"/>
      <c r="E227" s="7"/>
      <c r="F227" s="7"/>
      <c r="G227" s="7">
        <v>4</v>
      </c>
      <c r="H227" s="7">
        <v>4</v>
      </c>
    </row>
    <row r="228" spans="2:8" x14ac:dyDescent="0.25">
      <c r="B228" s="9" t="s">
        <v>56</v>
      </c>
      <c r="C228" s="7">
        <v>1</v>
      </c>
      <c r="D228" s="7">
        <v>9</v>
      </c>
      <c r="E228" s="7">
        <v>2</v>
      </c>
      <c r="F228" s="7"/>
      <c r="G228" s="7"/>
      <c r="H228" s="7">
        <v>12</v>
      </c>
    </row>
    <row r="229" spans="2:8" x14ac:dyDescent="0.25">
      <c r="B229" s="9" t="s">
        <v>221</v>
      </c>
      <c r="C229" s="7"/>
      <c r="D229" s="7"/>
      <c r="E229" s="7">
        <v>1</v>
      </c>
      <c r="F229" s="7"/>
      <c r="G229" s="7"/>
      <c r="H229" s="7">
        <v>1</v>
      </c>
    </row>
    <row r="230" spans="2:8" x14ac:dyDescent="0.25">
      <c r="B230" s="9" t="s">
        <v>347</v>
      </c>
      <c r="C230" s="7"/>
      <c r="D230" s="7"/>
      <c r="E230" s="7"/>
      <c r="F230" s="7">
        <v>1</v>
      </c>
      <c r="G230" s="7"/>
      <c r="H230" s="7">
        <v>1</v>
      </c>
    </row>
    <row r="231" spans="2:8" x14ac:dyDescent="0.25">
      <c r="B231" s="9" t="s">
        <v>29</v>
      </c>
      <c r="C231" s="7">
        <v>345</v>
      </c>
      <c r="D231" s="7">
        <v>368</v>
      </c>
      <c r="E231" s="7">
        <v>357</v>
      </c>
      <c r="F231" s="7">
        <v>75</v>
      </c>
      <c r="G231" s="7"/>
      <c r="H231" s="7">
        <v>1145</v>
      </c>
    </row>
    <row r="232" spans="2:8" x14ac:dyDescent="0.25">
      <c r="B232" s="9" t="s">
        <v>77</v>
      </c>
      <c r="C232" s="7">
        <v>1</v>
      </c>
      <c r="D232" s="7">
        <v>3</v>
      </c>
      <c r="E232" s="7">
        <v>3</v>
      </c>
      <c r="F232" s="7"/>
      <c r="G232" s="7"/>
      <c r="H232" s="7">
        <v>7</v>
      </c>
    </row>
    <row r="233" spans="2:8" x14ac:dyDescent="0.25">
      <c r="B233" s="9" t="s">
        <v>238</v>
      </c>
      <c r="C233" s="7"/>
      <c r="D233" s="7">
        <v>1</v>
      </c>
      <c r="E233" s="7"/>
      <c r="F233" s="7"/>
      <c r="G233" s="7"/>
      <c r="H233" s="7">
        <v>1</v>
      </c>
    </row>
    <row r="234" spans="2:8" x14ac:dyDescent="0.25">
      <c r="B234" s="9" t="s">
        <v>206</v>
      </c>
      <c r="C234" s="7">
        <v>1</v>
      </c>
      <c r="D234" s="7"/>
      <c r="E234" s="7"/>
      <c r="F234" s="7"/>
      <c r="G234" s="7">
        <v>1</v>
      </c>
      <c r="H234" s="7">
        <v>2</v>
      </c>
    </row>
    <row r="235" spans="2:8" x14ac:dyDescent="0.25">
      <c r="B235" s="9" t="s">
        <v>219</v>
      </c>
      <c r="C235" s="7"/>
      <c r="D235" s="7">
        <v>1</v>
      </c>
      <c r="E235" s="7"/>
      <c r="F235" s="7"/>
      <c r="G235" s="7"/>
      <c r="H235" s="7">
        <v>1</v>
      </c>
    </row>
    <row r="236" spans="2:8" x14ac:dyDescent="0.25">
      <c r="B236" s="9" t="s">
        <v>205</v>
      </c>
      <c r="C236" s="7">
        <v>1</v>
      </c>
      <c r="D236" s="7"/>
      <c r="E236" s="7"/>
      <c r="F236" s="7"/>
      <c r="G236" s="7"/>
      <c r="H236" s="7">
        <v>1</v>
      </c>
    </row>
    <row r="237" spans="2:8" x14ac:dyDescent="0.25">
      <c r="B237" s="9" t="s">
        <v>275</v>
      </c>
      <c r="C237" s="7"/>
      <c r="D237" s="7">
        <v>1</v>
      </c>
      <c r="E237" s="7"/>
      <c r="F237" s="7"/>
      <c r="G237" s="7"/>
      <c r="H237" s="7">
        <v>1</v>
      </c>
    </row>
    <row r="238" spans="2:8" x14ac:dyDescent="0.25">
      <c r="B238" s="9" t="s">
        <v>464</v>
      </c>
      <c r="C238" s="7"/>
      <c r="D238" s="7"/>
      <c r="E238" s="7"/>
      <c r="F238" s="7">
        <v>1</v>
      </c>
      <c r="G238" s="7"/>
      <c r="H238" s="7">
        <v>1</v>
      </c>
    </row>
    <row r="239" spans="2:8" x14ac:dyDescent="0.25">
      <c r="B239" s="9" t="s">
        <v>23</v>
      </c>
      <c r="C239" s="7"/>
      <c r="D239" s="7"/>
      <c r="E239" s="7"/>
      <c r="F239" s="7">
        <v>1</v>
      </c>
      <c r="G239" s="7">
        <v>1</v>
      </c>
      <c r="H239" s="7">
        <v>2</v>
      </c>
    </row>
    <row r="240" spans="2:8" x14ac:dyDescent="0.25">
      <c r="B240" s="9" t="s">
        <v>317</v>
      </c>
      <c r="C240" s="7"/>
      <c r="D240" s="7"/>
      <c r="E240" s="7">
        <v>1</v>
      </c>
      <c r="F240" s="7"/>
      <c r="G240" s="7">
        <v>5</v>
      </c>
      <c r="H240" s="7">
        <v>6</v>
      </c>
    </row>
    <row r="241" spans="2:8" x14ac:dyDescent="0.25">
      <c r="B241" s="9" t="s">
        <v>290</v>
      </c>
      <c r="C241" s="7"/>
      <c r="D241" s="7"/>
      <c r="E241" s="7">
        <v>1</v>
      </c>
      <c r="F241" s="7"/>
      <c r="G241" s="7">
        <v>2</v>
      </c>
      <c r="H241" s="7">
        <v>3</v>
      </c>
    </row>
    <row r="242" spans="2:8" x14ac:dyDescent="0.25">
      <c r="B242" s="9" t="s">
        <v>311</v>
      </c>
      <c r="C242" s="7"/>
      <c r="D242" s="7"/>
      <c r="E242" s="7">
        <v>1</v>
      </c>
      <c r="F242" s="7"/>
      <c r="G242" s="7"/>
      <c r="H242" s="7">
        <v>1</v>
      </c>
    </row>
    <row r="243" spans="2:8" x14ac:dyDescent="0.25">
      <c r="B243" s="9" t="s">
        <v>16</v>
      </c>
      <c r="C243" s="7"/>
      <c r="D243" s="7"/>
      <c r="E243" s="7">
        <v>1</v>
      </c>
      <c r="F243" s="7"/>
      <c r="G243" s="7"/>
      <c r="H243" s="7">
        <v>1</v>
      </c>
    </row>
    <row r="244" spans="2:8" x14ac:dyDescent="0.25">
      <c r="B244" s="9" t="s">
        <v>141</v>
      </c>
      <c r="C244" s="7"/>
      <c r="D244" s="7"/>
      <c r="E244" s="7"/>
      <c r="F244" s="7">
        <v>1</v>
      </c>
      <c r="G244" s="7"/>
      <c r="H244" s="7">
        <v>1</v>
      </c>
    </row>
    <row r="245" spans="2:8" x14ac:dyDescent="0.25">
      <c r="B245" s="9" t="s">
        <v>204</v>
      </c>
      <c r="C245" s="7">
        <v>1</v>
      </c>
      <c r="D245" s="7"/>
      <c r="E245" s="7"/>
      <c r="F245" s="7"/>
      <c r="G245" s="7"/>
      <c r="H245" s="7">
        <v>1</v>
      </c>
    </row>
    <row r="246" spans="2:8" x14ac:dyDescent="0.25">
      <c r="B246" s="9" t="s">
        <v>664</v>
      </c>
      <c r="C246" s="7"/>
      <c r="D246" s="7"/>
      <c r="E246" s="7"/>
      <c r="F246" s="7"/>
      <c r="G246" s="7">
        <v>1</v>
      </c>
      <c r="H246" s="7">
        <v>1</v>
      </c>
    </row>
    <row r="247" spans="2:8" x14ac:dyDescent="0.25">
      <c r="B247" s="9" t="s">
        <v>440</v>
      </c>
      <c r="C247" s="7"/>
      <c r="D247" s="7"/>
      <c r="E247" s="7">
        <v>1</v>
      </c>
      <c r="F247" s="7"/>
      <c r="G247" s="7"/>
      <c r="H247" s="7">
        <v>1</v>
      </c>
    </row>
    <row r="248" spans="2:8" x14ac:dyDescent="0.25">
      <c r="B248" s="9" t="s">
        <v>134</v>
      </c>
      <c r="C248" s="7"/>
      <c r="D248" s="7">
        <v>1</v>
      </c>
      <c r="E248" s="7"/>
      <c r="F248" s="7"/>
      <c r="G248" s="7">
        <v>1</v>
      </c>
      <c r="H248" s="7">
        <v>2</v>
      </c>
    </row>
    <row r="249" spans="2:8" x14ac:dyDescent="0.25">
      <c r="B249" s="9" t="s">
        <v>217</v>
      </c>
      <c r="C249" s="7"/>
      <c r="D249" s="7"/>
      <c r="E249" s="7"/>
      <c r="F249" s="7"/>
      <c r="G249" s="7">
        <v>1</v>
      </c>
      <c r="H249" s="7">
        <v>1</v>
      </c>
    </row>
    <row r="250" spans="2:8" x14ac:dyDescent="0.25">
      <c r="B250" s="9" t="s">
        <v>64</v>
      </c>
      <c r="C250" s="7">
        <v>69</v>
      </c>
      <c r="D250" s="7">
        <v>67</v>
      </c>
      <c r="E250" s="7">
        <v>83</v>
      </c>
      <c r="F250" s="7">
        <v>74</v>
      </c>
      <c r="G250" s="7">
        <v>89</v>
      </c>
      <c r="H250" s="7">
        <v>382</v>
      </c>
    </row>
    <row r="251" spans="2:8" x14ac:dyDescent="0.25">
      <c r="B251" s="9" t="s">
        <v>635</v>
      </c>
      <c r="C251" s="7"/>
      <c r="D251" s="7"/>
      <c r="E251" s="7"/>
      <c r="F251" s="7"/>
      <c r="G251" s="7">
        <v>1</v>
      </c>
      <c r="H251" s="7">
        <v>1</v>
      </c>
    </row>
    <row r="252" spans="2:8" x14ac:dyDescent="0.25">
      <c r="B252" s="9" t="s">
        <v>34</v>
      </c>
      <c r="C252" s="7">
        <v>1</v>
      </c>
      <c r="D252" s="7">
        <v>1</v>
      </c>
      <c r="E252" s="7"/>
      <c r="F252" s="7">
        <v>1</v>
      </c>
      <c r="G252" s="7"/>
      <c r="H252" s="7">
        <v>3</v>
      </c>
    </row>
    <row r="253" spans="2:8" x14ac:dyDescent="0.25">
      <c r="B253" s="9" t="s">
        <v>150</v>
      </c>
      <c r="C253" s="7"/>
      <c r="D253" s="7"/>
      <c r="E253" s="7">
        <v>1</v>
      </c>
      <c r="F253" s="7"/>
      <c r="G253" s="7"/>
      <c r="H253" s="7">
        <v>1</v>
      </c>
    </row>
    <row r="254" spans="2:8" x14ac:dyDescent="0.25">
      <c r="B254" s="9" t="s">
        <v>46</v>
      </c>
      <c r="C254" s="7"/>
      <c r="D254" s="7"/>
      <c r="E254" s="7">
        <v>2</v>
      </c>
      <c r="F254" s="7"/>
      <c r="G254" s="7"/>
      <c r="H254" s="7">
        <v>2</v>
      </c>
    </row>
    <row r="255" spans="2:8" x14ac:dyDescent="0.25">
      <c r="B255" s="9" t="s">
        <v>327</v>
      </c>
      <c r="C255" s="7"/>
      <c r="D255" s="7">
        <v>1</v>
      </c>
      <c r="E255" s="7"/>
      <c r="F255" s="7"/>
      <c r="G255" s="7"/>
      <c r="H255" s="7">
        <v>1</v>
      </c>
    </row>
    <row r="256" spans="2:8" x14ac:dyDescent="0.25">
      <c r="B256" s="9" t="s">
        <v>169</v>
      </c>
      <c r="C256" s="7">
        <v>1</v>
      </c>
      <c r="D256" s="7"/>
      <c r="E256" s="7">
        <v>1</v>
      </c>
      <c r="F256" s="7">
        <v>1</v>
      </c>
      <c r="G256" s="7">
        <v>1</v>
      </c>
      <c r="H256" s="7">
        <v>4</v>
      </c>
    </row>
    <row r="257" spans="2:8" x14ac:dyDescent="0.25">
      <c r="B257" s="9" t="s">
        <v>654</v>
      </c>
      <c r="C257" s="7"/>
      <c r="D257" s="7"/>
      <c r="E257" s="7"/>
      <c r="F257" s="7"/>
      <c r="G257" s="7">
        <v>1</v>
      </c>
      <c r="H257" s="7">
        <v>1</v>
      </c>
    </row>
    <row r="258" spans="2:8" x14ac:dyDescent="0.25">
      <c r="B258" s="9" t="s">
        <v>493</v>
      </c>
      <c r="C258" s="7"/>
      <c r="D258" s="7"/>
      <c r="E258" s="7"/>
      <c r="F258" s="7"/>
      <c r="G258" s="7">
        <v>1</v>
      </c>
      <c r="H258" s="7">
        <v>1</v>
      </c>
    </row>
    <row r="259" spans="2:8" x14ac:dyDescent="0.25">
      <c r="B259" s="9" t="s">
        <v>45</v>
      </c>
      <c r="C259" s="7">
        <v>1</v>
      </c>
      <c r="D259" s="7">
        <v>1</v>
      </c>
      <c r="E259" s="7">
        <v>1</v>
      </c>
      <c r="F259" s="7"/>
      <c r="G259" s="7"/>
      <c r="H259" s="7">
        <v>3</v>
      </c>
    </row>
    <row r="260" spans="2:8" x14ac:dyDescent="0.25">
      <c r="B260" s="9" t="s">
        <v>276</v>
      </c>
      <c r="C260" s="7"/>
      <c r="D260" s="7">
        <v>1</v>
      </c>
      <c r="E260" s="7"/>
      <c r="F260" s="7"/>
      <c r="G260" s="7"/>
      <c r="H260" s="7">
        <v>1</v>
      </c>
    </row>
    <row r="261" spans="2:8" x14ac:dyDescent="0.25">
      <c r="B261" s="9" t="s">
        <v>65</v>
      </c>
      <c r="C261" s="7">
        <v>2</v>
      </c>
      <c r="D261" s="7">
        <v>7</v>
      </c>
      <c r="E261" s="7">
        <v>2</v>
      </c>
      <c r="F261" s="7">
        <v>1</v>
      </c>
      <c r="G261" s="7"/>
      <c r="H261" s="7">
        <v>12</v>
      </c>
    </row>
    <row r="262" spans="2:8" x14ac:dyDescent="0.25">
      <c r="B262" s="9" t="s">
        <v>551</v>
      </c>
      <c r="C262" s="7"/>
      <c r="D262" s="7"/>
      <c r="E262" s="7"/>
      <c r="F262" s="7">
        <v>1</v>
      </c>
      <c r="G262" s="7"/>
      <c r="H262" s="7">
        <v>1</v>
      </c>
    </row>
    <row r="263" spans="2:8" x14ac:dyDescent="0.25">
      <c r="B263" s="9" t="s">
        <v>76</v>
      </c>
      <c r="C263" s="7">
        <v>18</v>
      </c>
      <c r="D263" s="7">
        <v>16</v>
      </c>
      <c r="E263" s="7">
        <v>15</v>
      </c>
      <c r="F263" s="7">
        <v>16</v>
      </c>
      <c r="G263" s="7">
        <v>9</v>
      </c>
      <c r="H263" s="7">
        <v>74</v>
      </c>
    </row>
    <row r="264" spans="2:8" x14ac:dyDescent="0.25">
      <c r="B264" s="9" t="s">
        <v>212</v>
      </c>
      <c r="C264" s="7"/>
      <c r="D264" s="7"/>
      <c r="E264" s="7"/>
      <c r="F264" s="7">
        <v>1</v>
      </c>
      <c r="G264" s="7"/>
      <c r="H264" s="7">
        <v>1</v>
      </c>
    </row>
    <row r="265" spans="2:8" x14ac:dyDescent="0.25">
      <c r="B265" s="9" t="s">
        <v>581</v>
      </c>
      <c r="C265" s="7"/>
      <c r="D265" s="7"/>
      <c r="E265" s="7"/>
      <c r="F265" s="7">
        <v>1</v>
      </c>
      <c r="G265" s="7"/>
      <c r="H265" s="7">
        <v>1</v>
      </c>
    </row>
    <row r="266" spans="2:8" x14ac:dyDescent="0.25">
      <c r="B266" s="9" t="s">
        <v>389</v>
      </c>
      <c r="C266" s="7"/>
      <c r="D266" s="7"/>
      <c r="E266" s="7">
        <v>1</v>
      </c>
      <c r="F266" s="7"/>
      <c r="G266" s="7"/>
      <c r="H266" s="7">
        <v>1</v>
      </c>
    </row>
    <row r="267" spans="2:8" x14ac:dyDescent="0.25">
      <c r="B267" s="9" t="s">
        <v>47</v>
      </c>
      <c r="C267" s="7">
        <v>1</v>
      </c>
      <c r="D267" s="7"/>
      <c r="E267" s="7"/>
      <c r="F267" s="7"/>
      <c r="G267" s="7"/>
      <c r="H267" s="7">
        <v>1</v>
      </c>
    </row>
    <row r="268" spans="2:8" x14ac:dyDescent="0.25">
      <c r="B268" s="9" t="s">
        <v>201</v>
      </c>
      <c r="C268" s="7"/>
      <c r="D268" s="7"/>
      <c r="E268" s="7"/>
      <c r="F268" s="7"/>
      <c r="G268" s="7">
        <v>1</v>
      </c>
      <c r="H268" s="7">
        <v>1</v>
      </c>
    </row>
    <row r="269" spans="2:8" x14ac:dyDescent="0.25">
      <c r="B269" s="9" t="s">
        <v>329</v>
      </c>
      <c r="C269" s="7"/>
      <c r="D269" s="7"/>
      <c r="E269" s="7"/>
      <c r="F269" s="7"/>
      <c r="G269" s="7">
        <v>1</v>
      </c>
      <c r="H269" s="7">
        <v>1</v>
      </c>
    </row>
    <row r="270" spans="2:8" x14ac:dyDescent="0.25">
      <c r="B270" s="9" t="s">
        <v>35</v>
      </c>
      <c r="C270" s="7">
        <v>61</v>
      </c>
      <c r="D270" s="7">
        <v>59</v>
      </c>
      <c r="E270" s="7">
        <v>70</v>
      </c>
      <c r="F270" s="7">
        <v>56</v>
      </c>
      <c r="G270" s="7">
        <v>55</v>
      </c>
      <c r="H270" s="7">
        <v>301</v>
      </c>
    </row>
    <row r="271" spans="2:8" x14ac:dyDescent="0.25">
      <c r="B271" s="9" t="s">
        <v>107</v>
      </c>
      <c r="C271" s="7">
        <v>1</v>
      </c>
      <c r="D271" s="7"/>
      <c r="E271" s="7"/>
      <c r="F271" s="7"/>
      <c r="G271" s="7"/>
      <c r="H271" s="7">
        <v>1</v>
      </c>
    </row>
    <row r="272" spans="2:8" x14ac:dyDescent="0.25">
      <c r="B272" s="9" t="s">
        <v>41</v>
      </c>
      <c r="C272" s="7">
        <v>286</v>
      </c>
      <c r="D272" s="7">
        <v>302</v>
      </c>
      <c r="E272" s="7">
        <v>401</v>
      </c>
      <c r="F272" s="7">
        <v>489</v>
      </c>
      <c r="G272" s="7">
        <v>390</v>
      </c>
      <c r="H272" s="7">
        <v>1868</v>
      </c>
    </row>
    <row r="273" spans="2:8" x14ac:dyDescent="0.25">
      <c r="B273" s="9" t="s">
        <v>92</v>
      </c>
      <c r="C273" s="7">
        <v>1</v>
      </c>
      <c r="D273" s="7"/>
      <c r="E273" s="7"/>
      <c r="F273" s="7">
        <v>1</v>
      </c>
      <c r="G273" s="7"/>
      <c r="H273" s="7">
        <v>2</v>
      </c>
    </row>
    <row r="274" spans="2:8" x14ac:dyDescent="0.25">
      <c r="B274" s="9" t="s">
        <v>30</v>
      </c>
      <c r="C274" s="7"/>
      <c r="D274" s="7">
        <v>2</v>
      </c>
      <c r="E274" s="7"/>
      <c r="F274" s="7">
        <v>3</v>
      </c>
      <c r="G274" s="7">
        <v>1</v>
      </c>
      <c r="H274" s="7">
        <v>6</v>
      </c>
    </row>
    <row r="275" spans="2:8" x14ac:dyDescent="0.25">
      <c r="B275" s="9" t="s">
        <v>68</v>
      </c>
      <c r="C275" s="7">
        <v>1</v>
      </c>
      <c r="D275" s="7"/>
      <c r="E275" s="7"/>
      <c r="F275" s="7"/>
      <c r="G275" s="7">
        <v>2</v>
      </c>
      <c r="H275" s="7">
        <v>3</v>
      </c>
    </row>
    <row r="276" spans="2:8" x14ac:dyDescent="0.25">
      <c r="B276" s="9" t="s">
        <v>54</v>
      </c>
      <c r="C276" s="7">
        <v>15</v>
      </c>
      <c r="D276" s="7">
        <v>9</v>
      </c>
      <c r="E276" s="7">
        <v>9</v>
      </c>
      <c r="F276" s="7">
        <v>60</v>
      </c>
      <c r="G276" s="7">
        <v>122</v>
      </c>
      <c r="H276" s="7">
        <v>215</v>
      </c>
    </row>
    <row r="277" spans="2:8" x14ac:dyDescent="0.25">
      <c r="B277" s="9" t="s">
        <v>59</v>
      </c>
      <c r="C277" s="7">
        <v>16</v>
      </c>
      <c r="D277" s="7">
        <v>32</v>
      </c>
      <c r="E277" s="7">
        <v>41</v>
      </c>
      <c r="F277" s="7">
        <v>20</v>
      </c>
      <c r="G277" s="7">
        <v>19</v>
      </c>
      <c r="H277" s="7">
        <v>128</v>
      </c>
    </row>
    <row r="278" spans="2:8" x14ac:dyDescent="0.25">
      <c r="B278" s="9" t="s">
        <v>486</v>
      </c>
      <c r="C278" s="7"/>
      <c r="D278" s="7"/>
      <c r="E278" s="7"/>
      <c r="F278" s="7"/>
      <c r="G278" s="7">
        <v>2</v>
      </c>
      <c r="H278" s="7">
        <v>2</v>
      </c>
    </row>
    <row r="279" spans="2:8" x14ac:dyDescent="0.25">
      <c r="B279" s="9" t="s">
        <v>73</v>
      </c>
      <c r="C279" s="7"/>
      <c r="D279" s="7">
        <v>2</v>
      </c>
      <c r="E279" s="7">
        <v>1</v>
      </c>
      <c r="F279" s="7">
        <v>1</v>
      </c>
      <c r="G279" s="7">
        <v>1</v>
      </c>
      <c r="H279" s="7">
        <v>5</v>
      </c>
    </row>
    <row r="280" spans="2:8" x14ac:dyDescent="0.25">
      <c r="B280" s="9" t="s">
        <v>352</v>
      </c>
      <c r="C280" s="7"/>
      <c r="D280" s="7">
        <v>1</v>
      </c>
      <c r="E280" s="7"/>
      <c r="F280" s="7"/>
      <c r="G280" s="7"/>
      <c r="H280" s="7">
        <v>1</v>
      </c>
    </row>
    <row r="281" spans="2:8" x14ac:dyDescent="0.25">
      <c r="B281" s="9" t="s">
        <v>170</v>
      </c>
      <c r="C281" s="7"/>
      <c r="D281" s="7"/>
      <c r="E281" s="7">
        <v>1</v>
      </c>
      <c r="F281" s="7"/>
      <c r="G281" s="7"/>
      <c r="H281" s="7">
        <v>1</v>
      </c>
    </row>
    <row r="282" spans="2:8" x14ac:dyDescent="0.25">
      <c r="B282" s="9" t="s">
        <v>680</v>
      </c>
      <c r="C282" s="7">
        <v>292</v>
      </c>
      <c r="D282" s="7">
        <v>36</v>
      </c>
      <c r="E282" s="7">
        <v>6</v>
      </c>
      <c r="F282" s="7"/>
      <c r="G282" s="7"/>
      <c r="H282" s="7">
        <v>334</v>
      </c>
    </row>
    <row r="283" spans="2:8" x14ac:dyDescent="0.25">
      <c r="B283" s="6" t="s">
        <v>2</v>
      </c>
      <c r="C283" s="7">
        <v>695</v>
      </c>
      <c r="D283" s="7">
        <v>704</v>
      </c>
      <c r="E283" s="7">
        <v>745</v>
      </c>
      <c r="F283" s="7">
        <v>476</v>
      </c>
      <c r="G283" s="7">
        <v>10</v>
      </c>
      <c r="H283" s="7">
        <v>2630</v>
      </c>
    </row>
    <row r="284" spans="2:8" x14ac:dyDescent="0.25">
      <c r="B284" s="9" t="s">
        <v>189</v>
      </c>
      <c r="C284" s="7"/>
      <c r="D284" s="7">
        <v>1</v>
      </c>
      <c r="E284" s="7"/>
      <c r="F284" s="7"/>
      <c r="G284" s="7"/>
      <c r="H284" s="7">
        <v>1</v>
      </c>
    </row>
    <row r="285" spans="2:8" x14ac:dyDescent="0.25">
      <c r="B285" s="9" t="s">
        <v>126</v>
      </c>
      <c r="C285" s="7"/>
      <c r="D285" s="7"/>
      <c r="E285" s="7">
        <v>1</v>
      </c>
      <c r="F285" s="7"/>
      <c r="G285" s="7"/>
      <c r="H285" s="7">
        <v>1</v>
      </c>
    </row>
    <row r="286" spans="2:8" x14ac:dyDescent="0.25">
      <c r="B286" s="9" t="s">
        <v>467</v>
      </c>
      <c r="C286" s="7"/>
      <c r="D286" s="7"/>
      <c r="E286" s="7"/>
      <c r="F286" s="7">
        <v>1</v>
      </c>
      <c r="G286" s="7"/>
      <c r="H286" s="7">
        <v>1</v>
      </c>
    </row>
    <row r="287" spans="2:8" x14ac:dyDescent="0.25">
      <c r="B287" s="9" t="s">
        <v>48</v>
      </c>
      <c r="C287" s="7">
        <v>20</v>
      </c>
      <c r="D287" s="7">
        <v>24</v>
      </c>
      <c r="E287" s="7">
        <v>29</v>
      </c>
      <c r="F287" s="7">
        <v>6</v>
      </c>
      <c r="G287" s="7">
        <v>4</v>
      </c>
      <c r="H287" s="7">
        <v>83</v>
      </c>
    </row>
    <row r="288" spans="2:8" x14ac:dyDescent="0.25">
      <c r="B288" s="9" t="s">
        <v>31</v>
      </c>
      <c r="C288" s="7">
        <v>9</v>
      </c>
      <c r="D288" s="7">
        <v>6</v>
      </c>
      <c r="E288" s="7">
        <v>3</v>
      </c>
      <c r="F288" s="7">
        <v>1</v>
      </c>
      <c r="G288" s="7"/>
      <c r="H288" s="7">
        <v>19</v>
      </c>
    </row>
    <row r="289" spans="2:8" x14ac:dyDescent="0.25">
      <c r="B289" s="9" t="s">
        <v>60</v>
      </c>
      <c r="C289" s="7">
        <v>179</v>
      </c>
      <c r="D289" s="7">
        <v>218</v>
      </c>
      <c r="E289" s="7">
        <v>211</v>
      </c>
      <c r="F289" s="7">
        <v>122</v>
      </c>
      <c r="G289" s="7"/>
      <c r="H289" s="7">
        <v>730</v>
      </c>
    </row>
    <row r="290" spans="2:8" x14ac:dyDescent="0.25">
      <c r="B290" s="9" t="s">
        <v>547</v>
      </c>
      <c r="C290" s="7"/>
      <c r="D290" s="7"/>
      <c r="E290" s="7"/>
      <c r="F290" s="7">
        <v>1</v>
      </c>
      <c r="G290" s="7"/>
      <c r="H290" s="7">
        <v>1</v>
      </c>
    </row>
    <row r="291" spans="2:8" x14ac:dyDescent="0.25">
      <c r="B291" s="9" t="s">
        <v>38</v>
      </c>
      <c r="C291" s="7">
        <v>5</v>
      </c>
      <c r="D291" s="7"/>
      <c r="E291" s="7">
        <v>1</v>
      </c>
      <c r="F291" s="7"/>
      <c r="G291" s="7"/>
      <c r="H291" s="7">
        <v>6</v>
      </c>
    </row>
    <row r="292" spans="2:8" x14ac:dyDescent="0.25">
      <c r="B292" s="9" t="s">
        <v>196</v>
      </c>
      <c r="C292" s="7">
        <v>1</v>
      </c>
      <c r="D292" s="7">
        <v>7</v>
      </c>
      <c r="E292" s="7">
        <v>4</v>
      </c>
      <c r="F292" s="7">
        <v>5</v>
      </c>
      <c r="G292" s="7"/>
      <c r="H292" s="7">
        <v>17</v>
      </c>
    </row>
    <row r="293" spans="2:8" x14ac:dyDescent="0.25">
      <c r="B293" s="9" t="s">
        <v>323</v>
      </c>
      <c r="C293" s="7"/>
      <c r="D293" s="7">
        <v>2</v>
      </c>
      <c r="E293" s="7"/>
      <c r="F293" s="7">
        <v>1</v>
      </c>
      <c r="G293" s="7"/>
      <c r="H293" s="7">
        <v>3</v>
      </c>
    </row>
    <row r="294" spans="2:8" x14ac:dyDescent="0.25">
      <c r="B294" s="9" t="s">
        <v>28</v>
      </c>
      <c r="C294" s="7"/>
      <c r="D294" s="7">
        <v>4</v>
      </c>
      <c r="E294" s="7"/>
      <c r="F294" s="7">
        <v>5</v>
      </c>
      <c r="G294" s="7"/>
      <c r="H294" s="7">
        <v>9</v>
      </c>
    </row>
    <row r="295" spans="2:8" x14ac:dyDescent="0.25">
      <c r="B295" s="9" t="s">
        <v>90</v>
      </c>
      <c r="C295" s="7">
        <v>4</v>
      </c>
      <c r="D295" s="7">
        <v>3</v>
      </c>
      <c r="E295" s="7">
        <v>2</v>
      </c>
      <c r="F295" s="7"/>
      <c r="G295" s="7"/>
      <c r="H295" s="7">
        <v>9</v>
      </c>
    </row>
    <row r="296" spans="2:8" x14ac:dyDescent="0.25">
      <c r="B296" s="9" t="s">
        <v>266</v>
      </c>
      <c r="C296" s="7"/>
      <c r="D296" s="7"/>
      <c r="E296" s="7">
        <v>1</v>
      </c>
      <c r="F296" s="7"/>
      <c r="G296" s="7"/>
      <c r="H296" s="7">
        <v>1</v>
      </c>
    </row>
    <row r="297" spans="2:8" x14ac:dyDescent="0.25">
      <c r="B297" s="9" t="s">
        <v>80</v>
      </c>
      <c r="C297" s="7">
        <v>5</v>
      </c>
      <c r="D297" s="7">
        <v>3</v>
      </c>
      <c r="E297" s="7">
        <v>14</v>
      </c>
      <c r="F297" s="7">
        <v>3</v>
      </c>
      <c r="G297" s="7"/>
      <c r="H297" s="7">
        <v>25</v>
      </c>
    </row>
    <row r="298" spans="2:8" x14ac:dyDescent="0.25">
      <c r="B298" s="9" t="s">
        <v>303</v>
      </c>
      <c r="C298" s="7"/>
      <c r="D298" s="7"/>
      <c r="E298" s="7">
        <v>1</v>
      </c>
      <c r="F298" s="7"/>
      <c r="G298" s="7"/>
      <c r="H298" s="7">
        <v>1</v>
      </c>
    </row>
    <row r="299" spans="2:8" x14ac:dyDescent="0.25">
      <c r="B299" s="9" t="s">
        <v>123</v>
      </c>
      <c r="C299" s="7">
        <v>1</v>
      </c>
      <c r="D299" s="7"/>
      <c r="E299" s="7"/>
      <c r="F299" s="7"/>
      <c r="G299" s="7"/>
      <c r="H299" s="7">
        <v>1</v>
      </c>
    </row>
    <row r="300" spans="2:8" x14ac:dyDescent="0.25">
      <c r="B300" s="9" t="s">
        <v>190</v>
      </c>
      <c r="C300" s="7"/>
      <c r="D300" s="7">
        <v>1</v>
      </c>
      <c r="E300" s="7">
        <v>1</v>
      </c>
      <c r="F300" s="7"/>
      <c r="G300" s="7"/>
      <c r="H300" s="7">
        <v>2</v>
      </c>
    </row>
    <row r="301" spans="2:8" x14ac:dyDescent="0.25">
      <c r="B301" s="9" t="s">
        <v>109</v>
      </c>
      <c r="C301" s="7">
        <v>1</v>
      </c>
      <c r="D301" s="7"/>
      <c r="E301" s="7"/>
      <c r="F301" s="7"/>
      <c r="G301" s="7"/>
      <c r="H301" s="7">
        <v>1</v>
      </c>
    </row>
    <row r="302" spans="2:8" x14ac:dyDescent="0.25">
      <c r="B302" s="9" t="s">
        <v>143</v>
      </c>
      <c r="C302" s="7"/>
      <c r="D302" s="7">
        <v>1</v>
      </c>
      <c r="E302" s="7"/>
      <c r="F302" s="7"/>
      <c r="G302" s="7"/>
      <c r="H302" s="7">
        <v>1</v>
      </c>
    </row>
    <row r="303" spans="2:8" x14ac:dyDescent="0.25">
      <c r="B303" s="9" t="s">
        <v>354</v>
      </c>
      <c r="C303" s="7"/>
      <c r="D303" s="7">
        <v>1</v>
      </c>
      <c r="E303" s="7"/>
      <c r="F303" s="7"/>
      <c r="G303" s="7"/>
      <c r="H303" s="7">
        <v>1</v>
      </c>
    </row>
    <row r="304" spans="2:8" x14ac:dyDescent="0.25">
      <c r="B304" s="9" t="s">
        <v>436</v>
      </c>
      <c r="C304" s="7"/>
      <c r="D304" s="7"/>
      <c r="E304" s="7"/>
      <c r="F304" s="7">
        <v>1</v>
      </c>
      <c r="G304" s="7"/>
      <c r="H304" s="7">
        <v>1</v>
      </c>
    </row>
    <row r="305" spans="2:8" x14ac:dyDescent="0.25">
      <c r="B305" s="9" t="s">
        <v>39</v>
      </c>
      <c r="C305" s="7">
        <v>6</v>
      </c>
      <c r="D305" s="7">
        <v>2</v>
      </c>
      <c r="E305" s="7">
        <v>2</v>
      </c>
      <c r="F305" s="7">
        <v>4</v>
      </c>
      <c r="G305" s="7"/>
      <c r="H305" s="7">
        <v>14</v>
      </c>
    </row>
    <row r="306" spans="2:8" x14ac:dyDescent="0.25">
      <c r="B306" s="9" t="s">
        <v>62</v>
      </c>
      <c r="C306" s="7"/>
      <c r="D306" s="7">
        <v>1</v>
      </c>
      <c r="E306" s="7"/>
      <c r="F306" s="7"/>
      <c r="G306" s="7"/>
      <c r="H306" s="7">
        <v>1</v>
      </c>
    </row>
    <row r="307" spans="2:8" x14ac:dyDescent="0.25">
      <c r="B307" s="9" t="s">
        <v>115</v>
      </c>
      <c r="C307" s="7">
        <v>1</v>
      </c>
      <c r="D307" s="7"/>
      <c r="E307" s="7"/>
      <c r="F307" s="7"/>
      <c r="G307" s="7"/>
      <c r="H307" s="7">
        <v>1</v>
      </c>
    </row>
    <row r="308" spans="2:8" x14ac:dyDescent="0.25">
      <c r="B308" s="9" t="s">
        <v>24</v>
      </c>
      <c r="C308" s="7">
        <v>3</v>
      </c>
      <c r="D308" s="7">
        <v>4</v>
      </c>
      <c r="E308" s="7">
        <v>2</v>
      </c>
      <c r="F308" s="7"/>
      <c r="G308" s="7"/>
      <c r="H308" s="7">
        <v>9</v>
      </c>
    </row>
    <row r="309" spans="2:8" x14ac:dyDescent="0.25">
      <c r="B309" s="9" t="s">
        <v>91</v>
      </c>
      <c r="C309" s="7">
        <v>92</v>
      </c>
      <c r="D309" s="7">
        <v>82</v>
      </c>
      <c r="E309" s="7">
        <v>143</v>
      </c>
      <c r="F309" s="7">
        <v>119</v>
      </c>
      <c r="G309" s="7"/>
      <c r="H309" s="7">
        <v>436</v>
      </c>
    </row>
    <row r="310" spans="2:8" x14ac:dyDescent="0.25">
      <c r="B310" s="9" t="s">
        <v>50</v>
      </c>
      <c r="C310" s="7"/>
      <c r="D310" s="7">
        <v>2</v>
      </c>
      <c r="E310" s="7"/>
      <c r="F310" s="7"/>
      <c r="G310" s="7"/>
      <c r="H310" s="7">
        <v>2</v>
      </c>
    </row>
    <row r="311" spans="2:8" x14ac:dyDescent="0.25">
      <c r="B311" s="9" t="s">
        <v>211</v>
      </c>
      <c r="C311" s="7"/>
      <c r="D311" s="7">
        <v>1</v>
      </c>
      <c r="E311" s="7"/>
      <c r="F311" s="7"/>
      <c r="G311" s="7"/>
      <c r="H311" s="7">
        <v>1</v>
      </c>
    </row>
    <row r="312" spans="2:8" x14ac:dyDescent="0.25">
      <c r="B312" s="9" t="s">
        <v>79</v>
      </c>
      <c r="C312" s="7"/>
      <c r="D312" s="7"/>
      <c r="E312" s="7">
        <v>1</v>
      </c>
      <c r="F312" s="7"/>
      <c r="G312" s="7"/>
      <c r="H312" s="7">
        <v>1</v>
      </c>
    </row>
    <row r="313" spans="2:8" x14ac:dyDescent="0.25">
      <c r="B313" s="9" t="s">
        <v>25</v>
      </c>
      <c r="C313" s="7">
        <v>1</v>
      </c>
      <c r="D313" s="7">
        <v>4</v>
      </c>
      <c r="E313" s="7">
        <v>2</v>
      </c>
      <c r="F313" s="7"/>
      <c r="G313" s="7"/>
      <c r="H313" s="7">
        <v>7</v>
      </c>
    </row>
    <row r="314" spans="2:8" x14ac:dyDescent="0.25">
      <c r="B314" s="9" t="s">
        <v>384</v>
      </c>
      <c r="C314" s="7"/>
      <c r="D314" s="7"/>
      <c r="E314" s="7">
        <v>1</v>
      </c>
      <c r="F314" s="7"/>
      <c r="G314" s="7"/>
      <c r="H314" s="7">
        <v>1</v>
      </c>
    </row>
    <row r="315" spans="2:8" x14ac:dyDescent="0.25">
      <c r="B315" s="9" t="s">
        <v>61</v>
      </c>
      <c r="C315" s="7"/>
      <c r="D315" s="7">
        <v>3</v>
      </c>
      <c r="E315" s="7"/>
      <c r="F315" s="7"/>
      <c r="G315" s="7"/>
      <c r="H315" s="7">
        <v>3</v>
      </c>
    </row>
    <row r="316" spans="2:8" x14ac:dyDescent="0.25">
      <c r="B316" s="9" t="s">
        <v>15</v>
      </c>
      <c r="C316" s="7"/>
      <c r="D316" s="7"/>
      <c r="E316" s="7">
        <v>1</v>
      </c>
      <c r="F316" s="7"/>
      <c r="G316" s="7"/>
      <c r="H316" s="7">
        <v>1</v>
      </c>
    </row>
    <row r="317" spans="2:8" x14ac:dyDescent="0.25">
      <c r="B317" s="9" t="s">
        <v>78</v>
      </c>
      <c r="C317" s="7"/>
      <c r="D317" s="7"/>
      <c r="E317" s="7">
        <v>1</v>
      </c>
      <c r="F317" s="7">
        <v>1</v>
      </c>
      <c r="G317" s="7"/>
      <c r="H317" s="7">
        <v>2</v>
      </c>
    </row>
    <row r="318" spans="2:8" x14ac:dyDescent="0.25">
      <c r="B318" s="9" t="s">
        <v>44</v>
      </c>
      <c r="C318" s="7"/>
      <c r="D318" s="7">
        <v>2</v>
      </c>
      <c r="E318" s="7">
        <v>1</v>
      </c>
      <c r="F318" s="7">
        <v>1</v>
      </c>
      <c r="G318" s="7"/>
      <c r="H318" s="7">
        <v>4</v>
      </c>
    </row>
    <row r="319" spans="2:8" x14ac:dyDescent="0.25">
      <c r="B319" s="9" t="s">
        <v>387</v>
      </c>
      <c r="C319" s="7"/>
      <c r="D319" s="7"/>
      <c r="E319" s="7">
        <v>1</v>
      </c>
      <c r="F319" s="7"/>
      <c r="G319" s="7"/>
      <c r="H319" s="7">
        <v>1</v>
      </c>
    </row>
    <row r="320" spans="2:8" x14ac:dyDescent="0.25">
      <c r="B320" s="9" t="s">
        <v>52</v>
      </c>
      <c r="C320" s="7">
        <v>1</v>
      </c>
      <c r="D320" s="7">
        <v>2</v>
      </c>
      <c r="E320" s="7"/>
      <c r="F320" s="7"/>
      <c r="G320" s="7"/>
      <c r="H320" s="7">
        <v>3</v>
      </c>
    </row>
    <row r="321" spans="2:8" x14ac:dyDescent="0.25">
      <c r="B321" s="9" t="s">
        <v>427</v>
      </c>
      <c r="C321" s="7"/>
      <c r="D321" s="7"/>
      <c r="E321" s="7"/>
      <c r="F321" s="7">
        <v>1</v>
      </c>
      <c r="G321" s="7"/>
      <c r="H321" s="7">
        <v>1</v>
      </c>
    </row>
    <row r="322" spans="2:8" x14ac:dyDescent="0.25">
      <c r="B322" s="9" t="s">
        <v>409</v>
      </c>
      <c r="C322" s="7"/>
      <c r="D322" s="7"/>
      <c r="E322" s="7">
        <v>2</v>
      </c>
      <c r="F322" s="7"/>
      <c r="G322" s="7"/>
      <c r="H322" s="7">
        <v>2</v>
      </c>
    </row>
    <row r="323" spans="2:8" x14ac:dyDescent="0.25">
      <c r="B323" s="9" t="s">
        <v>21</v>
      </c>
      <c r="C323" s="7"/>
      <c r="D323" s="7"/>
      <c r="E323" s="7">
        <v>1</v>
      </c>
      <c r="F323" s="7"/>
      <c r="G323" s="7"/>
      <c r="H323" s="7">
        <v>1</v>
      </c>
    </row>
    <row r="324" spans="2:8" x14ac:dyDescent="0.25">
      <c r="B324" s="9" t="s">
        <v>37</v>
      </c>
      <c r="C324" s="7">
        <v>259</v>
      </c>
      <c r="D324" s="7">
        <v>212</v>
      </c>
      <c r="E324" s="7">
        <v>187</v>
      </c>
      <c r="F324" s="7">
        <v>114</v>
      </c>
      <c r="G324" s="7"/>
      <c r="H324" s="7">
        <v>772</v>
      </c>
    </row>
    <row r="325" spans="2:8" x14ac:dyDescent="0.25">
      <c r="B325" s="9" t="s">
        <v>274</v>
      </c>
      <c r="C325" s="7"/>
      <c r="D325" s="7">
        <v>1</v>
      </c>
      <c r="E325" s="7"/>
      <c r="F325" s="7"/>
      <c r="G325" s="7"/>
      <c r="H325" s="7">
        <v>1</v>
      </c>
    </row>
    <row r="326" spans="2:8" x14ac:dyDescent="0.25">
      <c r="B326" s="9" t="s">
        <v>154</v>
      </c>
      <c r="C326" s="7"/>
      <c r="D326" s="7">
        <v>3</v>
      </c>
      <c r="E326" s="7"/>
      <c r="F326" s="7"/>
      <c r="G326" s="7"/>
      <c r="H326" s="7">
        <v>3</v>
      </c>
    </row>
    <row r="327" spans="2:8" x14ac:dyDescent="0.25">
      <c r="B327" s="9" t="s">
        <v>56</v>
      </c>
      <c r="C327" s="7"/>
      <c r="D327" s="7">
        <v>1</v>
      </c>
      <c r="E327" s="7"/>
      <c r="F327" s="7"/>
      <c r="G327" s="7"/>
      <c r="H327" s="7">
        <v>1</v>
      </c>
    </row>
    <row r="328" spans="2:8" x14ac:dyDescent="0.25">
      <c r="B328" s="9" t="s">
        <v>347</v>
      </c>
      <c r="C328" s="7"/>
      <c r="D328" s="7"/>
      <c r="E328" s="7">
        <v>1</v>
      </c>
      <c r="F328" s="7"/>
      <c r="G328" s="7"/>
      <c r="H328" s="7">
        <v>1</v>
      </c>
    </row>
    <row r="329" spans="2:8" x14ac:dyDescent="0.25">
      <c r="B329" s="9" t="s">
        <v>29</v>
      </c>
      <c r="C329" s="7">
        <v>5</v>
      </c>
      <c r="D329" s="7">
        <v>8</v>
      </c>
      <c r="E329" s="7">
        <v>7</v>
      </c>
      <c r="F329" s="7">
        <v>1</v>
      </c>
      <c r="G329" s="7"/>
      <c r="H329" s="7">
        <v>21</v>
      </c>
    </row>
    <row r="330" spans="2:8" x14ac:dyDescent="0.25">
      <c r="B330" s="9" t="s">
        <v>77</v>
      </c>
      <c r="C330" s="7"/>
      <c r="D330" s="7"/>
      <c r="E330" s="7">
        <v>1</v>
      </c>
      <c r="F330" s="7"/>
      <c r="G330" s="7"/>
      <c r="H330" s="7">
        <v>1</v>
      </c>
    </row>
    <row r="331" spans="2:8" x14ac:dyDescent="0.25">
      <c r="B331" s="9" t="s">
        <v>238</v>
      </c>
      <c r="C331" s="7">
        <v>1</v>
      </c>
      <c r="D331" s="7"/>
      <c r="E331" s="7">
        <v>1</v>
      </c>
      <c r="F331" s="7"/>
      <c r="G331" s="7"/>
      <c r="H331" s="7">
        <v>2</v>
      </c>
    </row>
    <row r="332" spans="2:8" x14ac:dyDescent="0.25">
      <c r="B332" s="9" t="s">
        <v>275</v>
      </c>
      <c r="C332" s="7"/>
      <c r="D332" s="7">
        <v>1</v>
      </c>
      <c r="E332" s="7"/>
      <c r="F332" s="7"/>
      <c r="G332" s="7"/>
      <c r="H332" s="7">
        <v>1</v>
      </c>
    </row>
    <row r="333" spans="2:8" x14ac:dyDescent="0.25">
      <c r="B333" s="9" t="s">
        <v>138</v>
      </c>
      <c r="C333" s="7"/>
      <c r="D333" s="7">
        <v>1</v>
      </c>
      <c r="E333" s="7"/>
      <c r="F333" s="7"/>
      <c r="G333" s="7"/>
      <c r="H333" s="7">
        <v>1</v>
      </c>
    </row>
    <row r="334" spans="2:8" x14ac:dyDescent="0.25">
      <c r="B334" s="9" t="s">
        <v>317</v>
      </c>
      <c r="C334" s="7"/>
      <c r="D334" s="7"/>
      <c r="E334" s="7">
        <v>1</v>
      </c>
      <c r="F334" s="7"/>
      <c r="G334" s="7"/>
      <c r="H334" s="7">
        <v>1</v>
      </c>
    </row>
    <row r="335" spans="2:8" x14ac:dyDescent="0.25">
      <c r="B335" s="9" t="s">
        <v>16</v>
      </c>
      <c r="C335" s="7">
        <v>3</v>
      </c>
      <c r="D335" s="7">
        <v>3</v>
      </c>
      <c r="E335" s="7"/>
      <c r="F335" s="7"/>
      <c r="G335" s="7"/>
      <c r="H335" s="7">
        <v>6</v>
      </c>
    </row>
    <row r="336" spans="2:8" x14ac:dyDescent="0.25">
      <c r="B336" s="9" t="s">
        <v>217</v>
      </c>
      <c r="C336" s="7">
        <v>1</v>
      </c>
      <c r="D336" s="7">
        <v>2</v>
      </c>
      <c r="E336" s="7">
        <v>1</v>
      </c>
      <c r="F336" s="7">
        <v>3</v>
      </c>
      <c r="G336" s="7"/>
      <c r="H336" s="7">
        <v>7</v>
      </c>
    </row>
    <row r="337" spans="2:8" x14ac:dyDescent="0.25">
      <c r="B337" s="9" t="s">
        <v>64</v>
      </c>
      <c r="C337" s="7"/>
      <c r="D337" s="7">
        <v>1</v>
      </c>
      <c r="E337" s="7"/>
      <c r="F337" s="7">
        <v>1</v>
      </c>
      <c r="G337" s="7"/>
      <c r="H337" s="7">
        <v>2</v>
      </c>
    </row>
    <row r="338" spans="2:8" x14ac:dyDescent="0.25">
      <c r="B338" s="9" t="s">
        <v>394</v>
      </c>
      <c r="C338" s="7"/>
      <c r="D338" s="7"/>
      <c r="E338" s="7">
        <v>1</v>
      </c>
      <c r="F338" s="7"/>
      <c r="G338" s="7"/>
      <c r="H338" s="7">
        <v>1</v>
      </c>
    </row>
    <row r="339" spans="2:8" x14ac:dyDescent="0.25">
      <c r="B339" s="9" t="s">
        <v>231</v>
      </c>
      <c r="C339" s="7"/>
      <c r="D339" s="7">
        <v>1</v>
      </c>
      <c r="E339" s="7">
        <v>2</v>
      </c>
      <c r="F339" s="7"/>
      <c r="G339" s="7"/>
      <c r="H339" s="7">
        <v>3</v>
      </c>
    </row>
    <row r="340" spans="2:8" x14ac:dyDescent="0.25">
      <c r="B340" s="9" t="s">
        <v>125</v>
      </c>
      <c r="C340" s="7"/>
      <c r="D340" s="7"/>
      <c r="E340" s="7">
        <v>1</v>
      </c>
      <c r="F340" s="7">
        <v>2</v>
      </c>
      <c r="G340" s="7"/>
      <c r="H340" s="7">
        <v>3</v>
      </c>
    </row>
    <row r="341" spans="2:8" x14ac:dyDescent="0.25">
      <c r="B341" s="9" t="s">
        <v>45</v>
      </c>
      <c r="C341" s="7">
        <v>1</v>
      </c>
      <c r="D341" s="7">
        <v>3</v>
      </c>
      <c r="E341" s="7">
        <v>4</v>
      </c>
      <c r="F341" s="7">
        <v>2</v>
      </c>
      <c r="G341" s="7"/>
      <c r="H341" s="7">
        <v>10</v>
      </c>
    </row>
    <row r="342" spans="2:8" x14ac:dyDescent="0.25">
      <c r="B342" s="9" t="s">
        <v>276</v>
      </c>
      <c r="C342" s="7"/>
      <c r="D342" s="7">
        <v>1</v>
      </c>
      <c r="E342" s="7"/>
      <c r="F342" s="7"/>
      <c r="G342" s="7"/>
      <c r="H342" s="7">
        <v>1</v>
      </c>
    </row>
    <row r="343" spans="2:8" x14ac:dyDescent="0.25">
      <c r="B343" s="9" t="s">
        <v>449</v>
      </c>
      <c r="C343" s="7"/>
      <c r="D343" s="7"/>
      <c r="E343" s="7">
        <v>1</v>
      </c>
      <c r="F343" s="7"/>
      <c r="G343" s="7"/>
      <c r="H343" s="7">
        <v>1</v>
      </c>
    </row>
    <row r="344" spans="2:8" x14ac:dyDescent="0.25">
      <c r="B344" s="9" t="s">
        <v>76</v>
      </c>
      <c r="C344" s="7">
        <v>2</v>
      </c>
      <c r="D344" s="7">
        <v>4</v>
      </c>
      <c r="E344" s="7">
        <v>5</v>
      </c>
      <c r="F344" s="7"/>
      <c r="G344" s="7"/>
      <c r="H344" s="7">
        <v>11</v>
      </c>
    </row>
    <row r="345" spans="2:8" x14ac:dyDescent="0.25">
      <c r="B345" s="9" t="s">
        <v>193</v>
      </c>
      <c r="C345" s="7"/>
      <c r="D345" s="7">
        <v>1</v>
      </c>
      <c r="E345" s="7"/>
      <c r="F345" s="7"/>
      <c r="G345" s="7"/>
      <c r="H345" s="7">
        <v>1</v>
      </c>
    </row>
    <row r="346" spans="2:8" x14ac:dyDescent="0.25">
      <c r="B346" s="9" t="s">
        <v>110</v>
      </c>
      <c r="C346" s="7">
        <v>1</v>
      </c>
      <c r="D346" s="7"/>
      <c r="E346" s="7"/>
      <c r="F346" s="7"/>
      <c r="G346" s="7"/>
      <c r="H346" s="7">
        <v>1</v>
      </c>
    </row>
    <row r="347" spans="2:8" x14ac:dyDescent="0.25">
      <c r="B347" s="9" t="s">
        <v>35</v>
      </c>
      <c r="C347" s="7"/>
      <c r="D347" s="7">
        <v>1</v>
      </c>
      <c r="E347" s="7">
        <v>1</v>
      </c>
      <c r="F347" s="7">
        <v>3</v>
      </c>
      <c r="G347" s="7"/>
      <c r="H347" s="7">
        <v>5</v>
      </c>
    </row>
    <row r="348" spans="2:8" x14ac:dyDescent="0.25">
      <c r="B348" s="9" t="s">
        <v>19</v>
      </c>
      <c r="C348" s="7"/>
      <c r="D348" s="7"/>
      <c r="E348" s="7">
        <v>1</v>
      </c>
      <c r="F348" s="7"/>
      <c r="G348" s="7"/>
      <c r="H348" s="7">
        <v>1</v>
      </c>
    </row>
    <row r="349" spans="2:8" x14ac:dyDescent="0.25">
      <c r="B349" s="9" t="s">
        <v>139</v>
      </c>
      <c r="C349" s="7"/>
      <c r="D349" s="7">
        <v>1</v>
      </c>
      <c r="E349" s="7"/>
      <c r="F349" s="7">
        <v>1</v>
      </c>
      <c r="G349" s="7"/>
      <c r="H349" s="7">
        <v>2</v>
      </c>
    </row>
    <row r="350" spans="2:8" x14ac:dyDescent="0.25">
      <c r="B350" s="9" t="s">
        <v>167</v>
      </c>
      <c r="C350" s="7"/>
      <c r="D350" s="7">
        <v>1</v>
      </c>
      <c r="E350" s="7"/>
      <c r="F350" s="7"/>
      <c r="G350" s="7"/>
      <c r="H350" s="7">
        <v>1</v>
      </c>
    </row>
    <row r="351" spans="2:8" x14ac:dyDescent="0.25">
      <c r="B351" s="9" t="s">
        <v>41</v>
      </c>
      <c r="C351" s="7">
        <v>24</v>
      </c>
      <c r="D351" s="7">
        <v>30</v>
      </c>
      <c r="E351" s="7">
        <v>46</v>
      </c>
      <c r="F351" s="7">
        <v>19</v>
      </c>
      <c r="G351" s="7">
        <v>5</v>
      </c>
      <c r="H351" s="7">
        <v>124</v>
      </c>
    </row>
    <row r="352" spans="2:8" x14ac:dyDescent="0.25">
      <c r="B352" s="9" t="s">
        <v>92</v>
      </c>
      <c r="C352" s="7">
        <v>1</v>
      </c>
      <c r="D352" s="7"/>
      <c r="E352" s="7"/>
      <c r="F352" s="7"/>
      <c r="G352" s="7"/>
      <c r="H352" s="7">
        <v>1</v>
      </c>
    </row>
    <row r="353" spans="2:8" x14ac:dyDescent="0.25">
      <c r="B353" s="9" t="s">
        <v>371</v>
      </c>
      <c r="C353" s="7"/>
      <c r="D353" s="7"/>
      <c r="E353" s="7">
        <v>1</v>
      </c>
      <c r="F353" s="7"/>
      <c r="G353" s="7"/>
      <c r="H353" s="7">
        <v>1</v>
      </c>
    </row>
    <row r="354" spans="2:8" x14ac:dyDescent="0.25">
      <c r="B354" s="9" t="s">
        <v>30</v>
      </c>
      <c r="C354" s="7">
        <v>5</v>
      </c>
      <c r="D354" s="7">
        <v>2</v>
      </c>
      <c r="E354" s="7">
        <v>17</v>
      </c>
      <c r="F354" s="7">
        <v>28</v>
      </c>
      <c r="G354" s="7"/>
      <c r="H354" s="7">
        <v>52</v>
      </c>
    </row>
    <row r="355" spans="2:8" x14ac:dyDescent="0.25">
      <c r="B355" s="9" t="s">
        <v>54</v>
      </c>
      <c r="C355" s="7">
        <v>13</v>
      </c>
      <c r="D355" s="7">
        <v>10</v>
      </c>
      <c r="E355" s="7">
        <v>9</v>
      </c>
      <c r="F355" s="7">
        <v>6</v>
      </c>
      <c r="G355" s="7"/>
      <c r="H355" s="7">
        <v>38</v>
      </c>
    </row>
    <row r="356" spans="2:8" x14ac:dyDescent="0.25">
      <c r="B356" s="9" t="s">
        <v>59</v>
      </c>
      <c r="C356" s="7">
        <v>10</v>
      </c>
      <c r="D356" s="7">
        <v>16</v>
      </c>
      <c r="E356" s="7">
        <v>26</v>
      </c>
      <c r="F356" s="7">
        <v>23</v>
      </c>
      <c r="G356" s="7">
        <v>1</v>
      </c>
      <c r="H356" s="7">
        <v>76</v>
      </c>
    </row>
    <row r="357" spans="2:8" x14ac:dyDescent="0.25">
      <c r="B357" s="9" t="s">
        <v>359</v>
      </c>
      <c r="C357" s="7"/>
      <c r="D357" s="7">
        <v>1</v>
      </c>
      <c r="E357" s="7"/>
      <c r="F357" s="7"/>
      <c r="G357" s="7"/>
      <c r="H357" s="7">
        <v>1</v>
      </c>
    </row>
    <row r="358" spans="2:8" x14ac:dyDescent="0.25">
      <c r="B358" s="9" t="s">
        <v>506</v>
      </c>
      <c r="C358" s="7"/>
      <c r="D358" s="7"/>
      <c r="E358" s="7"/>
      <c r="F358" s="7">
        <v>1</v>
      </c>
      <c r="G358" s="7"/>
      <c r="H358" s="7">
        <v>1</v>
      </c>
    </row>
    <row r="359" spans="2:8" x14ac:dyDescent="0.25">
      <c r="B359" s="9" t="s">
        <v>53</v>
      </c>
      <c r="C359" s="7">
        <v>2</v>
      </c>
      <c r="D359" s="7"/>
      <c r="E359" s="7"/>
      <c r="F359" s="7"/>
      <c r="G359" s="7"/>
      <c r="H359" s="7">
        <v>2</v>
      </c>
    </row>
    <row r="360" spans="2:8" x14ac:dyDescent="0.25">
      <c r="B360" s="9" t="s">
        <v>66</v>
      </c>
      <c r="C360" s="7"/>
      <c r="D360" s="7"/>
      <c r="E360" s="7">
        <v>1</v>
      </c>
      <c r="F360" s="7"/>
      <c r="G360" s="7"/>
      <c r="H360" s="7">
        <v>1</v>
      </c>
    </row>
    <row r="361" spans="2:8" x14ac:dyDescent="0.25">
      <c r="B361" s="9" t="s">
        <v>680</v>
      </c>
      <c r="C361" s="7">
        <v>38</v>
      </c>
      <c r="D361" s="7">
        <v>25</v>
      </c>
      <c r="E361" s="7">
        <v>4</v>
      </c>
      <c r="F361" s="7"/>
      <c r="G361" s="7"/>
      <c r="H361" s="7">
        <v>67</v>
      </c>
    </row>
    <row r="362" spans="2:8" x14ac:dyDescent="0.25">
      <c r="B362" s="6" t="s">
        <v>3</v>
      </c>
      <c r="C362" s="7">
        <v>2618</v>
      </c>
      <c r="D362" s="7">
        <v>2258</v>
      </c>
      <c r="E362" s="7">
        <v>2097</v>
      </c>
      <c r="F362" s="7">
        <v>2451</v>
      </c>
      <c r="G362" s="7">
        <v>2356</v>
      </c>
      <c r="H362" s="7">
        <v>11780</v>
      </c>
    </row>
    <row r="363" spans="2:8" x14ac:dyDescent="0.25">
      <c r="B363" s="9" t="s">
        <v>88</v>
      </c>
      <c r="C363" s="7"/>
      <c r="D363" s="7"/>
      <c r="E363" s="7"/>
      <c r="F363" s="7">
        <v>1</v>
      </c>
      <c r="G363" s="7">
        <v>1</v>
      </c>
      <c r="H363" s="7">
        <v>2</v>
      </c>
    </row>
    <row r="364" spans="2:8" x14ac:dyDescent="0.25">
      <c r="B364" s="9" t="s">
        <v>513</v>
      </c>
      <c r="C364" s="7"/>
      <c r="D364" s="7"/>
      <c r="E364" s="7"/>
      <c r="F364" s="7">
        <v>1</v>
      </c>
      <c r="G364" s="7"/>
      <c r="H364" s="7">
        <v>1</v>
      </c>
    </row>
    <row r="365" spans="2:8" x14ac:dyDescent="0.25">
      <c r="B365" s="9" t="s">
        <v>81</v>
      </c>
      <c r="C365" s="7">
        <v>3</v>
      </c>
      <c r="D365" s="7"/>
      <c r="E365" s="7"/>
      <c r="F365" s="7"/>
      <c r="G365" s="7"/>
      <c r="H365" s="7">
        <v>3</v>
      </c>
    </row>
    <row r="366" spans="2:8" x14ac:dyDescent="0.25">
      <c r="B366" s="9" t="s">
        <v>423</v>
      </c>
      <c r="C366" s="7"/>
      <c r="D366" s="7"/>
      <c r="E366" s="7">
        <v>1</v>
      </c>
      <c r="F366" s="7"/>
      <c r="G366" s="7">
        <v>1</v>
      </c>
      <c r="H366" s="7">
        <v>2</v>
      </c>
    </row>
    <row r="367" spans="2:8" x14ac:dyDescent="0.25">
      <c r="B367" s="9" t="s">
        <v>267</v>
      </c>
      <c r="C367" s="7"/>
      <c r="D367" s="7">
        <v>1</v>
      </c>
      <c r="E367" s="7"/>
      <c r="F367" s="7"/>
      <c r="G367" s="7"/>
      <c r="H367" s="7">
        <v>1</v>
      </c>
    </row>
    <row r="368" spans="2:8" x14ac:dyDescent="0.25">
      <c r="B368" s="9" t="s">
        <v>104</v>
      </c>
      <c r="C368" s="7">
        <v>1</v>
      </c>
      <c r="D368" s="7">
        <v>2</v>
      </c>
      <c r="E368" s="7"/>
      <c r="F368" s="7"/>
      <c r="G368" s="7"/>
      <c r="H368" s="7">
        <v>3</v>
      </c>
    </row>
    <row r="369" spans="2:8" x14ac:dyDescent="0.25">
      <c r="B369" s="9" t="s">
        <v>224</v>
      </c>
      <c r="C369" s="7"/>
      <c r="D369" s="7"/>
      <c r="E369" s="7"/>
      <c r="F369" s="7">
        <v>1</v>
      </c>
      <c r="G369" s="7"/>
      <c r="H369" s="7">
        <v>1</v>
      </c>
    </row>
    <row r="370" spans="2:8" x14ac:dyDescent="0.25">
      <c r="B370" s="9" t="s">
        <v>144</v>
      </c>
      <c r="C370" s="7"/>
      <c r="D370" s="7">
        <v>1</v>
      </c>
      <c r="E370" s="7"/>
      <c r="F370" s="7"/>
      <c r="G370" s="7">
        <v>1</v>
      </c>
      <c r="H370" s="7">
        <v>2</v>
      </c>
    </row>
    <row r="371" spans="2:8" x14ac:dyDescent="0.25">
      <c r="B371" s="9" t="s">
        <v>124</v>
      </c>
      <c r="C371" s="7"/>
      <c r="D371" s="7"/>
      <c r="E371" s="7"/>
      <c r="F371" s="7"/>
      <c r="G371" s="7">
        <v>1</v>
      </c>
      <c r="H371" s="7">
        <v>1</v>
      </c>
    </row>
    <row r="372" spans="2:8" x14ac:dyDescent="0.25">
      <c r="B372" s="9" t="s">
        <v>126</v>
      </c>
      <c r="C372" s="7"/>
      <c r="D372" s="7"/>
      <c r="E372" s="7"/>
      <c r="F372" s="7"/>
      <c r="G372" s="7">
        <v>1</v>
      </c>
      <c r="H372" s="7">
        <v>1</v>
      </c>
    </row>
    <row r="373" spans="2:8" x14ac:dyDescent="0.25">
      <c r="B373" s="9" t="s">
        <v>85</v>
      </c>
      <c r="C373" s="7">
        <v>41</v>
      </c>
      <c r="D373" s="7">
        <v>63</v>
      </c>
      <c r="E373" s="7">
        <v>51</v>
      </c>
      <c r="F373" s="7">
        <v>59</v>
      </c>
      <c r="G373" s="7">
        <v>51</v>
      </c>
      <c r="H373" s="7">
        <v>265</v>
      </c>
    </row>
    <row r="374" spans="2:8" x14ac:dyDescent="0.25">
      <c r="B374" s="9" t="s">
        <v>63</v>
      </c>
      <c r="C374" s="7">
        <v>586</v>
      </c>
      <c r="D374" s="7">
        <v>536</v>
      </c>
      <c r="E374" s="7">
        <v>462</v>
      </c>
      <c r="F374" s="7">
        <v>554</v>
      </c>
      <c r="G374" s="7">
        <v>482</v>
      </c>
      <c r="H374" s="7">
        <v>2620</v>
      </c>
    </row>
    <row r="375" spans="2:8" x14ac:dyDescent="0.25">
      <c r="B375" s="9" t="s">
        <v>263</v>
      </c>
      <c r="C375" s="7"/>
      <c r="D375" s="7"/>
      <c r="E375" s="7"/>
      <c r="F375" s="7"/>
      <c r="G375" s="7">
        <v>1</v>
      </c>
      <c r="H375" s="7">
        <v>1</v>
      </c>
    </row>
    <row r="376" spans="2:8" x14ac:dyDescent="0.25">
      <c r="B376" s="9" t="s">
        <v>467</v>
      </c>
      <c r="C376" s="7"/>
      <c r="D376" s="7"/>
      <c r="E376" s="7"/>
      <c r="F376" s="7">
        <v>1</v>
      </c>
      <c r="G376" s="7"/>
      <c r="H376" s="7">
        <v>1</v>
      </c>
    </row>
    <row r="377" spans="2:8" x14ac:dyDescent="0.25">
      <c r="B377" s="9" t="s">
        <v>254</v>
      </c>
      <c r="C377" s="7">
        <v>1</v>
      </c>
      <c r="D377" s="7"/>
      <c r="E377" s="7"/>
      <c r="F377" s="7"/>
      <c r="G377" s="7"/>
      <c r="H377" s="7">
        <v>1</v>
      </c>
    </row>
    <row r="378" spans="2:8" x14ac:dyDescent="0.25">
      <c r="B378" s="9" t="s">
        <v>262</v>
      </c>
      <c r="C378" s="7"/>
      <c r="D378" s="7">
        <v>1</v>
      </c>
      <c r="E378" s="7"/>
      <c r="F378" s="7"/>
      <c r="G378" s="7"/>
      <c r="H378" s="7">
        <v>1</v>
      </c>
    </row>
    <row r="379" spans="2:8" x14ac:dyDescent="0.25">
      <c r="B379" s="9" t="s">
        <v>181</v>
      </c>
      <c r="C379" s="7"/>
      <c r="D379" s="7">
        <v>1</v>
      </c>
      <c r="E379" s="7">
        <v>2</v>
      </c>
      <c r="F379" s="7">
        <v>5</v>
      </c>
      <c r="G379" s="7">
        <v>1</v>
      </c>
      <c r="H379" s="7">
        <v>9</v>
      </c>
    </row>
    <row r="380" spans="2:8" x14ac:dyDescent="0.25">
      <c r="B380" s="9" t="s">
        <v>294</v>
      </c>
      <c r="C380" s="7"/>
      <c r="D380" s="7"/>
      <c r="E380" s="7"/>
      <c r="F380" s="7"/>
      <c r="G380" s="7">
        <v>1</v>
      </c>
      <c r="H380" s="7">
        <v>1</v>
      </c>
    </row>
    <row r="381" spans="2:8" x14ac:dyDescent="0.25">
      <c r="B381" s="9" t="s">
        <v>48</v>
      </c>
      <c r="C381" s="7">
        <v>21</v>
      </c>
      <c r="D381" s="7">
        <v>11</v>
      </c>
      <c r="E381" s="7">
        <v>12</v>
      </c>
      <c r="F381" s="7">
        <v>24</v>
      </c>
      <c r="G381" s="7">
        <v>31</v>
      </c>
      <c r="H381" s="7">
        <v>99</v>
      </c>
    </row>
    <row r="382" spans="2:8" x14ac:dyDescent="0.25">
      <c r="B382" s="9" t="s">
        <v>31</v>
      </c>
      <c r="C382" s="7">
        <v>45</v>
      </c>
      <c r="D382" s="7">
        <v>52</v>
      </c>
      <c r="E382" s="7">
        <v>43</v>
      </c>
      <c r="F382" s="7">
        <v>40</v>
      </c>
      <c r="G382" s="7">
        <v>52</v>
      </c>
      <c r="H382" s="7">
        <v>232</v>
      </c>
    </row>
    <row r="383" spans="2:8" x14ac:dyDescent="0.25">
      <c r="B383" s="9" t="s">
        <v>326</v>
      </c>
      <c r="C383" s="7"/>
      <c r="D383" s="7"/>
      <c r="E383" s="7"/>
      <c r="F383" s="7"/>
      <c r="G383" s="7">
        <v>1</v>
      </c>
      <c r="H383" s="7">
        <v>1</v>
      </c>
    </row>
    <row r="384" spans="2:8" x14ac:dyDescent="0.25">
      <c r="B384" s="9" t="s">
        <v>60</v>
      </c>
      <c r="C384" s="7"/>
      <c r="D384" s="7">
        <v>1</v>
      </c>
      <c r="E384" s="7"/>
      <c r="F384" s="7"/>
      <c r="G384" s="7">
        <v>1</v>
      </c>
      <c r="H384" s="7">
        <v>2</v>
      </c>
    </row>
    <row r="385" spans="2:8" x14ac:dyDescent="0.25">
      <c r="B385" s="9" t="s">
        <v>412</v>
      </c>
      <c r="C385" s="7"/>
      <c r="D385" s="7"/>
      <c r="E385" s="7">
        <v>1</v>
      </c>
      <c r="F385" s="7"/>
      <c r="G385" s="7"/>
      <c r="H385" s="7">
        <v>1</v>
      </c>
    </row>
    <row r="386" spans="2:8" x14ac:dyDescent="0.25">
      <c r="B386" s="9" t="s">
        <v>99</v>
      </c>
      <c r="C386" s="7">
        <v>4</v>
      </c>
      <c r="D386" s="7">
        <v>1</v>
      </c>
      <c r="E386" s="7"/>
      <c r="F386" s="7"/>
      <c r="G386" s="7"/>
      <c r="H386" s="7">
        <v>5</v>
      </c>
    </row>
    <row r="387" spans="2:8" x14ac:dyDescent="0.25">
      <c r="B387" s="9" t="s">
        <v>97</v>
      </c>
      <c r="C387" s="7"/>
      <c r="D387" s="7">
        <v>1</v>
      </c>
      <c r="E387" s="7"/>
      <c r="F387" s="7"/>
      <c r="G387" s="7"/>
      <c r="H387" s="7">
        <v>1</v>
      </c>
    </row>
    <row r="388" spans="2:8" x14ac:dyDescent="0.25">
      <c r="B388" s="9" t="s">
        <v>26</v>
      </c>
      <c r="C388" s="7">
        <v>1</v>
      </c>
      <c r="D388" s="7"/>
      <c r="E388" s="7">
        <v>1</v>
      </c>
      <c r="F388" s="7"/>
      <c r="G388" s="7"/>
      <c r="H388" s="7">
        <v>2</v>
      </c>
    </row>
    <row r="389" spans="2:8" x14ac:dyDescent="0.25">
      <c r="B389" s="9" t="s">
        <v>38</v>
      </c>
      <c r="C389" s="7">
        <v>119</v>
      </c>
      <c r="D389" s="7">
        <v>105</v>
      </c>
      <c r="E389" s="7">
        <v>104</v>
      </c>
      <c r="F389" s="7">
        <v>219</v>
      </c>
      <c r="G389" s="7">
        <v>213</v>
      </c>
      <c r="H389" s="7">
        <v>760</v>
      </c>
    </row>
    <row r="390" spans="2:8" x14ac:dyDescent="0.25">
      <c r="B390" s="9" t="s">
        <v>235</v>
      </c>
      <c r="C390" s="7"/>
      <c r="D390" s="7"/>
      <c r="E390" s="7"/>
      <c r="F390" s="7">
        <v>1</v>
      </c>
      <c r="G390" s="7"/>
      <c r="H390" s="7">
        <v>1</v>
      </c>
    </row>
    <row r="391" spans="2:8" x14ac:dyDescent="0.25">
      <c r="B391" s="9" t="s">
        <v>653</v>
      </c>
      <c r="C391" s="7"/>
      <c r="D391" s="7"/>
      <c r="E391" s="7"/>
      <c r="F391" s="7"/>
      <c r="G391" s="7">
        <v>1</v>
      </c>
      <c r="H391" s="7">
        <v>1</v>
      </c>
    </row>
    <row r="392" spans="2:8" x14ac:dyDescent="0.25">
      <c r="B392" s="9" t="s">
        <v>196</v>
      </c>
      <c r="C392" s="7">
        <v>2</v>
      </c>
      <c r="D392" s="7">
        <v>8</v>
      </c>
      <c r="E392" s="7">
        <v>10</v>
      </c>
      <c r="F392" s="7">
        <v>14</v>
      </c>
      <c r="G392" s="7">
        <v>11</v>
      </c>
      <c r="H392" s="7">
        <v>45</v>
      </c>
    </row>
    <row r="393" spans="2:8" x14ac:dyDescent="0.25">
      <c r="B393" s="9" t="s">
        <v>89</v>
      </c>
      <c r="C393" s="7">
        <v>59</v>
      </c>
      <c r="D393" s="7">
        <v>88</v>
      </c>
      <c r="E393" s="7">
        <v>70</v>
      </c>
      <c r="F393" s="7">
        <v>70</v>
      </c>
      <c r="G393" s="7">
        <v>48</v>
      </c>
      <c r="H393" s="7">
        <v>335</v>
      </c>
    </row>
    <row r="394" spans="2:8" x14ac:dyDescent="0.25">
      <c r="B394" s="9" t="s">
        <v>323</v>
      </c>
      <c r="C394" s="7"/>
      <c r="D394" s="7"/>
      <c r="E394" s="7">
        <v>1</v>
      </c>
      <c r="F394" s="7"/>
      <c r="G394" s="7"/>
      <c r="H394" s="7">
        <v>1</v>
      </c>
    </row>
    <row r="395" spans="2:8" x14ac:dyDescent="0.25">
      <c r="B395" s="9" t="s">
        <v>83</v>
      </c>
      <c r="C395" s="7">
        <v>3</v>
      </c>
      <c r="D395" s="7"/>
      <c r="E395" s="7">
        <v>2</v>
      </c>
      <c r="F395" s="7">
        <v>4</v>
      </c>
      <c r="G395" s="7">
        <v>2</v>
      </c>
      <c r="H395" s="7">
        <v>11</v>
      </c>
    </row>
    <row r="396" spans="2:8" x14ac:dyDescent="0.25">
      <c r="B396" s="9" t="s">
        <v>28</v>
      </c>
      <c r="C396" s="7">
        <v>1</v>
      </c>
      <c r="D396" s="7"/>
      <c r="E396" s="7"/>
      <c r="F396" s="7"/>
      <c r="G396" s="7">
        <v>1</v>
      </c>
      <c r="H396" s="7">
        <v>2</v>
      </c>
    </row>
    <row r="397" spans="2:8" x14ac:dyDescent="0.25">
      <c r="B397" s="9" t="s">
        <v>136</v>
      </c>
      <c r="C397" s="7"/>
      <c r="D397" s="7">
        <v>1</v>
      </c>
      <c r="E397" s="7">
        <v>2</v>
      </c>
      <c r="F397" s="7"/>
      <c r="G397" s="7"/>
      <c r="H397" s="7">
        <v>3</v>
      </c>
    </row>
    <row r="398" spans="2:8" x14ac:dyDescent="0.25">
      <c r="B398" s="9" t="s">
        <v>90</v>
      </c>
      <c r="C398" s="7">
        <v>1</v>
      </c>
      <c r="D398" s="7">
        <v>2</v>
      </c>
      <c r="E398" s="7">
        <v>1</v>
      </c>
      <c r="F398" s="7">
        <v>2</v>
      </c>
      <c r="G398" s="7">
        <v>1</v>
      </c>
      <c r="H398" s="7">
        <v>7</v>
      </c>
    </row>
    <row r="399" spans="2:8" x14ac:dyDescent="0.25">
      <c r="B399" s="9" t="s">
        <v>184</v>
      </c>
      <c r="C399" s="7"/>
      <c r="D399" s="7"/>
      <c r="E399" s="7"/>
      <c r="F399" s="7"/>
      <c r="G399" s="7">
        <v>1</v>
      </c>
      <c r="H399" s="7">
        <v>1</v>
      </c>
    </row>
    <row r="400" spans="2:8" x14ac:dyDescent="0.25">
      <c r="B400" s="9" t="s">
        <v>468</v>
      </c>
      <c r="C400" s="7"/>
      <c r="D400" s="7"/>
      <c r="E400" s="7"/>
      <c r="F400" s="7">
        <v>1</v>
      </c>
      <c r="G400" s="7"/>
      <c r="H400" s="7">
        <v>1</v>
      </c>
    </row>
    <row r="401" spans="2:8" x14ac:dyDescent="0.25">
      <c r="B401" s="9" t="s">
        <v>266</v>
      </c>
      <c r="C401" s="7"/>
      <c r="D401" s="7"/>
      <c r="E401" s="7"/>
      <c r="F401" s="7"/>
      <c r="G401" s="7">
        <v>8</v>
      </c>
      <c r="H401" s="7">
        <v>8</v>
      </c>
    </row>
    <row r="402" spans="2:8" x14ac:dyDescent="0.25">
      <c r="B402" s="9" t="s">
        <v>80</v>
      </c>
      <c r="C402" s="7">
        <v>11</v>
      </c>
      <c r="D402" s="7">
        <v>7</v>
      </c>
      <c r="E402" s="7">
        <v>16</v>
      </c>
      <c r="F402" s="7">
        <v>24</v>
      </c>
      <c r="G402" s="7">
        <v>13</v>
      </c>
      <c r="H402" s="7">
        <v>71</v>
      </c>
    </row>
    <row r="403" spans="2:8" x14ac:dyDescent="0.25">
      <c r="B403" s="9" t="s">
        <v>651</v>
      </c>
      <c r="C403" s="7"/>
      <c r="D403" s="7"/>
      <c r="E403" s="7"/>
      <c r="F403" s="7"/>
      <c r="G403" s="7">
        <v>1</v>
      </c>
      <c r="H403" s="7">
        <v>1</v>
      </c>
    </row>
    <row r="404" spans="2:8" x14ac:dyDescent="0.25">
      <c r="B404" s="9" t="s">
        <v>397</v>
      </c>
      <c r="C404" s="7"/>
      <c r="D404" s="7"/>
      <c r="E404" s="7"/>
      <c r="F404" s="7">
        <v>2</v>
      </c>
      <c r="G404" s="7">
        <v>1</v>
      </c>
      <c r="H404" s="7">
        <v>3</v>
      </c>
    </row>
    <row r="405" spans="2:8" x14ac:dyDescent="0.25">
      <c r="B405" s="9" t="s">
        <v>185</v>
      </c>
      <c r="C405" s="7"/>
      <c r="D405" s="7"/>
      <c r="E405" s="7">
        <v>2</v>
      </c>
      <c r="F405" s="7"/>
      <c r="G405" s="7"/>
      <c r="H405" s="7">
        <v>2</v>
      </c>
    </row>
    <row r="406" spans="2:8" x14ac:dyDescent="0.25">
      <c r="B406" s="9" t="s">
        <v>501</v>
      </c>
      <c r="C406" s="7"/>
      <c r="D406" s="7"/>
      <c r="E406" s="7"/>
      <c r="F406" s="7">
        <v>1</v>
      </c>
      <c r="G406" s="7"/>
      <c r="H406" s="7">
        <v>1</v>
      </c>
    </row>
    <row r="407" spans="2:8" x14ac:dyDescent="0.25">
      <c r="B407" s="9" t="s">
        <v>350</v>
      </c>
      <c r="C407" s="7"/>
      <c r="D407" s="7">
        <v>2</v>
      </c>
      <c r="E407" s="7"/>
      <c r="F407" s="7">
        <v>3</v>
      </c>
      <c r="G407" s="7"/>
      <c r="H407" s="7">
        <v>5</v>
      </c>
    </row>
    <row r="408" spans="2:8" x14ac:dyDescent="0.25">
      <c r="B408" s="9" t="s">
        <v>261</v>
      </c>
      <c r="C408" s="7"/>
      <c r="D408" s="7">
        <v>1</v>
      </c>
      <c r="E408" s="7"/>
      <c r="F408" s="7"/>
      <c r="G408" s="7">
        <v>2</v>
      </c>
      <c r="H408" s="7">
        <v>3</v>
      </c>
    </row>
    <row r="409" spans="2:8" x14ac:dyDescent="0.25">
      <c r="B409" s="9" t="s">
        <v>82</v>
      </c>
      <c r="C409" s="7">
        <v>6</v>
      </c>
      <c r="D409" s="7">
        <v>7</v>
      </c>
      <c r="E409" s="7">
        <v>7</v>
      </c>
      <c r="F409" s="7">
        <v>40</v>
      </c>
      <c r="G409" s="7">
        <v>28</v>
      </c>
      <c r="H409" s="7">
        <v>88</v>
      </c>
    </row>
    <row r="410" spans="2:8" x14ac:dyDescent="0.25">
      <c r="B410" s="9" t="s">
        <v>190</v>
      </c>
      <c r="C410" s="7"/>
      <c r="D410" s="7"/>
      <c r="E410" s="7"/>
      <c r="F410" s="7"/>
      <c r="G410" s="7">
        <v>3</v>
      </c>
      <c r="H410" s="7">
        <v>3</v>
      </c>
    </row>
    <row r="411" spans="2:8" x14ac:dyDescent="0.25">
      <c r="B411" s="9" t="s">
        <v>374</v>
      </c>
      <c r="C411" s="7"/>
      <c r="D411" s="7"/>
      <c r="E411" s="7"/>
      <c r="F411" s="7">
        <v>2</v>
      </c>
      <c r="G411" s="7"/>
      <c r="H411" s="7">
        <v>2</v>
      </c>
    </row>
    <row r="412" spans="2:8" x14ac:dyDescent="0.25">
      <c r="B412" s="9" t="s">
        <v>165</v>
      </c>
      <c r="C412" s="7">
        <v>2</v>
      </c>
      <c r="D412" s="7">
        <v>1</v>
      </c>
      <c r="E412" s="7">
        <v>3</v>
      </c>
      <c r="F412" s="7"/>
      <c r="G412" s="7">
        <v>2</v>
      </c>
      <c r="H412" s="7">
        <v>8</v>
      </c>
    </row>
    <row r="413" spans="2:8" x14ac:dyDescent="0.25">
      <c r="B413" s="9" t="s">
        <v>175</v>
      </c>
      <c r="C413" s="7">
        <v>1</v>
      </c>
      <c r="D413" s="7"/>
      <c r="E413" s="7">
        <v>2</v>
      </c>
      <c r="F413" s="7"/>
      <c r="G413" s="7"/>
      <c r="H413" s="7">
        <v>3</v>
      </c>
    </row>
    <row r="414" spans="2:8" x14ac:dyDescent="0.25">
      <c r="B414" s="9" t="s">
        <v>119</v>
      </c>
      <c r="C414" s="7">
        <v>2</v>
      </c>
      <c r="D414" s="7">
        <v>3</v>
      </c>
      <c r="E414" s="7"/>
      <c r="F414" s="7"/>
      <c r="G414" s="7"/>
      <c r="H414" s="7">
        <v>5</v>
      </c>
    </row>
    <row r="415" spans="2:8" x14ac:dyDescent="0.25">
      <c r="B415" s="9" t="s">
        <v>255</v>
      </c>
      <c r="C415" s="7"/>
      <c r="D415" s="7">
        <v>1</v>
      </c>
      <c r="E415" s="7"/>
      <c r="F415" s="7"/>
      <c r="G415" s="7"/>
      <c r="H415" s="7">
        <v>1</v>
      </c>
    </row>
    <row r="416" spans="2:8" x14ac:dyDescent="0.25">
      <c r="B416" s="9" t="s">
        <v>319</v>
      </c>
      <c r="C416" s="7"/>
      <c r="D416" s="7">
        <v>1</v>
      </c>
      <c r="E416" s="7"/>
      <c r="F416" s="7"/>
      <c r="G416" s="7"/>
      <c r="H416" s="7">
        <v>1</v>
      </c>
    </row>
    <row r="417" spans="2:8" x14ac:dyDescent="0.25">
      <c r="B417" s="9" t="s">
        <v>447</v>
      </c>
      <c r="C417" s="7"/>
      <c r="D417" s="7"/>
      <c r="E417" s="7"/>
      <c r="F417" s="7">
        <v>2</v>
      </c>
      <c r="G417" s="7"/>
      <c r="H417" s="7">
        <v>2</v>
      </c>
    </row>
    <row r="418" spans="2:8" x14ac:dyDescent="0.25">
      <c r="B418" s="9" t="s">
        <v>156</v>
      </c>
      <c r="C418" s="7">
        <v>1</v>
      </c>
      <c r="D418" s="7">
        <v>3</v>
      </c>
      <c r="E418" s="7">
        <v>3</v>
      </c>
      <c r="F418" s="7">
        <v>1</v>
      </c>
      <c r="G418" s="7"/>
      <c r="H418" s="7">
        <v>8</v>
      </c>
    </row>
    <row r="419" spans="2:8" x14ac:dyDescent="0.25">
      <c r="B419" s="9" t="s">
        <v>207</v>
      </c>
      <c r="C419" s="7"/>
      <c r="D419" s="7"/>
      <c r="E419" s="7"/>
      <c r="F419" s="7">
        <v>1</v>
      </c>
      <c r="G419" s="7"/>
      <c r="H419" s="7">
        <v>1</v>
      </c>
    </row>
    <row r="420" spans="2:8" x14ac:dyDescent="0.25">
      <c r="B420" s="9" t="s">
        <v>438</v>
      </c>
      <c r="C420" s="7"/>
      <c r="D420" s="7"/>
      <c r="E420" s="7">
        <v>1</v>
      </c>
      <c r="F420" s="7"/>
      <c r="G420" s="7"/>
      <c r="H420" s="7">
        <v>1</v>
      </c>
    </row>
    <row r="421" spans="2:8" x14ac:dyDescent="0.25">
      <c r="B421" s="9" t="s">
        <v>42</v>
      </c>
      <c r="C421" s="7"/>
      <c r="D421" s="7"/>
      <c r="E421" s="7">
        <v>6</v>
      </c>
      <c r="F421" s="7">
        <v>3</v>
      </c>
      <c r="G421" s="7">
        <v>4</v>
      </c>
      <c r="H421" s="7">
        <v>13</v>
      </c>
    </row>
    <row r="422" spans="2:8" x14ac:dyDescent="0.25">
      <c r="B422" s="9" t="s">
        <v>174</v>
      </c>
      <c r="C422" s="7"/>
      <c r="D422" s="7">
        <v>1</v>
      </c>
      <c r="E422" s="7"/>
      <c r="F422" s="7"/>
      <c r="G422" s="7"/>
      <c r="H422" s="7">
        <v>1</v>
      </c>
    </row>
    <row r="423" spans="2:8" x14ac:dyDescent="0.25">
      <c r="B423" s="9" t="s">
        <v>421</v>
      </c>
      <c r="C423" s="7"/>
      <c r="D423" s="7"/>
      <c r="E423" s="7"/>
      <c r="F423" s="7"/>
      <c r="G423" s="7">
        <v>1</v>
      </c>
      <c r="H423" s="7">
        <v>1</v>
      </c>
    </row>
    <row r="424" spans="2:8" x14ac:dyDescent="0.25">
      <c r="B424" s="9" t="s">
        <v>436</v>
      </c>
      <c r="C424" s="7"/>
      <c r="D424" s="7"/>
      <c r="E424" s="7"/>
      <c r="F424" s="7">
        <v>2</v>
      </c>
      <c r="G424" s="7">
        <v>2</v>
      </c>
      <c r="H424" s="7">
        <v>4</v>
      </c>
    </row>
    <row r="425" spans="2:8" x14ac:dyDescent="0.25">
      <c r="B425" s="9" t="s">
        <v>55</v>
      </c>
      <c r="C425" s="7">
        <v>4</v>
      </c>
      <c r="D425" s="7"/>
      <c r="E425" s="7">
        <v>4</v>
      </c>
      <c r="F425" s="7">
        <v>4</v>
      </c>
      <c r="G425" s="7">
        <v>8</v>
      </c>
      <c r="H425" s="7">
        <v>20</v>
      </c>
    </row>
    <row r="426" spans="2:8" x14ac:dyDescent="0.25">
      <c r="B426" s="9" t="s">
        <v>39</v>
      </c>
      <c r="C426" s="7">
        <v>771</v>
      </c>
      <c r="D426" s="7">
        <v>584</v>
      </c>
      <c r="E426" s="7">
        <v>576</v>
      </c>
      <c r="F426" s="7">
        <v>629</v>
      </c>
      <c r="G426" s="7">
        <v>670</v>
      </c>
      <c r="H426" s="7">
        <v>3230</v>
      </c>
    </row>
    <row r="427" spans="2:8" x14ac:dyDescent="0.25">
      <c r="B427" s="9" t="s">
        <v>62</v>
      </c>
      <c r="C427" s="7"/>
      <c r="D427" s="7">
        <v>5</v>
      </c>
      <c r="E427" s="7"/>
      <c r="F427" s="7"/>
      <c r="G427" s="7"/>
      <c r="H427" s="7">
        <v>5</v>
      </c>
    </row>
    <row r="428" spans="2:8" x14ac:dyDescent="0.25">
      <c r="B428" s="9" t="s">
        <v>489</v>
      </c>
      <c r="C428" s="7"/>
      <c r="D428" s="7"/>
      <c r="E428" s="7"/>
      <c r="F428" s="7">
        <v>1</v>
      </c>
      <c r="G428" s="7"/>
      <c r="H428" s="7">
        <v>1</v>
      </c>
    </row>
    <row r="429" spans="2:8" x14ac:dyDescent="0.25">
      <c r="B429" s="9" t="s">
        <v>309</v>
      </c>
      <c r="C429" s="7"/>
      <c r="D429" s="7"/>
      <c r="E429" s="7"/>
      <c r="F429" s="7"/>
      <c r="G429" s="7">
        <v>2</v>
      </c>
      <c r="H429" s="7">
        <v>2</v>
      </c>
    </row>
    <row r="430" spans="2:8" x14ac:dyDescent="0.25">
      <c r="B430" s="9" t="s">
        <v>22</v>
      </c>
      <c r="C430" s="7">
        <v>5</v>
      </c>
      <c r="D430" s="7">
        <v>8</v>
      </c>
      <c r="E430" s="7">
        <v>3</v>
      </c>
      <c r="F430" s="7">
        <v>8</v>
      </c>
      <c r="G430" s="7">
        <v>6</v>
      </c>
      <c r="H430" s="7">
        <v>30</v>
      </c>
    </row>
    <row r="431" spans="2:8" x14ac:dyDescent="0.25">
      <c r="B431" s="9" t="s">
        <v>115</v>
      </c>
      <c r="C431" s="7">
        <v>6</v>
      </c>
      <c r="D431" s="7">
        <v>4</v>
      </c>
      <c r="E431" s="7">
        <v>3</v>
      </c>
      <c r="F431" s="7">
        <v>2</v>
      </c>
      <c r="G431" s="7">
        <v>3</v>
      </c>
      <c r="H431" s="7">
        <v>18</v>
      </c>
    </row>
    <row r="432" spans="2:8" x14ac:dyDescent="0.25">
      <c r="B432" s="9" t="s">
        <v>381</v>
      </c>
      <c r="C432" s="7"/>
      <c r="D432" s="7"/>
      <c r="E432" s="7">
        <v>1</v>
      </c>
      <c r="F432" s="7"/>
      <c r="G432" s="7"/>
      <c r="H432" s="7">
        <v>1</v>
      </c>
    </row>
    <row r="433" spans="2:8" x14ac:dyDescent="0.25">
      <c r="B433" s="9" t="s">
        <v>358</v>
      </c>
      <c r="C433" s="7"/>
      <c r="D433" s="7"/>
      <c r="E433" s="7">
        <v>1</v>
      </c>
      <c r="F433" s="7"/>
      <c r="G433" s="7"/>
      <c r="H433" s="7">
        <v>1</v>
      </c>
    </row>
    <row r="434" spans="2:8" x14ac:dyDescent="0.25">
      <c r="B434" s="9" t="s">
        <v>24</v>
      </c>
      <c r="C434" s="7">
        <v>13</v>
      </c>
      <c r="D434" s="7">
        <v>10</v>
      </c>
      <c r="E434" s="7">
        <v>5</v>
      </c>
      <c r="F434" s="7">
        <v>6</v>
      </c>
      <c r="G434" s="7">
        <v>3</v>
      </c>
      <c r="H434" s="7">
        <v>37</v>
      </c>
    </row>
    <row r="435" spans="2:8" x14ac:dyDescent="0.25">
      <c r="B435" s="9" t="s">
        <v>70</v>
      </c>
      <c r="C435" s="7"/>
      <c r="D435" s="7"/>
      <c r="E435" s="7"/>
      <c r="F435" s="7">
        <v>1</v>
      </c>
      <c r="G435" s="7"/>
      <c r="H435" s="7">
        <v>1</v>
      </c>
    </row>
    <row r="436" spans="2:8" x14ac:dyDescent="0.25">
      <c r="B436" s="9" t="s">
        <v>146</v>
      </c>
      <c r="C436" s="7"/>
      <c r="D436" s="7"/>
      <c r="E436" s="7">
        <v>1</v>
      </c>
      <c r="F436" s="7"/>
      <c r="G436" s="7">
        <v>1</v>
      </c>
      <c r="H436" s="7">
        <v>2</v>
      </c>
    </row>
    <row r="437" spans="2:8" x14ac:dyDescent="0.25">
      <c r="B437" s="9" t="s">
        <v>186</v>
      </c>
      <c r="C437" s="7">
        <v>1</v>
      </c>
      <c r="D437" s="7"/>
      <c r="E437" s="7"/>
      <c r="F437" s="7"/>
      <c r="G437" s="7"/>
      <c r="H437" s="7">
        <v>1</v>
      </c>
    </row>
    <row r="438" spans="2:8" x14ac:dyDescent="0.25">
      <c r="B438" s="9" t="s">
        <v>590</v>
      </c>
      <c r="C438" s="7"/>
      <c r="D438" s="7"/>
      <c r="E438" s="7"/>
      <c r="F438" s="7"/>
      <c r="G438" s="7">
        <v>1</v>
      </c>
      <c r="H438" s="7">
        <v>1</v>
      </c>
    </row>
    <row r="439" spans="2:8" x14ac:dyDescent="0.25">
      <c r="B439" s="9" t="s">
        <v>91</v>
      </c>
      <c r="C439" s="7">
        <v>2</v>
      </c>
      <c r="D439" s="7">
        <v>2</v>
      </c>
      <c r="E439" s="7">
        <v>1</v>
      </c>
      <c r="F439" s="7">
        <v>6</v>
      </c>
      <c r="G439" s="7">
        <v>7</v>
      </c>
      <c r="H439" s="7">
        <v>18</v>
      </c>
    </row>
    <row r="440" spans="2:8" x14ac:dyDescent="0.25">
      <c r="B440" s="9" t="s">
        <v>98</v>
      </c>
      <c r="C440" s="7">
        <v>1</v>
      </c>
      <c r="D440" s="7"/>
      <c r="E440" s="7"/>
      <c r="F440" s="7"/>
      <c r="G440" s="7"/>
      <c r="H440" s="7">
        <v>1</v>
      </c>
    </row>
    <row r="441" spans="2:8" x14ac:dyDescent="0.25">
      <c r="B441" s="9" t="s">
        <v>50</v>
      </c>
      <c r="C441" s="7">
        <v>2</v>
      </c>
      <c r="D441" s="7">
        <v>8</v>
      </c>
      <c r="E441" s="7">
        <v>2</v>
      </c>
      <c r="F441" s="7">
        <v>1</v>
      </c>
      <c r="G441" s="7"/>
      <c r="H441" s="7">
        <v>13</v>
      </c>
    </row>
    <row r="442" spans="2:8" x14ac:dyDescent="0.25">
      <c r="B442" s="9" t="s">
        <v>237</v>
      </c>
      <c r="C442" s="7">
        <v>1</v>
      </c>
      <c r="D442" s="7">
        <v>1</v>
      </c>
      <c r="E442" s="7"/>
      <c r="F442" s="7"/>
      <c r="G442" s="7"/>
      <c r="H442" s="7">
        <v>2</v>
      </c>
    </row>
    <row r="443" spans="2:8" x14ac:dyDescent="0.25">
      <c r="B443" s="9" t="s">
        <v>87</v>
      </c>
      <c r="C443" s="7"/>
      <c r="D443" s="7"/>
      <c r="E443" s="7">
        <v>2</v>
      </c>
      <c r="F443" s="7">
        <v>1</v>
      </c>
      <c r="G443" s="7"/>
      <c r="H443" s="7">
        <v>3</v>
      </c>
    </row>
    <row r="444" spans="2:8" x14ac:dyDescent="0.25">
      <c r="B444" s="9" t="s">
        <v>211</v>
      </c>
      <c r="C444" s="7"/>
      <c r="D444" s="7"/>
      <c r="E444" s="7"/>
      <c r="F444" s="7">
        <v>2</v>
      </c>
      <c r="G444" s="7"/>
      <c r="H444" s="7">
        <v>2</v>
      </c>
    </row>
    <row r="445" spans="2:8" x14ac:dyDescent="0.25">
      <c r="B445" s="9" t="s">
        <v>116</v>
      </c>
      <c r="C445" s="7"/>
      <c r="D445" s="7"/>
      <c r="E445" s="7">
        <v>1</v>
      </c>
      <c r="F445" s="7">
        <v>1</v>
      </c>
      <c r="G445" s="7"/>
      <c r="H445" s="7">
        <v>2</v>
      </c>
    </row>
    <row r="446" spans="2:8" x14ac:dyDescent="0.25">
      <c r="B446" s="9" t="s">
        <v>79</v>
      </c>
      <c r="C446" s="7">
        <v>27</v>
      </c>
      <c r="D446" s="7">
        <v>13</v>
      </c>
      <c r="E446" s="7">
        <v>20</v>
      </c>
      <c r="F446" s="7">
        <v>23</v>
      </c>
      <c r="G446" s="7">
        <v>23</v>
      </c>
      <c r="H446" s="7">
        <v>106</v>
      </c>
    </row>
    <row r="447" spans="2:8" x14ac:dyDescent="0.25">
      <c r="B447" s="9" t="s">
        <v>340</v>
      </c>
      <c r="C447" s="7"/>
      <c r="D447" s="7">
        <v>1</v>
      </c>
      <c r="E447" s="7"/>
      <c r="F447" s="7"/>
      <c r="G447" s="7"/>
      <c r="H447" s="7">
        <v>1</v>
      </c>
    </row>
    <row r="448" spans="2:8" x14ac:dyDescent="0.25">
      <c r="B448" s="9" t="s">
        <v>378</v>
      </c>
      <c r="C448" s="7"/>
      <c r="D448" s="7"/>
      <c r="E448" s="7">
        <v>1</v>
      </c>
      <c r="F448" s="7">
        <v>1</v>
      </c>
      <c r="G448" s="7"/>
      <c r="H448" s="7">
        <v>2</v>
      </c>
    </row>
    <row r="449" spans="2:8" x14ac:dyDescent="0.25">
      <c r="B449" s="9" t="s">
        <v>232</v>
      </c>
      <c r="C449" s="7"/>
      <c r="D449" s="7"/>
      <c r="E449" s="7"/>
      <c r="F449" s="7">
        <v>1</v>
      </c>
      <c r="G449" s="7"/>
      <c r="H449" s="7">
        <v>1</v>
      </c>
    </row>
    <row r="450" spans="2:8" x14ac:dyDescent="0.25">
      <c r="B450" s="9" t="s">
        <v>25</v>
      </c>
      <c r="C450" s="7">
        <v>5</v>
      </c>
      <c r="D450" s="7"/>
      <c r="E450" s="7">
        <v>1</v>
      </c>
      <c r="F450" s="7">
        <v>1</v>
      </c>
      <c r="G450" s="7">
        <v>2</v>
      </c>
      <c r="H450" s="7">
        <v>9</v>
      </c>
    </row>
    <row r="451" spans="2:8" x14ac:dyDescent="0.25">
      <c r="B451" s="9" t="s">
        <v>108</v>
      </c>
      <c r="C451" s="7"/>
      <c r="D451" s="7">
        <v>2</v>
      </c>
      <c r="E451" s="7">
        <v>1</v>
      </c>
      <c r="F451" s="7">
        <v>2</v>
      </c>
      <c r="G451" s="7">
        <v>3</v>
      </c>
      <c r="H451" s="7">
        <v>8</v>
      </c>
    </row>
    <row r="452" spans="2:8" x14ac:dyDescent="0.25">
      <c r="B452" s="9" t="s">
        <v>377</v>
      </c>
      <c r="C452" s="7"/>
      <c r="D452" s="7"/>
      <c r="E452" s="7">
        <v>4</v>
      </c>
      <c r="F452" s="7"/>
      <c r="G452" s="7"/>
      <c r="H452" s="7">
        <v>4</v>
      </c>
    </row>
    <row r="453" spans="2:8" x14ac:dyDescent="0.25">
      <c r="B453" s="9" t="s">
        <v>382</v>
      </c>
      <c r="C453" s="7"/>
      <c r="D453" s="7"/>
      <c r="E453" s="7">
        <v>1</v>
      </c>
      <c r="F453" s="7">
        <v>2</v>
      </c>
      <c r="G453" s="7">
        <v>1</v>
      </c>
      <c r="H453" s="7">
        <v>4</v>
      </c>
    </row>
    <row r="454" spans="2:8" x14ac:dyDescent="0.25">
      <c r="B454" s="9" t="s">
        <v>160</v>
      </c>
      <c r="C454" s="7">
        <v>1</v>
      </c>
      <c r="D454" s="7"/>
      <c r="E454" s="7"/>
      <c r="F454" s="7"/>
      <c r="G454" s="7"/>
      <c r="H454" s="7">
        <v>1</v>
      </c>
    </row>
    <row r="455" spans="2:8" x14ac:dyDescent="0.25">
      <c r="B455" s="9" t="s">
        <v>390</v>
      </c>
      <c r="C455" s="7"/>
      <c r="D455" s="7"/>
      <c r="E455" s="7">
        <v>3</v>
      </c>
      <c r="F455" s="7"/>
      <c r="G455" s="7"/>
      <c r="H455" s="7">
        <v>3</v>
      </c>
    </row>
    <row r="456" spans="2:8" x14ac:dyDescent="0.25">
      <c r="B456" s="9" t="s">
        <v>15</v>
      </c>
      <c r="C456" s="7">
        <v>34</v>
      </c>
      <c r="D456" s="7">
        <v>15</v>
      </c>
      <c r="E456" s="7">
        <v>4</v>
      </c>
      <c r="F456" s="7">
        <v>3</v>
      </c>
      <c r="G456" s="7">
        <v>9</v>
      </c>
      <c r="H456" s="7">
        <v>65</v>
      </c>
    </row>
    <row r="457" spans="2:8" x14ac:dyDescent="0.25">
      <c r="B457" s="9" t="s">
        <v>78</v>
      </c>
      <c r="C457" s="7">
        <v>11</v>
      </c>
      <c r="D457" s="7">
        <v>1</v>
      </c>
      <c r="E457" s="7">
        <v>8</v>
      </c>
      <c r="F457" s="7">
        <v>10</v>
      </c>
      <c r="G457" s="7">
        <v>11</v>
      </c>
      <c r="H457" s="7">
        <v>41</v>
      </c>
    </row>
    <row r="458" spans="2:8" x14ac:dyDescent="0.25">
      <c r="B458" s="9" t="s">
        <v>215</v>
      </c>
      <c r="C458" s="7"/>
      <c r="D458" s="7"/>
      <c r="E458" s="7">
        <v>1</v>
      </c>
      <c r="F458" s="7"/>
      <c r="G458" s="7"/>
      <c r="H458" s="7">
        <v>1</v>
      </c>
    </row>
    <row r="459" spans="2:8" x14ac:dyDescent="0.25">
      <c r="B459" s="9" t="s">
        <v>345</v>
      </c>
      <c r="C459" s="7"/>
      <c r="D459" s="7">
        <v>1</v>
      </c>
      <c r="E459" s="7"/>
      <c r="F459" s="7"/>
      <c r="G459" s="7">
        <v>1</v>
      </c>
      <c r="H459" s="7">
        <v>2</v>
      </c>
    </row>
    <row r="460" spans="2:8" x14ac:dyDescent="0.25">
      <c r="B460" s="9" t="s">
        <v>413</v>
      </c>
      <c r="C460" s="7"/>
      <c r="D460" s="7"/>
      <c r="E460" s="7">
        <v>1</v>
      </c>
      <c r="F460" s="7"/>
      <c r="G460" s="7">
        <v>1</v>
      </c>
      <c r="H460" s="7">
        <v>2</v>
      </c>
    </row>
    <row r="461" spans="2:8" x14ac:dyDescent="0.25">
      <c r="B461" s="9" t="s">
        <v>203</v>
      </c>
      <c r="C461" s="7">
        <v>1</v>
      </c>
      <c r="D461" s="7"/>
      <c r="E461" s="7"/>
      <c r="F461" s="7"/>
      <c r="G461" s="7"/>
      <c r="H461" s="7">
        <v>1</v>
      </c>
    </row>
    <row r="462" spans="2:8" x14ac:dyDescent="0.25">
      <c r="B462" s="9" t="s">
        <v>44</v>
      </c>
      <c r="C462" s="7">
        <v>5</v>
      </c>
      <c r="D462" s="7">
        <v>4</v>
      </c>
      <c r="E462" s="7">
        <v>1</v>
      </c>
      <c r="F462" s="7">
        <v>11</v>
      </c>
      <c r="G462" s="7">
        <v>10</v>
      </c>
      <c r="H462" s="7">
        <v>31</v>
      </c>
    </row>
    <row r="463" spans="2:8" x14ac:dyDescent="0.25">
      <c r="B463" s="9" t="s">
        <v>214</v>
      </c>
      <c r="C463" s="7"/>
      <c r="D463" s="7"/>
      <c r="E463" s="7">
        <v>1</v>
      </c>
      <c r="F463" s="7"/>
      <c r="G463" s="7"/>
      <c r="H463" s="7">
        <v>1</v>
      </c>
    </row>
    <row r="464" spans="2:8" x14ac:dyDescent="0.25">
      <c r="B464" s="9" t="s">
        <v>172</v>
      </c>
      <c r="C464" s="7"/>
      <c r="D464" s="7"/>
      <c r="E464" s="7">
        <v>1</v>
      </c>
      <c r="F464" s="7"/>
      <c r="G464" s="7"/>
      <c r="H464" s="7">
        <v>1</v>
      </c>
    </row>
    <row r="465" spans="2:8" x14ac:dyDescent="0.25">
      <c r="B465" s="9" t="s">
        <v>84</v>
      </c>
      <c r="C465" s="7">
        <v>64</v>
      </c>
      <c r="D465" s="7">
        <v>63</v>
      </c>
      <c r="E465" s="7">
        <v>71</v>
      </c>
      <c r="F465" s="7">
        <v>55</v>
      </c>
      <c r="G465" s="7">
        <v>44</v>
      </c>
      <c r="H465" s="7">
        <v>297</v>
      </c>
    </row>
    <row r="466" spans="2:8" x14ac:dyDescent="0.25">
      <c r="B466" s="9" t="s">
        <v>388</v>
      </c>
      <c r="C466" s="7"/>
      <c r="D466" s="7"/>
      <c r="E466" s="7">
        <v>1</v>
      </c>
      <c r="F466" s="7">
        <v>1</v>
      </c>
      <c r="G466" s="7">
        <v>1</v>
      </c>
      <c r="H466" s="7">
        <v>3</v>
      </c>
    </row>
    <row r="467" spans="2:8" x14ac:dyDescent="0.25">
      <c r="B467" s="9" t="s">
        <v>20</v>
      </c>
      <c r="C467" s="7">
        <v>27</v>
      </c>
      <c r="D467" s="7">
        <v>21</v>
      </c>
      <c r="E467" s="7">
        <v>25</v>
      </c>
      <c r="F467" s="7">
        <v>31</v>
      </c>
      <c r="G467" s="7">
        <v>19</v>
      </c>
      <c r="H467" s="7">
        <v>123</v>
      </c>
    </row>
    <row r="468" spans="2:8" x14ac:dyDescent="0.25">
      <c r="B468" s="9" t="s">
        <v>216</v>
      </c>
      <c r="C468" s="7"/>
      <c r="D468" s="7">
        <v>1</v>
      </c>
      <c r="E468" s="7">
        <v>2</v>
      </c>
      <c r="F468" s="7"/>
      <c r="G468" s="7">
        <v>1</v>
      </c>
      <c r="H468" s="7">
        <v>4</v>
      </c>
    </row>
    <row r="469" spans="2:8" x14ac:dyDescent="0.25">
      <c r="B469" s="9" t="s">
        <v>456</v>
      </c>
      <c r="C469" s="7"/>
      <c r="D469" s="7"/>
      <c r="E469" s="7"/>
      <c r="F469" s="7">
        <v>1</v>
      </c>
      <c r="G469" s="7">
        <v>2</v>
      </c>
      <c r="H469" s="7">
        <v>3</v>
      </c>
    </row>
    <row r="470" spans="2:8" x14ac:dyDescent="0.25">
      <c r="B470" s="9" t="s">
        <v>562</v>
      </c>
      <c r="C470" s="7"/>
      <c r="D470" s="7"/>
      <c r="E470" s="7"/>
      <c r="F470" s="7">
        <v>2</v>
      </c>
      <c r="G470" s="7"/>
      <c r="H470" s="7">
        <v>2</v>
      </c>
    </row>
    <row r="471" spans="2:8" x14ac:dyDescent="0.25">
      <c r="B471" s="9" t="s">
        <v>258</v>
      </c>
      <c r="C471" s="7"/>
      <c r="D471" s="7">
        <v>1</v>
      </c>
      <c r="E471" s="7"/>
      <c r="F471" s="7"/>
      <c r="G471" s="7"/>
      <c r="H471" s="7">
        <v>1</v>
      </c>
    </row>
    <row r="472" spans="2:8" x14ac:dyDescent="0.25">
      <c r="B472" s="9" t="s">
        <v>485</v>
      </c>
      <c r="C472" s="7"/>
      <c r="D472" s="7"/>
      <c r="E472" s="7"/>
      <c r="F472" s="7">
        <v>1</v>
      </c>
      <c r="G472" s="7"/>
      <c r="H472" s="7">
        <v>1</v>
      </c>
    </row>
    <row r="473" spans="2:8" x14ac:dyDescent="0.25">
      <c r="B473" s="9" t="s">
        <v>256</v>
      </c>
      <c r="C473" s="7">
        <v>2</v>
      </c>
      <c r="D473" s="7"/>
      <c r="E473" s="7"/>
      <c r="F473" s="7"/>
      <c r="G473" s="7"/>
      <c r="H473" s="7">
        <v>2</v>
      </c>
    </row>
    <row r="474" spans="2:8" x14ac:dyDescent="0.25">
      <c r="B474" s="9" t="s">
        <v>269</v>
      </c>
      <c r="C474" s="7"/>
      <c r="D474" s="7">
        <v>1</v>
      </c>
      <c r="E474" s="7">
        <v>1</v>
      </c>
      <c r="F474" s="7">
        <v>1</v>
      </c>
      <c r="G474" s="7">
        <v>1</v>
      </c>
      <c r="H474" s="7">
        <v>4</v>
      </c>
    </row>
    <row r="475" spans="2:8" x14ac:dyDescent="0.25">
      <c r="B475" s="9" t="s">
        <v>298</v>
      </c>
      <c r="C475" s="7"/>
      <c r="D475" s="7">
        <v>1</v>
      </c>
      <c r="E475" s="7"/>
      <c r="F475" s="7"/>
      <c r="G475" s="7"/>
      <c r="H475" s="7">
        <v>1</v>
      </c>
    </row>
    <row r="476" spans="2:8" x14ac:dyDescent="0.25">
      <c r="B476" s="9" t="s">
        <v>52</v>
      </c>
      <c r="C476" s="7">
        <v>1</v>
      </c>
      <c r="D476" s="7"/>
      <c r="E476" s="7">
        <v>3</v>
      </c>
      <c r="F476" s="7">
        <v>1</v>
      </c>
      <c r="G476" s="7">
        <v>3</v>
      </c>
      <c r="H476" s="7">
        <v>8</v>
      </c>
    </row>
    <row r="477" spans="2:8" x14ac:dyDescent="0.25">
      <c r="B477" s="9" t="s">
        <v>252</v>
      </c>
      <c r="C477" s="7"/>
      <c r="D477" s="7">
        <v>1</v>
      </c>
      <c r="E477" s="7"/>
      <c r="F477" s="7"/>
      <c r="G477" s="7"/>
      <c r="H477" s="7">
        <v>1</v>
      </c>
    </row>
    <row r="478" spans="2:8" x14ac:dyDescent="0.25">
      <c r="B478" s="9" t="s">
        <v>401</v>
      </c>
      <c r="C478" s="7"/>
      <c r="D478" s="7"/>
      <c r="E478" s="7">
        <v>1</v>
      </c>
      <c r="F478" s="7"/>
      <c r="G478" s="7"/>
      <c r="H478" s="7">
        <v>1</v>
      </c>
    </row>
    <row r="479" spans="2:8" x14ac:dyDescent="0.25">
      <c r="B479" s="9" t="s">
        <v>106</v>
      </c>
      <c r="C479" s="7">
        <v>1</v>
      </c>
      <c r="D479" s="7"/>
      <c r="E479" s="7"/>
      <c r="F479" s="7"/>
      <c r="G479" s="7"/>
      <c r="H479" s="7">
        <v>1</v>
      </c>
    </row>
    <row r="480" spans="2:8" x14ac:dyDescent="0.25">
      <c r="B480" s="9" t="s">
        <v>427</v>
      </c>
      <c r="C480" s="7"/>
      <c r="D480" s="7"/>
      <c r="E480" s="7"/>
      <c r="F480" s="7">
        <v>6</v>
      </c>
      <c r="G480" s="7"/>
      <c r="H480" s="7">
        <v>6</v>
      </c>
    </row>
    <row r="481" spans="2:8" x14ac:dyDescent="0.25">
      <c r="B481" s="9" t="s">
        <v>402</v>
      </c>
      <c r="C481" s="7"/>
      <c r="D481" s="7"/>
      <c r="E481" s="7"/>
      <c r="F481" s="7">
        <v>1</v>
      </c>
      <c r="G481" s="7"/>
      <c r="H481" s="7">
        <v>1</v>
      </c>
    </row>
    <row r="482" spans="2:8" x14ac:dyDescent="0.25">
      <c r="B482" s="9" t="s">
        <v>86</v>
      </c>
      <c r="C482" s="7">
        <v>11</v>
      </c>
      <c r="D482" s="7">
        <v>7</v>
      </c>
      <c r="E482" s="7">
        <v>5</v>
      </c>
      <c r="F482" s="7">
        <v>3</v>
      </c>
      <c r="G482" s="7">
        <v>1</v>
      </c>
      <c r="H482" s="7">
        <v>27</v>
      </c>
    </row>
    <row r="483" spans="2:8" x14ac:dyDescent="0.25">
      <c r="B483" s="9" t="s">
        <v>132</v>
      </c>
      <c r="C483" s="7">
        <v>2</v>
      </c>
      <c r="D483" s="7"/>
      <c r="E483" s="7">
        <v>2</v>
      </c>
      <c r="F483" s="7">
        <v>1</v>
      </c>
      <c r="G483" s="7"/>
      <c r="H483" s="7">
        <v>5</v>
      </c>
    </row>
    <row r="484" spans="2:8" x14ac:dyDescent="0.25">
      <c r="B484" s="9" t="s">
        <v>21</v>
      </c>
      <c r="C484" s="7">
        <v>200</v>
      </c>
      <c r="D484" s="7">
        <v>199</v>
      </c>
      <c r="E484" s="7">
        <v>157</v>
      </c>
      <c r="F484" s="7">
        <v>91</v>
      </c>
      <c r="G484" s="7"/>
      <c r="H484" s="7">
        <v>647</v>
      </c>
    </row>
    <row r="485" spans="2:8" x14ac:dyDescent="0.25">
      <c r="B485" s="9" t="s">
        <v>321</v>
      </c>
      <c r="C485" s="7"/>
      <c r="D485" s="7">
        <v>1</v>
      </c>
      <c r="E485" s="7"/>
      <c r="F485" s="7">
        <v>2</v>
      </c>
      <c r="G485" s="7"/>
      <c r="H485" s="7">
        <v>3</v>
      </c>
    </row>
    <row r="486" spans="2:8" x14ac:dyDescent="0.25">
      <c r="B486" s="9" t="s">
        <v>365</v>
      </c>
      <c r="C486" s="7"/>
      <c r="D486" s="7"/>
      <c r="E486" s="7"/>
      <c r="F486" s="7">
        <v>2</v>
      </c>
      <c r="G486" s="7"/>
      <c r="H486" s="7">
        <v>2</v>
      </c>
    </row>
    <row r="487" spans="2:8" x14ac:dyDescent="0.25">
      <c r="B487" s="9" t="s">
        <v>37</v>
      </c>
      <c r="C487" s="7"/>
      <c r="D487" s="7"/>
      <c r="E487" s="7">
        <v>1</v>
      </c>
      <c r="F487" s="7"/>
      <c r="G487" s="7"/>
      <c r="H487" s="7">
        <v>1</v>
      </c>
    </row>
    <row r="488" spans="2:8" x14ac:dyDescent="0.25">
      <c r="B488" s="9" t="s">
        <v>131</v>
      </c>
      <c r="C488" s="7">
        <v>2</v>
      </c>
      <c r="D488" s="7"/>
      <c r="E488" s="7"/>
      <c r="F488" s="7"/>
      <c r="G488" s="7"/>
      <c r="H488" s="7">
        <v>2</v>
      </c>
    </row>
    <row r="489" spans="2:8" x14ac:dyDescent="0.25">
      <c r="B489" s="9" t="s">
        <v>177</v>
      </c>
      <c r="C489" s="7">
        <v>1</v>
      </c>
      <c r="D489" s="7">
        <v>2</v>
      </c>
      <c r="E489" s="7"/>
      <c r="F489" s="7"/>
      <c r="G489" s="7">
        <v>2</v>
      </c>
      <c r="H489" s="7">
        <v>5</v>
      </c>
    </row>
    <row r="490" spans="2:8" x14ac:dyDescent="0.25">
      <c r="B490" s="9" t="s">
        <v>49</v>
      </c>
      <c r="C490" s="7">
        <v>41</v>
      </c>
      <c r="D490" s="7">
        <v>42</v>
      </c>
      <c r="E490" s="7"/>
      <c r="F490" s="7"/>
      <c r="G490" s="7"/>
      <c r="H490" s="7">
        <v>83</v>
      </c>
    </row>
    <row r="491" spans="2:8" x14ac:dyDescent="0.25">
      <c r="B491" s="9" t="s">
        <v>253</v>
      </c>
      <c r="C491" s="7"/>
      <c r="D491" s="7"/>
      <c r="E491" s="7"/>
      <c r="F491" s="7"/>
      <c r="G491" s="7">
        <v>1</v>
      </c>
      <c r="H491" s="7">
        <v>1</v>
      </c>
    </row>
    <row r="492" spans="2:8" x14ac:dyDescent="0.25">
      <c r="B492" s="9" t="s">
        <v>477</v>
      </c>
      <c r="C492" s="7"/>
      <c r="D492" s="7"/>
      <c r="E492" s="7"/>
      <c r="F492" s="7">
        <v>1</v>
      </c>
      <c r="G492" s="7">
        <v>1</v>
      </c>
      <c r="H492" s="7">
        <v>2</v>
      </c>
    </row>
    <row r="493" spans="2:8" x14ac:dyDescent="0.25">
      <c r="B493" s="9" t="s">
        <v>411</v>
      </c>
      <c r="C493" s="7"/>
      <c r="D493" s="7"/>
      <c r="E493" s="7">
        <v>1</v>
      </c>
      <c r="F493" s="7"/>
      <c r="G493" s="7"/>
      <c r="H493" s="7">
        <v>1</v>
      </c>
    </row>
    <row r="494" spans="2:8" x14ac:dyDescent="0.25">
      <c r="B494" s="9" t="s">
        <v>154</v>
      </c>
      <c r="C494" s="7"/>
      <c r="D494" s="7"/>
      <c r="E494" s="7">
        <v>2</v>
      </c>
      <c r="F494" s="7"/>
      <c r="G494" s="7"/>
      <c r="H494" s="7">
        <v>2</v>
      </c>
    </row>
    <row r="495" spans="2:8" x14ac:dyDescent="0.25">
      <c r="B495" s="9" t="s">
        <v>448</v>
      </c>
      <c r="C495" s="7"/>
      <c r="D495" s="7"/>
      <c r="E495" s="7"/>
      <c r="F495" s="7">
        <v>1</v>
      </c>
      <c r="G495" s="7"/>
      <c r="H495" s="7">
        <v>1</v>
      </c>
    </row>
    <row r="496" spans="2:8" x14ac:dyDescent="0.25">
      <c r="B496" s="9" t="s">
        <v>56</v>
      </c>
      <c r="C496" s="7">
        <v>1</v>
      </c>
      <c r="D496" s="7"/>
      <c r="E496" s="7"/>
      <c r="F496" s="7">
        <v>1</v>
      </c>
      <c r="G496" s="7"/>
      <c r="H496" s="7">
        <v>2</v>
      </c>
    </row>
    <row r="497" spans="2:8" x14ac:dyDescent="0.25">
      <c r="B497" s="9" t="s">
        <v>221</v>
      </c>
      <c r="C497" s="7"/>
      <c r="D497" s="7">
        <v>1</v>
      </c>
      <c r="E497" s="7"/>
      <c r="F497" s="7">
        <v>1</v>
      </c>
      <c r="G497" s="7">
        <v>1</v>
      </c>
      <c r="H497" s="7">
        <v>3</v>
      </c>
    </row>
    <row r="498" spans="2:8" x14ac:dyDescent="0.25">
      <c r="B498" s="9" t="s">
        <v>476</v>
      </c>
      <c r="C498" s="7"/>
      <c r="D498" s="7"/>
      <c r="E498" s="7"/>
      <c r="F498" s="7">
        <v>2</v>
      </c>
      <c r="G498" s="7"/>
      <c r="H498" s="7">
        <v>2</v>
      </c>
    </row>
    <row r="499" spans="2:8" x14ac:dyDescent="0.25">
      <c r="B499" s="9" t="s">
        <v>29</v>
      </c>
      <c r="C499" s="7">
        <v>6</v>
      </c>
      <c r="D499" s="7">
        <v>5</v>
      </c>
      <c r="E499" s="7">
        <v>1</v>
      </c>
      <c r="F499" s="7">
        <v>1</v>
      </c>
      <c r="G499" s="7"/>
      <c r="H499" s="7">
        <v>13</v>
      </c>
    </row>
    <row r="500" spans="2:8" x14ac:dyDescent="0.25">
      <c r="B500" s="9" t="s">
        <v>77</v>
      </c>
      <c r="C500" s="7"/>
      <c r="D500" s="7"/>
      <c r="E500" s="7">
        <v>1</v>
      </c>
      <c r="F500" s="7"/>
      <c r="G500" s="7"/>
      <c r="H500" s="7">
        <v>1</v>
      </c>
    </row>
    <row r="501" spans="2:8" x14ac:dyDescent="0.25">
      <c r="B501" s="9" t="s">
        <v>558</v>
      </c>
      <c r="C501" s="7"/>
      <c r="D501" s="7"/>
      <c r="E501" s="7"/>
      <c r="F501" s="7">
        <v>1</v>
      </c>
      <c r="G501" s="7"/>
      <c r="H501" s="7">
        <v>1</v>
      </c>
    </row>
    <row r="502" spans="2:8" x14ac:dyDescent="0.25">
      <c r="B502" s="9" t="s">
        <v>182</v>
      </c>
      <c r="C502" s="7">
        <v>2</v>
      </c>
      <c r="D502" s="7">
        <v>1</v>
      </c>
      <c r="E502" s="7"/>
      <c r="F502" s="7">
        <v>1</v>
      </c>
      <c r="G502" s="7"/>
      <c r="H502" s="7">
        <v>4</v>
      </c>
    </row>
    <row r="503" spans="2:8" x14ac:dyDescent="0.25">
      <c r="B503" s="9" t="s">
        <v>324</v>
      </c>
      <c r="C503" s="7"/>
      <c r="D503" s="7"/>
      <c r="E503" s="7">
        <v>1</v>
      </c>
      <c r="F503" s="7"/>
      <c r="G503" s="7"/>
      <c r="H503" s="7">
        <v>1</v>
      </c>
    </row>
    <row r="504" spans="2:8" x14ac:dyDescent="0.25">
      <c r="B504" s="9" t="s">
        <v>117</v>
      </c>
      <c r="C504" s="7"/>
      <c r="D504" s="7">
        <v>1</v>
      </c>
      <c r="E504" s="7"/>
      <c r="F504" s="7">
        <v>1</v>
      </c>
      <c r="G504" s="7"/>
      <c r="H504" s="7">
        <v>2</v>
      </c>
    </row>
    <row r="505" spans="2:8" x14ac:dyDescent="0.25">
      <c r="B505" s="9" t="s">
        <v>238</v>
      </c>
      <c r="C505" s="7"/>
      <c r="D505" s="7">
        <v>1</v>
      </c>
      <c r="E505" s="7"/>
      <c r="F505" s="7"/>
      <c r="G505" s="7"/>
      <c r="H505" s="7">
        <v>1</v>
      </c>
    </row>
    <row r="506" spans="2:8" x14ac:dyDescent="0.25">
      <c r="B506" s="9" t="s">
        <v>206</v>
      </c>
      <c r="C506" s="7"/>
      <c r="D506" s="7">
        <v>1</v>
      </c>
      <c r="E506" s="7"/>
      <c r="F506" s="7">
        <v>3</v>
      </c>
      <c r="G506" s="7"/>
      <c r="H506" s="7">
        <v>4</v>
      </c>
    </row>
    <row r="507" spans="2:8" x14ac:dyDescent="0.25">
      <c r="B507" s="9" t="s">
        <v>560</v>
      </c>
      <c r="C507" s="7"/>
      <c r="D507" s="7"/>
      <c r="E507" s="7"/>
      <c r="F507" s="7">
        <v>1</v>
      </c>
      <c r="G507" s="7"/>
      <c r="H507" s="7">
        <v>1</v>
      </c>
    </row>
    <row r="508" spans="2:8" x14ac:dyDescent="0.25">
      <c r="B508" s="9" t="s">
        <v>659</v>
      </c>
      <c r="C508" s="7"/>
      <c r="D508" s="7"/>
      <c r="E508" s="7"/>
      <c r="F508" s="7"/>
      <c r="G508" s="7">
        <v>1</v>
      </c>
      <c r="H508" s="7">
        <v>1</v>
      </c>
    </row>
    <row r="509" spans="2:8" x14ac:dyDescent="0.25">
      <c r="B509" s="9" t="s">
        <v>74</v>
      </c>
      <c r="C509" s="7">
        <v>1</v>
      </c>
      <c r="D509" s="7"/>
      <c r="E509" s="7"/>
      <c r="F509" s="7"/>
      <c r="G509" s="7"/>
      <c r="H509" s="7">
        <v>1</v>
      </c>
    </row>
    <row r="510" spans="2:8" x14ac:dyDescent="0.25">
      <c r="B510" s="9" t="s">
        <v>13</v>
      </c>
      <c r="C510" s="7">
        <v>2</v>
      </c>
      <c r="D510" s="7">
        <v>1</v>
      </c>
      <c r="E510" s="7">
        <v>3</v>
      </c>
      <c r="F510" s="7"/>
      <c r="G510" s="7"/>
      <c r="H510" s="7">
        <v>6</v>
      </c>
    </row>
    <row r="511" spans="2:8" x14ac:dyDescent="0.25">
      <c r="B511" s="9" t="s">
        <v>601</v>
      </c>
      <c r="C511" s="7"/>
      <c r="D511" s="7"/>
      <c r="E511" s="7"/>
      <c r="F511" s="7"/>
      <c r="G511" s="7">
        <v>1</v>
      </c>
      <c r="H511" s="7">
        <v>1</v>
      </c>
    </row>
    <row r="512" spans="2:8" x14ac:dyDescent="0.25">
      <c r="B512" s="9" t="s">
        <v>496</v>
      </c>
      <c r="C512" s="7"/>
      <c r="D512" s="7"/>
      <c r="E512" s="7"/>
      <c r="F512" s="7">
        <v>1</v>
      </c>
      <c r="G512" s="7"/>
      <c r="H512" s="7">
        <v>1</v>
      </c>
    </row>
    <row r="513" spans="2:8" x14ac:dyDescent="0.25">
      <c r="B513" s="9" t="s">
        <v>23</v>
      </c>
      <c r="C513" s="7">
        <v>57</v>
      </c>
      <c r="D513" s="7">
        <v>33</v>
      </c>
      <c r="E513" s="7">
        <v>38</v>
      </c>
      <c r="F513" s="7">
        <v>31</v>
      </c>
      <c r="G513" s="7">
        <v>15</v>
      </c>
      <c r="H513" s="7">
        <v>174</v>
      </c>
    </row>
    <row r="514" spans="2:8" x14ac:dyDescent="0.25">
      <c r="B514" s="9" t="s">
        <v>317</v>
      </c>
      <c r="C514" s="7"/>
      <c r="D514" s="7"/>
      <c r="E514" s="7"/>
      <c r="F514" s="7">
        <v>4</v>
      </c>
      <c r="G514" s="7">
        <v>4</v>
      </c>
      <c r="H514" s="7">
        <v>8</v>
      </c>
    </row>
    <row r="515" spans="2:8" x14ac:dyDescent="0.25">
      <c r="B515" s="9" t="s">
        <v>290</v>
      </c>
      <c r="C515" s="7"/>
      <c r="D515" s="7"/>
      <c r="E515" s="7"/>
      <c r="F515" s="7">
        <v>3</v>
      </c>
      <c r="G515" s="7">
        <v>2</v>
      </c>
      <c r="H515" s="7">
        <v>5</v>
      </c>
    </row>
    <row r="516" spans="2:8" x14ac:dyDescent="0.25">
      <c r="B516" s="9" t="s">
        <v>311</v>
      </c>
      <c r="C516" s="7"/>
      <c r="D516" s="7"/>
      <c r="E516" s="7">
        <v>1</v>
      </c>
      <c r="F516" s="7"/>
      <c r="G516" s="7"/>
      <c r="H516" s="7">
        <v>1</v>
      </c>
    </row>
    <row r="517" spans="2:8" x14ac:dyDescent="0.25">
      <c r="B517" s="9" t="s">
        <v>16</v>
      </c>
      <c r="C517" s="7"/>
      <c r="D517" s="7">
        <v>1</v>
      </c>
      <c r="E517" s="7"/>
      <c r="F517" s="7"/>
      <c r="G517" s="7"/>
      <c r="H517" s="7">
        <v>1</v>
      </c>
    </row>
    <row r="518" spans="2:8" x14ac:dyDescent="0.25">
      <c r="B518" s="9" t="s">
        <v>137</v>
      </c>
      <c r="C518" s="7">
        <v>2</v>
      </c>
      <c r="D518" s="7"/>
      <c r="E518" s="7"/>
      <c r="F518" s="7"/>
      <c r="G518" s="7"/>
      <c r="H518" s="7">
        <v>2</v>
      </c>
    </row>
    <row r="519" spans="2:8" x14ac:dyDescent="0.25">
      <c r="B519" s="9" t="s">
        <v>320</v>
      </c>
      <c r="C519" s="7"/>
      <c r="D519" s="7"/>
      <c r="E519" s="7"/>
      <c r="F519" s="7"/>
      <c r="G519" s="7">
        <v>1</v>
      </c>
      <c r="H519" s="7">
        <v>1</v>
      </c>
    </row>
    <row r="520" spans="2:8" x14ac:dyDescent="0.25">
      <c r="B520" s="9" t="s">
        <v>226</v>
      </c>
      <c r="C520" s="7">
        <v>1</v>
      </c>
      <c r="D520" s="7"/>
      <c r="E520" s="7"/>
      <c r="F520" s="7"/>
      <c r="G520" s="7"/>
      <c r="H520" s="7">
        <v>1</v>
      </c>
    </row>
    <row r="521" spans="2:8" x14ac:dyDescent="0.25">
      <c r="B521" s="9" t="s">
        <v>380</v>
      </c>
      <c r="C521" s="7"/>
      <c r="D521" s="7"/>
      <c r="E521" s="7">
        <v>1</v>
      </c>
      <c r="F521" s="7"/>
      <c r="G521" s="7"/>
      <c r="H521" s="7">
        <v>1</v>
      </c>
    </row>
    <row r="522" spans="2:8" x14ac:dyDescent="0.25">
      <c r="B522" s="9" t="s">
        <v>541</v>
      </c>
      <c r="C522" s="7"/>
      <c r="D522" s="7"/>
      <c r="E522" s="7"/>
      <c r="F522" s="7">
        <v>1</v>
      </c>
      <c r="G522" s="7"/>
      <c r="H522" s="7">
        <v>1</v>
      </c>
    </row>
    <row r="523" spans="2:8" x14ac:dyDescent="0.25">
      <c r="B523" s="9" t="s">
        <v>241</v>
      </c>
      <c r="C523" s="7">
        <v>1</v>
      </c>
      <c r="D523" s="7"/>
      <c r="E523" s="7"/>
      <c r="F523" s="7"/>
      <c r="G523" s="7"/>
      <c r="H523" s="7">
        <v>1</v>
      </c>
    </row>
    <row r="524" spans="2:8" x14ac:dyDescent="0.25">
      <c r="B524" s="9" t="s">
        <v>134</v>
      </c>
      <c r="C524" s="7"/>
      <c r="D524" s="7">
        <v>2</v>
      </c>
      <c r="E524" s="7"/>
      <c r="F524" s="7">
        <v>1</v>
      </c>
      <c r="G524" s="7">
        <v>1</v>
      </c>
      <c r="H524" s="7">
        <v>4</v>
      </c>
    </row>
    <row r="525" spans="2:8" x14ac:dyDescent="0.25">
      <c r="B525" s="9" t="s">
        <v>159</v>
      </c>
      <c r="C525" s="7"/>
      <c r="D525" s="7">
        <v>1</v>
      </c>
      <c r="E525" s="7"/>
      <c r="F525" s="7"/>
      <c r="G525" s="7"/>
      <c r="H525" s="7">
        <v>1</v>
      </c>
    </row>
    <row r="526" spans="2:8" x14ac:dyDescent="0.25">
      <c r="B526" s="9" t="s">
        <v>217</v>
      </c>
      <c r="C526" s="7"/>
      <c r="D526" s="7"/>
      <c r="E526" s="7"/>
      <c r="F526" s="7">
        <v>4</v>
      </c>
      <c r="G526" s="7"/>
      <c r="H526" s="7">
        <v>4</v>
      </c>
    </row>
    <row r="527" spans="2:8" x14ac:dyDescent="0.25">
      <c r="B527" s="9" t="s">
        <v>64</v>
      </c>
      <c r="C527" s="7">
        <v>4</v>
      </c>
      <c r="D527" s="7">
        <v>5</v>
      </c>
      <c r="E527" s="7">
        <v>1</v>
      </c>
      <c r="F527" s="7">
        <v>6</v>
      </c>
      <c r="G527" s="7">
        <v>5</v>
      </c>
      <c r="H527" s="7">
        <v>21</v>
      </c>
    </row>
    <row r="528" spans="2:8" x14ac:dyDescent="0.25">
      <c r="B528" s="9" t="s">
        <v>34</v>
      </c>
      <c r="C528" s="7">
        <v>1</v>
      </c>
      <c r="D528" s="7">
        <v>2</v>
      </c>
      <c r="E528" s="7"/>
      <c r="F528" s="7">
        <v>2</v>
      </c>
      <c r="G528" s="7">
        <v>2</v>
      </c>
      <c r="H528" s="7">
        <v>7</v>
      </c>
    </row>
    <row r="529" spans="2:8" x14ac:dyDescent="0.25">
      <c r="B529" s="9" t="s">
        <v>280</v>
      </c>
      <c r="C529" s="7"/>
      <c r="D529" s="7">
        <v>1</v>
      </c>
      <c r="E529" s="7">
        <v>1</v>
      </c>
      <c r="F529" s="7"/>
      <c r="G529" s="7"/>
      <c r="H529" s="7">
        <v>2</v>
      </c>
    </row>
    <row r="530" spans="2:8" x14ac:dyDescent="0.25">
      <c r="B530" s="9" t="s">
        <v>14</v>
      </c>
      <c r="C530" s="7">
        <v>9</v>
      </c>
      <c r="D530" s="7">
        <v>5</v>
      </c>
      <c r="E530" s="7">
        <v>2</v>
      </c>
      <c r="F530" s="7"/>
      <c r="G530" s="7">
        <v>5</v>
      </c>
      <c r="H530" s="7">
        <v>21</v>
      </c>
    </row>
    <row r="531" spans="2:8" x14ac:dyDescent="0.25">
      <c r="B531" s="9" t="s">
        <v>188</v>
      </c>
      <c r="C531" s="7">
        <v>1</v>
      </c>
      <c r="D531" s="7"/>
      <c r="E531" s="7"/>
      <c r="F531" s="7"/>
      <c r="G531" s="7"/>
      <c r="H531" s="7">
        <v>1</v>
      </c>
    </row>
    <row r="532" spans="2:8" x14ac:dyDescent="0.25">
      <c r="B532" s="9" t="s">
        <v>113</v>
      </c>
      <c r="C532" s="7"/>
      <c r="D532" s="7"/>
      <c r="E532" s="7">
        <v>1</v>
      </c>
      <c r="F532" s="7"/>
      <c r="G532" s="7"/>
      <c r="H532" s="7">
        <v>1</v>
      </c>
    </row>
    <row r="533" spans="2:8" x14ac:dyDescent="0.25">
      <c r="B533" s="9" t="s">
        <v>439</v>
      </c>
      <c r="C533" s="7"/>
      <c r="D533" s="7"/>
      <c r="E533" s="7"/>
      <c r="F533" s="7">
        <v>1</v>
      </c>
      <c r="G533" s="7"/>
      <c r="H533" s="7">
        <v>1</v>
      </c>
    </row>
    <row r="534" spans="2:8" x14ac:dyDescent="0.25">
      <c r="B534" s="9" t="s">
        <v>550</v>
      </c>
      <c r="C534" s="7"/>
      <c r="D534" s="7"/>
      <c r="E534" s="7"/>
      <c r="F534" s="7">
        <v>1</v>
      </c>
      <c r="G534" s="7"/>
      <c r="H534" s="7">
        <v>1</v>
      </c>
    </row>
    <row r="535" spans="2:8" x14ac:dyDescent="0.25">
      <c r="B535" s="9" t="s">
        <v>360</v>
      </c>
      <c r="C535" s="7"/>
      <c r="D535" s="7">
        <v>1</v>
      </c>
      <c r="E535" s="7"/>
      <c r="F535" s="7"/>
      <c r="G535" s="7"/>
      <c r="H535" s="7">
        <v>1</v>
      </c>
    </row>
    <row r="536" spans="2:8" x14ac:dyDescent="0.25">
      <c r="B536" s="9" t="s">
        <v>532</v>
      </c>
      <c r="C536" s="7"/>
      <c r="D536" s="7"/>
      <c r="E536" s="7"/>
      <c r="F536" s="7">
        <v>1</v>
      </c>
      <c r="G536" s="7"/>
      <c r="H536" s="7">
        <v>1</v>
      </c>
    </row>
    <row r="537" spans="2:8" x14ac:dyDescent="0.25">
      <c r="B537" s="9" t="s">
        <v>655</v>
      </c>
      <c r="C537" s="7"/>
      <c r="D537" s="7"/>
      <c r="E537" s="7"/>
      <c r="F537" s="7"/>
      <c r="G537" s="7">
        <v>1</v>
      </c>
      <c r="H537" s="7">
        <v>1</v>
      </c>
    </row>
    <row r="538" spans="2:8" x14ac:dyDescent="0.25">
      <c r="B538" s="9" t="s">
        <v>341</v>
      </c>
      <c r="C538" s="7"/>
      <c r="D538" s="7">
        <v>1</v>
      </c>
      <c r="E538" s="7"/>
      <c r="F538" s="7"/>
      <c r="G538" s="7">
        <v>1</v>
      </c>
      <c r="H538" s="7">
        <v>2</v>
      </c>
    </row>
    <row r="539" spans="2:8" x14ac:dyDescent="0.25">
      <c r="B539" s="9" t="s">
        <v>283</v>
      </c>
      <c r="C539" s="7"/>
      <c r="D539" s="7">
        <v>1</v>
      </c>
      <c r="E539" s="7"/>
      <c r="F539" s="7"/>
      <c r="G539" s="7"/>
      <c r="H539" s="7">
        <v>1</v>
      </c>
    </row>
    <row r="540" spans="2:8" x14ac:dyDescent="0.25">
      <c r="B540" s="9" t="s">
        <v>348</v>
      </c>
      <c r="C540" s="7"/>
      <c r="D540" s="7">
        <v>2</v>
      </c>
      <c r="E540" s="7"/>
      <c r="F540" s="7"/>
      <c r="G540" s="7">
        <v>1</v>
      </c>
      <c r="H540" s="7">
        <v>3</v>
      </c>
    </row>
    <row r="541" spans="2:8" x14ac:dyDescent="0.25">
      <c r="B541" s="9" t="s">
        <v>150</v>
      </c>
      <c r="C541" s="7"/>
      <c r="D541" s="7">
        <v>1</v>
      </c>
      <c r="E541" s="7"/>
      <c r="F541" s="7">
        <v>1</v>
      </c>
      <c r="G541" s="7"/>
      <c r="H541" s="7">
        <v>2</v>
      </c>
    </row>
    <row r="542" spans="2:8" x14ac:dyDescent="0.25">
      <c r="B542" s="9" t="s">
        <v>46</v>
      </c>
      <c r="C542" s="7">
        <v>2</v>
      </c>
      <c r="D542" s="7"/>
      <c r="E542" s="7">
        <v>1</v>
      </c>
      <c r="F542" s="7"/>
      <c r="G542" s="7"/>
      <c r="H542" s="7">
        <v>3</v>
      </c>
    </row>
    <row r="543" spans="2:8" x14ac:dyDescent="0.25">
      <c r="B543" s="9" t="s">
        <v>250</v>
      </c>
      <c r="C543" s="7"/>
      <c r="D543" s="7"/>
      <c r="E543" s="7">
        <v>1</v>
      </c>
      <c r="F543" s="7"/>
      <c r="G543" s="7"/>
      <c r="H543" s="7">
        <v>1</v>
      </c>
    </row>
    <row r="544" spans="2:8" x14ac:dyDescent="0.25">
      <c r="B544" s="9" t="s">
        <v>169</v>
      </c>
      <c r="C544" s="7"/>
      <c r="D544" s="7"/>
      <c r="E544" s="7">
        <v>3</v>
      </c>
      <c r="F544" s="7"/>
      <c r="G544" s="7"/>
      <c r="H544" s="7">
        <v>3</v>
      </c>
    </row>
    <row r="545" spans="2:8" x14ac:dyDescent="0.25">
      <c r="B545" s="9" t="s">
        <v>363</v>
      </c>
      <c r="C545" s="7"/>
      <c r="D545" s="7"/>
      <c r="E545" s="7"/>
      <c r="F545" s="7"/>
      <c r="G545" s="7">
        <v>1</v>
      </c>
      <c r="H545" s="7">
        <v>1</v>
      </c>
    </row>
    <row r="546" spans="2:8" x14ac:dyDescent="0.25">
      <c r="B546" s="9" t="s">
        <v>102</v>
      </c>
      <c r="C546" s="7">
        <v>3</v>
      </c>
      <c r="D546" s="7">
        <v>1</v>
      </c>
      <c r="E546" s="7">
        <v>1</v>
      </c>
      <c r="F546" s="7">
        <v>2</v>
      </c>
      <c r="G546" s="7"/>
      <c r="H546" s="7">
        <v>7</v>
      </c>
    </row>
    <row r="547" spans="2:8" x14ac:dyDescent="0.25">
      <c r="B547" s="9" t="s">
        <v>493</v>
      </c>
      <c r="C547" s="7"/>
      <c r="D547" s="7"/>
      <c r="E547" s="7"/>
      <c r="F547" s="7"/>
      <c r="G547" s="7">
        <v>2</v>
      </c>
      <c r="H547" s="7">
        <v>2</v>
      </c>
    </row>
    <row r="548" spans="2:8" x14ac:dyDescent="0.25">
      <c r="B548" s="9" t="s">
        <v>51</v>
      </c>
      <c r="C548" s="7">
        <v>8</v>
      </c>
      <c r="D548" s="7">
        <v>3</v>
      </c>
      <c r="E548" s="7"/>
      <c r="F548" s="7"/>
      <c r="G548" s="7"/>
      <c r="H548" s="7">
        <v>11</v>
      </c>
    </row>
    <row r="549" spans="2:8" x14ac:dyDescent="0.25">
      <c r="B549" s="9" t="s">
        <v>45</v>
      </c>
      <c r="C549" s="7">
        <v>2</v>
      </c>
      <c r="D549" s="7">
        <v>1</v>
      </c>
      <c r="E549" s="7">
        <v>1</v>
      </c>
      <c r="F549" s="7"/>
      <c r="G549" s="7"/>
      <c r="H549" s="7">
        <v>4</v>
      </c>
    </row>
    <row r="550" spans="2:8" x14ac:dyDescent="0.25">
      <c r="B550" s="9" t="s">
        <v>416</v>
      </c>
      <c r="C550" s="7"/>
      <c r="D550" s="7"/>
      <c r="E550" s="7"/>
      <c r="F550" s="7">
        <v>3</v>
      </c>
      <c r="G550" s="7"/>
      <c r="H550" s="7">
        <v>3</v>
      </c>
    </row>
    <row r="551" spans="2:8" x14ac:dyDescent="0.25">
      <c r="B551" s="9" t="s">
        <v>149</v>
      </c>
      <c r="C551" s="7">
        <v>1</v>
      </c>
      <c r="D551" s="7">
        <v>2</v>
      </c>
      <c r="E551" s="7"/>
      <c r="F551" s="7"/>
      <c r="G551" s="7"/>
      <c r="H551" s="7">
        <v>3</v>
      </c>
    </row>
    <row r="552" spans="2:8" x14ac:dyDescent="0.25">
      <c r="B552" s="9" t="s">
        <v>236</v>
      </c>
      <c r="C552" s="7">
        <v>1</v>
      </c>
      <c r="D552" s="7"/>
      <c r="E552" s="7"/>
      <c r="F552" s="7"/>
      <c r="G552" s="7"/>
      <c r="H552" s="7">
        <v>1</v>
      </c>
    </row>
    <row r="553" spans="2:8" x14ac:dyDescent="0.25">
      <c r="B553" s="9" t="s">
        <v>65</v>
      </c>
      <c r="C553" s="7">
        <v>3</v>
      </c>
      <c r="D553" s="7">
        <v>7</v>
      </c>
      <c r="E553" s="7">
        <v>9</v>
      </c>
      <c r="F553" s="7">
        <v>7</v>
      </c>
      <c r="G553" s="7">
        <v>13</v>
      </c>
      <c r="H553" s="7">
        <v>39</v>
      </c>
    </row>
    <row r="554" spans="2:8" x14ac:dyDescent="0.25">
      <c r="B554" s="9" t="s">
        <v>76</v>
      </c>
      <c r="C554" s="7">
        <v>8</v>
      </c>
      <c r="D554" s="7">
        <v>6</v>
      </c>
      <c r="E554" s="7">
        <v>10</v>
      </c>
      <c r="F554" s="7">
        <v>5</v>
      </c>
      <c r="G554" s="7">
        <v>17</v>
      </c>
      <c r="H554" s="7">
        <v>46</v>
      </c>
    </row>
    <row r="555" spans="2:8" x14ac:dyDescent="0.25">
      <c r="B555" s="9" t="s">
        <v>361</v>
      </c>
      <c r="C555" s="7"/>
      <c r="D555" s="7">
        <v>1</v>
      </c>
      <c r="E555" s="7"/>
      <c r="F555" s="7"/>
      <c r="G555" s="7"/>
      <c r="H555" s="7">
        <v>1</v>
      </c>
    </row>
    <row r="556" spans="2:8" x14ac:dyDescent="0.25">
      <c r="B556" s="9" t="s">
        <v>193</v>
      </c>
      <c r="C556" s="7"/>
      <c r="D556" s="7">
        <v>1</v>
      </c>
      <c r="E556" s="7"/>
      <c r="F556" s="7">
        <v>2</v>
      </c>
      <c r="G556" s="7"/>
      <c r="H556" s="7">
        <v>3</v>
      </c>
    </row>
    <row r="557" spans="2:8" x14ac:dyDescent="0.25">
      <c r="B557" s="9" t="s">
        <v>426</v>
      </c>
      <c r="C557" s="7"/>
      <c r="D557" s="7"/>
      <c r="E557" s="7">
        <v>1</v>
      </c>
      <c r="F557" s="7"/>
      <c r="G557" s="7"/>
      <c r="H557" s="7">
        <v>1</v>
      </c>
    </row>
    <row r="558" spans="2:8" x14ac:dyDescent="0.25">
      <c r="B558" s="9" t="s">
        <v>47</v>
      </c>
      <c r="C558" s="7">
        <v>1</v>
      </c>
      <c r="D558" s="7"/>
      <c r="E558" s="7"/>
      <c r="F558" s="7">
        <v>4</v>
      </c>
      <c r="G558" s="7">
        <v>2</v>
      </c>
      <c r="H558" s="7">
        <v>7</v>
      </c>
    </row>
    <row r="559" spans="2:8" x14ac:dyDescent="0.25">
      <c r="B559" s="9" t="s">
        <v>264</v>
      </c>
      <c r="C559" s="7"/>
      <c r="D559" s="7"/>
      <c r="E559" s="7">
        <v>2</v>
      </c>
      <c r="F559" s="7">
        <v>1</v>
      </c>
      <c r="G559" s="7">
        <v>3</v>
      </c>
      <c r="H559" s="7">
        <v>6</v>
      </c>
    </row>
    <row r="560" spans="2:8" x14ac:dyDescent="0.25">
      <c r="B560" s="9" t="s">
        <v>35</v>
      </c>
      <c r="C560" s="7">
        <v>2</v>
      </c>
      <c r="D560" s="7">
        <v>3</v>
      </c>
      <c r="E560" s="7">
        <v>4</v>
      </c>
      <c r="F560" s="7">
        <v>1</v>
      </c>
      <c r="G560" s="7">
        <v>1</v>
      </c>
      <c r="H560" s="7">
        <v>11</v>
      </c>
    </row>
    <row r="561" spans="2:8" x14ac:dyDescent="0.25">
      <c r="B561" s="9" t="s">
        <v>19</v>
      </c>
      <c r="C561" s="7"/>
      <c r="D561" s="7"/>
      <c r="E561" s="7"/>
      <c r="F561" s="7"/>
      <c r="G561" s="7">
        <v>1</v>
      </c>
      <c r="H561" s="7">
        <v>1</v>
      </c>
    </row>
    <row r="562" spans="2:8" x14ac:dyDescent="0.25">
      <c r="B562" s="9" t="s">
        <v>41</v>
      </c>
      <c r="C562" s="7">
        <v>22</v>
      </c>
      <c r="D562" s="7">
        <v>11</v>
      </c>
      <c r="E562" s="7">
        <v>107</v>
      </c>
      <c r="F562" s="7">
        <v>310</v>
      </c>
      <c r="G562" s="7">
        <v>423</v>
      </c>
      <c r="H562" s="7">
        <v>873</v>
      </c>
    </row>
    <row r="563" spans="2:8" x14ac:dyDescent="0.25">
      <c r="B563" s="9" t="s">
        <v>92</v>
      </c>
      <c r="C563" s="7">
        <v>2</v>
      </c>
      <c r="D563" s="7">
        <v>5</v>
      </c>
      <c r="E563" s="7">
        <v>6</v>
      </c>
      <c r="F563" s="7">
        <v>2</v>
      </c>
      <c r="G563" s="7">
        <v>2</v>
      </c>
      <c r="H563" s="7">
        <v>17</v>
      </c>
    </row>
    <row r="564" spans="2:8" x14ac:dyDescent="0.25">
      <c r="B564" s="9" t="s">
        <v>371</v>
      </c>
      <c r="C564" s="7"/>
      <c r="D564" s="7"/>
      <c r="E564" s="7">
        <v>1</v>
      </c>
      <c r="F564" s="7"/>
      <c r="G564" s="7"/>
      <c r="H564" s="7">
        <v>1</v>
      </c>
    </row>
    <row r="565" spans="2:8" x14ac:dyDescent="0.25">
      <c r="B565" s="9" t="s">
        <v>30</v>
      </c>
      <c r="C565" s="7"/>
      <c r="D565" s="7">
        <v>1</v>
      </c>
      <c r="E565" s="7"/>
      <c r="F565" s="7">
        <v>1</v>
      </c>
      <c r="G565" s="7">
        <v>1</v>
      </c>
      <c r="H565" s="7">
        <v>3</v>
      </c>
    </row>
    <row r="566" spans="2:8" x14ac:dyDescent="0.25">
      <c r="B566" s="9" t="s">
        <v>68</v>
      </c>
      <c r="C566" s="7"/>
      <c r="D566" s="7"/>
      <c r="E566" s="7">
        <v>1</v>
      </c>
      <c r="F566" s="7">
        <v>3</v>
      </c>
      <c r="G566" s="7">
        <v>1</v>
      </c>
      <c r="H566" s="7">
        <v>5</v>
      </c>
    </row>
    <row r="567" spans="2:8" x14ac:dyDescent="0.25">
      <c r="B567" s="9" t="s">
        <v>54</v>
      </c>
      <c r="C567" s="7">
        <v>16</v>
      </c>
      <c r="D567" s="7">
        <v>11</v>
      </c>
      <c r="E567" s="7">
        <v>11</v>
      </c>
      <c r="F567" s="7">
        <v>17</v>
      </c>
      <c r="G567" s="7">
        <v>7</v>
      </c>
      <c r="H567" s="7">
        <v>62</v>
      </c>
    </row>
    <row r="568" spans="2:8" x14ac:dyDescent="0.25">
      <c r="B568" s="9" t="s">
        <v>100</v>
      </c>
      <c r="C568" s="7">
        <v>5</v>
      </c>
      <c r="D568" s="7">
        <v>2</v>
      </c>
      <c r="E568" s="7">
        <v>3</v>
      </c>
      <c r="F568" s="7">
        <v>1</v>
      </c>
      <c r="G568" s="7">
        <v>1</v>
      </c>
      <c r="H568" s="7">
        <v>12</v>
      </c>
    </row>
    <row r="569" spans="2:8" x14ac:dyDescent="0.25">
      <c r="B569" s="9" t="s">
        <v>114</v>
      </c>
      <c r="C569" s="7">
        <v>2</v>
      </c>
      <c r="D569" s="7"/>
      <c r="E569" s="7">
        <v>1</v>
      </c>
      <c r="F569" s="7"/>
      <c r="G569" s="7">
        <v>1</v>
      </c>
      <c r="H569" s="7">
        <v>4</v>
      </c>
    </row>
    <row r="570" spans="2:8" x14ac:dyDescent="0.25">
      <c r="B570" s="9" t="s">
        <v>312</v>
      </c>
      <c r="C570" s="7"/>
      <c r="D570" s="7"/>
      <c r="E570" s="7"/>
      <c r="F570" s="7"/>
      <c r="G570" s="7">
        <v>1</v>
      </c>
      <c r="H570" s="7">
        <v>1</v>
      </c>
    </row>
    <row r="571" spans="2:8" x14ac:dyDescent="0.25">
      <c r="B571" s="9" t="s">
        <v>59</v>
      </c>
      <c r="C571" s="7">
        <v>7</v>
      </c>
      <c r="D571" s="7">
        <v>8</v>
      </c>
      <c r="E571" s="7">
        <v>11</v>
      </c>
      <c r="F571" s="7">
        <v>6</v>
      </c>
      <c r="G571" s="7">
        <v>13</v>
      </c>
      <c r="H571" s="7">
        <v>45</v>
      </c>
    </row>
    <row r="572" spans="2:8" x14ac:dyDescent="0.25">
      <c r="B572" s="9" t="s">
        <v>546</v>
      </c>
      <c r="C572" s="7"/>
      <c r="D572" s="7"/>
      <c r="E572" s="7"/>
      <c r="F572" s="7">
        <v>1</v>
      </c>
      <c r="G572" s="7"/>
      <c r="H572" s="7">
        <v>1</v>
      </c>
    </row>
    <row r="573" spans="2:8" x14ac:dyDescent="0.25">
      <c r="B573" s="9" t="s">
        <v>71</v>
      </c>
      <c r="C573" s="7"/>
      <c r="D573" s="7"/>
      <c r="E573" s="7"/>
      <c r="F573" s="7">
        <v>1</v>
      </c>
      <c r="G573" s="7"/>
      <c r="H573" s="7">
        <v>1</v>
      </c>
    </row>
    <row r="574" spans="2:8" x14ac:dyDescent="0.25">
      <c r="B574" s="9" t="s">
        <v>314</v>
      </c>
      <c r="C574" s="7"/>
      <c r="D574" s="7"/>
      <c r="E574" s="7"/>
      <c r="F574" s="7">
        <v>1</v>
      </c>
      <c r="G574" s="7"/>
      <c r="H574" s="7">
        <v>1</v>
      </c>
    </row>
    <row r="575" spans="2:8" x14ac:dyDescent="0.25">
      <c r="B575" s="9" t="s">
        <v>133</v>
      </c>
      <c r="C575" s="7"/>
      <c r="D575" s="7"/>
      <c r="E575" s="7">
        <v>1</v>
      </c>
      <c r="F575" s="7"/>
      <c r="G575" s="7"/>
      <c r="H575" s="7">
        <v>1</v>
      </c>
    </row>
    <row r="576" spans="2:8" x14ac:dyDescent="0.25">
      <c r="B576" s="9" t="s">
        <v>486</v>
      </c>
      <c r="C576" s="7"/>
      <c r="D576" s="7"/>
      <c r="E576" s="7"/>
      <c r="F576" s="7">
        <v>1</v>
      </c>
      <c r="G576" s="7"/>
      <c r="H576" s="7">
        <v>1</v>
      </c>
    </row>
    <row r="577" spans="2:8" x14ac:dyDescent="0.25">
      <c r="B577" s="9" t="s">
        <v>613</v>
      </c>
      <c r="C577" s="7"/>
      <c r="D577" s="7"/>
      <c r="E577" s="7"/>
      <c r="F577" s="7"/>
      <c r="G577" s="7">
        <v>1</v>
      </c>
      <c r="H577" s="7">
        <v>1</v>
      </c>
    </row>
    <row r="578" spans="2:8" x14ac:dyDescent="0.25">
      <c r="B578" s="9" t="s">
        <v>73</v>
      </c>
      <c r="C578" s="7">
        <v>1</v>
      </c>
      <c r="D578" s="7">
        <v>3</v>
      </c>
      <c r="E578" s="7">
        <v>2</v>
      </c>
      <c r="F578" s="7">
        <v>2</v>
      </c>
      <c r="G578" s="7">
        <v>3</v>
      </c>
      <c r="H578" s="7">
        <v>11</v>
      </c>
    </row>
    <row r="579" spans="2:8" x14ac:dyDescent="0.25">
      <c r="B579" s="9" t="s">
        <v>53</v>
      </c>
      <c r="C579" s="7">
        <v>1</v>
      </c>
      <c r="D579" s="7"/>
      <c r="E579" s="7"/>
      <c r="F579" s="7"/>
      <c r="G579" s="7"/>
      <c r="H579" s="7">
        <v>1</v>
      </c>
    </row>
    <row r="580" spans="2:8" x14ac:dyDescent="0.25">
      <c r="B580" s="9" t="s">
        <v>36</v>
      </c>
      <c r="C580" s="7">
        <v>1</v>
      </c>
      <c r="D580" s="7"/>
      <c r="E580" s="7">
        <v>1</v>
      </c>
      <c r="F580" s="7">
        <v>2</v>
      </c>
      <c r="G580" s="7">
        <v>1</v>
      </c>
      <c r="H580" s="7">
        <v>5</v>
      </c>
    </row>
    <row r="581" spans="2:8" x14ac:dyDescent="0.25">
      <c r="B581" s="9" t="s">
        <v>331</v>
      </c>
      <c r="C581" s="7"/>
      <c r="D581" s="7">
        <v>1</v>
      </c>
      <c r="E581" s="7">
        <v>3</v>
      </c>
      <c r="F581" s="7">
        <v>3</v>
      </c>
      <c r="G581" s="7">
        <v>9</v>
      </c>
      <c r="H581" s="7">
        <v>16</v>
      </c>
    </row>
    <row r="582" spans="2:8" x14ac:dyDescent="0.25">
      <c r="B582" s="9" t="s">
        <v>403</v>
      </c>
      <c r="C582" s="7"/>
      <c r="D582" s="7"/>
      <c r="E582" s="7">
        <v>2</v>
      </c>
      <c r="F582" s="7"/>
      <c r="G582" s="7"/>
      <c r="H582" s="7">
        <v>2</v>
      </c>
    </row>
    <row r="583" spans="2:8" x14ac:dyDescent="0.25">
      <c r="B583" s="9" t="s">
        <v>170</v>
      </c>
      <c r="C583" s="7">
        <v>3</v>
      </c>
      <c r="D583" s="7">
        <v>2</v>
      </c>
      <c r="E583" s="7">
        <v>3</v>
      </c>
      <c r="F583" s="7">
        <v>4</v>
      </c>
      <c r="G583" s="7">
        <v>4</v>
      </c>
      <c r="H583" s="7">
        <v>16</v>
      </c>
    </row>
    <row r="584" spans="2:8" x14ac:dyDescent="0.25">
      <c r="B584" s="9" t="s">
        <v>307</v>
      </c>
      <c r="C584" s="7"/>
      <c r="D584" s="7">
        <v>2</v>
      </c>
      <c r="E584" s="7"/>
      <c r="F584" s="7"/>
      <c r="G584" s="7"/>
      <c r="H584" s="7">
        <v>2</v>
      </c>
    </row>
    <row r="585" spans="2:8" x14ac:dyDescent="0.25">
      <c r="B585" s="9" t="s">
        <v>66</v>
      </c>
      <c r="C585" s="7">
        <v>2</v>
      </c>
      <c r="D585" s="7">
        <v>1</v>
      </c>
      <c r="E585" s="7"/>
      <c r="F585" s="7"/>
      <c r="G585" s="7"/>
      <c r="H585" s="7">
        <v>3</v>
      </c>
    </row>
    <row r="586" spans="2:8" x14ac:dyDescent="0.25">
      <c r="B586" s="9" t="s">
        <v>179</v>
      </c>
      <c r="C586" s="7">
        <v>2</v>
      </c>
      <c r="D586" s="7">
        <v>1</v>
      </c>
      <c r="E586" s="7">
        <v>3</v>
      </c>
      <c r="F586" s="7">
        <v>2</v>
      </c>
      <c r="G586" s="7"/>
      <c r="H586" s="7">
        <v>8</v>
      </c>
    </row>
    <row r="587" spans="2:8" x14ac:dyDescent="0.25">
      <c r="B587" s="9" t="s">
        <v>680</v>
      </c>
      <c r="C587" s="7">
        <v>282</v>
      </c>
      <c r="D587" s="7">
        <v>217</v>
      </c>
      <c r="E587" s="7">
        <v>134</v>
      </c>
      <c r="F587" s="7">
        <v>5</v>
      </c>
      <c r="G587" s="7"/>
      <c r="H587" s="7">
        <v>638</v>
      </c>
    </row>
    <row r="588" spans="2:8" x14ac:dyDescent="0.25">
      <c r="B588" s="6" t="s">
        <v>7</v>
      </c>
      <c r="C588" s="7"/>
      <c r="D588" s="7">
        <v>1</v>
      </c>
      <c r="E588" s="7">
        <v>19</v>
      </c>
      <c r="F588" s="7">
        <v>50</v>
      </c>
      <c r="G588" s="7">
        <v>50</v>
      </c>
      <c r="H588" s="7">
        <v>120</v>
      </c>
    </row>
    <row r="589" spans="2:8" x14ac:dyDescent="0.25">
      <c r="B589" s="9" t="s">
        <v>543</v>
      </c>
      <c r="C589" s="7"/>
      <c r="D589" s="7"/>
      <c r="E589" s="7"/>
      <c r="F589" s="7">
        <v>1</v>
      </c>
      <c r="G589" s="7"/>
      <c r="H589" s="7">
        <v>1</v>
      </c>
    </row>
    <row r="590" spans="2:8" x14ac:dyDescent="0.25">
      <c r="B590" s="9" t="s">
        <v>612</v>
      </c>
      <c r="C590" s="7"/>
      <c r="D590" s="7"/>
      <c r="E590" s="7"/>
      <c r="F590" s="7"/>
      <c r="G590" s="7">
        <v>1</v>
      </c>
      <c r="H590" s="7">
        <v>1</v>
      </c>
    </row>
    <row r="591" spans="2:8" x14ac:dyDescent="0.25">
      <c r="B591" s="9" t="s">
        <v>484</v>
      </c>
      <c r="C591" s="7"/>
      <c r="D591" s="7"/>
      <c r="E591" s="7"/>
      <c r="F591" s="7">
        <v>1</v>
      </c>
      <c r="G591" s="7"/>
      <c r="H591" s="7">
        <v>1</v>
      </c>
    </row>
    <row r="592" spans="2:8" x14ac:dyDescent="0.25">
      <c r="B592" s="9" t="s">
        <v>503</v>
      </c>
      <c r="C592" s="7"/>
      <c r="D592" s="7"/>
      <c r="E592" s="7"/>
      <c r="F592" s="7"/>
      <c r="G592" s="7">
        <v>1</v>
      </c>
      <c r="H592" s="7">
        <v>1</v>
      </c>
    </row>
    <row r="593" spans="2:8" x14ac:dyDescent="0.25">
      <c r="B593" s="9" t="s">
        <v>487</v>
      </c>
      <c r="C593" s="7"/>
      <c r="D593" s="7"/>
      <c r="E593" s="7"/>
      <c r="F593" s="7">
        <v>1</v>
      </c>
      <c r="G593" s="7"/>
      <c r="H593" s="7">
        <v>1</v>
      </c>
    </row>
    <row r="594" spans="2:8" x14ac:dyDescent="0.25">
      <c r="B594" s="9" t="s">
        <v>594</v>
      </c>
      <c r="C594" s="7"/>
      <c r="D594" s="7"/>
      <c r="E594" s="7"/>
      <c r="F594" s="7"/>
      <c r="G594" s="7">
        <v>1</v>
      </c>
      <c r="H594" s="7">
        <v>1</v>
      </c>
    </row>
    <row r="595" spans="2:8" x14ac:dyDescent="0.25">
      <c r="B595" s="9" t="s">
        <v>632</v>
      </c>
      <c r="C595" s="7"/>
      <c r="D595" s="7"/>
      <c r="E595" s="7"/>
      <c r="F595" s="7"/>
      <c r="G595" s="7">
        <v>1</v>
      </c>
      <c r="H595" s="7">
        <v>1</v>
      </c>
    </row>
    <row r="596" spans="2:8" x14ac:dyDescent="0.25">
      <c r="B596" s="9" t="s">
        <v>498</v>
      </c>
      <c r="C596" s="7"/>
      <c r="D596" s="7"/>
      <c r="E596" s="7"/>
      <c r="F596" s="7">
        <v>1</v>
      </c>
      <c r="G596" s="7"/>
      <c r="H596" s="7">
        <v>1</v>
      </c>
    </row>
    <row r="597" spans="2:8" x14ac:dyDescent="0.25">
      <c r="B597" s="9" t="s">
        <v>48</v>
      </c>
      <c r="C597" s="7"/>
      <c r="D597" s="7"/>
      <c r="E597" s="7"/>
      <c r="F597" s="7"/>
      <c r="G597" s="7">
        <v>2</v>
      </c>
      <c r="H597" s="7">
        <v>2</v>
      </c>
    </row>
    <row r="598" spans="2:8" x14ac:dyDescent="0.25">
      <c r="B598" s="9" t="s">
        <v>627</v>
      </c>
      <c r="C598" s="7"/>
      <c r="D598" s="7"/>
      <c r="E598" s="7"/>
      <c r="F598" s="7"/>
      <c r="G598" s="7">
        <v>1</v>
      </c>
      <c r="H598" s="7">
        <v>1</v>
      </c>
    </row>
    <row r="599" spans="2:8" x14ac:dyDescent="0.25">
      <c r="B599" s="9" t="s">
        <v>633</v>
      </c>
      <c r="C599" s="7"/>
      <c r="D599" s="7"/>
      <c r="E599" s="7"/>
      <c r="F599" s="7"/>
      <c r="G599" s="7">
        <v>1</v>
      </c>
      <c r="H599" s="7">
        <v>1</v>
      </c>
    </row>
    <row r="600" spans="2:8" x14ac:dyDescent="0.25">
      <c r="B600" s="9" t="s">
        <v>97</v>
      </c>
      <c r="C600" s="7"/>
      <c r="D600" s="7"/>
      <c r="E600" s="7"/>
      <c r="F600" s="7">
        <v>1</v>
      </c>
      <c r="G600" s="7"/>
      <c r="H600" s="7">
        <v>1</v>
      </c>
    </row>
    <row r="601" spans="2:8" x14ac:dyDescent="0.25">
      <c r="B601" s="9" t="s">
        <v>499</v>
      </c>
      <c r="C601" s="7"/>
      <c r="D601" s="7"/>
      <c r="E601" s="7"/>
      <c r="F601" s="7">
        <v>1</v>
      </c>
      <c r="G601" s="7"/>
      <c r="H601" s="7">
        <v>1</v>
      </c>
    </row>
    <row r="602" spans="2:8" x14ac:dyDescent="0.25">
      <c r="B602" s="9" t="s">
        <v>628</v>
      </c>
      <c r="C602" s="7"/>
      <c r="D602" s="7"/>
      <c r="E602" s="7"/>
      <c r="F602" s="7"/>
      <c r="G602" s="7">
        <v>1</v>
      </c>
      <c r="H602" s="7">
        <v>1</v>
      </c>
    </row>
    <row r="603" spans="2:8" x14ac:dyDescent="0.25">
      <c r="B603" s="9" t="s">
        <v>565</v>
      </c>
      <c r="C603" s="7"/>
      <c r="D603" s="7"/>
      <c r="E603" s="7"/>
      <c r="F603" s="7">
        <v>1</v>
      </c>
      <c r="G603" s="7"/>
      <c r="H603" s="7">
        <v>1</v>
      </c>
    </row>
    <row r="604" spans="2:8" x14ac:dyDescent="0.25">
      <c r="B604" s="9" t="s">
        <v>578</v>
      </c>
      <c r="C604" s="7"/>
      <c r="D604" s="7"/>
      <c r="E604" s="7"/>
      <c r="F604" s="7">
        <v>1</v>
      </c>
      <c r="G604" s="7"/>
      <c r="H604" s="7">
        <v>1</v>
      </c>
    </row>
    <row r="605" spans="2:8" x14ac:dyDescent="0.25">
      <c r="B605" s="9" t="s">
        <v>521</v>
      </c>
      <c r="C605" s="7"/>
      <c r="D605" s="7"/>
      <c r="E605" s="7"/>
      <c r="F605" s="7">
        <v>1</v>
      </c>
      <c r="G605" s="7">
        <v>1</v>
      </c>
      <c r="H605" s="7">
        <v>2</v>
      </c>
    </row>
    <row r="606" spans="2:8" x14ac:dyDescent="0.25">
      <c r="B606" s="9" t="s">
        <v>168</v>
      </c>
      <c r="C606" s="7"/>
      <c r="D606" s="7"/>
      <c r="E606" s="7"/>
      <c r="F606" s="7">
        <v>1</v>
      </c>
      <c r="G606" s="7"/>
      <c r="H606" s="7">
        <v>1</v>
      </c>
    </row>
    <row r="607" spans="2:8" x14ac:dyDescent="0.25">
      <c r="B607" s="9" t="s">
        <v>468</v>
      </c>
      <c r="C607" s="7"/>
      <c r="D607" s="7"/>
      <c r="E607" s="7"/>
      <c r="F607" s="7"/>
      <c r="G607" s="7">
        <v>1</v>
      </c>
      <c r="H607" s="7">
        <v>1</v>
      </c>
    </row>
    <row r="608" spans="2:8" x14ac:dyDescent="0.25">
      <c r="B608" s="9" t="s">
        <v>266</v>
      </c>
      <c r="C608" s="7"/>
      <c r="D608" s="7"/>
      <c r="E608" s="7"/>
      <c r="F608" s="7">
        <v>1</v>
      </c>
      <c r="G608" s="7"/>
      <c r="H608" s="7">
        <v>1</v>
      </c>
    </row>
    <row r="609" spans="2:8" x14ac:dyDescent="0.25">
      <c r="B609" s="9" t="s">
        <v>80</v>
      </c>
      <c r="C609" s="7"/>
      <c r="D609" s="7"/>
      <c r="E609" s="7"/>
      <c r="F609" s="7"/>
      <c r="G609" s="7">
        <v>1</v>
      </c>
      <c r="H609" s="7">
        <v>1</v>
      </c>
    </row>
    <row r="610" spans="2:8" x14ac:dyDescent="0.25">
      <c r="B610" s="9" t="s">
        <v>185</v>
      </c>
      <c r="C610" s="7"/>
      <c r="D610" s="7"/>
      <c r="E610" s="7">
        <v>1</v>
      </c>
      <c r="F610" s="7"/>
      <c r="G610" s="7">
        <v>1</v>
      </c>
      <c r="H610" s="7">
        <v>2</v>
      </c>
    </row>
    <row r="611" spans="2:8" x14ac:dyDescent="0.25">
      <c r="B611" s="9" t="s">
        <v>461</v>
      </c>
      <c r="C611" s="7"/>
      <c r="D611" s="7"/>
      <c r="E611" s="7"/>
      <c r="F611" s="7">
        <v>1</v>
      </c>
      <c r="G611" s="7"/>
      <c r="H611" s="7">
        <v>1</v>
      </c>
    </row>
    <row r="612" spans="2:8" x14ac:dyDescent="0.25">
      <c r="B612" s="9" t="s">
        <v>595</v>
      </c>
      <c r="C612" s="7"/>
      <c r="D612" s="7"/>
      <c r="E612" s="7"/>
      <c r="F612" s="7"/>
      <c r="G612" s="7">
        <v>1</v>
      </c>
      <c r="H612" s="7">
        <v>1</v>
      </c>
    </row>
    <row r="613" spans="2:8" x14ac:dyDescent="0.25">
      <c r="B613" s="9" t="s">
        <v>302</v>
      </c>
      <c r="C613" s="7"/>
      <c r="D613" s="7"/>
      <c r="E613" s="7"/>
      <c r="F613" s="7">
        <v>1</v>
      </c>
      <c r="G613" s="7"/>
      <c r="H613" s="7">
        <v>1</v>
      </c>
    </row>
    <row r="614" spans="2:8" x14ac:dyDescent="0.25">
      <c r="B614" s="9" t="s">
        <v>466</v>
      </c>
      <c r="C614" s="7"/>
      <c r="D614" s="7"/>
      <c r="E614" s="7"/>
      <c r="F614" s="7"/>
      <c r="G614" s="7">
        <v>1</v>
      </c>
      <c r="H614" s="7">
        <v>1</v>
      </c>
    </row>
    <row r="615" spans="2:8" x14ac:dyDescent="0.25">
      <c r="B615" s="9" t="s">
        <v>153</v>
      </c>
      <c r="C615" s="7"/>
      <c r="D615" s="7"/>
      <c r="E615" s="7"/>
      <c r="F615" s="7">
        <v>1</v>
      </c>
      <c r="G615" s="7"/>
      <c r="H615" s="7">
        <v>1</v>
      </c>
    </row>
    <row r="616" spans="2:8" x14ac:dyDescent="0.25">
      <c r="B616" s="9" t="s">
        <v>452</v>
      </c>
      <c r="C616" s="7"/>
      <c r="D616" s="7"/>
      <c r="E616" s="7">
        <v>1</v>
      </c>
      <c r="F616" s="7"/>
      <c r="G616" s="7"/>
      <c r="H616" s="7">
        <v>1</v>
      </c>
    </row>
    <row r="617" spans="2:8" x14ac:dyDescent="0.25">
      <c r="B617" s="9" t="s">
        <v>618</v>
      </c>
      <c r="C617" s="7"/>
      <c r="D617" s="7"/>
      <c r="E617" s="7"/>
      <c r="F617" s="7"/>
      <c r="G617" s="7">
        <v>1</v>
      </c>
      <c r="H617" s="7">
        <v>1</v>
      </c>
    </row>
    <row r="618" spans="2:8" x14ac:dyDescent="0.25">
      <c r="B618" s="9" t="s">
        <v>42</v>
      </c>
      <c r="C618" s="7"/>
      <c r="D618" s="7"/>
      <c r="E618" s="7"/>
      <c r="F618" s="7"/>
      <c r="G618" s="7">
        <v>1</v>
      </c>
      <c r="H618" s="7">
        <v>1</v>
      </c>
    </row>
    <row r="619" spans="2:8" x14ac:dyDescent="0.25">
      <c r="B619" s="9" t="s">
        <v>187</v>
      </c>
      <c r="C619" s="7"/>
      <c r="D619" s="7"/>
      <c r="E619" s="7"/>
      <c r="F619" s="7">
        <v>1</v>
      </c>
      <c r="G619" s="7"/>
      <c r="H619" s="7">
        <v>1</v>
      </c>
    </row>
    <row r="620" spans="2:8" x14ac:dyDescent="0.25">
      <c r="B620" s="9" t="s">
        <v>596</v>
      </c>
      <c r="C620" s="7"/>
      <c r="D620" s="7"/>
      <c r="E620" s="7"/>
      <c r="F620" s="7"/>
      <c r="G620" s="7">
        <v>1</v>
      </c>
      <c r="H620" s="7">
        <v>1</v>
      </c>
    </row>
    <row r="621" spans="2:8" x14ac:dyDescent="0.25">
      <c r="B621" s="9" t="s">
        <v>557</v>
      </c>
      <c r="C621" s="7"/>
      <c r="D621" s="7"/>
      <c r="E621" s="7"/>
      <c r="F621" s="7">
        <v>1</v>
      </c>
      <c r="G621" s="7"/>
      <c r="H621" s="7">
        <v>1</v>
      </c>
    </row>
    <row r="622" spans="2:8" x14ac:dyDescent="0.25">
      <c r="B622" s="9" t="s">
        <v>428</v>
      </c>
      <c r="C622" s="7"/>
      <c r="D622" s="7"/>
      <c r="E622" s="7">
        <v>1</v>
      </c>
      <c r="F622" s="7"/>
      <c r="G622" s="7"/>
      <c r="H622" s="7">
        <v>1</v>
      </c>
    </row>
    <row r="623" spans="2:8" x14ac:dyDescent="0.25">
      <c r="B623" s="9" t="s">
        <v>305</v>
      </c>
      <c r="C623" s="7"/>
      <c r="D623" s="7"/>
      <c r="E623" s="7">
        <v>1</v>
      </c>
      <c r="F623" s="7"/>
      <c r="G623" s="7">
        <v>1</v>
      </c>
      <c r="H623" s="7">
        <v>2</v>
      </c>
    </row>
    <row r="624" spans="2:8" x14ac:dyDescent="0.25">
      <c r="B624" s="9" t="s">
        <v>358</v>
      </c>
      <c r="C624" s="7"/>
      <c r="D624" s="7"/>
      <c r="E624" s="7"/>
      <c r="F624" s="7">
        <v>2</v>
      </c>
      <c r="G624" s="7"/>
      <c r="H624" s="7">
        <v>2</v>
      </c>
    </row>
    <row r="625" spans="2:8" x14ac:dyDescent="0.25">
      <c r="B625" s="9" t="s">
        <v>645</v>
      </c>
      <c r="C625" s="7"/>
      <c r="D625" s="7"/>
      <c r="E625" s="7"/>
      <c r="F625" s="7"/>
      <c r="G625" s="7">
        <v>3</v>
      </c>
      <c r="H625" s="7">
        <v>3</v>
      </c>
    </row>
    <row r="626" spans="2:8" x14ac:dyDescent="0.25">
      <c r="B626" s="9" t="s">
        <v>161</v>
      </c>
      <c r="C626" s="7"/>
      <c r="D626" s="7"/>
      <c r="E626" s="7"/>
      <c r="F626" s="7"/>
      <c r="G626" s="7">
        <v>1</v>
      </c>
      <c r="H626" s="7">
        <v>1</v>
      </c>
    </row>
    <row r="627" spans="2:8" x14ac:dyDescent="0.25">
      <c r="B627" s="9" t="s">
        <v>186</v>
      </c>
      <c r="C627" s="7"/>
      <c r="D627" s="7"/>
      <c r="E627" s="7"/>
      <c r="F627" s="7"/>
      <c r="G627" s="7">
        <v>1</v>
      </c>
      <c r="H627" s="7">
        <v>1</v>
      </c>
    </row>
    <row r="628" spans="2:8" x14ac:dyDescent="0.25">
      <c r="B628" s="9" t="s">
        <v>178</v>
      </c>
      <c r="C628" s="7"/>
      <c r="D628" s="7"/>
      <c r="E628" s="7">
        <v>1</v>
      </c>
      <c r="F628" s="7"/>
      <c r="G628" s="7"/>
      <c r="H628" s="7">
        <v>1</v>
      </c>
    </row>
    <row r="629" spans="2:8" x14ac:dyDescent="0.25">
      <c r="B629" s="9" t="s">
        <v>91</v>
      </c>
      <c r="C629" s="7"/>
      <c r="D629" s="7"/>
      <c r="E629" s="7"/>
      <c r="F629" s="7">
        <v>1</v>
      </c>
      <c r="G629" s="7"/>
      <c r="H629" s="7">
        <v>1</v>
      </c>
    </row>
    <row r="630" spans="2:8" x14ac:dyDescent="0.25">
      <c r="B630" s="9" t="s">
        <v>308</v>
      </c>
      <c r="C630" s="7"/>
      <c r="D630" s="7"/>
      <c r="E630" s="7"/>
      <c r="F630" s="7"/>
      <c r="G630" s="7">
        <v>1</v>
      </c>
      <c r="H630" s="7">
        <v>1</v>
      </c>
    </row>
    <row r="631" spans="2:8" x14ac:dyDescent="0.25">
      <c r="B631" s="9" t="s">
        <v>555</v>
      </c>
      <c r="C631" s="7"/>
      <c r="D631" s="7"/>
      <c r="E631" s="7"/>
      <c r="F631" s="7">
        <v>1</v>
      </c>
      <c r="G631" s="7"/>
      <c r="H631" s="7">
        <v>1</v>
      </c>
    </row>
    <row r="632" spans="2:8" x14ac:dyDescent="0.25">
      <c r="B632" s="9" t="s">
        <v>79</v>
      </c>
      <c r="C632" s="7"/>
      <c r="D632" s="7"/>
      <c r="E632" s="7"/>
      <c r="F632" s="7"/>
      <c r="G632" s="7">
        <v>1</v>
      </c>
      <c r="H632" s="7">
        <v>1</v>
      </c>
    </row>
    <row r="633" spans="2:8" x14ac:dyDescent="0.25">
      <c r="B633" s="9" t="s">
        <v>445</v>
      </c>
      <c r="C633" s="7"/>
      <c r="D633" s="7"/>
      <c r="E633" s="7"/>
      <c r="F633" s="7">
        <v>1</v>
      </c>
      <c r="G633" s="7"/>
      <c r="H633" s="7">
        <v>1</v>
      </c>
    </row>
    <row r="634" spans="2:8" x14ac:dyDescent="0.25">
      <c r="B634" s="9" t="s">
        <v>524</v>
      </c>
      <c r="C634" s="7"/>
      <c r="D634" s="7"/>
      <c r="E634" s="7"/>
      <c r="F634" s="7">
        <v>1</v>
      </c>
      <c r="G634" s="7"/>
      <c r="H634" s="7">
        <v>1</v>
      </c>
    </row>
    <row r="635" spans="2:8" x14ac:dyDescent="0.25">
      <c r="B635" s="9" t="s">
        <v>340</v>
      </c>
      <c r="C635" s="7"/>
      <c r="D635" s="7"/>
      <c r="E635" s="7"/>
      <c r="F635" s="7">
        <v>1</v>
      </c>
      <c r="G635" s="7"/>
      <c r="H635" s="7">
        <v>1</v>
      </c>
    </row>
    <row r="636" spans="2:8" x14ac:dyDescent="0.25">
      <c r="B636" s="9" t="s">
        <v>629</v>
      </c>
      <c r="C636" s="7"/>
      <c r="D636" s="7"/>
      <c r="E636" s="7"/>
      <c r="F636" s="7"/>
      <c r="G636" s="7">
        <v>1</v>
      </c>
      <c r="H636" s="7">
        <v>1</v>
      </c>
    </row>
    <row r="637" spans="2:8" x14ac:dyDescent="0.25">
      <c r="B637" s="9" t="s">
        <v>616</v>
      </c>
      <c r="C637" s="7"/>
      <c r="D637" s="7"/>
      <c r="E637" s="7"/>
      <c r="F637" s="7"/>
      <c r="G637" s="7">
        <v>1</v>
      </c>
      <c r="H637" s="7">
        <v>1</v>
      </c>
    </row>
    <row r="638" spans="2:8" x14ac:dyDescent="0.25">
      <c r="B638" s="9" t="s">
        <v>377</v>
      </c>
      <c r="C638" s="7"/>
      <c r="D638" s="7"/>
      <c r="E638" s="7"/>
      <c r="F638" s="7">
        <v>1</v>
      </c>
      <c r="G638" s="7"/>
      <c r="H638" s="7">
        <v>1</v>
      </c>
    </row>
    <row r="639" spans="2:8" x14ac:dyDescent="0.25">
      <c r="B639" s="9" t="s">
        <v>382</v>
      </c>
      <c r="C639" s="7"/>
      <c r="D639" s="7"/>
      <c r="E639" s="7"/>
      <c r="F639" s="7">
        <v>1</v>
      </c>
      <c r="G639" s="7"/>
      <c r="H639" s="7">
        <v>1</v>
      </c>
    </row>
    <row r="640" spans="2:8" x14ac:dyDescent="0.25">
      <c r="B640" s="9" t="s">
        <v>390</v>
      </c>
      <c r="C640" s="7"/>
      <c r="D640" s="7"/>
      <c r="E640" s="7"/>
      <c r="F640" s="7">
        <v>1</v>
      </c>
      <c r="G640" s="7"/>
      <c r="H640" s="7">
        <v>1</v>
      </c>
    </row>
    <row r="641" spans="2:8" x14ac:dyDescent="0.25">
      <c r="B641" s="9" t="s">
        <v>349</v>
      </c>
      <c r="C641" s="7"/>
      <c r="D641" s="7"/>
      <c r="E641" s="7"/>
      <c r="F641" s="7">
        <v>1</v>
      </c>
      <c r="G641" s="7"/>
      <c r="H641" s="7">
        <v>1</v>
      </c>
    </row>
    <row r="642" spans="2:8" x14ac:dyDescent="0.25">
      <c r="B642" s="9" t="s">
        <v>203</v>
      </c>
      <c r="C642" s="7"/>
      <c r="D642" s="7"/>
      <c r="E642" s="7"/>
      <c r="F642" s="7">
        <v>1</v>
      </c>
      <c r="G642" s="7"/>
      <c r="H642" s="7">
        <v>1</v>
      </c>
    </row>
    <row r="643" spans="2:8" x14ac:dyDescent="0.25">
      <c r="B643" s="9" t="s">
        <v>542</v>
      </c>
      <c r="C643" s="7"/>
      <c r="D643" s="7"/>
      <c r="E643" s="7"/>
      <c r="F643" s="7">
        <v>1</v>
      </c>
      <c r="G643" s="7"/>
      <c r="H643" s="7">
        <v>1</v>
      </c>
    </row>
    <row r="644" spans="2:8" x14ac:dyDescent="0.25">
      <c r="B644" s="9" t="s">
        <v>450</v>
      </c>
      <c r="C644" s="7"/>
      <c r="D644" s="7"/>
      <c r="E644" s="7">
        <v>1</v>
      </c>
      <c r="F644" s="7"/>
      <c r="G644" s="7"/>
      <c r="H644" s="7">
        <v>1</v>
      </c>
    </row>
    <row r="645" spans="2:8" x14ac:dyDescent="0.25">
      <c r="B645" s="9" t="s">
        <v>199</v>
      </c>
      <c r="C645" s="7"/>
      <c r="D645" s="7"/>
      <c r="E645" s="7"/>
      <c r="F645" s="7"/>
      <c r="G645" s="7">
        <v>1</v>
      </c>
      <c r="H645" s="7">
        <v>1</v>
      </c>
    </row>
    <row r="646" spans="2:8" x14ac:dyDescent="0.25">
      <c r="B646" s="9" t="s">
        <v>658</v>
      </c>
      <c r="C646" s="7"/>
      <c r="D646" s="7"/>
      <c r="E646" s="7"/>
      <c r="F646" s="7"/>
      <c r="G646" s="7">
        <v>1</v>
      </c>
      <c r="H646" s="7">
        <v>1</v>
      </c>
    </row>
    <row r="647" spans="2:8" x14ac:dyDescent="0.25">
      <c r="B647" s="9" t="s">
        <v>456</v>
      </c>
      <c r="C647" s="7"/>
      <c r="D647" s="7"/>
      <c r="E647" s="7"/>
      <c r="F647" s="7"/>
      <c r="G647" s="7">
        <v>1</v>
      </c>
      <c r="H647" s="7">
        <v>1</v>
      </c>
    </row>
    <row r="648" spans="2:8" x14ac:dyDescent="0.25">
      <c r="B648" s="9" t="s">
        <v>286</v>
      </c>
      <c r="C648" s="7"/>
      <c r="D648" s="7"/>
      <c r="E648" s="7"/>
      <c r="F648" s="7">
        <v>1</v>
      </c>
      <c r="G648" s="7"/>
      <c r="H648" s="7">
        <v>1</v>
      </c>
    </row>
    <row r="649" spans="2:8" x14ac:dyDescent="0.25">
      <c r="B649" s="9" t="s">
        <v>430</v>
      </c>
      <c r="C649" s="7"/>
      <c r="D649" s="7"/>
      <c r="E649" s="7">
        <v>1</v>
      </c>
      <c r="F649" s="7"/>
      <c r="G649" s="7"/>
      <c r="H649" s="7">
        <v>1</v>
      </c>
    </row>
    <row r="650" spans="2:8" x14ac:dyDescent="0.25">
      <c r="B650" s="9" t="s">
        <v>427</v>
      </c>
      <c r="C650" s="7"/>
      <c r="D650" s="7"/>
      <c r="E650" s="7"/>
      <c r="F650" s="7"/>
      <c r="G650" s="7">
        <v>1</v>
      </c>
      <c r="H650" s="7">
        <v>1</v>
      </c>
    </row>
    <row r="651" spans="2:8" x14ac:dyDescent="0.25">
      <c r="B651" s="9" t="s">
        <v>409</v>
      </c>
      <c r="C651" s="7"/>
      <c r="D651" s="7"/>
      <c r="E651" s="7"/>
      <c r="F651" s="7">
        <v>1</v>
      </c>
      <c r="G651" s="7"/>
      <c r="H651" s="7">
        <v>1</v>
      </c>
    </row>
    <row r="652" spans="2:8" x14ac:dyDescent="0.25">
      <c r="B652" s="9" t="s">
        <v>424</v>
      </c>
      <c r="C652" s="7"/>
      <c r="D652" s="7"/>
      <c r="E652" s="7">
        <v>1</v>
      </c>
      <c r="F652" s="7"/>
      <c r="G652" s="7"/>
      <c r="H652" s="7">
        <v>1</v>
      </c>
    </row>
    <row r="653" spans="2:8" x14ac:dyDescent="0.25">
      <c r="B653" s="9" t="s">
        <v>365</v>
      </c>
      <c r="C653" s="7"/>
      <c r="D653" s="7"/>
      <c r="E653" s="7">
        <v>1</v>
      </c>
      <c r="F653" s="7"/>
      <c r="G653" s="7"/>
      <c r="H653" s="7">
        <v>1</v>
      </c>
    </row>
    <row r="654" spans="2:8" x14ac:dyDescent="0.25">
      <c r="B654" s="9" t="s">
        <v>415</v>
      </c>
      <c r="C654" s="7"/>
      <c r="D654" s="7"/>
      <c r="E654" s="7">
        <v>1</v>
      </c>
      <c r="F654" s="7"/>
      <c r="G654" s="7"/>
      <c r="H654" s="7">
        <v>1</v>
      </c>
    </row>
    <row r="655" spans="2:8" x14ac:dyDescent="0.25">
      <c r="B655" s="9" t="s">
        <v>299</v>
      </c>
      <c r="C655" s="7"/>
      <c r="D655" s="7">
        <v>1</v>
      </c>
      <c r="E655" s="7"/>
      <c r="F655" s="7"/>
      <c r="G655" s="7"/>
      <c r="H655" s="7">
        <v>1</v>
      </c>
    </row>
    <row r="656" spans="2:8" x14ac:dyDescent="0.25">
      <c r="B656" s="9" t="s">
        <v>477</v>
      </c>
      <c r="C656" s="7"/>
      <c r="D656" s="7"/>
      <c r="E656" s="7"/>
      <c r="F656" s="7">
        <v>1</v>
      </c>
      <c r="G656" s="7"/>
      <c r="H656" s="7">
        <v>1</v>
      </c>
    </row>
    <row r="657" spans="2:8" x14ac:dyDescent="0.25">
      <c r="B657" s="9" t="s">
        <v>221</v>
      </c>
      <c r="C657" s="7"/>
      <c r="D657" s="7"/>
      <c r="E657" s="7"/>
      <c r="F657" s="7">
        <v>1</v>
      </c>
      <c r="G657" s="7"/>
      <c r="H657" s="7">
        <v>1</v>
      </c>
    </row>
    <row r="658" spans="2:8" x14ac:dyDescent="0.25">
      <c r="B658" s="9" t="s">
        <v>670</v>
      </c>
      <c r="C658" s="7"/>
      <c r="D658" s="7"/>
      <c r="E658" s="7"/>
      <c r="F658" s="7"/>
      <c r="G658" s="7">
        <v>1</v>
      </c>
      <c r="H658" s="7">
        <v>1</v>
      </c>
    </row>
    <row r="659" spans="2:8" x14ac:dyDescent="0.25">
      <c r="B659" s="9" t="s">
        <v>451</v>
      </c>
      <c r="C659" s="7"/>
      <c r="D659" s="7"/>
      <c r="E659" s="7">
        <v>1</v>
      </c>
      <c r="F659" s="7"/>
      <c r="G659" s="7"/>
      <c r="H659" s="7">
        <v>1</v>
      </c>
    </row>
    <row r="660" spans="2:8" x14ac:dyDescent="0.25">
      <c r="B660" s="9" t="s">
        <v>93</v>
      </c>
      <c r="C660" s="7"/>
      <c r="D660" s="7"/>
      <c r="E660" s="7"/>
      <c r="F660" s="7"/>
      <c r="G660" s="7">
        <v>1</v>
      </c>
      <c r="H660" s="7">
        <v>1</v>
      </c>
    </row>
    <row r="661" spans="2:8" x14ac:dyDescent="0.25">
      <c r="B661" s="9" t="s">
        <v>117</v>
      </c>
      <c r="C661" s="7"/>
      <c r="D661" s="7"/>
      <c r="E661" s="7"/>
      <c r="F661" s="7">
        <v>1</v>
      </c>
      <c r="G661" s="7">
        <v>1</v>
      </c>
      <c r="H661" s="7">
        <v>2</v>
      </c>
    </row>
    <row r="662" spans="2:8" x14ac:dyDescent="0.25">
      <c r="B662" s="9" t="s">
        <v>277</v>
      </c>
      <c r="C662" s="7"/>
      <c r="D662" s="7"/>
      <c r="E662" s="7"/>
      <c r="F662" s="7">
        <v>1</v>
      </c>
      <c r="G662" s="7"/>
      <c r="H662" s="7">
        <v>1</v>
      </c>
    </row>
    <row r="663" spans="2:8" x14ac:dyDescent="0.25">
      <c r="B663" s="9" t="s">
        <v>478</v>
      </c>
      <c r="C663" s="7"/>
      <c r="D663" s="7"/>
      <c r="E663" s="7"/>
      <c r="F663" s="7">
        <v>1</v>
      </c>
      <c r="G663" s="7"/>
      <c r="H663" s="7">
        <v>1</v>
      </c>
    </row>
    <row r="664" spans="2:8" x14ac:dyDescent="0.25">
      <c r="B664" s="9" t="s">
        <v>385</v>
      </c>
      <c r="C664" s="7"/>
      <c r="D664" s="7"/>
      <c r="E664" s="7"/>
      <c r="F664" s="7">
        <v>1</v>
      </c>
      <c r="G664" s="7">
        <v>1</v>
      </c>
      <c r="H664" s="7">
        <v>2</v>
      </c>
    </row>
    <row r="665" spans="2:8" x14ac:dyDescent="0.25">
      <c r="B665" s="9" t="s">
        <v>603</v>
      </c>
      <c r="C665" s="7"/>
      <c r="D665" s="7"/>
      <c r="E665" s="7"/>
      <c r="F665" s="7"/>
      <c r="G665" s="7">
        <v>1</v>
      </c>
      <c r="H665" s="7">
        <v>1</v>
      </c>
    </row>
    <row r="666" spans="2:8" x14ac:dyDescent="0.25">
      <c r="B666" s="9" t="s">
        <v>460</v>
      </c>
      <c r="C666" s="7"/>
      <c r="D666" s="7"/>
      <c r="E666" s="7"/>
      <c r="F666" s="7">
        <v>1</v>
      </c>
      <c r="G666" s="7"/>
      <c r="H666" s="7">
        <v>1</v>
      </c>
    </row>
    <row r="667" spans="2:8" x14ac:dyDescent="0.25">
      <c r="B667" s="9" t="s">
        <v>496</v>
      </c>
      <c r="C667" s="7"/>
      <c r="D667" s="7"/>
      <c r="E667" s="7"/>
      <c r="F667" s="7">
        <v>1</v>
      </c>
      <c r="G667" s="7">
        <v>1</v>
      </c>
      <c r="H667" s="7">
        <v>2</v>
      </c>
    </row>
    <row r="668" spans="2:8" x14ac:dyDescent="0.25">
      <c r="B668" s="9" t="s">
        <v>605</v>
      </c>
      <c r="C668" s="7"/>
      <c r="D668" s="7"/>
      <c r="E668" s="7"/>
      <c r="F668" s="7"/>
      <c r="G668" s="7">
        <v>1</v>
      </c>
      <c r="H668" s="7">
        <v>1</v>
      </c>
    </row>
    <row r="669" spans="2:8" x14ac:dyDescent="0.25">
      <c r="B669" s="9" t="s">
        <v>510</v>
      </c>
      <c r="C669" s="7"/>
      <c r="D669" s="7"/>
      <c r="E669" s="7"/>
      <c r="F669" s="7">
        <v>1</v>
      </c>
      <c r="G669" s="7"/>
      <c r="H669" s="7">
        <v>1</v>
      </c>
    </row>
    <row r="670" spans="2:8" x14ac:dyDescent="0.25">
      <c r="B670" s="9" t="s">
        <v>439</v>
      </c>
      <c r="C670" s="7"/>
      <c r="D670" s="7"/>
      <c r="E670" s="7">
        <v>1</v>
      </c>
      <c r="F670" s="7"/>
      <c r="G670" s="7"/>
      <c r="H670" s="7">
        <v>1</v>
      </c>
    </row>
    <row r="671" spans="2:8" x14ac:dyDescent="0.25">
      <c r="B671" s="9" t="s">
        <v>593</v>
      </c>
      <c r="C671" s="7"/>
      <c r="D671" s="7"/>
      <c r="E671" s="7"/>
      <c r="F671" s="7"/>
      <c r="G671" s="7">
        <v>1</v>
      </c>
      <c r="H671" s="7">
        <v>1</v>
      </c>
    </row>
    <row r="672" spans="2:8" x14ac:dyDescent="0.25">
      <c r="B672" s="9" t="s">
        <v>435</v>
      </c>
      <c r="C672" s="7"/>
      <c r="D672" s="7"/>
      <c r="E672" s="7">
        <v>1</v>
      </c>
      <c r="F672" s="7"/>
      <c r="G672" s="7"/>
      <c r="H672" s="7">
        <v>1</v>
      </c>
    </row>
    <row r="673" spans="2:8" x14ac:dyDescent="0.25">
      <c r="B673" s="9" t="s">
        <v>545</v>
      </c>
      <c r="C673" s="7"/>
      <c r="D673" s="7"/>
      <c r="E673" s="7"/>
      <c r="F673" s="7"/>
      <c r="G673" s="7">
        <v>1</v>
      </c>
      <c r="H673" s="7">
        <v>1</v>
      </c>
    </row>
    <row r="674" spans="2:8" x14ac:dyDescent="0.25">
      <c r="B674" s="9" t="s">
        <v>111</v>
      </c>
      <c r="C674" s="7"/>
      <c r="D674" s="7"/>
      <c r="E674" s="7"/>
      <c r="F674" s="7"/>
      <c r="G674" s="7">
        <v>1</v>
      </c>
      <c r="H674" s="7">
        <v>1</v>
      </c>
    </row>
    <row r="675" spans="2:8" x14ac:dyDescent="0.25">
      <c r="B675" s="9" t="s">
        <v>462</v>
      </c>
      <c r="C675" s="7"/>
      <c r="D675" s="7"/>
      <c r="E675" s="7"/>
      <c r="F675" s="7">
        <v>1</v>
      </c>
      <c r="G675" s="7"/>
      <c r="H675" s="7">
        <v>1</v>
      </c>
    </row>
    <row r="676" spans="2:8" x14ac:dyDescent="0.25">
      <c r="B676" s="9" t="s">
        <v>395</v>
      </c>
      <c r="C676" s="7"/>
      <c r="D676" s="7"/>
      <c r="E676" s="7"/>
      <c r="F676" s="7">
        <v>1</v>
      </c>
      <c r="G676" s="7"/>
      <c r="H676" s="7">
        <v>1</v>
      </c>
    </row>
    <row r="677" spans="2:8" x14ac:dyDescent="0.25">
      <c r="B677" s="9" t="s">
        <v>531</v>
      </c>
      <c r="C677" s="7"/>
      <c r="D677" s="7"/>
      <c r="E677" s="7"/>
      <c r="F677" s="7">
        <v>1</v>
      </c>
      <c r="G677" s="7"/>
      <c r="H677" s="7">
        <v>1</v>
      </c>
    </row>
    <row r="678" spans="2:8" x14ac:dyDescent="0.25">
      <c r="B678" s="9" t="s">
        <v>493</v>
      </c>
      <c r="C678" s="7"/>
      <c r="D678" s="7"/>
      <c r="E678" s="7"/>
      <c r="F678" s="7"/>
      <c r="G678" s="7">
        <v>1</v>
      </c>
      <c r="H678" s="7">
        <v>1</v>
      </c>
    </row>
    <row r="679" spans="2:8" x14ac:dyDescent="0.25">
      <c r="B679" s="9" t="s">
        <v>315</v>
      </c>
      <c r="C679" s="7"/>
      <c r="D679" s="7"/>
      <c r="E679" s="7"/>
      <c r="F679" s="7">
        <v>1</v>
      </c>
      <c r="G679" s="7"/>
      <c r="H679" s="7">
        <v>1</v>
      </c>
    </row>
    <row r="680" spans="2:8" x14ac:dyDescent="0.25">
      <c r="B680" s="9" t="s">
        <v>193</v>
      </c>
      <c r="C680" s="7"/>
      <c r="D680" s="7"/>
      <c r="E680" s="7"/>
      <c r="F680" s="7"/>
      <c r="G680" s="7">
        <v>1</v>
      </c>
      <c r="H680" s="7">
        <v>1</v>
      </c>
    </row>
    <row r="681" spans="2:8" x14ac:dyDescent="0.25">
      <c r="B681" s="9" t="s">
        <v>426</v>
      </c>
      <c r="C681" s="7"/>
      <c r="D681" s="7"/>
      <c r="E681" s="7"/>
      <c r="F681" s="7"/>
      <c r="G681" s="7">
        <v>1</v>
      </c>
      <c r="H681" s="7">
        <v>1</v>
      </c>
    </row>
    <row r="682" spans="2:8" x14ac:dyDescent="0.25">
      <c r="B682" s="9" t="s">
        <v>383</v>
      </c>
      <c r="C682" s="7"/>
      <c r="D682" s="7"/>
      <c r="E682" s="7"/>
      <c r="F682" s="7">
        <v>1</v>
      </c>
      <c r="G682" s="7"/>
      <c r="H682" s="7">
        <v>1</v>
      </c>
    </row>
    <row r="683" spans="2:8" x14ac:dyDescent="0.25">
      <c r="B683" s="9" t="s">
        <v>417</v>
      </c>
      <c r="C683" s="7"/>
      <c r="D683" s="7"/>
      <c r="E683" s="7">
        <v>1</v>
      </c>
      <c r="F683" s="7"/>
      <c r="G683" s="7"/>
      <c r="H683" s="7">
        <v>1</v>
      </c>
    </row>
    <row r="684" spans="2:8" x14ac:dyDescent="0.25">
      <c r="B684" s="9" t="s">
        <v>610</v>
      </c>
      <c r="C684" s="7"/>
      <c r="D684" s="7"/>
      <c r="E684" s="7"/>
      <c r="F684" s="7"/>
      <c r="G684" s="7">
        <v>1</v>
      </c>
      <c r="H684" s="7">
        <v>1</v>
      </c>
    </row>
    <row r="685" spans="2:8" x14ac:dyDescent="0.25">
      <c r="B685" s="9" t="s">
        <v>19</v>
      </c>
      <c r="C685" s="7"/>
      <c r="D685" s="7"/>
      <c r="E685" s="7">
        <v>2</v>
      </c>
      <c r="F685" s="7"/>
      <c r="G685" s="7"/>
      <c r="H685" s="7">
        <v>2</v>
      </c>
    </row>
    <row r="686" spans="2:8" x14ac:dyDescent="0.25">
      <c r="B686" s="9" t="s">
        <v>105</v>
      </c>
      <c r="C686" s="7"/>
      <c r="D686" s="7"/>
      <c r="E686" s="7">
        <v>1</v>
      </c>
      <c r="F686" s="7">
        <v>1</v>
      </c>
      <c r="G686" s="7"/>
      <c r="H686" s="7">
        <v>2</v>
      </c>
    </row>
    <row r="687" spans="2:8" x14ac:dyDescent="0.25">
      <c r="B687" s="9" t="s">
        <v>597</v>
      </c>
      <c r="C687" s="7"/>
      <c r="D687" s="7"/>
      <c r="E687" s="7"/>
      <c r="F687" s="7"/>
      <c r="G687" s="7">
        <v>1</v>
      </c>
      <c r="H687" s="7">
        <v>1</v>
      </c>
    </row>
    <row r="688" spans="2:8" x14ac:dyDescent="0.25">
      <c r="B688" s="9" t="s">
        <v>457</v>
      </c>
      <c r="C688" s="7"/>
      <c r="D688" s="7"/>
      <c r="E688" s="7">
        <v>1</v>
      </c>
      <c r="F688" s="7"/>
      <c r="G688" s="7"/>
      <c r="H688" s="7">
        <v>1</v>
      </c>
    </row>
    <row r="689" spans="2:8" x14ac:dyDescent="0.25">
      <c r="B689" s="9" t="s">
        <v>356</v>
      </c>
      <c r="C689" s="7"/>
      <c r="D689" s="7"/>
      <c r="E689" s="7"/>
      <c r="F689" s="7">
        <v>1</v>
      </c>
      <c r="G689" s="7"/>
      <c r="H689" s="7">
        <v>1</v>
      </c>
    </row>
    <row r="690" spans="2:8" x14ac:dyDescent="0.25">
      <c r="B690" s="9" t="s">
        <v>306</v>
      </c>
      <c r="C690" s="7"/>
      <c r="D690" s="7"/>
      <c r="E690" s="7">
        <v>1</v>
      </c>
      <c r="F690" s="7"/>
      <c r="G690" s="7"/>
      <c r="H690" s="7">
        <v>1</v>
      </c>
    </row>
    <row r="691" spans="2:8" x14ac:dyDescent="0.25">
      <c r="B691" s="9" t="s">
        <v>662</v>
      </c>
      <c r="C691" s="7"/>
      <c r="D691" s="7"/>
      <c r="E691" s="7"/>
      <c r="F691" s="7"/>
      <c r="G691" s="7">
        <v>1</v>
      </c>
      <c r="H691" s="7">
        <v>1</v>
      </c>
    </row>
    <row r="692" spans="2:8" x14ac:dyDescent="0.25">
      <c r="B692" s="9" t="s">
        <v>665</v>
      </c>
      <c r="C692" s="7"/>
      <c r="D692" s="7"/>
      <c r="E692" s="7"/>
      <c r="F692" s="7"/>
      <c r="G692" s="7">
        <v>1</v>
      </c>
      <c r="H692" s="7">
        <v>1</v>
      </c>
    </row>
    <row r="693" spans="2:8" x14ac:dyDescent="0.25">
      <c r="B693" s="9" t="s">
        <v>559</v>
      </c>
      <c r="C693" s="7"/>
      <c r="D693" s="7"/>
      <c r="E693" s="7"/>
      <c r="F693" s="7">
        <v>1</v>
      </c>
      <c r="G693" s="7"/>
      <c r="H693" s="7">
        <v>1</v>
      </c>
    </row>
    <row r="694" spans="2:8" x14ac:dyDescent="0.25">
      <c r="B694" s="9" t="s">
        <v>650</v>
      </c>
      <c r="C694" s="7"/>
      <c r="D694" s="7"/>
      <c r="E694" s="7"/>
      <c r="F694" s="7"/>
      <c r="G694" s="7">
        <v>1</v>
      </c>
      <c r="H694" s="7">
        <v>1</v>
      </c>
    </row>
    <row r="695" spans="2:8" x14ac:dyDescent="0.25">
      <c r="B695" s="9" t="s">
        <v>680</v>
      </c>
      <c r="C695" s="7"/>
      <c r="D695" s="7"/>
      <c r="E695" s="7"/>
      <c r="F695" s="7">
        <v>2</v>
      </c>
      <c r="G695" s="7"/>
      <c r="H695" s="7">
        <v>2</v>
      </c>
    </row>
    <row r="696" spans="2:8" x14ac:dyDescent="0.25">
      <c r="B696" s="6" t="s">
        <v>8</v>
      </c>
      <c r="C696" s="7">
        <v>8242</v>
      </c>
      <c r="D696" s="7">
        <v>7737</v>
      </c>
      <c r="E696" s="7">
        <v>7934</v>
      </c>
      <c r="F696" s="7">
        <v>8907</v>
      </c>
      <c r="G696" s="7">
        <v>8291</v>
      </c>
      <c r="H696" s="7">
        <v>41111</v>
      </c>
    </row>
    <row r="697" spans="2:8" x14ac:dyDescent="0.25">
      <c r="B697" s="9" t="s">
        <v>189</v>
      </c>
      <c r="C697" s="7"/>
      <c r="D697" s="7">
        <v>5</v>
      </c>
      <c r="E697" s="7">
        <v>2</v>
      </c>
      <c r="F697" s="7"/>
      <c r="G697" s="7"/>
      <c r="H697" s="7">
        <v>7</v>
      </c>
    </row>
    <row r="698" spans="2:8" x14ac:dyDescent="0.25">
      <c r="B698" s="9" t="s">
        <v>287</v>
      </c>
      <c r="C698" s="7"/>
      <c r="D698" s="7">
        <v>1</v>
      </c>
      <c r="E698" s="7"/>
      <c r="F698" s="7"/>
      <c r="G698" s="7"/>
      <c r="H698" s="7">
        <v>1</v>
      </c>
    </row>
    <row r="699" spans="2:8" x14ac:dyDescent="0.25">
      <c r="B699" s="9" t="s">
        <v>592</v>
      </c>
      <c r="C699" s="7"/>
      <c r="D699" s="7"/>
      <c r="E699" s="7"/>
      <c r="F699" s="7"/>
      <c r="G699" s="7">
        <v>1</v>
      </c>
      <c r="H699" s="7">
        <v>1</v>
      </c>
    </row>
    <row r="700" spans="2:8" x14ac:dyDescent="0.25">
      <c r="B700" s="9" t="s">
        <v>94</v>
      </c>
      <c r="C700" s="7"/>
      <c r="D700" s="7"/>
      <c r="E700" s="7">
        <v>1</v>
      </c>
      <c r="F700" s="7"/>
      <c r="G700" s="7">
        <v>1</v>
      </c>
      <c r="H700" s="7">
        <v>2</v>
      </c>
    </row>
    <row r="701" spans="2:8" x14ac:dyDescent="0.25">
      <c r="B701" s="9" t="s">
        <v>88</v>
      </c>
      <c r="C701" s="7"/>
      <c r="D701" s="7">
        <v>2</v>
      </c>
      <c r="E701" s="7">
        <v>4</v>
      </c>
      <c r="F701" s="7">
        <v>2</v>
      </c>
      <c r="G701" s="7">
        <v>2</v>
      </c>
      <c r="H701" s="7">
        <v>10</v>
      </c>
    </row>
    <row r="702" spans="2:8" x14ac:dyDescent="0.25">
      <c r="B702" s="9" t="s">
        <v>163</v>
      </c>
      <c r="C702" s="7"/>
      <c r="D702" s="7"/>
      <c r="E702" s="7"/>
      <c r="F702" s="7"/>
      <c r="G702" s="7">
        <v>1</v>
      </c>
      <c r="H702" s="7">
        <v>1</v>
      </c>
    </row>
    <row r="703" spans="2:8" x14ac:dyDescent="0.25">
      <c r="B703" s="9" t="s">
        <v>17</v>
      </c>
      <c r="C703" s="7">
        <v>6</v>
      </c>
      <c r="D703" s="7">
        <v>2</v>
      </c>
      <c r="E703" s="7"/>
      <c r="F703" s="7"/>
      <c r="G703" s="7">
        <v>1</v>
      </c>
      <c r="H703" s="7">
        <v>9</v>
      </c>
    </row>
    <row r="704" spans="2:8" x14ac:dyDescent="0.25">
      <c r="B704" s="9" t="s">
        <v>492</v>
      </c>
      <c r="C704" s="7"/>
      <c r="D704" s="7"/>
      <c r="E704" s="7"/>
      <c r="F704" s="7">
        <v>1</v>
      </c>
      <c r="G704" s="7"/>
      <c r="H704" s="7">
        <v>1</v>
      </c>
    </row>
    <row r="705" spans="2:8" x14ac:dyDescent="0.25">
      <c r="B705" s="9" t="s">
        <v>396</v>
      </c>
      <c r="C705" s="7"/>
      <c r="D705" s="7"/>
      <c r="E705" s="7">
        <v>1</v>
      </c>
      <c r="F705" s="7"/>
      <c r="G705" s="7"/>
      <c r="H705" s="7">
        <v>1</v>
      </c>
    </row>
    <row r="706" spans="2:8" x14ac:dyDescent="0.25">
      <c r="B706" s="9" t="s">
        <v>472</v>
      </c>
      <c r="C706" s="7"/>
      <c r="D706" s="7"/>
      <c r="E706" s="7"/>
      <c r="F706" s="7">
        <v>1</v>
      </c>
      <c r="G706" s="7"/>
      <c r="H706" s="7">
        <v>1</v>
      </c>
    </row>
    <row r="707" spans="2:8" x14ac:dyDescent="0.25">
      <c r="B707" s="9" t="s">
        <v>267</v>
      </c>
      <c r="C707" s="7"/>
      <c r="D707" s="7"/>
      <c r="E707" s="7"/>
      <c r="F707" s="7">
        <v>1</v>
      </c>
      <c r="G707" s="7"/>
      <c r="H707" s="7">
        <v>1</v>
      </c>
    </row>
    <row r="708" spans="2:8" x14ac:dyDescent="0.25">
      <c r="B708" s="9" t="s">
        <v>104</v>
      </c>
      <c r="C708" s="7">
        <v>1</v>
      </c>
      <c r="D708" s="7"/>
      <c r="E708" s="7"/>
      <c r="F708" s="7"/>
      <c r="G708" s="7">
        <v>2</v>
      </c>
      <c r="H708" s="7">
        <v>3</v>
      </c>
    </row>
    <row r="709" spans="2:8" x14ac:dyDescent="0.25">
      <c r="B709" s="9" t="s">
        <v>675</v>
      </c>
      <c r="C709" s="7"/>
      <c r="D709" s="7"/>
      <c r="E709" s="7"/>
      <c r="F709" s="7"/>
      <c r="G709" s="7">
        <v>1</v>
      </c>
      <c r="H709" s="7">
        <v>1</v>
      </c>
    </row>
    <row r="710" spans="2:8" x14ac:dyDescent="0.25">
      <c r="B710" s="9" t="s">
        <v>515</v>
      </c>
      <c r="C710" s="7"/>
      <c r="D710" s="7"/>
      <c r="E710" s="7"/>
      <c r="F710" s="7">
        <v>1</v>
      </c>
      <c r="G710" s="7"/>
      <c r="H710" s="7">
        <v>1</v>
      </c>
    </row>
    <row r="711" spans="2:8" x14ac:dyDescent="0.25">
      <c r="B711" s="9" t="s">
        <v>614</v>
      </c>
      <c r="C711" s="7"/>
      <c r="D711" s="7"/>
      <c r="E711" s="7"/>
      <c r="F711" s="7"/>
      <c r="G711" s="7">
        <v>1</v>
      </c>
      <c r="H711" s="7">
        <v>1</v>
      </c>
    </row>
    <row r="712" spans="2:8" x14ac:dyDescent="0.25">
      <c r="B712" s="9" t="s">
        <v>164</v>
      </c>
      <c r="C712" s="7">
        <v>2</v>
      </c>
      <c r="D712" s="7"/>
      <c r="E712" s="7">
        <v>1</v>
      </c>
      <c r="F712" s="7"/>
      <c r="G712" s="7"/>
      <c r="H712" s="7">
        <v>3</v>
      </c>
    </row>
    <row r="713" spans="2:8" x14ac:dyDescent="0.25">
      <c r="B713" s="9" t="s">
        <v>507</v>
      </c>
      <c r="C713" s="7"/>
      <c r="D713" s="7"/>
      <c r="E713" s="7"/>
      <c r="F713" s="7">
        <v>1</v>
      </c>
      <c r="G713" s="7"/>
      <c r="H713" s="7">
        <v>1</v>
      </c>
    </row>
    <row r="714" spans="2:8" x14ac:dyDescent="0.25">
      <c r="B714" s="9" t="s">
        <v>144</v>
      </c>
      <c r="C714" s="7"/>
      <c r="D714" s="7"/>
      <c r="E714" s="7"/>
      <c r="F714" s="7">
        <v>1</v>
      </c>
      <c r="G714" s="7">
        <v>1</v>
      </c>
      <c r="H714" s="7">
        <v>2</v>
      </c>
    </row>
    <row r="715" spans="2:8" x14ac:dyDescent="0.25">
      <c r="B715" s="9" t="s">
        <v>666</v>
      </c>
      <c r="C715" s="7"/>
      <c r="D715" s="7"/>
      <c r="E715" s="7"/>
      <c r="F715" s="7"/>
      <c r="G715" s="7">
        <v>1</v>
      </c>
      <c r="H715" s="7">
        <v>1</v>
      </c>
    </row>
    <row r="716" spans="2:8" x14ac:dyDescent="0.25">
      <c r="B716" s="9" t="s">
        <v>574</v>
      </c>
      <c r="C716" s="7"/>
      <c r="D716" s="7"/>
      <c r="E716" s="7"/>
      <c r="F716" s="7">
        <v>1</v>
      </c>
      <c r="G716" s="7"/>
      <c r="H716" s="7">
        <v>1</v>
      </c>
    </row>
    <row r="717" spans="2:8" x14ac:dyDescent="0.25">
      <c r="B717" s="9" t="s">
        <v>454</v>
      </c>
      <c r="C717" s="7"/>
      <c r="D717" s="7"/>
      <c r="E717" s="7">
        <v>1</v>
      </c>
      <c r="F717" s="7"/>
      <c r="G717" s="7"/>
      <c r="H717" s="7">
        <v>1</v>
      </c>
    </row>
    <row r="718" spans="2:8" x14ac:dyDescent="0.25">
      <c r="B718" s="9" t="s">
        <v>124</v>
      </c>
      <c r="C718" s="7"/>
      <c r="D718" s="7">
        <v>1</v>
      </c>
      <c r="E718" s="7"/>
      <c r="F718" s="7"/>
      <c r="G718" s="7"/>
      <c r="H718" s="7">
        <v>1</v>
      </c>
    </row>
    <row r="719" spans="2:8" x14ac:dyDescent="0.25">
      <c r="B719" s="9" t="s">
        <v>126</v>
      </c>
      <c r="C719" s="7"/>
      <c r="D719" s="7"/>
      <c r="E719" s="7"/>
      <c r="F719" s="7">
        <v>1</v>
      </c>
      <c r="G719" s="7">
        <v>2</v>
      </c>
      <c r="H719" s="7">
        <v>3</v>
      </c>
    </row>
    <row r="720" spans="2:8" x14ac:dyDescent="0.25">
      <c r="B720" s="9" t="s">
        <v>243</v>
      </c>
      <c r="C720" s="7"/>
      <c r="D720" s="7">
        <v>1</v>
      </c>
      <c r="E720" s="7"/>
      <c r="F720" s="7"/>
      <c r="G720" s="7"/>
      <c r="H720" s="7">
        <v>1</v>
      </c>
    </row>
    <row r="721" spans="2:8" x14ac:dyDescent="0.25">
      <c r="B721" s="9" t="s">
        <v>522</v>
      </c>
      <c r="C721" s="7"/>
      <c r="D721" s="7"/>
      <c r="E721" s="7"/>
      <c r="F721" s="7">
        <v>1</v>
      </c>
      <c r="G721" s="7">
        <v>1</v>
      </c>
      <c r="H721" s="7">
        <v>2</v>
      </c>
    </row>
    <row r="722" spans="2:8" x14ac:dyDescent="0.25">
      <c r="B722" s="9" t="s">
        <v>63</v>
      </c>
      <c r="C722" s="7">
        <v>1</v>
      </c>
      <c r="D722" s="7"/>
      <c r="E722" s="7">
        <v>5</v>
      </c>
      <c r="F722" s="7">
        <v>1</v>
      </c>
      <c r="G722" s="7">
        <v>2</v>
      </c>
      <c r="H722" s="7">
        <v>9</v>
      </c>
    </row>
    <row r="723" spans="2:8" x14ac:dyDescent="0.25">
      <c r="B723" s="9" t="s">
        <v>263</v>
      </c>
      <c r="C723" s="7"/>
      <c r="D723" s="7">
        <v>1</v>
      </c>
      <c r="E723" s="7"/>
      <c r="F723" s="7"/>
      <c r="G723" s="7"/>
      <c r="H723" s="7">
        <v>1</v>
      </c>
    </row>
    <row r="724" spans="2:8" x14ac:dyDescent="0.25">
      <c r="B724" s="9" t="s">
        <v>122</v>
      </c>
      <c r="C724" s="7"/>
      <c r="D724" s="7">
        <v>1</v>
      </c>
      <c r="E724" s="7">
        <v>1</v>
      </c>
      <c r="F724" s="7"/>
      <c r="G724" s="7"/>
      <c r="H724" s="7">
        <v>2</v>
      </c>
    </row>
    <row r="725" spans="2:8" x14ac:dyDescent="0.25">
      <c r="B725" s="9" t="s">
        <v>337</v>
      </c>
      <c r="C725" s="7"/>
      <c r="D725" s="7">
        <v>1</v>
      </c>
      <c r="E725" s="7"/>
      <c r="F725" s="7"/>
      <c r="G725" s="7"/>
      <c r="H725" s="7">
        <v>1</v>
      </c>
    </row>
    <row r="726" spans="2:8" x14ac:dyDescent="0.25">
      <c r="B726" s="9" t="s">
        <v>181</v>
      </c>
      <c r="C726" s="7">
        <v>2</v>
      </c>
      <c r="D726" s="7"/>
      <c r="E726" s="7"/>
      <c r="F726" s="7"/>
      <c r="G726" s="7"/>
      <c r="H726" s="7">
        <v>2</v>
      </c>
    </row>
    <row r="727" spans="2:8" x14ac:dyDescent="0.25">
      <c r="B727" s="9" t="s">
        <v>294</v>
      </c>
      <c r="C727" s="7"/>
      <c r="D727" s="7"/>
      <c r="E727" s="7"/>
      <c r="F727" s="7">
        <v>1</v>
      </c>
      <c r="G727" s="7"/>
      <c r="H727" s="7">
        <v>1</v>
      </c>
    </row>
    <row r="728" spans="2:8" x14ac:dyDescent="0.25">
      <c r="B728" s="9" t="s">
        <v>48</v>
      </c>
      <c r="C728" s="7">
        <v>1770</v>
      </c>
      <c r="D728" s="7">
        <v>1679</v>
      </c>
      <c r="E728" s="7">
        <v>1736</v>
      </c>
      <c r="F728" s="7">
        <v>1718</v>
      </c>
      <c r="G728" s="7">
        <v>1484</v>
      </c>
      <c r="H728" s="7">
        <v>8387</v>
      </c>
    </row>
    <row r="729" spans="2:8" x14ac:dyDescent="0.25">
      <c r="B729" s="9" t="s">
        <v>31</v>
      </c>
      <c r="C729" s="7">
        <v>3</v>
      </c>
      <c r="D729" s="7">
        <v>5</v>
      </c>
      <c r="E729" s="7">
        <v>4</v>
      </c>
      <c r="F729" s="7">
        <v>5</v>
      </c>
      <c r="G729" s="7">
        <v>5</v>
      </c>
      <c r="H729" s="7">
        <v>22</v>
      </c>
    </row>
    <row r="730" spans="2:8" x14ac:dyDescent="0.25">
      <c r="B730" s="9" t="s">
        <v>326</v>
      </c>
      <c r="C730" s="7"/>
      <c r="D730" s="7">
        <v>5</v>
      </c>
      <c r="E730" s="7"/>
      <c r="F730" s="7"/>
      <c r="G730" s="7">
        <v>2</v>
      </c>
      <c r="H730" s="7">
        <v>7</v>
      </c>
    </row>
    <row r="731" spans="2:8" x14ac:dyDescent="0.25">
      <c r="B731" s="9" t="s">
        <v>60</v>
      </c>
      <c r="C731" s="7">
        <v>7</v>
      </c>
      <c r="D731" s="7">
        <v>4</v>
      </c>
      <c r="E731" s="7">
        <v>8</v>
      </c>
      <c r="F731" s="7">
        <v>35</v>
      </c>
      <c r="G731" s="7">
        <v>100</v>
      </c>
      <c r="H731" s="7">
        <v>154</v>
      </c>
    </row>
    <row r="732" spans="2:8" x14ac:dyDescent="0.25">
      <c r="B732" s="9" t="s">
        <v>471</v>
      </c>
      <c r="C732" s="7"/>
      <c r="D732" s="7"/>
      <c r="E732" s="7"/>
      <c r="F732" s="7">
        <v>2</v>
      </c>
      <c r="G732" s="7">
        <v>1</v>
      </c>
      <c r="H732" s="7">
        <v>3</v>
      </c>
    </row>
    <row r="733" spans="2:8" x14ac:dyDescent="0.25">
      <c r="B733" s="9" t="s">
        <v>225</v>
      </c>
      <c r="C733" s="7">
        <v>1</v>
      </c>
      <c r="D733" s="7"/>
      <c r="E733" s="7">
        <v>1</v>
      </c>
      <c r="F733" s="7"/>
      <c r="G733" s="7"/>
      <c r="H733" s="7">
        <v>2</v>
      </c>
    </row>
    <row r="734" spans="2:8" x14ac:dyDescent="0.25">
      <c r="B734" s="9" t="s">
        <v>26</v>
      </c>
      <c r="C734" s="7">
        <v>1</v>
      </c>
      <c r="D734" s="7">
        <v>1</v>
      </c>
      <c r="E734" s="7">
        <v>1</v>
      </c>
      <c r="F734" s="7">
        <v>1</v>
      </c>
      <c r="G734" s="7">
        <v>2</v>
      </c>
      <c r="H734" s="7">
        <v>6</v>
      </c>
    </row>
    <row r="735" spans="2:8" x14ac:dyDescent="0.25">
      <c r="B735" s="9" t="s">
        <v>147</v>
      </c>
      <c r="C735" s="7">
        <v>1</v>
      </c>
      <c r="D735" s="7"/>
      <c r="E735" s="7"/>
      <c r="F735" s="7"/>
      <c r="G735" s="7"/>
      <c r="H735" s="7">
        <v>1</v>
      </c>
    </row>
    <row r="736" spans="2:8" x14ac:dyDescent="0.25">
      <c r="B736" s="9" t="s">
        <v>544</v>
      </c>
      <c r="C736" s="7"/>
      <c r="D736" s="7"/>
      <c r="E736" s="7"/>
      <c r="F736" s="7">
        <v>1</v>
      </c>
      <c r="G736" s="7"/>
      <c r="H736" s="7">
        <v>1</v>
      </c>
    </row>
    <row r="737" spans="2:8" x14ac:dyDescent="0.25">
      <c r="B737" s="9" t="s">
        <v>38</v>
      </c>
      <c r="C737" s="7">
        <v>18</v>
      </c>
      <c r="D737" s="7">
        <v>21</v>
      </c>
      <c r="E737" s="7">
        <v>37</v>
      </c>
      <c r="F737" s="7">
        <v>40</v>
      </c>
      <c r="G737" s="7">
        <v>55</v>
      </c>
      <c r="H737" s="7">
        <v>171</v>
      </c>
    </row>
    <row r="738" spans="2:8" x14ac:dyDescent="0.25">
      <c r="B738" s="9" t="s">
        <v>653</v>
      </c>
      <c r="C738" s="7"/>
      <c r="D738" s="7"/>
      <c r="E738" s="7"/>
      <c r="F738" s="7"/>
      <c r="G738" s="7">
        <v>1</v>
      </c>
      <c r="H738" s="7">
        <v>1</v>
      </c>
    </row>
    <row r="739" spans="2:8" x14ac:dyDescent="0.25">
      <c r="B739" s="9" t="s">
        <v>196</v>
      </c>
      <c r="C739" s="7">
        <v>1</v>
      </c>
      <c r="D739" s="7">
        <v>13</v>
      </c>
      <c r="E739" s="7">
        <v>11</v>
      </c>
      <c r="F739" s="7">
        <v>15</v>
      </c>
      <c r="G739" s="7">
        <v>21</v>
      </c>
      <c r="H739" s="7">
        <v>61</v>
      </c>
    </row>
    <row r="740" spans="2:8" x14ac:dyDescent="0.25">
      <c r="B740" s="9" t="s">
        <v>240</v>
      </c>
      <c r="C740" s="7">
        <v>1</v>
      </c>
      <c r="D740" s="7"/>
      <c r="E740" s="7"/>
      <c r="F740" s="7"/>
      <c r="G740" s="7"/>
      <c r="H740" s="7">
        <v>1</v>
      </c>
    </row>
    <row r="741" spans="2:8" x14ac:dyDescent="0.25">
      <c r="B741" s="9" t="s">
        <v>570</v>
      </c>
      <c r="C741" s="7"/>
      <c r="D741" s="7"/>
      <c r="E741" s="7"/>
      <c r="F741" s="7">
        <v>1</v>
      </c>
      <c r="G741" s="7"/>
      <c r="H741" s="7">
        <v>1</v>
      </c>
    </row>
    <row r="742" spans="2:8" x14ac:dyDescent="0.25">
      <c r="B742" s="9" t="s">
        <v>323</v>
      </c>
      <c r="C742" s="7"/>
      <c r="D742" s="7"/>
      <c r="E742" s="7">
        <v>1</v>
      </c>
      <c r="F742" s="7"/>
      <c r="G742" s="7">
        <v>2</v>
      </c>
      <c r="H742" s="7">
        <v>3</v>
      </c>
    </row>
    <row r="743" spans="2:8" x14ac:dyDescent="0.25">
      <c r="B743" s="9" t="s">
        <v>521</v>
      </c>
      <c r="C743" s="7"/>
      <c r="D743" s="7"/>
      <c r="E743" s="7"/>
      <c r="F743" s="7"/>
      <c r="G743" s="7">
        <v>1</v>
      </c>
      <c r="H743" s="7">
        <v>1</v>
      </c>
    </row>
    <row r="744" spans="2:8" x14ac:dyDescent="0.25">
      <c r="B744" s="9" t="s">
        <v>28</v>
      </c>
      <c r="C744" s="7">
        <v>177</v>
      </c>
      <c r="D744" s="7">
        <v>177</v>
      </c>
      <c r="E744" s="7">
        <v>168</v>
      </c>
      <c r="F744" s="7">
        <v>207</v>
      </c>
      <c r="G744" s="7">
        <v>168</v>
      </c>
      <c r="H744" s="7">
        <v>897</v>
      </c>
    </row>
    <row r="745" spans="2:8" x14ac:dyDescent="0.25">
      <c r="B745" s="9" t="s">
        <v>368</v>
      </c>
      <c r="C745" s="7"/>
      <c r="D745" s="7"/>
      <c r="E745" s="7">
        <v>1</v>
      </c>
      <c r="F745" s="7"/>
      <c r="G745" s="7"/>
      <c r="H745" s="7">
        <v>1</v>
      </c>
    </row>
    <row r="746" spans="2:8" x14ac:dyDescent="0.25">
      <c r="B746" s="9" t="s">
        <v>136</v>
      </c>
      <c r="C746" s="7">
        <v>1</v>
      </c>
      <c r="D746" s="7">
        <v>1</v>
      </c>
      <c r="E746" s="7"/>
      <c r="F746" s="7">
        <v>1</v>
      </c>
      <c r="G746" s="7">
        <v>1</v>
      </c>
      <c r="H746" s="7">
        <v>4</v>
      </c>
    </row>
    <row r="747" spans="2:8" x14ac:dyDescent="0.25">
      <c r="B747" s="9" t="s">
        <v>18</v>
      </c>
      <c r="C747" s="7">
        <v>3</v>
      </c>
      <c r="D747" s="7"/>
      <c r="E747" s="7"/>
      <c r="F747" s="7"/>
      <c r="G747" s="7">
        <v>1</v>
      </c>
      <c r="H747" s="7">
        <v>4</v>
      </c>
    </row>
    <row r="748" spans="2:8" x14ac:dyDescent="0.25">
      <c r="B748" s="9" t="s">
        <v>90</v>
      </c>
      <c r="C748" s="7">
        <v>247</v>
      </c>
      <c r="D748" s="7">
        <v>215</v>
      </c>
      <c r="E748" s="7">
        <v>210</v>
      </c>
      <c r="F748" s="7">
        <v>234</v>
      </c>
      <c r="G748" s="7">
        <v>149</v>
      </c>
      <c r="H748" s="7">
        <v>1055</v>
      </c>
    </row>
    <row r="749" spans="2:8" x14ac:dyDescent="0.25">
      <c r="B749" s="9" t="s">
        <v>184</v>
      </c>
      <c r="C749" s="7"/>
      <c r="D749" s="7">
        <v>1</v>
      </c>
      <c r="E749" s="7"/>
      <c r="F749" s="7"/>
      <c r="G749" s="7">
        <v>1</v>
      </c>
      <c r="H749" s="7">
        <v>2</v>
      </c>
    </row>
    <row r="750" spans="2:8" x14ac:dyDescent="0.25">
      <c r="B750" s="9" t="s">
        <v>266</v>
      </c>
      <c r="C750" s="7"/>
      <c r="D750" s="7">
        <v>1</v>
      </c>
      <c r="E750" s="7"/>
      <c r="F750" s="7"/>
      <c r="G750" s="7"/>
      <c r="H750" s="7">
        <v>1</v>
      </c>
    </row>
    <row r="751" spans="2:8" x14ac:dyDescent="0.25">
      <c r="B751" s="9" t="s">
        <v>80</v>
      </c>
      <c r="C751" s="7">
        <v>1015</v>
      </c>
      <c r="D751" s="7">
        <v>855</v>
      </c>
      <c r="E751" s="7">
        <v>855</v>
      </c>
      <c r="F751" s="7">
        <v>935</v>
      </c>
      <c r="G751" s="7">
        <v>757</v>
      </c>
      <c r="H751" s="7">
        <v>4417</v>
      </c>
    </row>
    <row r="752" spans="2:8" x14ac:dyDescent="0.25">
      <c r="B752" s="9" t="s">
        <v>397</v>
      </c>
      <c r="C752" s="7"/>
      <c r="D752" s="7"/>
      <c r="E752" s="7">
        <v>52</v>
      </c>
      <c r="F752" s="7">
        <v>129</v>
      </c>
      <c r="G752" s="7">
        <v>196</v>
      </c>
      <c r="H752" s="7">
        <v>377</v>
      </c>
    </row>
    <row r="753" spans="2:8" x14ac:dyDescent="0.25">
      <c r="B753" s="9" t="s">
        <v>185</v>
      </c>
      <c r="C753" s="7">
        <v>3</v>
      </c>
      <c r="D753" s="7"/>
      <c r="E753" s="7"/>
      <c r="F753" s="7"/>
      <c r="G753" s="7"/>
      <c r="H753" s="7">
        <v>3</v>
      </c>
    </row>
    <row r="754" spans="2:8" x14ac:dyDescent="0.25">
      <c r="B754" s="9" t="s">
        <v>626</v>
      </c>
      <c r="C754" s="7"/>
      <c r="D754" s="7"/>
      <c r="E754" s="7"/>
      <c r="F754" s="7"/>
      <c r="G754" s="7">
        <v>1</v>
      </c>
      <c r="H754" s="7">
        <v>1</v>
      </c>
    </row>
    <row r="755" spans="2:8" x14ac:dyDescent="0.25">
      <c r="B755" s="9" t="s">
        <v>501</v>
      </c>
      <c r="C755" s="7"/>
      <c r="D755" s="7"/>
      <c r="E755" s="7"/>
      <c r="F755" s="7">
        <v>2</v>
      </c>
      <c r="G755" s="7"/>
      <c r="H755" s="7">
        <v>2</v>
      </c>
    </row>
    <row r="756" spans="2:8" x14ac:dyDescent="0.25">
      <c r="B756" s="9" t="s">
        <v>350</v>
      </c>
      <c r="C756" s="7"/>
      <c r="D756" s="7"/>
      <c r="E756" s="7"/>
      <c r="F756" s="7"/>
      <c r="G756" s="7">
        <v>1</v>
      </c>
      <c r="H756" s="7">
        <v>1</v>
      </c>
    </row>
    <row r="757" spans="2:8" x14ac:dyDescent="0.25">
      <c r="B757" s="9" t="s">
        <v>640</v>
      </c>
      <c r="C757" s="7"/>
      <c r="D757" s="7"/>
      <c r="E757" s="7"/>
      <c r="F757" s="7"/>
      <c r="G757" s="7">
        <v>1</v>
      </c>
      <c r="H757" s="7">
        <v>1</v>
      </c>
    </row>
    <row r="758" spans="2:8" x14ac:dyDescent="0.25">
      <c r="B758" s="9" t="s">
        <v>82</v>
      </c>
      <c r="C758" s="7">
        <v>2</v>
      </c>
      <c r="D758" s="7">
        <v>4</v>
      </c>
      <c r="E758" s="7">
        <v>7</v>
      </c>
      <c r="F758" s="7">
        <v>27</v>
      </c>
      <c r="G758" s="7">
        <v>31</v>
      </c>
      <c r="H758" s="7">
        <v>71</v>
      </c>
    </row>
    <row r="759" spans="2:8" x14ac:dyDescent="0.25">
      <c r="B759" s="9" t="s">
        <v>195</v>
      </c>
      <c r="C759" s="7">
        <v>1</v>
      </c>
      <c r="D759" s="7"/>
      <c r="E759" s="7"/>
      <c r="F759" s="7"/>
      <c r="G759" s="7"/>
      <c r="H759" s="7">
        <v>1</v>
      </c>
    </row>
    <row r="760" spans="2:8" x14ac:dyDescent="0.25">
      <c r="B760" s="9" t="s">
        <v>190</v>
      </c>
      <c r="C760" s="7"/>
      <c r="D760" s="7"/>
      <c r="E760" s="7"/>
      <c r="F760" s="7">
        <v>1</v>
      </c>
      <c r="G760" s="7"/>
      <c r="H760" s="7">
        <v>1</v>
      </c>
    </row>
    <row r="761" spans="2:8" x14ac:dyDescent="0.25">
      <c r="B761" s="9" t="s">
        <v>656</v>
      </c>
      <c r="C761" s="7"/>
      <c r="D761" s="7"/>
      <c r="E761" s="7"/>
      <c r="F761" s="7"/>
      <c r="G761" s="7">
        <v>1</v>
      </c>
      <c r="H761" s="7">
        <v>1</v>
      </c>
    </row>
    <row r="762" spans="2:8" x14ac:dyDescent="0.25">
      <c r="B762" s="9" t="s">
        <v>519</v>
      </c>
      <c r="C762" s="7"/>
      <c r="D762" s="7"/>
      <c r="E762" s="7"/>
      <c r="F762" s="7">
        <v>2</v>
      </c>
      <c r="G762" s="7"/>
      <c r="H762" s="7">
        <v>2</v>
      </c>
    </row>
    <row r="763" spans="2:8" x14ac:dyDescent="0.25">
      <c r="B763" s="9" t="s">
        <v>446</v>
      </c>
      <c r="C763" s="7"/>
      <c r="D763" s="7"/>
      <c r="E763" s="7">
        <v>1</v>
      </c>
      <c r="F763" s="7"/>
      <c r="G763" s="7"/>
      <c r="H763" s="7">
        <v>1</v>
      </c>
    </row>
    <row r="764" spans="2:8" x14ac:dyDescent="0.25">
      <c r="B764" s="9" t="s">
        <v>302</v>
      </c>
      <c r="C764" s="7"/>
      <c r="D764" s="7"/>
      <c r="E764" s="7"/>
      <c r="F764" s="7">
        <v>1</v>
      </c>
      <c r="G764" s="7"/>
      <c r="H764" s="7">
        <v>1</v>
      </c>
    </row>
    <row r="765" spans="2:8" x14ac:dyDescent="0.25">
      <c r="B765" s="9" t="s">
        <v>374</v>
      </c>
      <c r="C765" s="7"/>
      <c r="D765" s="7"/>
      <c r="E765" s="7"/>
      <c r="F765" s="7"/>
      <c r="G765" s="7">
        <v>2</v>
      </c>
      <c r="H765" s="7">
        <v>2</v>
      </c>
    </row>
    <row r="766" spans="2:8" x14ac:dyDescent="0.25">
      <c r="B766" s="9" t="s">
        <v>372</v>
      </c>
      <c r="C766" s="7"/>
      <c r="D766" s="7"/>
      <c r="E766" s="7"/>
      <c r="F766" s="7">
        <v>2</v>
      </c>
      <c r="G766" s="7"/>
      <c r="H766" s="7">
        <v>2</v>
      </c>
    </row>
    <row r="767" spans="2:8" x14ac:dyDescent="0.25">
      <c r="B767" s="9" t="s">
        <v>600</v>
      </c>
      <c r="C767" s="7"/>
      <c r="D767" s="7"/>
      <c r="E767" s="7"/>
      <c r="F767" s="7"/>
      <c r="G767" s="7">
        <v>1</v>
      </c>
      <c r="H767" s="7">
        <v>1</v>
      </c>
    </row>
    <row r="768" spans="2:8" x14ac:dyDescent="0.25">
      <c r="B768" s="9" t="s">
        <v>95</v>
      </c>
      <c r="C768" s="7">
        <v>1</v>
      </c>
      <c r="D768" s="7"/>
      <c r="E768" s="7"/>
      <c r="F768" s="7"/>
      <c r="G768" s="7"/>
      <c r="H768" s="7">
        <v>1</v>
      </c>
    </row>
    <row r="769" spans="2:8" x14ac:dyDescent="0.25">
      <c r="B769" s="9" t="s">
        <v>466</v>
      </c>
      <c r="C769" s="7"/>
      <c r="D769" s="7"/>
      <c r="E769" s="7"/>
      <c r="F769" s="7">
        <v>3</v>
      </c>
      <c r="G769" s="7"/>
      <c r="H769" s="7">
        <v>3</v>
      </c>
    </row>
    <row r="770" spans="2:8" x14ac:dyDescent="0.25">
      <c r="B770" s="9" t="s">
        <v>153</v>
      </c>
      <c r="C770" s="7">
        <v>1</v>
      </c>
      <c r="D770" s="7"/>
      <c r="E770" s="7"/>
      <c r="F770" s="7">
        <v>1</v>
      </c>
      <c r="G770" s="7"/>
      <c r="H770" s="7">
        <v>2</v>
      </c>
    </row>
    <row r="771" spans="2:8" x14ac:dyDescent="0.25">
      <c r="B771" s="9" t="s">
        <v>255</v>
      </c>
      <c r="C771" s="7"/>
      <c r="D771" s="7"/>
      <c r="E771" s="7"/>
      <c r="F771" s="7">
        <v>6</v>
      </c>
      <c r="G771" s="7">
        <v>2</v>
      </c>
      <c r="H771" s="7">
        <v>8</v>
      </c>
    </row>
    <row r="772" spans="2:8" x14ac:dyDescent="0.25">
      <c r="B772" s="9" t="s">
        <v>667</v>
      </c>
      <c r="C772" s="7"/>
      <c r="D772" s="7"/>
      <c r="E772" s="7"/>
      <c r="F772" s="7"/>
      <c r="G772" s="7">
        <v>2</v>
      </c>
      <c r="H772" s="7">
        <v>2</v>
      </c>
    </row>
    <row r="773" spans="2:8" x14ac:dyDescent="0.25">
      <c r="B773" s="9" t="s">
        <v>143</v>
      </c>
      <c r="C773" s="7"/>
      <c r="D773" s="7"/>
      <c r="E773" s="7">
        <v>1</v>
      </c>
      <c r="F773" s="7"/>
      <c r="G773" s="7"/>
      <c r="H773" s="7">
        <v>1</v>
      </c>
    </row>
    <row r="774" spans="2:8" x14ac:dyDescent="0.25">
      <c r="B774" s="9" t="s">
        <v>455</v>
      </c>
      <c r="C774" s="7"/>
      <c r="D774" s="7"/>
      <c r="E774" s="7">
        <v>1</v>
      </c>
      <c r="F774" s="7">
        <v>1</v>
      </c>
      <c r="G774" s="7">
        <v>1</v>
      </c>
      <c r="H774" s="7">
        <v>3</v>
      </c>
    </row>
    <row r="775" spans="2:8" x14ac:dyDescent="0.25">
      <c r="B775" s="9" t="s">
        <v>292</v>
      </c>
      <c r="C775" s="7"/>
      <c r="D775" s="7">
        <v>1</v>
      </c>
      <c r="E775" s="7"/>
      <c r="F775" s="7"/>
      <c r="G775" s="7"/>
      <c r="H775" s="7">
        <v>1</v>
      </c>
    </row>
    <row r="776" spans="2:8" x14ac:dyDescent="0.25">
      <c r="B776" s="9" t="s">
        <v>669</v>
      </c>
      <c r="C776" s="7"/>
      <c r="D776" s="7"/>
      <c r="E776" s="7"/>
      <c r="F776" s="7"/>
      <c r="G776" s="7">
        <v>1</v>
      </c>
      <c r="H776" s="7">
        <v>1</v>
      </c>
    </row>
    <row r="777" spans="2:8" x14ac:dyDescent="0.25">
      <c r="B777" s="9" t="s">
        <v>207</v>
      </c>
      <c r="C777" s="7"/>
      <c r="D777" s="7"/>
      <c r="E777" s="7"/>
      <c r="F777" s="7">
        <v>2</v>
      </c>
      <c r="G777" s="7"/>
      <c r="H777" s="7">
        <v>2</v>
      </c>
    </row>
    <row r="778" spans="2:8" x14ac:dyDescent="0.25">
      <c r="B778" s="9" t="s">
        <v>42</v>
      </c>
      <c r="C778" s="7"/>
      <c r="D778" s="7">
        <v>1</v>
      </c>
      <c r="E778" s="7">
        <v>1</v>
      </c>
      <c r="F778" s="7">
        <v>1</v>
      </c>
      <c r="G778" s="7">
        <v>1</v>
      </c>
      <c r="H778" s="7">
        <v>4</v>
      </c>
    </row>
    <row r="779" spans="2:8" x14ac:dyDescent="0.25">
      <c r="B779" s="9" t="s">
        <v>474</v>
      </c>
      <c r="C779" s="7"/>
      <c r="D779" s="7"/>
      <c r="E779" s="7"/>
      <c r="F779" s="7"/>
      <c r="G779" s="7">
        <v>1</v>
      </c>
      <c r="H779" s="7">
        <v>1</v>
      </c>
    </row>
    <row r="780" spans="2:8" x14ac:dyDescent="0.25">
      <c r="B780" s="9" t="s">
        <v>444</v>
      </c>
      <c r="C780" s="7"/>
      <c r="D780" s="7"/>
      <c r="E780" s="7"/>
      <c r="F780" s="7"/>
      <c r="G780" s="7">
        <v>2</v>
      </c>
      <c r="H780" s="7">
        <v>2</v>
      </c>
    </row>
    <row r="781" spans="2:8" x14ac:dyDescent="0.25">
      <c r="B781" s="9" t="s">
        <v>174</v>
      </c>
      <c r="C781" s="7">
        <v>1</v>
      </c>
      <c r="D781" s="7">
        <v>1</v>
      </c>
      <c r="E781" s="7"/>
      <c r="F781" s="7">
        <v>1</v>
      </c>
      <c r="G781" s="7">
        <v>1</v>
      </c>
      <c r="H781" s="7">
        <v>4</v>
      </c>
    </row>
    <row r="782" spans="2:8" x14ac:dyDescent="0.25">
      <c r="B782" s="9" t="s">
        <v>421</v>
      </c>
      <c r="C782" s="7"/>
      <c r="D782" s="7"/>
      <c r="E782" s="7">
        <v>1</v>
      </c>
      <c r="F782" s="7"/>
      <c r="G782" s="7"/>
      <c r="H782" s="7">
        <v>1</v>
      </c>
    </row>
    <row r="783" spans="2:8" x14ac:dyDescent="0.25">
      <c r="B783" s="9" t="s">
        <v>55</v>
      </c>
      <c r="C783" s="7">
        <v>3</v>
      </c>
      <c r="D783" s="7">
        <v>1</v>
      </c>
      <c r="E783" s="7">
        <v>4</v>
      </c>
      <c r="F783" s="7">
        <v>5</v>
      </c>
      <c r="G783" s="7">
        <v>5</v>
      </c>
      <c r="H783" s="7">
        <v>18</v>
      </c>
    </row>
    <row r="784" spans="2:8" x14ac:dyDescent="0.25">
      <c r="B784" s="9" t="s">
        <v>625</v>
      </c>
      <c r="C784" s="7"/>
      <c r="D784" s="7"/>
      <c r="E784" s="7"/>
      <c r="F784" s="7"/>
      <c r="G784" s="7">
        <v>1</v>
      </c>
      <c r="H784" s="7">
        <v>1</v>
      </c>
    </row>
    <row r="785" spans="2:8" x14ac:dyDescent="0.25">
      <c r="B785" s="9" t="s">
        <v>39</v>
      </c>
      <c r="C785" s="7">
        <v>7</v>
      </c>
      <c r="D785" s="7">
        <v>4</v>
      </c>
      <c r="E785" s="7">
        <v>10</v>
      </c>
      <c r="F785" s="7">
        <v>8</v>
      </c>
      <c r="G785" s="7">
        <v>19</v>
      </c>
      <c r="H785" s="7">
        <v>48</v>
      </c>
    </row>
    <row r="786" spans="2:8" x14ac:dyDescent="0.25">
      <c r="B786" s="9" t="s">
        <v>62</v>
      </c>
      <c r="C786" s="7">
        <v>20</v>
      </c>
      <c r="D786" s="7">
        <v>18</v>
      </c>
      <c r="E786" s="7">
        <v>4</v>
      </c>
      <c r="F786" s="7"/>
      <c r="G786" s="7"/>
      <c r="H786" s="7">
        <v>42</v>
      </c>
    </row>
    <row r="787" spans="2:8" x14ac:dyDescent="0.25">
      <c r="B787" s="9" t="s">
        <v>239</v>
      </c>
      <c r="C787" s="7"/>
      <c r="D787" s="7">
        <v>1</v>
      </c>
      <c r="E787" s="7">
        <v>2</v>
      </c>
      <c r="F787" s="7"/>
      <c r="G787" s="7">
        <v>3</v>
      </c>
      <c r="H787" s="7">
        <v>6</v>
      </c>
    </row>
    <row r="788" spans="2:8" x14ac:dyDescent="0.25">
      <c r="B788" s="9" t="s">
        <v>432</v>
      </c>
      <c r="C788" s="7"/>
      <c r="D788" s="7"/>
      <c r="E788" s="7">
        <v>1</v>
      </c>
      <c r="F788" s="7">
        <v>1</v>
      </c>
      <c r="G788" s="7">
        <v>1</v>
      </c>
      <c r="H788" s="7">
        <v>3</v>
      </c>
    </row>
    <row r="789" spans="2:8" x14ac:dyDescent="0.25">
      <c r="B789" s="9" t="s">
        <v>120</v>
      </c>
      <c r="C789" s="7"/>
      <c r="D789" s="7"/>
      <c r="E789" s="7"/>
      <c r="F789" s="7">
        <v>1</v>
      </c>
      <c r="G789" s="7"/>
      <c r="H789" s="7">
        <v>1</v>
      </c>
    </row>
    <row r="790" spans="2:8" x14ac:dyDescent="0.25">
      <c r="B790" s="9" t="s">
        <v>535</v>
      </c>
      <c r="C790" s="7"/>
      <c r="D790" s="7"/>
      <c r="E790" s="7"/>
      <c r="F790" s="7">
        <v>1</v>
      </c>
      <c r="G790" s="7">
        <v>1</v>
      </c>
      <c r="H790" s="7">
        <v>2</v>
      </c>
    </row>
    <row r="791" spans="2:8" x14ac:dyDescent="0.25">
      <c r="B791" s="9" t="s">
        <v>494</v>
      </c>
      <c r="C791" s="7"/>
      <c r="D791" s="7"/>
      <c r="E791" s="7"/>
      <c r="F791" s="7">
        <v>1</v>
      </c>
      <c r="G791" s="7"/>
      <c r="H791" s="7">
        <v>1</v>
      </c>
    </row>
    <row r="792" spans="2:8" x14ac:dyDescent="0.25">
      <c r="B792" s="9" t="s">
        <v>22</v>
      </c>
      <c r="C792" s="7"/>
      <c r="D792" s="7"/>
      <c r="E792" s="7"/>
      <c r="F792" s="7">
        <v>1</v>
      </c>
      <c r="G792" s="7">
        <v>1</v>
      </c>
      <c r="H792" s="7">
        <v>2</v>
      </c>
    </row>
    <row r="793" spans="2:8" x14ac:dyDescent="0.25">
      <c r="B793" s="9" t="s">
        <v>11</v>
      </c>
      <c r="C793" s="7">
        <v>1</v>
      </c>
      <c r="D793" s="7"/>
      <c r="E793" s="7"/>
      <c r="F793" s="7"/>
      <c r="G793" s="7"/>
      <c r="H793" s="7">
        <v>1</v>
      </c>
    </row>
    <row r="794" spans="2:8" x14ac:dyDescent="0.25">
      <c r="B794" s="9" t="s">
        <v>305</v>
      </c>
      <c r="C794" s="7"/>
      <c r="D794" s="7"/>
      <c r="E794" s="7"/>
      <c r="F794" s="7"/>
      <c r="G794" s="7">
        <v>1</v>
      </c>
      <c r="H794" s="7">
        <v>1</v>
      </c>
    </row>
    <row r="795" spans="2:8" x14ac:dyDescent="0.25">
      <c r="B795" s="9" t="s">
        <v>482</v>
      </c>
      <c r="C795" s="7"/>
      <c r="D795" s="7"/>
      <c r="E795" s="7"/>
      <c r="F795" s="7"/>
      <c r="G795" s="7">
        <v>1</v>
      </c>
      <c r="H795" s="7">
        <v>1</v>
      </c>
    </row>
    <row r="796" spans="2:8" x14ac:dyDescent="0.25">
      <c r="B796" s="9" t="s">
        <v>381</v>
      </c>
      <c r="C796" s="7"/>
      <c r="D796" s="7"/>
      <c r="E796" s="7">
        <v>1</v>
      </c>
      <c r="F796" s="7">
        <v>2</v>
      </c>
      <c r="G796" s="7"/>
      <c r="H796" s="7">
        <v>3</v>
      </c>
    </row>
    <row r="797" spans="2:8" x14ac:dyDescent="0.25">
      <c r="B797" s="9" t="s">
        <v>358</v>
      </c>
      <c r="C797" s="7"/>
      <c r="D797" s="7">
        <v>1</v>
      </c>
      <c r="E797" s="7"/>
      <c r="F797" s="7"/>
      <c r="G797" s="7">
        <v>1</v>
      </c>
      <c r="H797" s="7">
        <v>2</v>
      </c>
    </row>
    <row r="798" spans="2:8" x14ac:dyDescent="0.25">
      <c r="B798" s="9" t="s">
        <v>24</v>
      </c>
      <c r="C798" s="7">
        <v>1</v>
      </c>
      <c r="D798" s="7">
        <v>2</v>
      </c>
      <c r="E798" s="7"/>
      <c r="F798" s="7">
        <v>1</v>
      </c>
      <c r="G798" s="7">
        <v>3</v>
      </c>
      <c r="H798" s="7">
        <v>7</v>
      </c>
    </row>
    <row r="799" spans="2:8" x14ac:dyDescent="0.25">
      <c r="B799" s="9" t="s">
        <v>70</v>
      </c>
      <c r="C799" s="7">
        <v>2</v>
      </c>
      <c r="D799" s="7">
        <v>3</v>
      </c>
      <c r="E799" s="7">
        <v>13</v>
      </c>
      <c r="F799" s="7">
        <v>10</v>
      </c>
      <c r="G799" s="7">
        <v>10</v>
      </c>
      <c r="H799" s="7">
        <v>38</v>
      </c>
    </row>
    <row r="800" spans="2:8" x14ac:dyDescent="0.25">
      <c r="B800" s="9" t="s">
        <v>186</v>
      </c>
      <c r="C800" s="7"/>
      <c r="D800" s="7"/>
      <c r="E800" s="7"/>
      <c r="F800" s="7"/>
      <c r="G800" s="7">
        <v>1</v>
      </c>
      <c r="H800" s="7">
        <v>1</v>
      </c>
    </row>
    <row r="801" spans="2:8" x14ac:dyDescent="0.25">
      <c r="B801" s="9" t="s">
        <v>422</v>
      </c>
      <c r="C801" s="7"/>
      <c r="D801" s="7"/>
      <c r="E801" s="7">
        <v>1</v>
      </c>
      <c r="F801" s="7"/>
      <c r="G801" s="7"/>
      <c r="H801" s="7">
        <v>1</v>
      </c>
    </row>
    <row r="802" spans="2:8" x14ac:dyDescent="0.25">
      <c r="B802" s="9" t="s">
        <v>582</v>
      </c>
      <c r="C802" s="7"/>
      <c r="D802" s="7"/>
      <c r="E802" s="7"/>
      <c r="F802" s="7">
        <v>1</v>
      </c>
      <c r="G802" s="7"/>
      <c r="H802" s="7">
        <v>1</v>
      </c>
    </row>
    <row r="803" spans="2:8" x14ac:dyDescent="0.25">
      <c r="B803" s="9" t="s">
        <v>178</v>
      </c>
      <c r="C803" s="7">
        <v>1</v>
      </c>
      <c r="D803" s="7"/>
      <c r="E803" s="7"/>
      <c r="F803" s="7">
        <v>1</v>
      </c>
      <c r="G803" s="7">
        <v>1</v>
      </c>
      <c r="H803" s="7">
        <v>3</v>
      </c>
    </row>
    <row r="804" spans="2:8" x14ac:dyDescent="0.25">
      <c r="B804" s="9" t="s">
        <v>517</v>
      </c>
      <c r="C804" s="7"/>
      <c r="D804" s="7"/>
      <c r="E804" s="7"/>
      <c r="F804" s="7">
        <v>1</v>
      </c>
      <c r="G804" s="7"/>
      <c r="H804" s="7">
        <v>1</v>
      </c>
    </row>
    <row r="805" spans="2:8" x14ac:dyDescent="0.25">
      <c r="B805" s="9" t="s">
        <v>362</v>
      </c>
      <c r="C805" s="7"/>
      <c r="D805" s="7">
        <v>1</v>
      </c>
      <c r="E805" s="7"/>
      <c r="F805" s="7"/>
      <c r="G805" s="7"/>
      <c r="H805" s="7">
        <v>1</v>
      </c>
    </row>
    <row r="806" spans="2:8" x14ac:dyDescent="0.25">
      <c r="B806" s="9" t="s">
        <v>91</v>
      </c>
      <c r="C806" s="7">
        <v>4</v>
      </c>
      <c r="D806" s="7">
        <v>56</v>
      </c>
      <c r="E806" s="7">
        <v>174</v>
      </c>
      <c r="F806" s="7">
        <v>194</v>
      </c>
      <c r="G806" s="7">
        <v>215</v>
      </c>
      <c r="H806" s="7">
        <v>643</v>
      </c>
    </row>
    <row r="807" spans="2:8" x14ac:dyDescent="0.25">
      <c r="B807" s="9" t="s">
        <v>50</v>
      </c>
      <c r="C807" s="7">
        <v>1</v>
      </c>
      <c r="D807" s="7">
        <v>2</v>
      </c>
      <c r="E807" s="7">
        <v>1</v>
      </c>
      <c r="F807" s="7">
        <v>3</v>
      </c>
      <c r="G807" s="7"/>
      <c r="H807" s="7">
        <v>7</v>
      </c>
    </row>
    <row r="808" spans="2:8" x14ac:dyDescent="0.25">
      <c r="B808" s="9" t="s">
        <v>611</v>
      </c>
      <c r="C808" s="7"/>
      <c r="D808" s="7"/>
      <c r="E808" s="7"/>
      <c r="F808" s="7"/>
      <c r="G808" s="7">
        <v>1</v>
      </c>
      <c r="H808" s="7">
        <v>1</v>
      </c>
    </row>
    <row r="809" spans="2:8" x14ac:dyDescent="0.25">
      <c r="B809" s="9" t="s">
        <v>308</v>
      </c>
      <c r="C809" s="7"/>
      <c r="D809" s="7"/>
      <c r="E809" s="7"/>
      <c r="F809" s="7"/>
      <c r="G809" s="7">
        <v>3</v>
      </c>
      <c r="H809" s="7">
        <v>3</v>
      </c>
    </row>
    <row r="810" spans="2:8" x14ac:dyDescent="0.25">
      <c r="B810" s="9" t="s">
        <v>469</v>
      </c>
      <c r="C810" s="7"/>
      <c r="D810" s="7"/>
      <c r="E810" s="7"/>
      <c r="F810" s="7">
        <v>1</v>
      </c>
      <c r="G810" s="7"/>
      <c r="H810" s="7">
        <v>1</v>
      </c>
    </row>
    <row r="811" spans="2:8" x14ac:dyDescent="0.25">
      <c r="B811" s="9" t="s">
        <v>555</v>
      </c>
      <c r="C811" s="7"/>
      <c r="D811" s="7"/>
      <c r="E811" s="7"/>
      <c r="F811" s="7"/>
      <c r="G811" s="7">
        <v>1</v>
      </c>
      <c r="H811" s="7">
        <v>1</v>
      </c>
    </row>
    <row r="812" spans="2:8" x14ac:dyDescent="0.25">
      <c r="B812" s="9" t="s">
        <v>237</v>
      </c>
      <c r="C812" s="7"/>
      <c r="D812" s="7">
        <v>1</v>
      </c>
      <c r="E812" s="7"/>
      <c r="F812" s="7"/>
      <c r="G812" s="7"/>
      <c r="H812" s="7">
        <v>1</v>
      </c>
    </row>
    <row r="813" spans="2:8" x14ac:dyDescent="0.25">
      <c r="B813" s="9" t="s">
        <v>87</v>
      </c>
      <c r="C813" s="7">
        <v>1</v>
      </c>
      <c r="D813" s="7"/>
      <c r="E813" s="7">
        <v>1</v>
      </c>
      <c r="F813" s="7"/>
      <c r="G813" s="7">
        <v>1</v>
      </c>
      <c r="H813" s="7">
        <v>3</v>
      </c>
    </row>
    <row r="814" spans="2:8" x14ac:dyDescent="0.25">
      <c r="B814" s="9" t="s">
        <v>211</v>
      </c>
      <c r="C814" s="7"/>
      <c r="D814" s="7"/>
      <c r="E814" s="7"/>
      <c r="F814" s="7">
        <v>1</v>
      </c>
      <c r="G814" s="7"/>
      <c r="H814" s="7">
        <v>1</v>
      </c>
    </row>
    <row r="815" spans="2:8" x14ac:dyDescent="0.25">
      <c r="B815" s="9" t="s">
        <v>116</v>
      </c>
      <c r="C815" s="7">
        <v>1</v>
      </c>
      <c r="D815" s="7">
        <v>1</v>
      </c>
      <c r="E815" s="7"/>
      <c r="F815" s="7"/>
      <c r="G815" s="7"/>
      <c r="H815" s="7">
        <v>2</v>
      </c>
    </row>
    <row r="816" spans="2:8" x14ac:dyDescent="0.25">
      <c r="B816" s="9" t="s">
        <v>674</v>
      </c>
      <c r="C816" s="7"/>
      <c r="D816" s="7"/>
      <c r="E816" s="7"/>
      <c r="F816" s="7"/>
      <c r="G816" s="7">
        <v>1</v>
      </c>
      <c r="H816" s="7">
        <v>1</v>
      </c>
    </row>
    <row r="817" spans="2:8" x14ac:dyDescent="0.25">
      <c r="B817" s="9" t="s">
        <v>79</v>
      </c>
      <c r="C817" s="7">
        <v>1</v>
      </c>
      <c r="D817" s="7"/>
      <c r="E817" s="7">
        <v>2</v>
      </c>
      <c r="F817" s="7">
        <v>1</v>
      </c>
      <c r="G817" s="7">
        <v>2</v>
      </c>
      <c r="H817" s="7">
        <v>6</v>
      </c>
    </row>
    <row r="818" spans="2:8" x14ac:dyDescent="0.25">
      <c r="B818" s="9" t="s">
        <v>58</v>
      </c>
      <c r="C818" s="7">
        <v>14</v>
      </c>
      <c r="D818" s="7">
        <v>29</v>
      </c>
      <c r="E818" s="7">
        <v>31</v>
      </c>
      <c r="F818" s="7">
        <v>25</v>
      </c>
      <c r="G818" s="7">
        <v>24</v>
      </c>
      <c r="H818" s="7">
        <v>123</v>
      </c>
    </row>
    <row r="819" spans="2:8" x14ac:dyDescent="0.25">
      <c r="B819" s="9" t="s">
        <v>234</v>
      </c>
      <c r="C819" s="7"/>
      <c r="D819" s="7"/>
      <c r="E819" s="7"/>
      <c r="F819" s="7">
        <v>1</v>
      </c>
      <c r="G819" s="7"/>
      <c r="H819" s="7">
        <v>1</v>
      </c>
    </row>
    <row r="820" spans="2:8" x14ac:dyDescent="0.25">
      <c r="B820" s="9" t="s">
        <v>171</v>
      </c>
      <c r="C820" s="7">
        <v>1</v>
      </c>
      <c r="D820" s="7"/>
      <c r="E820" s="7"/>
      <c r="F820" s="7"/>
      <c r="G820" s="7"/>
      <c r="H820" s="7">
        <v>1</v>
      </c>
    </row>
    <row r="821" spans="2:8" x14ac:dyDescent="0.25">
      <c r="B821" s="9" t="s">
        <v>232</v>
      </c>
      <c r="C821" s="7">
        <v>2</v>
      </c>
      <c r="D821" s="7"/>
      <c r="E821" s="7"/>
      <c r="F821" s="7"/>
      <c r="G821" s="7">
        <v>1</v>
      </c>
      <c r="H821" s="7">
        <v>3</v>
      </c>
    </row>
    <row r="822" spans="2:8" x14ac:dyDescent="0.25">
      <c r="B822" s="9" t="s">
        <v>495</v>
      </c>
      <c r="C822" s="7"/>
      <c r="D822" s="7"/>
      <c r="E822" s="7"/>
      <c r="F822" s="7">
        <v>1</v>
      </c>
      <c r="G822" s="7"/>
      <c r="H822" s="7">
        <v>1</v>
      </c>
    </row>
    <row r="823" spans="2:8" x14ac:dyDescent="0.25">
      <c r="B823" s="9" t="s">
        <v>573</v>
      </c>
      <c r="C823" s="7"/>
      <c r="D823" s="7"/>
      <c r="E823" s="7"/>
      <c r="F823" s="7">
        <v>1</v>
      </c>
      <c r="G823" s="7">
        <v>2</v>
      </c>
      <c r="H823" s="7">
        <v>3</v>
      </c>
    </row>
    <row r="824" spans="2:8" x14ac:dyDescent="0.25">
      <c r="B824" s="9" t="s">
        <v>25</v>
      </c>
      <c r="C824" s="7">
        <v>2</v>
      </c>
      <c r="D824" s="7">
        <v>2</v>
      </c>
      <c r="E824" s="7"/>
      <c r="F824" s="7"/>
      <c r="G824" s="7">
        <v>5</v>
      </c>
      <c r="H824" s="7">
        <v>9</v>
      </c>
    </row>
    <row r="825" spans="2:8" x14ac:dyDescent="0.25">
      <c r="B825" s="9" t="s">
        <v>148</v>
      </c>
      <c r="C825" s="7"/>
      <c r="D825" s="7">
        <v>2</v>
      </c>
      <c r="E825" s="7">
        <v>1</v>
      </c>
      <c r="F825" s="7"/>
      <c r="G825" s="7"/>
      <c r="H825" s="7">
        <v>3</v>
      </c>
    </row>
    <row r="826" spans="2:8" x14ac:dyDescent="0.25">
      <c r="B826" s="9" t="s">
        <v>32</v>
      </c>
      <c r="C826" s="7">
        <v>3</v>
      </c>
      <c r="D826" s="7"/>
      <c r="E826" s="7"/>
      <c r="F826" s="7"/>
      <c r="G826" s="7"/>
      <c r="H826" s="7">
        <v>3</v>
      </c>
    </row>
    <row r="827" spans="2:8" x14ac:dyDescent="0.25">
      <c r="B827" s="9" t="s">
        <v>384</v>
      </c>
      <c r="C827" s="7"/>
      <c r="D827" s="7"/>
      <c r="E827" s="7"/>
      <c r="F827" s="7">
        <v>1</v>
      </c>
      <c r="G827" s="7"/>
      <c r="H827" s="7">
        <v>1</v>
      </c>
    </row>
    <row r="828" spans="2:8" x14ac:dyDescent="0.25">
      <c r="B828" s="9" t="s">
        <v>382</v>
      </c>
      <c r="C828" s="7"/>
      <c r="D828" s="7"/>
      <c r="E828" s="7">
        <v>1</v>
      </c>
      <c r="F828" s="7"/>
      <c r="G828" s="7">
        <v>1</v>
      </c>
      <c r="H828" s="7">
        <v>2</v>
      </c>
    </row>
    <row r="829" spans="2:8" x14ac:dyDescent="0.25">
      <c r="B829" s="9" t="s">
        <v>246</v>
      </c>
      <c r="C829" s="7">
        <v>1</v>
      </c>
      <c r="D829" s="7"/>
      <c r="E829" s="7"/>
      <c r="F829" s="7">
        <v>1</v>
      </c>
      <c r="G829" s="7"/>
      <c r="H829" s="7">
        <v>2</v>
      </c>
    </row>
    <row r="830" spans="2:8" x14ac:dyDescent="0.25">
      <c r="B830" s="9" t="s">
        <v>61</v>
      </c>
      <c r="C830" s="7">
        <v>44</v>
      </c>
      <c r="D830" s="7">
        <v>30</v>
      </c>
      <c r="E830" s="7"/>
      <c r="F830" s="7"/>
      <c r="G830" s="7"/>
      <c r="H830" s="7">
        <v>74</v>
      </c>
    </row>
    <row r="831" spans="2:8" x14ac:dyDescent="0.25">
      <c r="B831" s="9" t="s">
        <v>160</v>
      </c>
      <c r="C831" s="7"/>
      <c r="D831" s="7"/>
      <c r="E831" s="7"/>
      <c r="F831" s="7"/>
      <c r="G831" s="7">
        <v>1</v>
      </c>
      <c r="H831" s="7">
        <v>1</v>
      </c>
    </row>
    <row r="832" spans="2:8" x14ac:dyDescent="0.25">
      <c r="B832" s="9" t="s">
        <v>390</v>
      </c>
      <c r="C832" s="7"/>
      <c r="D832" s="7"/>
      <c r="E832" s="7"/>
      <c r="F832" s="7">
        <v>1</v>
      </c>
      <c r="G832" s="7">
        <v>2</v>
      </c>
      <c r="H832" s="7">
        <v>3</v>
      </c>
    </row>
    <row r="833" spans="2:8" x14ac:dyDescent="0.25">
      <c r="B833" s="9" t="s">
        <v>15</v>
      </c>
      <c r="C833" s="7"/>
      <c r="D833" s="7"/>
      <c r="E833" s="7"/>
      <c r="F833" s="7">
        <v>1</v>
      </c>
      <c r="G833" s="7"/>
      <c r="H833" s="7">
        <v>1</v>
      </c>
    </row>
    <row r="834" spans="2:8" x14ac:dyDescent="0.25">
      <c r="B834" s="9" t="s">
        <v>78</v>
      </c>
      <c r="C834" s="7"/>
      <c r="D834" s="7"/>
      <c r="E834" s="7"/>
      <c r="F834" s="7">
        <v>2</v>
      </c>
      <c r="G834" s="7">
        <v>1</v>
      </c>
      <c r="H834" s="7">
        <v>3</v>
      </c>
    </row>
    <row r="835" spans="2:8" x14ac:dyDescent="0.25">
      <c r="B835" s="9" t="s">
        <v>349</v>
      </c>
      <c r="C835" s="7"/>
      <c r="D835" s="7"/>
      <c r="E835" s="7"/>
      <c r="F835" s="7"/>
      <c r="G835" s="7">
        <v>2</v>
      </c>
      <c r="H835" s="7">
        <v>2</v>
      </c>
    </row>
    <row r="836" spans="2:8" x14ac:dyDescent="0.25">
      <c r="B836" s="9" t="s">
        <v>413</v>
      </c>
      <c r="C836" s="7"/>
      <c r="D836" s="7"/>
      <c r="E836" s="7"/>
      <c r="F836" s="7"/>
      <c r="G836" s="7">
        <v>2</v>
      </c>
      <c r="H836" s="7">
        <v>2</v>
      </c>
    </row>
    <row r="837" spans="2:8" x14ac:dyDescent="0.25">
      <c r="B837" s="9" t="s">
        <v>44</v>
      </c>
      <c r="C837" s="7">
        <v>3</v>
      </c>
      <c r="D837" s="7">
        <v>1</v>
      </c>
      <c r="E837" s="7">
        <v>1</v>
      </c>
      <c r="F837" s="7">
        <v>5</v>
      </c>
      <c r="G837" s="7">
        <v>7</v>
      </c>
      <c r="H837" s="7">
        <v>17</v>
      </c>
    </row>
    <row r="838" spans="2:8" x14ac:dyDescent="0.25">
      <c r="B838" s="9" t="s">
        <v>84</v>
      </c>
      <c r="C838" s="7"/>
      <c r="D838" s="7"/>
      <c r="E838" s="7">
        <v>1</v>
      </c>
      <c r="F838" s="7">
        <v>1</v>
      </c>
      <c r="G838" s="7"/>
      <c r="H838" s="7">
        <v>2</v>
      </c>
    </row>
    <row r="839" spans="2:8" x14ac:dyDescent="0.25">
      <c r="B839" s="9" t="s">
        <v>388</v>
      </c>
      <c r="C839" s="7"/>
      <c r="D839" s="7"/>
      <c r="E839" s="7"/>
      <c r="F839" s="7">
        <v>1</v>
      </c>
      <c r="G839" s="7"/>
      <c r="H839" s="7">
        <v>1</v>
      </c>
    </row>
    <row r="840" spans="2:8" x14ac:dyDescent="0.25">
      <c r="B840" s="9" t="s">
        <v>69</v>
      </c>
      <c r="C840" s="7">
        <v>1</v>
      </c>
      <c r="D840" s="7"/>
      <c r="E840" s="7"/>
      <c r="F840" s="7"/>
      <c r="G840" s="7"/>
      <c r="H840" s="7">
        <v>1</v>
      </c>
    </row>
    <row r="841" spans="2:8" x14ac:dyDescent="0.25">
      <c r="B841" s="9" t="s">
        <v>289</v>
      </c>
      <c r="C841" s="7"/>
      <c r="D841" s="7">
        <v>1</v>
      </c>
      <c r="E841" s="7">
        <v>4</v>
      </c>
      <c r="F841" s="7">
        <v>5</v>
      </c>
      <c r="G841" s="7"/>
      <c r="H841" s="7">
        <v>10</v>
      </c>
    </row>
    <row r="842" spans="2:8" x14ac:dyDescent="0.25">
      <c r="B842" s="9" t="s">
        <v>20</v>
      </c>
      <c r="C842" s="7"/>
      <c r="D842" s="7">
        <v>1</v>
      </c>
      <c r="E842" s="7">
        <v>1</v>
      </c>
      <c r="F842" s="7"/>
      <c r="G842" s="7">
        <v>1</v>
      </c>
      <c r="H842" s="7">
        <v>3</v>
      </c>
    </row>
    <row r="843" spans="2:8" x14ac:dyDescent="0.25">
      <c r="B843" s="9" t="s">
        <v>671</v>
      </c>
      <c r="C843" s="7"/>
      <c r="D843" s="7"/>
      <c r="E843" s="7"/>
      <c r="F843" s="7"/>
      <c r="G843" s="7">
        <v>1</v>
      </c>
      <c r="H843" s="7">
        <v>1</v>
      </c>
    </row>
    <row r="844" spans="2:8" x14ac:dyDescent="0.25">
      <c r="B844" s="9" t="s">
        <v>199</v>
      </c>
      <c r="C844" s="7">
        <v>1</v>
      </c>
      <c r="D844" s="7">
        <v>1</v>
      </c>
      <c r="E844" s="7"/>
      <c r="F844" s="7">
        <v>2</v>
      </c>
      <c r="G844" s="7">
        <v>1</v>
      </c>
      <c r="H844" s="7">
        <v>5</v>
      </c>
    </row>
    <row r="845" spans="2:8" x14ac:dyDescent="0.25">
      <c r="B845" s="9" t="s">
        <v>529</v>
      </c>
      <c r="C845" s="7"/>
      <c r="D845" s="7"/>
      <c r="E845" s="7"/>
      <c r="F845" s="7">
        <v>1</v>
      </c>
      <c r="G845" s="7"/>
      <c r="H845" s="7">
        <v>1</v>
      </c>
    </row>
    <row r="846" spans="2:8" x14ac:dyDescent="0.25">
      <c r="B846" s="9" t="s">
        <v>523</v>
      </c>
      <c r="C846" s="7"/>
      <c r="D846" s="7"/>
      <c r="E846" s="7"/>
      <c r="F846" s="7">
        <v>1</v>
      </c>
      <c r="G846" s="7"/>
      <c r="H846" s="7">
        <v>1</v>
      </c>
    </row>
    <row r="847" spans="2:8" x14ac:dyDescent="0.25">
      <c r="B847" s="9" t="s">
        <v>456</v>
      </c>
      <c r="C847" s="7"/>
      <c r="D847" s="7"/>
      <c r="E847" s="7">
        <v>2</v>
      </c>
      <c r="F847" s="7">
        <v>2</v>
      </c>
      <c r="G847" s="7"/>
      <c r="H847" s="7">
        <v>4</v>
      </c>
    </row>
    <row r="848" spans="2:8" x14ac:dyDescent="0.25">
      <c r="B848" s="9" t="s">
        <v>338</v>
      </c>
      <c r="C848" s="7"/>
      <c r="D848" s="7">
        <v>1</v>
      </c>
      <c r="E848" s="7"/>
      <c r="F848" s="7"/>
      <c r="G848" s="7"/>
      <c r="H848" s="7">
        <v>1</v>
      </c>
    </row>
    <row r="849" spans="2:8" x14ac:dyDescent="0.25">
      <c r="B849" s="9" t="s">
        <v>194</v>
      </c>
      <c r="C849" s="7">
        <v>1</v>
      </c>
      <c r="D849" s="7"/>
      <c r="E849" s="7"/>
      <c r="F849" s="7"/>
      <c r="G849" s="7"/>
      <c r="H849" s="7">
        <v>1</v>
      </c>
    </row>
    <row r="850" spans="2:8" x14ac:dyDescent="0.25">
      <c r="B850" s="9" t="s">
        <v>485</v>
      </c>
      <c r="C850" s="7"/>
      <c r="D850" s="7"/>
      <c r="E850" s="7"/>
      <c r="F850" s="7">
        <v>4</v>
      </c>
      <c r="G850" s="7">
        <v>1</v>
      </c>
      <c r="H850" s="7">
        <v>5</v>
      </c>
    </row>
    <row r="851" spans="2:8" x14ac:dyDescent="0.25">
      <c r="B851" s="9" t="s">
        <v>286</v>
      </c>
      <c r="C851" s="7"/>
      <c r="D851" s="7">
        <v>2</v>
      </c>
      <c r="E851" s="7"/>
      <c r="F851" s="7"/>
      <c r="G851" s="7"/>
      <c r="H851" s="7">
        <v>2</v>
      </c>
    </row>
    <row r="852" spans="2:8" x14ac:dyDescent="0.25">
      <c r="B852" s="9" t="s">
        <v>256</v>
      </c>
      <c r="C852" s="7">
        <v>1</v>
      </c>
      <c r="D852" s="7"/>
      <c r="E852" s="7"/>
      <c r="F852" s="7"/>
      <c r="G852" s="7">
        <v>1</v>
      </c>
      <c r="H852" s="7">
        <v>2</v>
      </c>
    </row>
    <row r="853" spans="2:8" x14ac:dyDescent="0.25">
      <c r="B853" s="9" t="s">
        <v>310</v>
      </c>
      <c r="C853" s="7"/>
      <c r="D853" s="7">
        <v>1</v>
      </c>
      <c r="E853" s="7"/>
      <c r="F853" s="7"/>
      <c r="G853" s="7">
        <v>1</v>
      </c>
      <c r="H853" s="7">
        <v>2</v>
      </c>
    </row>
    <row r="854" spans="2:8" x14ac:dyDescent="0.25">
      <c r="B854" s="9" t="s">
        <v>437</v>
      </c>
      <c r="C854" s="7"/>
      <c r="D854" s="7"/>
      <c r="E854" s="7">
        <v>1</v>
      </c>
      <c r="F854" s="7"/>
      <c r="G854" s="7"/>
      <c r="H854" s="7">
        <v>1</v>
      </c>
    </row>
    <row r="855" spans="2:8" x14ac:dyDescent="0.25">
      <c r="B855" s="9" t="s">
        <v>128</v>
      </c>
      <c r="C855" s="7">
        <v>1</v>
      </c>
      <c r="D855" s="7"/>
      <c r="E855" s="7"/>
      <c r="F855" s="7"/>
      <c r="G855" s="7"/>
      <c r="H855" s="7">
        <v>1</v>
      </c>
    </row>
    <row r="856" spans="2:8" x14ac:dyDescent="0.25">
      <c r="B856" s="9" t="s">
        <v>52</v>
      </c>
      <c r="C856" s="7"/>
      <c r="D856" s="7"/>
      <c r="E856" s="7"/>
      <c r="F856" s="7">
        <v>6</v>
      </c>
      <c r="G856" s="7">
        <v>3</v>
      </c>
      <c r="H856" s="7">
        <v>9</v>
      </c>
    </row>
    <row r="857" spans="2:8" x14ac:dyDescent="0.25">
      <c r="B857" s="9" t="s">
        <v>508</v>
      </c>
      <c r="C857" s="7"/>
      <c r="D857" s="7"/>
      <c r="E857" s="7"/>
      <c r="F857" s="7">
        <v>1</v>
      </c>
      <c r="G857" s="7"/>
      <c r="H857" s="7">
        <v>1</v>
      </c>
    </row>
    <row r="858" spans="2:8" x14ac:dyDescent="0.25">
      <c r="B858" s="9" t="s">
        <v>401</v>
      </c>
      <c r="C858" s="7"/>
      <c r="D858" s="7"/>
      <c r="E858" s="7">
        <v>2</v>
      </c>
      <c r="F858" s="7">
        <v>1</v>
      </c>
      <c r="G858" s="7"/>
      <c r="H858" s="7">
        <v>3</v>
      </c>
    </row>
    <row r="859" spans="2:8" x14ac:dyDescent="0.25">
      <c r="B859" s="9" t="s">
        <v>561</v>
      </c>
      <c r="C859" s="7"/>
      <c r="D859" s="7"/>
      <c r="E859" s="7"/>
      <c r="F859" s="7">
        <v>1</v>
      </c>
      <c r="G859" s="7"/>
      <c r="H859" s="7">
        <v>1</v>
      </c>
    </row>
    <row r="860" spans="2:8" x14ac:dyDescent="0.25">
      <c r="B860" s="9" t="s">
        <v>585</v>
      </c>
      <c r="C860" s="7"/>
      <c r="D860" s="7"/>
      <c r="E860" s="7"/>
      <c r="F860" s="7"/>
      <c r="G860" s="7">
        <v>1</v>
      </c>
      <c r="H860" s="7">
        <v>1</v>
      </c>
    </row>
    <row r="861" spans="2:8" x14ac:dyDescent="0.25">
      <c r="B861" s="9" t="s">
        <v>427</v>
      </c>
      <c r="C861" s="7"/>
      <c r="D861" s="7"/>
      <c r="E861" s="7"/>
      <c r="F861" s="7"/>
      <c r="G861" s="7">
        <v>1</v>
      </c>
      <c r="H861" s="7">
        <v>1</v>
      </c>
    </row>
    <row r="862" spans="2:8" x14ac:dyDescent="0.25">
      <c r="B862" s="9" t="s">
        <v>112</v>
      </c>
      <c r="C862" s="7"/>
      <c r="D862" s="7">
        <v>1</v>
      </c>
      <c r="E862" s="7"/>
      <c r="F862" s="7"/>
      <c r="G862" s="7"/>
      <c r="H862" s="7">
        <v>1</v>
      </c>
    </row>
    <row r="863" spans="2:8" x14ac:dyDescent="0.25">
      <c r="B863" s="9" t="s">
        <v>569</v>
      </c>
      <c r="C863" s="7"/>
      <c r="D863" s="7"/>
      <c r="E863" s="7"/>
      <c r="F863" s="7"/>
      <c r="G863" s="7">
        <v>1</v>
      </c>
      <c r="H863" s="7">
        <v>1</v>
      </c>
    </row>
    <row r="864" spans="2:8" x14ac:dyDescent="0.25">
      <c r="B864" s="9" t="s">
        <v>409</v>
      </c>
      <c r="C864" s="7"/>
      <c r="D864" s="7"/>
      <c r="E864" s="7">
        <v>2</v>
      </c>
      <c r="F864" s="7">
        <v>2</v>
      </c>
      <c r="G864" s="7">
        <v>2</v>
      </c>
      <c r="H864" s="7">
        <v>6</v>
      </c>
    </row>
    <row r="865" spans="2:8" x14ac:dyDescent="0.25">
      <c r="B865" s="9" t="s">
        <v>500</v>
      </c>
      <c r="C865" s="7"/>
      <c r="D865" s="7"/>
      <c r="E865" s="7"/>
      <c r="F865" s="7">
        <v>1</v>
      </c>
      <c r="G865" s="7"/>
      <c r="H865" s="7">
        <v>1</v>
      </c>
    </row>
    <row r="866" spans="2:8" x14ac:dyDescent="0.25">
      <c r="B866" s="9" t="s">
        <v>598</v>
      </c>
      <c r="C866" s="7"/>
      <c r="D866" s="7"/>
      <c r="E866" s="7"/>
      <c r="F866" s="7"/>
      <c r="G866" s="7">
        <v>1</v>
      </c>
      <c r="H866" s="7">
        <v>1</v>
      </c>
    </row>
    <row r="867" spans="2:8" x14ac:dyDescent="0.25">
      <c r="B867" s="9" t="s">
        <v>672</v>
      </c>
      <c r="C867" s="7"/>
      <c r="D867" s="7"/>
      <c r="E867" s="7"/>
      <c r="F867" s="7"/>
      <c r="G867" s="7">
        <v>1</v>
      </c>
      <c r="H867" s="7">
        <v>1</v>
      </c>
    </row>
    <row r="868" spans="2:8" x14ac:dyDescent="0.25">
      <c r="B868" s="9" t="s">
        <v>648</v>
      </c>
      <c r="C868" s="7"/>
      <c r="D868" s="7"/>
      <c r="E868" s="7"/>
      <c r="F868" s="7"/>
      <c r="G868" s="7">
        <v>1</v>
      </c>
      <c r="H868" s="7">
        <v>1</v>
      </c>
    </row>
    <row r="869" spans="2:8" x14ac:dyDescent="0.25">
      <c r="B869" s="9" t="s">
        <v>638</v>
      </c>
      <c r="C869" s="7"/>
      <c r="D869" s="7"/>
      <c r="E869" s="7"/>
      <c r="F869" s="7"/>
      <c r="G869" s="7">
        <v>1</v>
      </c>
      <c r="H869" s="7">
        <v>1</v>
      </c>
    </row>
    <row r="870" spans="2:8" x14ac:dyDescent="0.25">
      <c r="B870" s="9" t="s">
        <v>132</v>
      </c>
      <c r="C870" s="7">
        <v>1</v>
      </c>
      <c r="D870" s="7">
        <v>1</v>
      </c>
      <c r="E870" s="7">
        <v>1</v>
      </c>
      <c r="F870" s="7">
        <v>4</v>
      </c>
      <c r="G870" s="7">
        <v>3</v>
      </c>
      <c r="H870" s="7">
        <v>10</v>
      </c>
    </row>
    <row r="871" spans="2:8" x14ac:dyDescent="0.25">
      <c r="B871" s="9" t="s">
        <v>21</v>
      </c>
      <c r="C871" s="7">
        <v>2</v>
      </c>
      <c r="D871" s="7">
        <v>3</v>
      </c>
      <c r="E871" s="7">
        <v>7</v>
      </c>
      <c r="F871" s="7">
        <v>1</v>
      </c>
      <c r="G871" s="7"/>
      <c r="H871" s="7">
        <v>13</v>
      </c>
    </row>
    <row r="872" spans="2:8" x14ac:dyDescent="0.25">
      <c r="B872" s="9" t="s">
        <v>321</v>
      </c>
      <c r="C872" s="7"/>
      <c r="D872" s="7"/>
      <c r="E872" s="7"/>
      <c r="F872" s="7"/>
      <c r="G872" s="7">
        <v>1</v>
      </c>
      <c r="H872" s="7">
        <v>1</v>
      </c>
    </row>
    <row r="873" spans="2:8" x14ac:dyDescent="0.25">
      <c r="B873" s="9" t="s">
        <v>37</v>
      </c>
      <c r="C873" s="7"/>
      <c r="D873" s="7">
        <v>1</v>
      </c>
      <c r="E873" s="7"/>
      <c r="F873" s="7">
        <v>25</v>
      </c>
      <c r="G873" s="7">
        <v>108</v>
      </c>
      <c r="H873" s="7">
        <v>134</v>
      </c>
    </row>
    <row r="874" spans="2:8" x14ac:dyDescent="0.25">
      <c r="B874" s="9" t="s">
        <v>660</v>
      </c>
      <c r="C874" s="7"/>
      <c r="D874" s="7"/>
      <c r="E874" s="7"/>
      <c r="F874" s="7"/>
      <c r="G874" s="7">
        <v>1</v>
      </c>
      <c r="H874" s="7">
        <v>1</v>
      </c>
    </row>
    <row r="875" spans="2:8" x14ac:dyDescent="0.25">
      <c r="B875" s="9" t="s">
        <v>229</v>
      </c>
      <c r="C875" s="7"/>
      <c r="D875" s="7"/>
      <c r="E875" s="7"/>
      <c r="F875" s="7"/>
      <c r="G875" s="7">
        <v>1</v>
      </c>
      <c r="H875" s="7">
        <v>1</v>
      </c>
    </row>
    <row r="876" spans="2:8" x14ac:dyDescent="0.25">
      <c r="B876" s="9" t="s">
        <v>539</v>
      </c>
      <c r="C876" s="7"/>
      <c r="D876" s="7"/>
      <c r="E876" s="7"/>
      <c r="F876" s="7"/>
      <c r="G876" s="7">
        <v>1</v>
      </c>
      <c r="H876" s="7">
        <v>1</v>
      </c>
    </row>
    <row r="877" spans="2:8" x14ac:dyDescent="0.25">
      <c r="B877" s="9" t="s">
        <v>405</v>
      </c>
      <c r="C877" s="7"/>
      <c r="D877" s="7"/>
      <c r="E877" s="7">
        <v>1</v>
      </c>
      <c r="F877" s="7"/>
      <c r="G877" s="7"/>
      <c r="H877" s="7">
        <v>1</v>
      </c>
    </row>
    <row r="878" spans="2:8" x14ac:dyDescent="0.25">
      <c r="B878" s="9" t="s">
        <v>131</v>
      </c>
      <c r="C878" s="7"/>
      <c r="D878" s="7"/>
      <c r="E878" s="7"/>
      <c r="F878" s="7">
        <v>1</v>
      </c>
      <c r="G878" s="7">
        <v>1</v>
      </c>
      <c r="H878" s="7">
        <v>2</v>
      </c>
    </row>
    <row r="879" spans="2:8" x14ac:dyDescent="0.25">
      <c r="B879" s="9" t="s">
        <v>634</v>
      </c>
      <c r="C879" s="7"/>
      <c r="D879" s="7"/>
      <c r="E879" s="7"/>
      <c r="F879" s="7"/>
      <c r="G879" s="7">
        <v>1</v>
      </c>
      <c r="H879" s="7">
        <v>1</v>
      </c>
    </row>
    <row r="880" spans="2:8" x14ac:dyDescent="0.25">
      <c r="B880" s="9" t="s">
        <v>339</v>
      </c>
      <c r="C880" s="7"/>
      <c r="D880" s="7"/>
      <c r="E880" s="7"/>
      <c r="F880" s="7"/>
      <c r="G880" s="7">
        <v>2</v>
      </c>
      <c r="H880" s="7">
        <v>2</v>
      </c>
    </row>
    <row r="881" spans="2:8" x14ac:dyDescent="0.25">
      <c r="B881" s="9" t="s">
        <v>228</v>
      </c>
      <c r="C881" s="7"/>
      <c r="D881" s="7"/>
      <c r="E881" s="7"/>
      <c r="F881" s="7"/>
      <c r="G881" s="7">
        <v>1</v>
      </c>
      <c r="H881" s="7">
        <v>1</v>
      </c>
    </row>
    <row r="882" spans="2:8" x14ac:dyDescent="0.25">
      <c r="B882" s="9" t="s">
        <v>158</v>
      </c>
      <c r="C882" s="7"/>
      <c r="D882" s="7"/>
      <c r="E882" s="7"/>
      <c r="F882" s="7">
        <v>1</v>
      </c>
      <c r="G882" s="7"/>
      <c r="H882" s="7">
        <v>1</v>
      </c>
    </row>
    <row r="883" spans="2:8" x14ac:dyDescent="0.25">
      <c r="B883" s="9" t="s">
        <v>154</v>
      </c>
      <c r="C883" s="7">
        <v>1</v>
      </c>
      <c r="D883" s="7">
        <v>3</v>
      </c>
      <c r="E883" s="7">
        <v>4</v>
      </c>
      <c r="F883" s="7">
        <v>3</v>
      </c>
      <c r="G883" s="7">
        <v>6</v>
      </c>
      <c r="H883" s="7">
        <v>17</v>
      </c>
    </row>
    <row r="884" spans="2:8" x14ac:dyDescent="0.25">
      <c r="B884" s="9" t="s">
        <v>448</v>
      </c>
      <c r="C884" s="7"/>
      <c r="D884" s="7"/>
      <c r="E884" s="7"/>
      <c r="F884" s="7"/>
      <c r="G884" s="7">
        <v>1</v>
      </c>
      <c r="H884" s="7">
        <v>1</v>
      </c>
    </row>
    <row r="885" spans="2:8" x14ac:dyDescent="0.25">
      <c r="B885" s="9" t="s">
        <v>622</v>
      </c>
      <c r="C885" s="7"/>
      <c r="D885" s="7"/>
      <c r="E885" s="7"/>
      <c r="F885" s="7"/>
      <c r="G885" s="7">
        <v>1</v>
      </c>
      <c r="H885" s="7">
        <v>1</v>
      </c>
    </row>
    <row r="886" spans="2:8" x14ac:dyDescent="0.25">
      <c r="B886" s="9" t="s">
        <v>56</v>
      </c>
      <c r="C886" s="7">
        <v>70</v>
      </c>
      <c r="D886" s="7">
        <v>79</v>
      </c>
      <c r="E886" s="7">
        <v>99</v>
      </c>
      <c r="F886" s="7">
        <v>88</v>
      </c>
      <c r="G886" s="7">
        <v>80</v>
      </c>
      <c r="H886" s="7">
        <v>416</v>
      </c>
    </row>
    <row r="887" spans="2:8" x14ac:dyDescent="0.25">
      <c r="B887" s="9" t="s">
        <v>221</v>
      </c>
      <c r="C887" s="7"/>
      <c r="D887" s="7">
        <v>1</v>
      </c>
      <c r="E887" s="7"/>
      <c r="F887" s="7"/>
      <c r="G887" s="7">
        <v>3</v>
      </c>
      <c r="H887" s="7">
        <v>4</v>
      </c>
    </row>
    <row r="888" spans="2:8" x14ac:dyDescent="0.25">
      <c r="B888" s="9" t="s">
        <v>342</v>
      </c>
      <c r="C888" s="7"/>
      <c r="D888" s="7">
        <v>1</v>
      </c>
      <c r="E888" s="7"/>
      <c r="F888" s="7"/>
      <c r="G888" s="7"/>
      <c r="H888" s="7">
        <v>1</v>
      </c>
    </row>
    <row r="889" spans="2:8" x14ac:dyDescent="0.25">
      <c r="B889" s="9" t="s">
        <v>27</v>
      </c>
      <c r="C889" s="7"/>
      <c r="D889" s="7">
        <v>3</v>
      </c>
      <c r="E889" s="7"/>
      <c r="F889" s="7"/>
      <c r="G889" s="7"/>
      <c r="H889" s="7">
        <v>3</v>
      </c>
    </row>
    <row r="890" spans="2:8" x14ac:dyDescent="0.25">
      <c r="B890" s="9" t="s">
        <v>281</v>
      </c>
      <c r="C890" s="7"/>
      <c r="D890" s="7"/>
      <c r="E890" s="7">
        <v>1</v>
      </c>
      <c r="F890" s="7"/>
      <c r="G890" s="7"/>
      <c r="H890" s="7">
        <v>1</v>
      </c>
    </row>
    <row r="891" spans="2:8" x14ac:dyDescent="0.25">
      <c r="B891" s="9" t="s">
        <v>347</v>
      </c>
      <c r="C891" s="7"/>
      <c r="D891" s="7"/>
      <c r="E891" s="7">
        <v>1</v>
      </c>
      <c r="F891" s="7">
        <v>2</v>
      </c>
      <c r="G891" s="7"/>
      <c r="H891" s="7">
        <v>3</v>
      </c>
    </row>
    <row r="892" spans="2:8" x14ac:dyDescent="0.25">
      <c r="B892" s="9" t="s">
        <v>29</v>
      </c>
      <c r="C892" s="7">
        <v>10</v>
      </c>
      <c r="D892" s="7">
        <v>1</v>
      </c>
      <c r="E892" s="7">
        <v>10</v>
      </c>
      <c r="F892" s="7">
        <v>1</v>
      </c>
      <c r="G892" s="7"/>
      <c r="H892" s="7">
        <v>22</v>
      </c>
    </row>
    <row r="893" spans="2:8" x14ac:dyDescent="0.25">
      <c r="B893" s="9" t="s">
        <v>497</v>
      </c>
      <c r="C893" s="7"/>
      <c r="D893" s="7"/>
      <c r="E893" s="7"/>
      <c r="F893" s="7">
        <v>1</v>
      </c>
      <c r="G893" s="7"/>
      <c r="H893" s="7">
        <v>1</v>
      </c>
    </row>
    <row r="894" spans="2:8" x14ac:dyDescent="0.25">
      <c r="B894" s="9" t="s">
        <v>77</v>
      </c>
      <c r="C894" s="7">
        <v>31</v>
      </c>
      <c r="D894" s="7">
        <v>37</v>
      </c>
      <c r="E894" s="7">
        <v>43</v>
      </c>
      <c r="F894" s="7">
        <v>33</v>
      </c>
      <c r="G894" s="7">
        <v>49</v>
      </c>
      <c r="H894" s="7">
        <v>193</v>
      </c>
    </row>
    <row r="895" spans="2:8" x14ac:dyDescent="0.25">
      <c r="B895" s="9" t="s">
        <v>451</v>
      </c>
      <c r="C895" s="7"/>
      <c r="D895" s="7"/>
      <c r="E895" s="7"/>
      <c r="F895" s="7"/>
      <c r="G895" s="7">
        <v>1</v>
      </c>
      <c r="H895" s="7">
        <v>1</v>
      </c>
    </row>
    <row r="896" spans="2:8" x14ac:dyDescent="0.25">
      <c r="B896" s="9" t="s">
        <v>182</v>
      </c>
      <c r="C896" s="7"/>
      <c r="D896" s="7"/>
      <c r="E896" s="7">
        <v>2</v>
      </c>
      <c r="F896" s="7"/>
      <c r="G896" s="7"/>
      <c r="H896" s="7">
        <v>2</v>
      </c>
    </row>
    <row r="897" spans="2:8" x14ac:dyDescent="0.25">
      <c r="B897" s="9" t="s">
        <v>202</v>
      </c>
      <c r="C897" s="7">
        <v>1</v>
      </c>
      <c r="D897" s="7"/>
      <c r="E897" s="7"/>
      <c r="F897" s="7"/>
      <c r="G897" s="7">
        <v>1</v>
      </c>
      <c r="H897" s="7">
        <v>2</v>
      </c>
    </row>
    <row r="898" spans="2:8" x14ac:dyDescent="0.25">
      <c r="B898" s="9" t="s">
        <v>480</v>
      </c>
      <c r="C898" s="7"/>
      <c r="D898" s="7"/>
      <c r="E898" s="7"/>
      <c r="F898" s="7"/>
      <c r="G898" s="7">
        <v>1</v>
      </c>
      <c r="H898" s="7">
        <v>1</v>
      </c>
    </row>
    <row r="899" spans="2:8" x14ac:dyDescent="0.25">
      <c r="B899" s="9" t="s">
        <v>93</v>
      </c>
      <c r="C899" s="7"/>
      <c r="D899" s="7"/>
      <c r="E899" s="7"/>
      <c r="F899" s="7">
        <v>1</v>
      </c>
      <c r="G899" s="7"/>
      <c r="H899" s="7">
        <v>1</v>
      </c>
    </row>
    <row r="900" spans="2:8" x14ac:dyDescent="0.25">
      <c r="B900" s="9" t="s">
        <v>223</v>
      </c>
      <c r="C900" s="7"/>
      <c r="D900" s="7"/>
      <c r="E900" s="7">
        <v>2</v>
      </c>
      <c r="F900" s="7"/>
      <c r="G900" s="7">
        <v>1</v>
      </c>
      <c r="H900" s="7">
        <v>3</v>
      </c>
    </row>
    <row r="901" spans="2:8" x14ac:dyDescent="0.25">
      <c r="B901" s="9" t="s">
        <v>604</v>
      </c>
      <c r="C901" s="7"/>
      <c r="D901" s="7"/>
      <c r="E901" s="7"/>
      <c r="F901" s="7"/>
      <c r="G901" s="7">
        <v>1</v>
      </c>
      <c r="H901" s="7">
        <v>1</v>
      </c>
    </row>
    <row r="902" spans="2:8" x14ac:dyDescent="0.25">
      <c r="B902" s="9" t="s">
        <v>238</v>
      </c>
      <c r="C902" s="7"/>
      <c r="D902" s="7"/>
      <c r="E902" s="7"/>
      <c r="F902" s="7"/>
      <c r="G902" s="7">
        <v>1</v>
      </c>
      <c r="H902" s="7">
        <v>1</v>
      </c>
    </row>
    <row r="903" spans="2:8" x14ac:dyDescent="0.25">
      <c r="B903" s="9" t="s">
        <v>277</v>
      </c>
      <c r="C903" s="7"/>
      <c r="D903" s="7"/>
      <c r="E903" s="7">
        <v>1</v>
      </c>
      <c r="F903" s="7"/>
      <c r="G903" s="7"/>
      <c r="H903" s="7">
        <v>1</v>
      </c>
    </row>
    <row r="904" spans="2:8" x14ac:dyDescent="0.25">
      <c r="B904" s="9" t="s">
        <v>385</v>
      </c>
      <c r="C904" s="7"/>
      <c r="D904" s="7"/>
      <c r="E904" s="7">
        <v>3</v>
      </c>
      <c r="F904" s="7"/>
      <c r="G904" s="7"/>
      <c r="H904" s="7">
        <v>3</v>
      </c>
    </row>
    <row r="905" spans="2:8" x14ac:dyDescent="0.25">
      <c r="B905" s="9" t="s">
        <v>332</v>
      </c>
      <c r="C905" s="7"/>
      <c r="D905" s="7">
        <v>1</v>
      </c>
      <c r="E905" s="7"/>
      <c r="F905" s="7"/>
      <c r="G905" s="7"/>
      <c r="H905" s="7">
        <v>1</v>
      </c>
    </row>
    <row r="906" spans="2:8" x14ac:dyDescent="0.25">
      <c r="B906" s="9" t="s">
        <v>603</v>
      </c>
      <c r="C906" s="7"/>
      <c r="D906" s="7"/>
      <c r="E906" s="7"/>
      <c r="F906" s="7"/>
      <c r="G906" s="7">
        <v>1</v>
      </c>
      <c r="H906" s="7">
        <v>1</v>
      </c>
    </row>
    <row r="907" spans="2:8" x14ac:dyDescent="0.25">
      <c r="B907" s="9" t="s">
        <v>533</v>
      </c>
      <c r="C907" s="7"/>
      <c r="D907" s="7"/>
      <c r="E907" s="7"/>
      <c r="F907" s="7">
        <v>1</v>
      </c>
      <c r="G907" s="7"/>
      <c r="H907" s="7">
        <v>1</v>
      </c>
    </row>
    <row r="908" spans="2:8" x14ac:dyDescent="0.25">
      <c r="B908" s="9" t="s">
        <v>313</v>
      </c>
      <c r="C908" s="7"/>
      <c r="D908" s="7"/>
      <c r="E908" s="7"/>
      <c r="F908" s="7"/>
      <c r="G908" s="7">
        <v>1</v>
      </c>
      <c r="H908" s="7">
        <v>1</v>
      </c>
    </row>
    <row r="909" spans="2:8" x14ac:dyDescent="0.25">
      <c r="B909" s="9" t="s">
        <v>74</v>
      </c>
      <c r="C909" s="7">
        <v>1</v>
      </c>
      <c r="D909" s="7"/>
      <c r="E909" s="7"/>
      <c r="F909" s="7">
        <v>3</v>
      </c>
      <c r="G909" s="7">
        <v>1</v>
      </c>
      <c r="H909" s="7">
        <v>5</v>
      </c>
    </row>
    <row r="910" spans="2:8" x14ac:dyDescent="0.25">
      <c r="B910" s="9" t="s">
        <v>491</v>
      </c>
      <c r="C910" s="7"/>
      <c r="D910" s="7"/>
      <c r="E910" s="7"/>
      <c r="F910" s="7">
        <v>1</v>
      </c>
      <c r="G910" s="7"/>
      <c r="H910" s="7">
        <v>1</v>
      </c>
    </row>
    <row r="911" spans="2:8" x14ac:dyDescent="0.25">
      <c r="B911" s="9" t="s">
        <v>180</v>
      </c>
      <c r="C911" s="7">
        <v>1</v>
      </c>
      <c r="D911" s="7"/>
      <c r="E911" s="7"/>
      <c r="F911" s="7"/>
      <c r="G911" s="7"/>
      <c r="H911" s="7">
        <v>1</v>
      </c>
    </row>
    <row r="912" spans="2:8" x14ac:dyDescent="0.25">
      <c r="B912" s="9" t="s">
        <v>663</v>
      </c>
      <c r="C912" s="7"/>
      <c r="D912" s="7"/>
      <c r="E912" s="7"/>
      <c r="F912" s="7"/>
      <c r="G912" s="7">
        <v>1</v>
      </c>
      <c r="H912" s="7">
        <v>1</v>
      </c>
    </row>
    <row r="913" spans="2:8" x14ac:dyDescent="0.25">
      <c r="B913" s="9" t="s">
        <v>583</v>
      </c>
      <c r="C913" s="7"/>
      <c r="D913" s="7"/>
      <c r="E913" s="7"/>
      <c r="F913" s="7">
        <v>1</v>
      </c>
      <c r="G913" s="7"/>
      <c r="H913" s="7">
        <v>1</v>
      </c>
    </row>
    <row r="914" spans="2:8" x14ac:dyDescent="0.25">
      <c r="B914" s="9" t="s">
        <v>496</v>
      </c>
      <c r="C914" s="7"/>
      <c r="D914" s="7"/>
      <c r="E914" s="7"/>
      <c r="F914" s="7">
        <v>2</v>
      </c>
      <c r="G914" s="7">
        <v>4</v>
      </c>
      <c r="H914" s="7">
        <v>6</v>
      </c>
    </row>
    <row r="915" spans="2:8" x14ac:dyDescent="0.25">
      <c r="B915" s="9" t="s">
        <v>23</v>
      </c>
      <c r="C915" s="7"/>
      <c r="D915" s="7">
        <v>2</v>
      </c>
      <c r="E915" s="7"/>
      <c r="F915" s="7">
        <v>2</v>
      </c>
      <c r="G915" s="7"/>
      <c r="H915" s="7">
        <v>4</v>
      </c>
    </row>
    <row r="916" spans="2:8" x14ac:dyDescent="0.25">
      <c r="B916" s="9" t="s">
        <v>290</v>
      </c>
      <c r="C916" s="7"/>
      <c r="D916" s="7">
        <v>1</v>
      </c>
      <c r="E916" s="7"/>
      <c r="F916" s="7">
        <v>1</v>
      </c>
      <c r="G916" s="7">
        <v>1</v>
      </c>
      <c r="H916" s="7">
        <v>3</v>
      </c>
    </row>
    <row r="917" spans="2:8" x14ac:dyDescent="0.25">
      <c r="B917" s="9" t="s">
        <v>620</v>
      </c>
      <c r="C917" s="7"/>
      <c r="D917" s="7"/>
      <c r="E917" s="7"/>
      <c r="F917" s="7"/>
      <c r="G917" s="7">
        <v>2</v>
      </c>
      <c r="H917" s="7">
        <v>2</v>
      </c>
    </row>
    <row r="918" spans="2:8" x14ac:dyDescent="0.25">
      <c r="B918" s="9" t="s">
        <v>311</v>
      </c>
      <c r="C918" s="7"/>
      <c r="D918" s="7"/>
      <c r="E918" s="7">
        <v>1</v>
      </c>
      <c r="F918" s="7"/>
      <c r="G918" s="7"/>
      <c r="H918" s="7">
        <v>1</v>
      </c>
    </row>
    <row r="919" spans="2:8" x14ac:dyDescent="0.25">
      <c r="B919" s="9" t="s">
        <v>16</v>
      </c>
      <c r="C919" s="7">
        <v>4</v>
      </c>
      <c r="D919" s="7">
        <v>3</v>
      </c>
      <c r="E919" s="7">
        <v>2</v>
      </c>
      <c r="F919" s="7">
        <v>3</v>
      </c>
      <c r="G919" s="7">
        <v>5</v>
      </c>
      <c r="H919" s="7">
        <v>17</v>
      </c>
    </row>
    <row r="920" spans="2:8" x14ac:dyDescent="0.25">
      <c r="B920" s="9" t="s">
        <v>572</v>
      </c>
      <c r="C920" s="7"/>
      <c r="D920" s="7"/>
      <c r="E920" s="7"/>
      <c r="F920" s="7">
        <v>1</v>
      </c>
      <c r="G920" s="7"/>
      <c r="H920" s="7">
        <v>1</v>
      </c>
    </row>
    <row r="921" spans="2:8" x14ac:dyDescent="0.25">
      <c r="B921" s="9" t="s">
        <v>141</v>
      </c>
      <c r="C921" s="7"/>
      <c r="D921" s="7">
        <v>1</v>
      </c>
      <c r="E921" s="7">
        <v>2</v>
      </c>
      <c r="F921" s="7"/>
      <c r="G921" s="7">
        <v>4</v>
      </c>
      <c r="H921" s="7">
        <v>7</v>
      </c>
    </row>
    <row r="922" spans="2:8" x14ac:dyDescent="0.25">
      <c r="B922" s="9" t="s">
        <v>336</v>
      </c>
      <c r="C922" s="7"/>
      <c r="D922" s="7">
        <v>1</v>
      </c>
      <c r="E922" s="7"/>
      <c r="F922" s="7"/>
      <c r="G922" s="7">
        <v>2</v>
      </c>
      <c r="H922" s="7">
        <v>3</v>
      </c>
    </row>
    <row r="923" spans="2:8" x14ac:dyDescent="0.25">
      <c r="B923" s="9" t="s">
        <v>67</v>
      </c>
      <c r="C923" s="7">
        <v>1</v>
      </c>
      <c r="D923" s="7"/>
      <c r="E923" s="7"/>
      <c r="F923" s="7"/>
      <c r="G923" s="7"/>
      <c r="H923" s="7">
        <v>1</v>
      </c>
    </row>
    <row r="924" spans="2:8" x14ac:dyDescent="0.25">
      <c r="B924" s="9" t="s">
        <v>159</v>
      </c>
      <c r="C924" s="7">
        <v>1</v>
      </c>
      <c r="D924" s="7"/>
      <c r="E924" s="7"/>
      <c r="F924" s="7"/>
      <c r="G924" s="7"/>
      <c r="H924" s="7">
        <v>1</v>
      </c>
    </row>
    <row r="925" spans="2:8" x14ac:dyDescent="0.25">
      <c r="B925" s="9" t="s">
        <v>217</v>
      </c>
      <c r="C925" s="7"/>
      <c r="D925" s="7"/>
      <c r="E925" s="7"/>
      <c r="F925" s="7"/>
      <c r="G925" s="7">
        <v>2</v>
      </c>
      <c r="H925" s="7">
        <v>2</v>
      </c>
    </row>
    <row r="926" spans="2:8" x14ac:dyDescent="0.25">
      <c r="B926" s="9" t="s">
        <v>64</v>
      </c>
      <c r="C926" s="7">
        <v>1</v>
      </c>
      <c r="D926" s="7">
        <v>2</v>
      </c>
      <c r="E926" s="7">
        <v>4</v>
      </c>
      <c r="F926" s="7">
        <v>2</v>
      </c>
      <c r="G926" s="7">
        <v>8</v>
      </c>
      <c r="H926" s="7">
        <v>17</v>
      </c>
    </row>
    <row r="927" spans="2:8" x14ac:dyDescent="0.25">
      <c r="B927" s="9" t="s">
        <v>575</v>
      </c>
      <c r="C927" s="7"/>
      <c r="D927" s="7"/>
      <c r="E927" s="7"/>
      <c r="F927" s="7">
        <v>1</v>
      </c>
      <c r="G927" s="7"/>
      <c r="H927" s="7">
        <v>1</v>
      </c>
    </row>
    <row r="928" spans="2:8" x14ac:dyDescent="0.25">
      <c r="B928" s="9" t="s">
        <v>34</v>
      </c>
      <c r="C928" s="7"/>
      <c r="D928" s="7"/>
      <c r="E928" s="7">
        <v>2</v>
      </c>
      <c r="F928" s="7">
        <v>7</v>
      </c>
      <c r="G928" s="7">
        <v>7</v>
      </c>
      <c r="H928" s="7">
        <v>16</v>
      </c>
    </row>
    <row r="929" spans="2:8" x14ac:dyDescent="0.25">
      <c r="B929" s="9" t="s">
        <v>113</v>
      </c>
      <c r="C929" s="7"/>
      <c r="D929" s="7"/>
      <c r="E929" s="7">
        <v>1</v>
      </c>
      <c r="F929" s="7"/>
      <c r="G929" s="7"/>
      <c r="H929" s="7">
        <v>1</v>
      </c>
    </row>
    <row r="930" spans="2:8" x14ac:dyDescent="0.25">
      <c r="B930" s="9" t="s">
        <v>192</v>
      </c>
      <c r="C930" s="7"/>
      <c r="D930" s="7">
        <v>1</v>
      </c>
      <c r="E930" s="7"/>
      <c r="F930" s="7"/>
      <c r="G930" s="7"/>
      <c r="H930" s="7">
        <v>1</v>
      </c>
    </row>
    <row r="931" spans="2:8" x14ac:dyDescent="0.25">
      <c r="B931" s="9" t="s">
        <v>606</v>
      </c>
      <c r="C931" s="7"/>
      <c r="D931" s="7"/>
      <c r="E931" s="7"/>
      <c r="F931" s="7"/>
      <c r="G931" s="7">
        <v>1</v>
      </c>
      <c r="H931" s="7">
        <v>1</v>
      </c>
    </row>
    <row r="932" spans="2:8" x14ac:dyDescent="0.25">
      <c r="B932" s="9" t="s">
        <v>429</v>
      </c>
      <c r="C932" s="7"/>
      <c r="D932" s="7"/>
      <c r="E932" s="7">
        <v>1</v>
      </c>
      <c r="F932" s="7"/>
      <c r="G932" s="7"/>
      <c r="H932" s="7">
        <v>1</v>
      </c>
    </row>
    <row r="933" spans="2:8" x14ac:dyDescent="0.25">
      <c r="B933" s="9" t="s">
        <v>607</v>
      </c>
      <c r="C933" s="7"/>
      <c r="D933" s="7"/>
      <c r="E933" s="7"/>
      <c r="F933" s="7"/>
      <c r="G933" s="7">
        <v>1</v>
      </c>
      <c r="H933" s="7">
        <v>1</v>
      </c>
    </row>
    <row r="934" spans="2:8" x14ac:dyDescent="0.25">
      <c r="B934" s="9" t="s">
        <v>394</v>
      </c>
      <c r="C934" s="7"/>
      <c r="D934" s="7"/>
      <c r="E934" s="7">
        <v>2</v>
      </c>
      <c r="F934" s="7"/>
      <c r="G934" s="7"/>
      <c r="H934" s="7">
        <v>2</v>
      </c>
    </row>
    <row r="935" spans="2:8" x14ac:dyDescent="0.25">
      <c r="B935" s="9" t="s">
        <v>545</v>
      </c>
      <c r="C935" s="7"/>
      <c r="D935" s="7"/>
      <c r="E935" s="7"/>
      <c r="F935" s="7">
        <v>1</v>
      </c>
      <c r="G935" s="7"/>
      <c r="H935" s="7">
        <v>1</v>
      </c>
    </row>
    <row r="936" spans="2:8" x14ac:dyDescent="0.25">
      <c r="B936" s="9" t="s">
        <v>511</v>
      </c>
      <c r="C936" s="7"/>
      <c r="D936" s="7"/>
      <c r="E936" s="7"/>
      <c r="F936" s="7">
        <v>1</v>
      </c>
      <c r="G936" s="7"/>
      <c r="H936" s="7">
        <v>1</v>
      </c>
    </row>
    <row r="937" spans="2:8" x14ac:dyDescent="0.25">
      <c r="B937" s="9" t="s">
        <v>652</v>
      </c>
      <c r="C937" s="7"/>
      <c r="D937" s="7"/>
      <c r="E937" s="7"/>
      <c r="F937" s="7"/>
      <c r="G937" s="7">
        <v>1</v>
      </c>
      <c r="H937" s="7">
        <v>1</v>
      </c>
    </row>
    <row r="938" spans="2:8" x14ac:dyDescent="0.25">
      <c r="B938" s="9" t="s">
        <v>566</v>
      </c>
      <c r="C938" s="7"/>
      <c r="D938" s="7"/>
      <c r="E938" s="7"/>
      <c r="F938" s="7">
        <v>1</v>
      </c>
      <c r="G938" s="7"/>
      <c r="H938" s="7">
        <v>1</v>
      </c>
    </row>
    <row r="939" spans="2:8" x14ac:dyDescent="0.25">
      <c r="B939" s="9" t="s">
        <v>150</v>
      </c>
      <c r="C939" s="7">
        <v>1</v>
      </c>
      <c r="D939" s="7">
        <v>1</v>
      </c>
      <c r="E939" s="7">
        <v>4</v>
      </c>
      <c r="F939" s="7">
        <v>2</v>
      </c>
      <c r="G939" s="7">
        <v>3</v>
      </c>
      <c r="H939" s="7">
        <v>11</v>
      </c>
    </row>
    <row r="940" spans="2:8" x14ac:dyDescent="0.25">
      <c r="B940" s="9" t="s">
        <v>530</v>
      </c>
      <c r="C940" s="7"/>
      <c r="D940" s="7"/>
      <c r="E940" s="7"/>
      <c r="F940" s="7">
        <v>1</v>
      </c>
      <c r="G940" s="7"/>
      <c r="H940" s="7">
        <v>1</v>
      </c>
    </row>
    <row r="941" spans="2:8" x14ac:dyDescent="0.25">
      <c r="B941" s="9" t="s">
        <v>75</v>
      </c>
      <c r="C941" s="7"/>
      <c r="D941" s="7"/>
      <c r="E941" s="7"/>
      <c r="F941" s="7">
        <v>1</v>
      </c>
      <c r="G941" s="7"/>
      <c r="H941" s="7">
        <v>1</v>
      </c>
    </row>
    <row r="942" spans="2:8" x14ac:dyDescent="0.25">
      <c r="B942" s="9" t="s">
        <v>291</v>
      </c>
      <c r="C942" s="7"/>
      <c r="D942" s="7">
        <v>1</v>
      </c>
      <c r="E942" s="7"/>
      <c r="F942" s="7"/>
      <c r="G942" s="7"/>
      <c r="H942" s="7">
        <v>1</v>
      </c>
    </row>
    <row r="943" spans="2:8" x14ac:dyDescent="0.25">
      <c r="B943" s="9" t="s">
        <v>373</v>
      </c>
      <c r="C943" s="7"/>
      <c r="D943" s="7"/>
      <c r="E943" s="7"/>
      <c r="F943" s="7"/>
      <c r="G943" s="7">
        <v>1</v>
      </c>
      <c r="H943" s="7">
        <v>1</v>
      </c>
    </row>
    <row r="944" spans="2:8" x14ac:dyDescent="0.25">
      <c r="B944" s="9" t="s">
        <v>621</v>
      </c>
      <c r="C944" s="7"/>
      <c r="D944" s="7"/>
      <c r="E944" s="7"/>
      <c r="F944" s="7"/>
      <c r="G944" s="7">
        <v>1</v>
      </c>
      <c r="H944" s="7">
        <v>1</v>
      </c>
    </row>
    <row r="945" spans="2:8" x14ac:dyDescent="0.25">
      <c r="B945" s="9" t="s">
        <v>442</v>
      </c>
      <c r="C945" s="7"/>
      <c r="D945" s="7"/>
      <c r="E945" s="7">
        <v>1</v>
      </c>
      <c r="F945" s="7"/>
      <c r="G945" s="7"/>
      <c r="H945" s="7">
        <v>1</v>
      </c>
    </row>
    <row r="946" spans="2:8" x14ac:dyDescent="0.25">
      <c r="B946" s="9" t="s">
        <v>624</v>
      </c>
      <c r="C946" s="7"/>
      <c r="D946" s="7"/>
      <c r="E946" s="7"/>
      <c r="F946" s="7"/>
      <c r="G946" s="7">
        <v>1</v>
      </c>
      <c r="H946" s="7">
        <v>1</v>
      </c>
    </row>
    <row r="947" spans="2:8" x14ac:dyDescent="0.25">
      <c r="B947" s="9" t="s">
        <v>351</v>
      </c>
      <c r="C947" s="7"/>
      <c r="D947" s="7">
        <v>1</v>
      </c>
      <c r="E947" s="7"/>
      <c r="F947" s="7"/>
      <c r="G947" s="7"/>
      <c r="H947" s="7">
        <v>1</v>
      </c>
    </row>
    <row r="948" spans="2:8" x14ac:dyDescent="0.25">
      <c r="B948" s="9" t="s">
        <v>250</v>
      </c>
      <c r="C948" s="7">
        <v>1</v>
      </c>
      <c r="D948" s="7"/>
      <c r="E948" s="7"/>
      <c r="F948" s="7"/>
      <c r="G948" s="7"/>
      <c r="H948" s="7">
        <v>1</v>
      </c>
    </row>
    <row r="949" spans="2:8" x14ac:dyDescent="0.25">
      <c r="B949" s="9" t="s">
        <v>395</v>
      </c>
      <c r="C949" s="7"/>
      <c r="D949" s="7"/>
      <c r="E949" s="7">
        <v>1</v>
      </c>
      <c r="F949" s="7">
        <v>1</v>
      </c>
      <c r="G949" s="7"/>
      <c r="H949" s="7">
        <v>2</v>
      </c>
    </row>
    <row r="950" spans="2:8" x14ac:dyDescent="0.25">
      <c r="B950" s="9" t="s">
        <v>169</v>
      </c>
      <c r="C950" s="7">
        <v>2</v>
      </c>
      <c r="D950" s="7">
        <v>1</v>
      </c>
      <c r="E950" s="7">
        <v>2</v>
      </c>
      <c r="F950" s="7">
        <v>5</v>
      </c>
      <c r="G950" s="7">
        <v>1</v>
      </c>
      <c r="H950" s="7">
        <v>11</v>
      </c>
    </row>
    <row r="951" spans="2:8" x14ac:dyDescent="0.25">
      <c r="B951" s="9" t="s">
        <v>363</v>
      </c>
      <c r="C951" s="7"/>
      <c r="D951" s="7">
        <v>1</v>
      </c>
      <c r="E951" s="7"/>
      <c r="F951" s="7"/>
      <c r="G951" s="7"/>
      <c r="H951" s="7">
        <v>1</v>
      </c>
    </row>
    <row r="952" spans="2:8" x14ac:dyDescent="0.25">
      <c r="B952" s="9" t="s">
        <v>649</v>
      </c>
      <c r="C952" s="7"/>
      <c r="D952" s="7"/>
      <c r="E952" s="7"/>
      <c r="F952" s="7"/>
      <c r="G952" s="7">
        <v>1</v>
      </c>
      <c r="H952" s="7">
        <v>1</v>
      </c>
    </row>
    <row r="953" spans="2:8" x14ac:dyDescent="0.25">
      <c r="B953" s="9" t="s">
        <v>129</v>
      </c>
      <c r="C953" s="7"/>
      <c r="D953" s="7"/>
      <c r="E953" s="7">
        <v>1</v>
      </c>
      <c r="F953" s="7"/>
      <c r="G953" s="7"/>
      <c r="H953" s="7">
        <v>1</v>
      </c>
    </row>
    <row r="954" spans="2:8" x14ac:dyDescent="0.25">
      <c r="B954" s="9" t="s">
        <v>488</v>
      </c>
      <c r="C954" s="7"/>
      <c r="D954" s="7"/>
      <c r="E954" s="7"/>
      <c r="F954" s="7">
        <v>1</v>
      </c>
      <c r="G954" s="7"/>
      <c r="H954" s="7">
        <v>1</v>
      </c>
    </row>
    <row r="955" spans="2:8" x14ac:dyDescent="0.25">
      <c r="B955" s="9" t="s">
        <v>527</v>
      </c>
      <c r="C955" s="7"/>
      <c r="D955" s="7"/>
      <c r="E955" s="7"/>
      <c r="F955" s="7">
        <v>1</v>
      </c>
      <c r="G955" s="7"/>
      <c r="H955" s="7">
        <v>1</v>
      </c>
    </row>
    <row r="956" spans="2:8" x14ac:dyDescent="0.25">
      <c r="B956" s="9" t="s">
        <v>531</v>
      </c>
      <c r="C956" s="7"/>
      <c r="D956" s="7"/>
      <c r="E956" s="7"/>
      <c r="F956" s="7"/>
      <c r="G956" s="7">
        <v>2</v>
      </c>
      <c r="H956" s="7">
        <v>2</v>
      </c>
    </row>
    <row r="957" spans="2:8" x14ac:dyDescent="0.25">
      <c r="B957" s="9" t="s">
        <v>641</v>
      </c>
      <c r="C957" s="7"/>
      <c r="D957" s="7"/>
      <c r="E957" s="7"/>
      <c r="F957" s="7"/>
      <c r="G957" s="7">
        <v>1</v>
      </c>
      <c r="H957" s="7">
        <v>1</v>
      </c>
    </row>
    <row r="958" spans="2:8" x14ac:dyDescent="0.25">
      <c r="B958" s="9" t="s">
        <v>493</v>
      </c>
      <c r="C958" s="7"/>
      <c r="D958" s="7"/>
      <c r="E958" s="7"/>
      <c r="F958" s="7">
        <v>1</v>
      </c>
      <c r="G958" s="7"/>
      <c r="H958" s="7">
        <v>1</v>
      </c>
    </row>
    <row r="959" spans="2:8" x14ac:dyDescent="0.25">
      <c r="B959" s="9" t="s">
        <v>51</v>
      </c>
      <c r="C959" s="7">
        <v>3</v>
      </c>
      <c r="D959" s="7">
        <v>2</v>
      </c>
      <c r="E959" s="7"/>
      <c r="F959" s="7"/>
      <c r="G959" s="7"/>
      <c r="H959" s="7">
        <v>5</v>
      </c>
    </row>
    <row r="960" spans="2:8" x14ac:dyDescent="0.25">
      <c r="B960" s="9" t="s">
        <v>300</v>
      </c>
      <c r="C960" s="7"/>
      <c r="D960" s="7"/>
      <c r="E960" s="7"/>
      <c r="F960" s="7">
        <v>1</v>
      </c>
      <c r="G960" s="7"/>
      <c r="H960" s="7">
        <v>1</v>
      </c>
    </row>
    <row r="961" spans="2:8" x14ac:dyDescent="0.25">
      <c r="B961" s="9" t="s">
        <v>210</v>
      </c>
      <c r="C961" s="7"/>
      <c r="D961" s="7">
        <v>1</v>
      </c>
      <c r="E961" s="7"/>
      <c r="F961" s="7"/>
      <c r="G961" s="7"/>
      <c r="H961" s="7">
        <v>1</v>
      </c>
    </row>
    <row r="962" spans="2:8" x14ac:dyDescent="0.25">
      <c r="B962" s="9" t="s">
        <v>125</v>
      </c>
      <c r="C962" s="7"/>
      <c r="D962" s="7"/>
      <c r="E962" s="7"/>
      <c r="F962" s="7">
        <v>3</v>
      </c>
      <c r="G962" s="7">
        <v>10</v>
      </c>
      <c r="H962" s="7">
        <v>13</v>
      </c>
    </row>
    <row r="963" spans="2:8" x14ac:dyDescent="0.25">
      <c r="B963" s="9" t="s">
        <v>45</v>
      </c>
      <c r="C963" s="7">
        <v>2</v>
      </c>
      <c r="D963" s="7">
        <v>5</v>
      </c>
      <c r="E963" s="7">
        <v>4</v>
      </c>
      <c r="F963" s="7">
        <v>1</v>
      </c>
      <c r="G963" s="7">
        <v>2</v>
      </c>
      <c r="H963" s="7">
        <v>14</v>
      </c>
    </row>
    <row r="964" spans="2:8" x14ac:dyDescent="0.25">
      <c r="B964" s="9" t="s">
        <v>416</v>
      </c>
      <c r="C964" s="7"/>
      <c r="D964" s="7"/>
      <c r="E964" s="7">
        <v>1</v>
      </c>
      <c r="F964" s="7">
        <v>3</v>
      </c>
      <c r="G964" s="7">
        <v>1</v>
      </c>
      <c r="H964" s="7">
        <v>5</v>
      </c>
    </row>
    <row r="965" spans="2:8" x14ac:dyDescent="0.25">
      <c r="B965" s="9" t="s">
        <v>149</v>
      </c>
      <c r="C965" s="7">
        <v>1</v>
      </c>
      <c r="D965" s="7"/>
      <c r="E965" s="7">
        <v>1</v>
      </c>
      <c r="F965" s="7">
        <v>3</v>
      </c>
      <c r="G965" s="7"/>
      <c r="H965" s="7">
        <v>5</v>
      </c>
    </row>
    <row r="966" spans="2:8" x14ac:dyDescent="0.25">
      <c r="B966" s="9" t="s">
        <v>295</v>
      </c>
      <c r="C966" s="7"/>
      <c r="D966" s="7">
        <v>1</v>
      </c>
      <c r="E966" s="7"/>
      <c r="F966" s="7"/>
      <c r="G966" s="7">
        <v>1</v>
      </c>
      <c r="H966" s="7">
        <v>2</v>
      </c>
    </row>
    <row r="967" spans="2:8" x14ac:dyDescent="0.25">
      <c r="B967" s="9" t="s">
        <v>65</v>
      </c>
      <c r="C967" s="7">
        <v>3</v>
      </c>
      <c r="D967" s="7">
        <v>10</v>
      </c>
      <c r="E967" s="7">
        <v>3</v>
      </c>
      <c r="F967" s="7">
        <v>4</v>
      </c>
      <c r="G967" s="7">
        <v>5</v>
      </c>
      <c r="H967" s="7">
        <v>25</v>
      </c>
    </row>
    <row r="968" spans="2:8" x14ac:dyDescent="0.25">
      <c r="B968" s="9" t="s">
        <v>96</v>
      </c>
      <c r="C968" s="7">
        <v>1</v>
      </c>
      <c r="D968" s="7"/>
      <c r="E968" s="7"/>
      <c r="F968" s="7"/>
      <c r="G968" s="7"/>
      <c r="H968" s="7">
        <v>1</v>
      </c>
    </row>
    <row r="969" spans="2:8" x14ac:dyDescent="0.25">
      <c r="B969" s="9" t="s">
        <v>76</v>
      </c>
      <c r="C969" s="7">
        <v>380</v>
      </c>
      <c r="D969" s="7">
        <v>410</v>
      </c>
      <c r="E969" s="7">
        <v>378</v>
      </c>
      <c r="F969" s="7">
        <v>435</v>
      </c>
      <c r="G969" s="7">
        <v>401</v>
      </c>
      <c r="H969" s="7">
        <v>2004</v>
      </c>
    </row>
    <row r="970" spans="2:8" x14ac:dyDescent="0.25">
      <c r="B970" s="9" t="s">
        <v>346</v>
      </c>
      <c r="C970" s="7"/>
      <c r="D970" s="7">
        <v>1</v>
      </c>
      <c r="E970" s="7"/>
      <c r="F970" s="7"/>
      <c r="G970" s="7"/>
      <c r="H970" s="7">
        <v>1</v>
      </c>
    </row>
    <row r="971" spans="2:8" x14ac:dyDescent="0.25">
      <c r="B971" s="9" t="s">
        <v>296</v>
      </c>
      <c r="C971" s="7"/>
      <c r="D971" s="7"/>
      <c r="E971" s="7"/>
      <c r="F971" s="7"/>
      <c r="G971" s="7">
        <v>1</v>
      </c>
      <c r="H971" s="7">
        <v>1</v>
      </c>
    </row>
    <row r="972" spans="2:8" x14ac:dyDescent="0.25">
      <c r="B972" s="9" t="s">
        <v>193</v>
      </c>
      <c r="C972" s="7"/>
      <c r="D972" s="7">
        <v>2</v>
      </c>
      <c r="E972" s="7">
        <v>1</v>
      </c>
      <c r="F972" s="7"/>
      <c r="G972" s="7">
        <v>2</v>
      </c>
      <c r="H972" s="7">
        <v>5</v>
      </c>
    </row>
    <row r="973" spans="2:8" x14ac:dyDescent="0.25">
      <c r="B973" s="9" t="s">
        <v>389</v>
      </c>
      <c r="C973" s="7"/>
      <c r="D973" s="7"/>
      <c r="E973" s="7">
        <v>3</v>
      </c>
      <c r="F973" s="7">
        <v>1</v>
      </c>
      <c r="G973" s="7"/>
      <c r="H973" s="7">
        <v>4</v>
      </c>
    </row>
    <row r="974" spans="2:8" x14ac:dyDescent="0.25">
      <c r="B974" s="9" t="s">
        <v>47</v>
      </c>
      <c r="C974" s="7">
        <v>4</v>
      </c>
      <c r="D974" s="7">
        <v>10</v>
      </c>
      <c r="E974" s="7">
        <v>5</v>
      </c>
      <c r="F974" s="7">
        <v>6</v>
      </c>
      <c r="G974" s="7">
        <v>7</v>
      </c>
      <c r="H974" s="7">
        <v>32</v>
      </c>
    </row>
    <row r="975" spans="2:8" x14ac:dyDescent="0.25">
      <c r="B975" s="9" t="s">
        <v>110</v>
      </c>
      <c r="C975" s="7"/>
      <c r="D975" s="7">
        <v>1</v>
      </c>
      <c r="E975" s="7"/>
      <c r="F975" s="7"/>
      <c r="G975" s="7">
        <v>1</v>
      </c>
      <c r="H975" s="7">
        <v>2</v>
      </c>
    </row>
    <row r="976" spans="2:8" x14ac:dyDescent="0.25">
      <c r="B976" s="9" t="s">
        <v>201</v>
      </c>
      <c r="C976" s="7">
        <v>1</v>
      </c>
      <c r="D976" s="7"/>
      <c r="E976" s="7"/>
      <c r="F976" s="7"/>
      <c r="G976" s="7"/>
      <c r="H976" s="7">
        <v>1</v>
      </c>
    </row>
    <row r="977" spans="2:8" x14ac:dyDescent="0.25">
      <c r="B977" s="9" t="s">
        <v>399</v>
      </c>
      <c r="C977" s="7"/>
      <c r="D977" s="7"/>
      <c r="E977" s="7">
        <v>1</v>
      </c>
      <c r="F977" s="7"/>
      <c r="G977" s="7"/>
      <c r="H977" s="7">
        <v>1</v>
      </c>
    </row>
    <row r="978" spans="2:8" x14ac:dyDescent="0.25">
      <c r="B978" s="9" t="s">
        <v>282</v>
      </c>
      <c r="C978" s="7"/>
      <c r="D978" s="7">
        <v>1</v>
      </c>
      <c r="E978" s="7"/>
      <c r="F978" s="7"/>
      <c r="G978" s="7"/>
      <c r="H978" s="7">
        <v>1</v>
      </c>
    </row>
    <row r="979" spans="2:8" x14ac:dyDescent="0.25">
      <c r="B979" s="9" t="s">
        <v>264</v>
      </c>
      <c r="C979" s="7"/>
      <c r="D979" s="7"/>
      <c r="E979" s="7"/>
      <c r="F979" s="7">
        <v>1</v>
      </c>
      <c r="G979" s="7"/>
      <c r="H979" s="7">
        <v>1</v>
      </c>
    </row>
    <row r="980" spans="2:8" x14ac:dyDescent="0.25">
      <c r="B980" s="9" t="s">
        <v>393</v>
      </c>
      <c r="C980" s="7"/>
      <c r="D980" s="7"/>
      <c r="E980" s="7">
        <v>1</v>
      </c>
      <c r="F980" s="7"/>
      <c r="G980" s="7"/>
      <c r="H980" s="7">
        <v>1</v>
      </c>
    </row>
    <row r="981" spans="2:8" x14ac:dyDescent="0.25">
      <c r="B981" s="9" t="s">
        <v>35</v>
      </c>
      <c r="C981" s="7">
        <v>2</v>
      </c>
      <c r="D981" s="7">
        <v>2</v>
      </c>
      <c r="E981" s="7">
        <v>3</v>
      </c>
      <c r="F981" s="7">
        <v>2</v>
      </c>
      <c r="G981" s="7">
        <v>5</v>
      </c>
      <c r="H981" s="7">
        <v>14</v>
      </c>
    </row>
    <row r="982" spans="2:8" x14ac:dyDescent="0.25">
      <c r="B982" s="9" t="s">
        <v>19</v>
      </c>
      <c r="C982" s="7"/>
      <c r="D982" s="7"/>
      <c r="E982" s="7"/>
      <c r="F982" s="7">
        <v>2</v>
      </c>
      <c r="G982" s="7">
        <v>1</v>
      </c>
      <c r="H982" s="7">
        <v>3</v>
      </c>
    </row>
    <row r="983" spans="2:8" x14ac:dyDescent="0.25">
      <c r="B983" s="9" t="s">
        <v>139</v>
      </c>
      <c r="C983" s="7">
        <v>3</v>
      </c>
      <c r="D983" s="7">
        <v>7</v>
      </c>
      <c r="E983" s="7">
        <v>4</v>
      </c>
      <c r="F983" s="7">
        <v>2</v>
      </c>
      <c r="G983" s="7">
        <v>2</v>
      </c>
      <c r="H983" s="7">
        <v>18</v>
      </c>
    </row>
    <row r="984" spans="2:8" x14ac:dyDescent="0.25">
      <c r="B984" s="9" t="s">
        <v>167</v>
      </c>
      <c r="C984" s="7"/>
      <c r="D984" s="7"/>
      <c r="E984" s="7"/>
      <c r="F984" s="7"/>
      <c r="G984" s="7">
        <v>1</v>
      </c>
      <c r="H984" s="7">
        <v>1</v>
      </c>
    </row>
    <row r="985" spans="2:8" x14ac:dyDescent="0.25">
      <c r="B985" s="9" t="s">
        <v>105</v>
      </c>
      <c r="C985" s="7"/>
      <c r="D985" s="7"/>
      <c r="E985" s="7"/>
      <c r="F985" s="7">
        <v>2</v>
      </c>
      <c r="G985" s="7"/>
      <c r="H985" s="7">
        <v>2</v>
      </c>
    </row>
    <row r="986" spans="2:8" x14ac:dyDescent="0.25">
      <c r="B986" s="9" t="s">
        <v>554</v>
      </c>
      <c r="C986" s="7"/>
      <c r="D986" s="7"/>
      <c r="E986" s="7"/>
      <c r="F986" s="7">
        <v>1</v>
      </c>
      <c r="G986" s="7"/>
      <c r="H986" s="7">
        <v>1</v>
      </c>
    </row>
    <row r="987" spans="2:8" x14ac:dyDescent="0.25">
      <c r="B987" s="9" t="s">
        <v>41</v>
      </c>
      <c r="C987" s="7">
        <v>3055</v>
      </c>
      <c r="D987" s="7">
        <v>2904</v>
      </c>
      <c r="E987" s="7">
        <v>3068</v>
      </c>
      <c r="F987" s="7">
        <v>3540</v>
      </c>
      <c r="G987" s="7">
        <v>3244</v>
      </c>
      <c r="H987" s="7">
        <v>15811</v>
      </c>
    </row>
    <row r="988" spans="2:8" x14ac:dyDescent="0.25">
      <c r="B988" s="9" t="s">
        <v>92</v>
      </c>
      <c r="C988" s="7"/>
      <c r="D988" s="7"/>
      <c r="E988" s="7"/>
      <c r="F988" s="7">
        <v>2</v>
      </c>
      <c r="G988" s="7"/>
      <c r="H988" s="7">
        <v>2</v>
      </c>
    </row>
    <row r="989" spans="2:8" x14ac:dyDescent="0.25">
      <c r="B989" s="9" t="s">
        <v>637</v>
      </c>
      <c r="C989" s="7"/>
      <c r="D989" s="7"/>
      <c r="E989" s="7"/>
      <c r="F989" s="7"/>
      <c r="G989" s="7">
        <v>1</v>
      </c>
      <c r="H989" s="7">
        <v>1</v>
      </c>
    </row>
    <row r="990" spans="2:8" x14ac:dyDescent="0.25">
      <c r="B990" s="9" t="s">
        <v>30</v>
      </c>
      <c r="C990" s="7">
        <v>1</v>
      </c>
      <c r="D990" s="7">
        <v>2</v>
      </c>
      <c r="E990" s="7">
        <v>3</v>
      </c>
      <c r="F990" s="7">
        <v>8</v>
      </c>
      <c r="G990" s="7">
        <v>33</v>
      </c>
      <c r="H990" s="7">
        <v>47</v>
      </c>
    </row>
    <row r="991" spans="2:8" x14ac:dyDescent="0.25">
      <c r="B991" s="9" t="s">
        <v>155</v>
      </c>
      <c r="C991" s="7">
        <v>1</v>
      </c>
      <c r="D991" s="7"/>
      <c r="E991" s="7"/>
      <c r="F991" s="7"/>
      <c r="G991" s="7"/>
      <c r="H991" s="7">
        <v>1</v>
      </c>
    </row>
    <row r="992" spans="2:8" x14ac:dyDescent="0.25">
      <c r="B992" s="9" t="s">
        <v>101</v>
      </c>
      <c r="C992" s="7"/>
      <c r="D992" s="7">
        <v>1</v>
      </c>
      <c r="E992" s="7"/>
      <c r="F992" s="7"/>
      <c r="G992" s="7"/>
      <c r="H992" s="7">
        <v>1</v>
      </c>
    </row>
    <row r="993" spans="2:8" x14ac:dyDescent="0.25">
      <c r="B993" s="9" t="s">
        <v>316</v>
      </c>
      <c r="C993" s="7"/>
      <c r="D993" s="7">
        <v>1</v>
      </c>
      <c r="E993" s="7"/>
      <c r="F993" s="7"/>
      <c r="G993" s="7"/>
      <c r="H993" s="7">
        <v>1</v>
      </c>
    </row>
    <row r="994" spans="2:8" x14ac:dyDescent="0.25">
      <c r="B994" s="9" t="s">
        <v>538</v>
      </c>
      <c r="C994" s="7"/>
      <c r="D994" s="7"/>
      <c r="E994" s="7"/>
      <c r="F994" s="7">
        <v>1</v>
      </c>
      <c r="G994" s="7">
        <v>1</v>
      </c>
      <c r="H994" s="7">
        <v>2</v>
      </c>
    </row>
    <row r="995" spans="2:8" x14ac:dyDescent="0.25">
      <c r="B995" s="9" t="s">
        <v>68</v>
      </c>
      <c r="C995" s="7"/>
      <c r="D995" s="7">
        <v>2</v>
      </c>
      <c r="E995" s="7"/>
      <c r="F995" s="7">
        <v>1</v>
      </c>
      <c r="G995" s="7">
        <v>2</v>
      </c>
      <c r="H995" s="7">
        <v>5</v>
      </c>
    </row>
    <row r="996" spans="2:8" x14ac:dyDescent="0.25">
      <c r="B996" s="9" t="s">
        <v>54</v>
      </c>
      <c r="C996" s="7">
        <v>1</v>
      </c>
      <c r="D996" s="7">
        <v>3</v>
      </c>
      <c r="E996" s="7">
        <v>1</v>
      </c>
      <c r="F996" s="7">
        <v>4</v>
      </c>
      <c r="G996" s="7">
        <v>7</v>
      </c>
      <c r="H996" s="7">
        <v>16</v>
      </c>
    </row>
    <row r="997" spans="2:8" x14ac:dyDescent="0.25">
      <c r="B997" s="9" t="s">
        <v>630</v>
      </c>
      <c r="C997" s="7"/>
      <c r="D997" s="7"/>
      <c r="E997" s="7"/>
      <c r="F997" s="7"/>
      <c r="G997" s="7">
        <v>1</v>
      </c>
      <c r="H997" s="7">
        <v>1</v>
      </c>
    </row>
    <row r="998" spans="2:8" x14ac:dyDescent="0.25">
      <c r="B998" s="9" t="s">
        <v>244</v>
      </c>
      <c r="C998" s="7"/>
      <c r="D998" s="7">
        <v>1</v>
      </c>
      <c r="E998" s="7"/>
      <c r="F998" s="7">
        <v>2</v>
      </c>
      <c r="G998" s="7">
        <v>2</v>
      </c>
      <c r="H998" s="7">
        <v>5</v>
      </c>
    </row>
    <row r="999" spans="2:8" x14ac:dyDescent="0.25">
      <c r="B999" s="9" t="s">
        <v>657</v>
      </c>
      <c r="C999" s="7"/>
      <c r="D999" s="7"/>
      <c r="E999" s="7"/>
      <c r="F999" s="7"/>
      <c r="G999" s="7">
        <v>2</v>
      </c>
      <c r="H999" s="7">
        <v>2</v>
      </c>
    </row>
    <row r="1000" spans="2:8" x14ac:dyDescent="0.25">
      <c r="B1000" s="9" t="s">
        <v>312</v>
      </c>
      <c r="C1000" s="7"/>
      <c r="D1000" s="7"/>
      <c r="E1000" s="7"/>
      <c r="F1000" s="7"/>
      <c r="G1000" s="7">
        <v>1</v>
      </c>
      <c r="H1000" s="7">
        <v>1</v>
      </c>
    </row>
    <row r="1001" spans="2:8" x14ac:dyDescent="0.25">
      <c r="B1001" s="9" t="s">
        <v>245</v>
      </c>
      <c r="C1001" s="7"/>
      <c r="D1001" s="7"/>
      <c r="E1001" s="7"/>
      <c r="F1001" s="7">
        <v>1</v>
      </c>
      <c r="G1001" s="7"/>
      <c r="H1001" s="7">
        <v>1</v>
      </c>
    </row>
    <row r="1002" spans="2:8" x14ac:dyDescent="0.25">
      <c r="B1002" s="9" t="s">
        <v>59</v>
      </c>
      <c r="C1002" s="7">
        <v>879</v>
      </c>
      <c r="D1002" s="7">
        <v>925</v>
      </c>
      <c r="E1002" s="7">
        <v>843</v>
      </c>
      <c r="F1002" s="7">
        <v>966</v>
      </c>
      <c r="G1002" s="7">
        <v>869</v>
      </c>
      <c r="H1002" s="7">
        <v>4482</v>
      </c>
    </row>
    <row r="1003" spans="2:8" x14ac:dyDescent="0.25">
      <c r="B1003" s="9" t="s">
        <v>433</v>
      </c>
      <c r="C1003" s="7"/>
      <c r="D1003" s="7"/>
      <c r="E1003" s="7">
        <v>1</v>
      </c>
      <c r="F1003" s="7"/>
      <c r="G1003" s="7"/>
      <c r="H1003" s="7">
        <v>1</v>
      </c>
    </row>
    <row r="1004" spans="2:8" x14ac:dyDescent="0.25">
      <c r="B1004" s="9" t="s">
        <v>453</v>
      </c>
      <c r="C1004" s="7"/>
      <c r="D1004" s="7"/>
      <c r="E1004" s="7">
        <v>1</v>
      </c>
      <c r="F1004" s="7"/>
      <c r="G1004" s="7"/>
      <c r="H1004" s="7">
        <v>1</v>
      </c>
    </row>
    <row r="1005" spans="2:8" x14ac:dyDescent="0.25">
      <c r="B1005" s="9" t="s">
        <v>301</v>
      </c>
      <c r="C1005" s="7"/>
      <c r="D1005" s="7">
        <v>1</v>
      </c>
      <c r="E1005" s="7"/>
      <c r="F1005" s="7"/>
      <c r="G1005" s="7"/>
      <c r="H1005" s="7">
        <v>1</v>
      </c>
    </row>
    <row r="1006" spans="2:8" x14ac:dyDescent="0.25">
      <c r="B1006" s="9" t="s">
        <v>473</v>
      </c>
      <c r="C1006" s="7"/>
      <c r="D1006" s="7"/>
      <c r="E1006" s="7"/>
      <c r="F1006" s="7">
        <v>1</v>
      </c>
      <c r="G1006" s="7"/>
      <c r="H1006" s="7">
        <v>1</v>
      </c>
    </row>
    <row r="1007" spans="2:8" x14ac:dyDescent="0.25">
      <c r="B1007" s="9" t="s">
        <v>133</v>
      </c>
      <c r="C1007" s="7"/>
      <c r="D1007" s="7"/>
      <c r="E1007" s="7"/>
      <c r="F1007" s="7"/>
      <c r="G1007" s="7">
        <v>1</v>
      </c>
      <c r="H1007" s="7">
        <v>1</v>
      </c>
    </row>
    <row r="1008" spans="2:8" x14ac:dyDescent="0.25">
      <c r="B1008" s="9" t="s">
        <v>176</v>
      </c>
      <c r="C1008" s="7"/>
      <c r="D1008" s="7"/>
      <c r="E1008" s="7">
        <v>3</v>
      </c>
      <c r="F1008" s="7">
        <v>2</v>
      </c>
      <c r="G1008" s="7"/>
      <c r="H1008" s="7">
        <v>5</v>
      </c>
    </row>
    <row r="1009" spans="2:8" x14ac:dyDescent="0.25">
      <c r="B1009" s="9" t="s">
        <v>486</v>
      </c>
      <c r="C1009" s="7"/>
      <c r="D1009" s="7"/>
      <c r="E1009" s="7"/>
      <c r="F1009" s="7">
        <v>7</v>
      </c>
      <c r="G1009" s="7"/>
      <c r="H1009" s="7">
        <v>7</v>
      </c>
    </row>
    <row r="1010" spans="2:8" x14ac:dyDescent="0.25">
      <c r="B1010" s="9" t="s">
        <v>576</v>
      </c>
      <c r="C1010" s="7"/>
      <c r="D1010" s="7"/>
      <c r="E1010" s="7"/>
      <c r="F1010" s="7">
        <v>1</v>
      </c>
      <c r="G1010" s="7"/>
      <c r="H1010" s="7">
        <v>1</v>
      </c>
    </row>
    <row r="1011" spans="2:8" x14ac:dyDescent="0.25">
      <c r="B1011" s="9" t="s">
        <v>434</v>
      </c>
      <c r="C1011" s="7"/>
      <c r="D1011" s="7"/>
      <c r="E1011" s="7">
        <v>1</v>
      </c>
      <c r="F1011" s="7"/>
      <c r="G1011" s="7">
        <v>1</v>
      </c>
      <c r="H1011" s="7">
        <v>2</v>
      </c>
    </row>
    <row r="1012" spans="2:8" x14ac:dyDescent="0.25">
      <c r="B1012" s="9" t="s">
        <v>613</v>
      </c>
      <c r="C1012" s="7"/>
      <c r="D1012" s="7"/>
      <c r="E1012" s="7"/>
      <c r="F1012" s="7"/>
      <c r="G1012" s="7">
        <v>1</v>
      </c>
      <c r="H1012" s="7">
        <v>1</v>
      </c>
    </row>
    <row r="1013" spans="2:8" x14ac:dyDescent="0.25">
      <c r="B1013" s="9" t="s">
        <v>152</v>
      </c>
      <c r="C1013" s="7">
        <v>1</v>
      </c>
      <c r="D1013" s="7"/>
      <c r="E1013" s="7"/>
      <c r="F1013" s="7"/>
      <c r="G1013" s="7">
        <v>2</v>
      </c>
      <c r="H1013" s="7">
        <v>3</v>
      </c>
    </row>
    <row r="1014" spans="2:8" x14ac:dyDescent="0.25">
      <c r="B1014" s="9" t="s">
        <v>564</v>
      </c>
      <c r="C1014" s="7"/>
      <c r="D1014" s="7"/>
      <c r="E1014" s="7"/>
      <c r="F1014" s="7">
        <v>1</v>
      </c>
      <c r="G1014" s="7">
        <v>1</v>
      </c>
      <c r="H1014" s="7">
        <v>2</v>
      </c>
    </row>
    <row r="1015" spans="2:8" x14ac:dyDescent="0.25">
      <c r="B1015" s="9" t="s">
        <v>343</v>
      </c>
      <c r="C1015" s="7"/>
      <c r="D1015" s="7">
        <v>1</v>
      </c>
      <c r="E1015" s="7"/>
      <c r="F1015" s="7">
        <v>1</v>
      </c>
      <c r="G1015" s="7"/>
      <c r="H1015" s="7">
        <v>2</v>
      </c>
    </row>
    <row r="1016" spans="2:8" x14ac:dyDescent="0.25">
      <c r="B1016" s="9" t="s">
        <v>73</v>
      </c>
      <c r="C1016" s="7">
        <v>1</v>
      </c>
      <c r="D1016" s="7"/>
      <c r="E1016" s="7">
        <v>3</v>
      </c>
      <c r="F1016" s="7">
        <v>2</v>
      </c>
      <c r="G1016" s="7">
        <v>1</v>
      </c>
      <c r="H1016" s="7">
        <v>7</v>
      </c>
    </row>
    <row r="1017" spans="2:8" x14ac:dyDescent="0.25">
      <c r="B1017" s="9" t="s">
        <v>53</v>
      </c>
      <c r="C1017" s="7"/>
      <c r="D1017" s="7"/>
      <c r="E1017" s="7">
        <v>1</v>
      </c>
      <c r="F1017" s="7"/>
      <c r="G1017" s="7">
        <v>1</v>
      </c>
      <c r="H1017" s="7">
        <v>2</v>
      </c>
    </row>
    <row r="1018" spans="2:8" x14ac:dyDescent="0.25">
      <c r="B1018" s="9" t="s">
        <v>230</v>
      </c>
      <c r="C1018" s="7"/>
      <c r="D1018" s="7">
        <v>1</v>
      </c>
      <c r="E1018" s="7"/>
      <c r="F1018" s="7"/>
      <c r="G1018" s="7"/>
      <c r="H1018" s="7">
        <v>1</v>
      </c>
    </row>
    <row r="1019" spans="2:8" x14ac:dyDescent="0.25">
      <c r="B1019" s="9" t="s">
        <v>36</v>
      </c>
      <c r="C1019" s="7">
        <v>3</v>
      </c>
      <c r="D1019" s="7">
        <v>2</v>
      </c>
      <c r="E1019" s="7">
        <v>4</v>
      </c>
      <c r="F1019" s="7">
        <v>2</v>
      </c>
      <c r="G1019" s="7">
        <v>2</v>
      </c>
      <c r="H1019" s="7">
        <v>13</v>
      </c>
    </row>
    <row r="1020" spans="2:8" x14ac:dyDescent="0.25">
      <c r="B1020" s="9" t="s">
        <v>331</v>
      </c>
      <c r="C1020" s="7"/>
      <c r="D1020" s="7"/>
      <c r="E1020" s="7"/>
      <c r="F1020" s="7">
        <v>1</v>
      </c>
      <c r="G1020" s="7"/>
      <c r="H1020" s="7">
        <v>1</v>
      </c>
    </row>
    <row r="1021" spans="2:8" x14ac:dyDescent="0.25">
      <c r="B1021" s="9" t="s">
        <v>403</v>
      </c>
      <c r="C1021" s="7"/>
      <c r="D1021" s="7"/>
      <c r="E1021" s="7"/>
      <c r="F1021" s="7">
        <v>2</v>
      </c>
      <c r="G1021" s="7"/>
      <c r="H1021" s="7">
        <v>2</v>
      </c>
    </row>
    <row r="1022" spans="2:8" x14ac:dyDescent="0.25">
      <c r="B1022" s="9" t="s">
        <v>307</v>
      </c>
      <c r="C1022" s="7"/>
      <c r="D1022" s="7"/>
      <c r="E1022" s="7">
        <v>1</v>
      </c>
      <c r="F1022" s="7"/>
      <c r="G1022" s="7"/>
      <c r="H1022" s="7">
        <v>1</v>
      </c>
    </row>
    <row r="1023" spans="2:8" x14ac:dyDescent="0.25">
      <c r="B1023" s="9" t="s">
        <v>66</v>
      </c>
      <c r="C1023" s="7">
        <v>1</v>
      </c>
      <c r="D1023" s="7"/>
      <c r="E1023" s="7">
        <v>1</v>
      </c>
      <c r="F1023" s="7">
        <v>3</v>
      </c>
      <c r="G1023" s="7">
        <v>1</v>
      </c>
      <c r="H1023" s="7">
        <v>6</v>
      </c>
    </row>
    <row r="1024" spans="2:8" x14ac:dyDescent="0.25">
      <c r="B1024" s="9" t="s">
        <v>179</v>
      </c>
      <c r="C1024" s="7"/>
      <c r="D1024" s="7"/>
      <c r="E1024" s="7">
        <v>1</v>
      </c>
      <c r="F1024" s="7"/>
      <c r="G1024" s="7"/>
      <c r="H1024" s="7">
        <v>1</v>
      </c>
    </row>
    <row r="1025" spans="2:8" x14ac:dyDescent="0.25">
      <c r="B1025" s="9" t="s">
        <v>200</v>
      </c>
      <c r="C1025" s="7">
        <v>1</v>
      </c>
      <c r="D1025" s="7"/>
      <c r="E1025" s="7">
        <v>1</v>
      </c>
      <c r="F1025" s="7"/>
      <c r="G1025" s="7">
        <v>5</v>
      </c>
      <c r="H1025" s="7">
        <v>7</v>
      </c>
    </row>
    <row r="1026" spans="2:8" x14ac:dyDescent="0.25">
      <c r="B1026" s="9" t="s">
        <v>680</v>
      </c>
      <c r="C1026" s="7">
        <v>384</v>
      </c>
      <c r="D1026" s="7">
        <v>130</v>
      </c>
      <c r="E1026" s="7">
        <v>23</v>
      </c>
      <c r="F1026" s="7">
        <v>1</v>
      </c>
      <c r="G1026" s="7">
        <v>1</v>
      </c>
      <c r="H1026" s="7">
        <v>539</v>
      </c>
    </row>
    <row r="1027" spans="2:8" x14ac:dyDescent="0.25">
      <c r="B1027" s="6" t="s">
        <v>4</v>
      </c>
      <c r="C1027" s="7">
        <v>6088</v>
      </c>
      <c r="D1027" s="7">
        <v>5855</v>
      </c>
      <c r="E1027" s="7">
        <v>5850</v>
      </c>
      <c r="F1027" s="7">
        <v>6146</v>
      </c>
      <c r="G1027" s="7">
        <v>5513</v>
      </c>
      <c r="H1027" s="7">
        <v>29452</v>
      </c>
    </row>
    <row r="1028" spans="2:8" x14ac:dyDescent="0.25">
      <c r="B1028" s="9" t="s">
        <v>189</v>
      </c>
      <c r="C1028" s="7"/>
      <c r="D1028" s="7">
        <v>1</v>
      </c>
      <c r="E1028" s="7">
        <v>1</v>
      </c>
      <c r="F1028" s="7">
        <v>2</v>
      </c>
      <c r="G1028" s="7"/>
      <c r="H1028" s="7">
        <v>4</v>
      </c>
    </row>
    <row r="1029" spans="2:8" x14ac:dyDescent="0.25">
      <c r="B1029" s="9" t="s">
        <v>287</v>
      </c>
      <c r="C1029" s="7"/>
      <c r="D1029" s="7">
        <v>6</v>
      </c>
      <c r="E1029" s="7">
        <v>1</v>
      </c>
      <c r="F1029" s="7"/>
      <c r="G1029" s="7"/>
      <c r="H1029" s="7">
        <v>7</v>
      </c>
    </row>
    <row r="1030" spans="2:8" x14ac:dyDescent="0.25">
      <c r="B1030" s="9" t="s">
        <v>543</v>
      </c>
      <c r="C1030" s="7"/>
      <c r="D1030" s="7"/>
      <c r="E1030" s="7"/>
      <c r="F1030" s="7"/>
      <c r="G1030" s="7">
        <v>2</v>
      </c>
      <c r="H1030" s="7">
        <v>2</v>
      </c>
    </row>
    <row r="1031" spans="2:8" x14ac:dyDescent="0.25">
      <c r="B1031" s="9" t="s">
        <v>94</v>
      </c>
      <c r="C1031" s="7">
        <v>29</v>
      </c>
      <c r="D1031" s="7">
        <v>30</v>
      </c>
      <c r="E1031" s="7">
        <v>41</v>
      </c>
      <c r="F1031" s="7">
        <v>16</v>
      </c>
      <c r="G1031" s="7">
        <v>24</v>
      </c>
      <c r="H1031" s="7">
        <v>140</v>
      </c>
    </row>
    <row r="1032" spans="2:8" x14ac:dyDescent="0.25">
      <c r="B1032" s="9" t="s">
        <v>88</v>
      </c>
      <c r="C1032" s="7">
        <v>5</v>
      </c>
      <c r="D1032" s="7">
        <v>8</v>
      </c>
      <c r="E1032" s="7">
        <v>20</v>
      </c>
      <c r="F1032" s="7">
        <v>21</v>
      </c>
      <c r="G1032" s="7">
        <v>5</v>
      </c>
      <c r="H1032" s="7">
        <v>59</v>
      </c>
    </row>
    <row r="1033" spans="2:8" x14ac:dyDescent="0.25">
      <c r="B1033" s="9" t="s">
        <v>288</v>
      </c>
      <c r="C1033" s="7"/>
      <c r="D1033" s="7">
        <v>3</v>
      </c>
      <c r="E1033" s="7"/>
      <c r="F1033" s="7"/>
      <c r="G1033" s="7"/>
      <c r="H1033" s="7">
        <v>3</v>
      </c>
    </row>
    <row r="1034" spans="2:8" x14ac:dyDescent="0.25">
      <c r="B1034" s="9" t="s">
        <v>425</v>
      </c>
      <c r="C1034" s="7"/>
      <c r="D1034" s="7"/>
      <c r="E1034" s="7"/>
      <c r="F1034" s="7">
        <v>1</v>
      </c>
      <c r="G1034" s="7"/>
      <c r="H1034" s="7">
        <v>1</v>
      </c>
    </row>
    <row r="1035" spans="2:8" x14ac:dyDescent="0.25">
      <c r="B1035" s="9" t="s">
        <v>81</v>
      </c>
      <c r="C1035" s="7">
        <v>1</v>
      </c>
      <c r="D1035" s="7"/>
      <c r="E1035" s="7"/>
      <c r="F1035" s="7"/>
      <c r="G1035" s="7"/>
      <c r="H1035" s="7">
        <v>1</v>
      </c>
    </row>
    <row r="1036" spans="2:8" x14ac:dyDescent="0.25">
      <c r="B1036" s="9" t="s">
        <v>396</v>
      </c>
      <c r="C1036" s="7"/>
      <c r="D1036" s="7"/>
      <c r="E1036" s="7"/>
      <c r="F1036" s="7">
        <v>1</v>
      </c>
      <c r="G1036" s="7"/>
      <c r="H1036" s="7">
        <v>1</v>
      </c>
    </row>
    <row r="1037" spans="2:8" x14ac:dyDescent="0.25">
      <c r="B1037" s="9" t="s">
        <v>534</v>
      </c>
      <c r="C1037" s="7"/>
      <c r="D1037" s="7"/>
      <c r="E1037" s="7"/>
      <c r="F1037" s="7">
        <v>1</v>
      </c>
      <c r="G1037" s="7"/>
      <c r="H1037" s="7">
        <v>1</v>
      </c>
    </row>
    <row r="1038" spans="2:8" x14ac:dyDescent="0.25">
      <c r="B1038" s="9" t="s">
        <v>104</v>
      </c>
      <c r="C1038" s="7">
        <v>1</v>
      </c>
      <c r="D1038" s="7">
        <v>3</v>
      </c>
      <c r="E1038" s="7"/>
      <c r="F1038" s="7">
        <v>1</v>
      </c>
      <c r="G1038" s="7"/>
      <c r="H1038" s="7">
        <v>5</v>
      </c>
    </row>
    <row r="1039" spans="2:8" x14ac:dyDescent="0.25">
      <c r="B1039" s="9" t="s">
        <v>515</v>
      </c>
      <c r="C1039" s="7"/>
      <c r="D1039" s="7"/>
      <c r="E1039" s="7"/>
      <c r="F1039" s="7">
        <v>1</v>
      </c>
      <c r="G1039" s="7"/>
      <c r="H1039" s="7">
        <v>1</v>
      </c>
    </row>
    <row r="1040" spans="2:8" x14ac:dyDescent="0.25">
      <c r="B1040" s="9" t="s">
        <v>614</v>
      </c>
      <c r="C1040" s="7"/>
      <c r="D1040" s="7"/>
      <c r="E1040" s="7"/>
      <c r="F1040" s="7"/>
      <c r="G1040" s="7">
        <v>1</v>
      </c>
      <c r="H1040" s="7">
        <v>1</v>
      </c>
    </row>
    <row r="1041" spans="2:8" x14ac:dyDescent="0.25">
      <c r="B1041" s="9" t="s">
        <v>503</v>
      </c>
      <c r="C1041" s="7"/>
      <c r="D1041" s="7"/>
      <c r="E1041" s="7"/>
      <c r="F1041" s="7">
        <v>1</v>
      </c>
      <c r="G1041" s="7"/>
      <c r="H1041" s="7">
        <v>1</v>
      </c>
    </row>
    <row r="1042" spans="2:8" x14ac:dyDescent="0.25">
      <c r="B1042" s="9" t="s">
        <v>483</v>
      </c>
      <c r="C1042" s="7"/>
      <c r="D1042" s="7"/>
      <c r="E1042" s="7"/>
      <c r="F1042" s="7">
        <v>1</v>
      </c>
      <c r="G1042" s="7"/>
      <c r="H1042" s="7">
        <v>1</v>
      </c>
    </row>
    <row r="1043" spans="2:8" x14ac:dyDescent="0.25">
      <c r="B1043" s="9" t="s">
        <v>586</v>
      </c>
      <c r="C1043" s="7"/>
      <c r="D1043" s="7"/>
      <c r="E1043" s="7"/>
      <c r="F1043" s="7"/>
      <c r="G1043" s="7">
        <v>2</v>
      </c>
      <c r="H1043" s="7">
        <v>2</v>
      </c>
    </row>
    <row r="1044" spans="2:8" x14ac:dyDescent="0.25">
      <c r="B1044" s="9" t="s">
        <v>224</v>
      </c>
      <c r="C1044" s="7"/>
      <c r="D1044" s="7"/>
      <c r="E1044" s="7">
        <v>1</v>
      </c>
      <c r="F1044" s="7"/>
      <c r="G1044" s="7"/>
      <c r="H1044" s="7">
        <v>1</v>
      </c>
    </row>
    <row r="1045" spans="2:8" x14ac:dyDescent="0.25">
      <c r="B1045" s="9" t="s">
        <v>631</v>
      </c>
      <c r="C1045" s="7"/>
      <c r="D1045" s="7"/>
      <c r="E1045" s="7"/>
      <c r="F1045" s="7"/>
      <c r="G1045" s="7">
        <v>1</v>
      </c>
      <c r="H1045" s="7">
        <v>1</v>
      </c>
    </row>
    <row r="1046" spans="2:8" x14ac:dyDescent="0.25">
      <c r="B1046" s="9" t="s">
        <v>144</v>
      </c>
      <c r="C1046" s="7"/>
      <c r="D1046" s="7"/>
      <c r="E1046" s="7"/>
      <c r="F1046" s="7">
        <v>1</v>
      </c>
      <c r="G1046" s="7"/>
      <c r="H1046" s="7">
        <v>1</v>
      </c>
    </row>
    <row r="1047" spans="2:8" x14ac:dyDescent="0.25">
      <c r="B1047" s="9" t="s">
        <v>556</v>
      </c>
      <c r="C1047" s="7"/>
      <c r="D1047" s="7"/>
      <c r="E1047" s="7"/>
      <c r="F1047" s="7"/>
      <c r="G1047" s="7">
        <v>2</v>
      </c>
      <c r="H1047" s="7">
        <v>2</v>
      </c>
    </row>
    <row r="1048" spans="2:8" x14ac:dyDescent="0.25">
      <c r="B1048" s="9" t="s">
        <v>509</v>
      </c>
      <c r="C1048" s="7"/>
      <c r="D1048" s="7"/>
      <c r="E1048" s="7"/>
      <c r="F1048" s="7">
        <v>1</v>
      </c>
      <c r="G1048" s="7"/>
      <c r="H1048" s="7">
        <v>1</v>
      </c>
    </row>
    <row r="1049" spans="2:8" x14ac:dyDescent="0.25">
      <c r="B1049" s="9" t="s">
        <v>124</v>
      </c>
      <c r="C1049" s="7">
        <v>2</v>
      </c>
      <c r="D1049" s="7"/>
      <c r="E1049" s="7"/>
      <c r="F1049" s="7"/>
      <c r="G1049" s="7"/>
      <c r="H1049" s="7">
        <v>2</v>
      </c>
    </row>
    <row r="1050" spans="2:8" x14ac:dyDescent="0.25">
      <c r="B1050" s="9" t="s">
        <v>126</v>
      </c>
      <c r="C1050" s="7"/>
      <c r="D1050" s="7">
        <v>2</v>
      </c>
      <c r="E1050" s="7"/>
      <c r="F1050" s="7"/>
      <c r="G1050" s="7">
        <v>1</v>
      </c>
      <c r="H1050" s="7">
        <v>3</v>
      </c>
    </row>
    <row r="1051" spans="2:8" x14ac:dyDescent="0.25">
      <c r="B1051" s="9" t="s">
        <v>459</v>
      </c>
      <c r="C1051" s="7"/>
      <c r="D1051" s="7"/>
      <c r="E1051" s="7">
        <v>1</v>
      </c>
      <c r="F1051" s="7">
        <v>1</v>
      </c>
      <c r="G1051" s="7"/>
      <c r="H1051" s="7">
        <v>2</v>
      </c>
    </row>
    <row r="1052" spans="2:8" x14ac:dyDescent="0.25">
      <c r="B1052" s="9" t="s">
        <v>85</v>
      </c>
      <c r="C1052" s="7"/>
      <c r="D1052" s="7">
        <v>3</v>
      </c>
      <c r="E1052" s="7">
        <v>3</v>
      </c>
      <c r="F1052" s="7">
        <v>3</v>
      </c>
      <c r="G1052" s="7">
        <v>3</v>
      </c>
      <c r="H1052" s="7">
        <v>12</v>
      </c>
    </row>
    <row r="1053" spans="2:8" x14ac:dyDescent="0.25">
      <c r="B1053" s="9" t="s">
        <v>63</v>
      </c>
      <c r="C1053" s="7">
        <v>9</v>
      </c>
      <c r="D1053" s="7">
        <v>7</v>
      </c>
      <c r="E1053" s="7">
        <v>5</v>
      </c>
      <c r="F1053" s="7">
        <v>8</v>
      </c>
      <c r="G1053" s="7">
        <v>10</v>
      </c>
      <c r="H1053" s="7">
        <v>39</v>
      </c>
    </row>
    <row r="1054" spans="2:8" x14ac:dyDescent="0.25">
      <c r="B1054" s="9" t="s">
        <v>122</v>
      </c>
      <c r="C1054" s="7">
        <v>1</v>
      </c>
      <c r="D1054" s="7"/>
      <c r="E1054" s="7">
        <v>1</v>
      </c>
      <c r="F1054" s="7">
        <v>2</v>
      </c>
      <c r="G1054" s="7">
        <v>2</v>
      </c>
      <c r="H1054" s="7">
        <v>6</v>
      </c>
    </row>
    <row r="1055" spans="2:8" x14ac:dyDescent="0.25">
      <c r="B1055" s="9" t="s">
        <v>278</v>
      </c>
      <c r="C1055" s="7"/>
      <c r="D1055" s="7">
        <v>1</v>
      </c>
      <c r="E1055" s="7"/>
      <c r="F1055" s="7"/>
      <c r="G1055" s="7"/>
      <c r="H1055" s="7">
        <v>1</v>
      </c>
    </row>
    <row r="1056" spans="2:8" x14ac:dyDescent="0.25">
      <c r="B1056" s="9" t="s">
        <v>262</v>
      </c>
      <c r="C1056" s="7"/>
      <c r="D1056" s="7"/>
      <c r="E1056" s="7">
        <v>1</v>
      </c>
      <c r="F1056" s="7">
        <v>1</v>
      </c>
      <c r="G1056" s="7"/>
      <c r="H1056" s="7">
        <v>2</v>
      </c>
    </row>
    <row r="1057" spans="2:8" x14ac:dyDescent="0.25">
      <c r="B1057" s="9" t="s">
        <v>181</v>
      </c>
      <c r="C1057" s="7"/>
      <c r="D1057" s="7"/>
      <c r="E1057" s="7"/>
      <c r="F1057" s="7"/>
      <c r="G1057" s="7">
        <v>1</v>
      </c>
      <c r="H1057" s="7">
        <v>1</v>
      </c>
    </row>
    <row r="1058" spans="2:8" x14ac:dyDescent="0.25">
      <c r="B1058" s="9" t="s">
        <v>294</v>
      </c>
      <c r="C1058" s="7"/>
      <c r="D1058" s="7">
        <v>3</v>
      </c>
      <c r="E1058" s="7"/>
      <c r="F1058" s="7">
        <v>3</v>
      </c>
      <c r="G1058" s="7">
        <v>1</v>
      </c>
      <c r="H1058" s="7">
        <v>7</v>
      </c>
    </row>
    <row r="1059" spans="2:8" x14ac:dyDescent="0.25">
      <c r="B1059" s="9" t="s">
        <v>48</v>
      </c>
      <c r="C1059" s="7">
        <v>514</v>
      </c>
      <c r="D1059" s="7">
        <v>468</v>
      </c>
      <c r="E1059" s="7">
        <v>528</v>
      </c>
      <c r="F1059" s="7">
        <v>542</v>
      </c>
      <c r="G1059" s="7">
        <v>512</v>
      </c>
      <c r="H1059" s="7">
        <v>2564</v>
      </c>
    </row>
    <row r="1060" spans="2:8" x14ac:dyDescent="0.25">
      <c r="B1060" s="9" t="s">
        <v>31</v>
      </c>
      <c r="C1060" s="7">
        <v>3</v>
      </c>
      <c r="D1060" s="7">
        <v>2</v>
      </c>
      <c r="E1060" s="7">
        <v>7</v>
      </c>
      <c r="F1060" s="7">
        <v>4</v>
      </c>
      <c r="G1060" s="7">
        <v>1</v>
      </c>
      <c r="H1060" s="7">
        <v>17</v>
      </c>
    </row>
    <row r="1061" spans="2:8" x14ac:dyDescent="0.25">
      <c r="B1061" s="9" t="s">
        <v>60</v>
      </c>
      <c r="C1061" s="7">
        <v>1</v>
      </c>
      <c r="D1061" s="7">
        <v>1</v>
      </c>
      <c r="E1061" s="7">
        <v>3</v>
      </c>
      <c r="F1061" s="7">
        <v>1</v>
      </c>
      <c r="G1061" s="7">
        <v>2</v>
      </c>
      <c r="H1061" s="7">
        <v>8</v>
      </c>
    </row>
    <row r="1062" spans="2:8" x14ac:dyDescent="0.25">
      <c r="B1062" s="9" t="s">
        <v>99</v>
      </c>
      <c r="C1062" s="7"/>
      <c r="D1062" s="7"/>
      <c r="E1062" s="7">
        <v>1</v>
      </c>
      <c r="F1062" s="7"/>
      <c r="G1062" s="7"/>
      <c r="H1062" s="7">
        <v>1</v>
      </c>
    </row>
    <row r="1063" spans="2:8" x14ac:dyDescent="0.25">
      <c r="B1063" s="9" t="s">
        <v>589</v>
      </c>
      <c r="C1063" s="7"/>
      <c r="D1063" s="7"/>
      <c r="E1063" s="7"/>
      <c r="F1063" s="7"/>
      <c r="G1063" s="7">
        <v>1</v>
      </c>
      <c r="H1063" s="7">
        <v>1</v>
      </c>
    </row>
    <row r="1064" spans="2:8" x14ac:dyDescent="0.25">
      <c r="B1064" s="9" t="s">
        <v>97</v>
      </c>
      <c r="C1064" s="7">
        <v>2</v>
      </c>
      <c r="D1064" s="7"/>
      <c r="E1064" s="7"/>
      <c r="F1064" s="7">
        <v>1</v>
      </c>
      <c r="G1064" s="7"/>
      <c r="H1064" s="7">
        <v>3</v>
      </c>
    </row>
    <row r="1065" spans="2:8" x14ac:dyDescent="0.25">
      <c r="B1065" s="9" t="s">
        <v>225</v>
      </c>
      <c r="C1065" s="7"/>
      <c r="D1065" s="7"/>
      <c r="E1065" s="7"/>
      <c r="F1065" s="7">
        <v>1</v>
      </c>
      <c r="G1065" s="7"/>
      <c r="H1065" s="7">
        <v>1</v>
      </c>
    </row>
    <row r="1066" spans="2:8" x14ac:dyDescent="0.25">
      <c r="B1066" s="9" t="s">
        <v>26</v>
      </c>
      <c r="C1066" s="7">
        <v>1</v>
      </c>
      <c r="D1066" s="7"/>
      <c r="E1066" s="7">
        <v>5</v>
      </c>
      <c r="F1066" s="7">
        <v>1</v>
      </c>
      <c r="G1066" s="7">
        <v>1</v>
      </c>
      <c r="H1066" s="7">
        <v>8</v>
      </c>
    </row>
    <row r="1067" spans="2:8" x14ac:dyDescent="0.25">
      <c r="B1067" s="9" t="s">
        <v>38</v>
      </c>
      <c r="C1067" s="7">
        <v>530</v>
      </c>
      <c r="D1067" s="7">
        <v>533</v>
      </c>
      <c r="E1067" s="7">
        <v>474</v>
      </c>
      <c r="F1067" s="7">
        <v>473</v>
      </c>
      <c r="G1067" s="7">
        <v>392</v>
      </c>
      <c r="H1067" s="7">
        <v>2402</v>
      </c>
    </row>
    <row r="1068" spans="2:8" x14ac:dyDescent="0.25">
      <c r="B1068" s="9" t="s">
        <v>516</v>
      </c>
      <c r="C1068" s="7"/>
      <c r="D1068" s="7"/>
      <c r="E1068" s="7"/>
      <c r="F1068" s="7">
        <v>1</v>
      </c>
      <c r="G1068" s="7"/>
      <c r="H1068" s="7">
        <v>1</v>
      </c>
    </row>
    <row r="1069" spans="2:8" x14ac:dyDescent="0.25">
      <c r="B1069" s="9" t="s">
        <v>235</v>
      </c>
      <c r="C1069" s="7">
        <v>1</v>
      </c>
      <c r="D1069" s="7"/>
      <c r="E1069" s="7"/>
      <c r="F1069" s="7"/>
      <c r="G1069" s="7"/>
      <c r="H1069" s="7">
        <v>1</v>
      </c>
    </row>
    <row r="1070" spans="2:8" x14ac:dyDescent="0.25">
      <c r="B1070" s="9" t="s">
        <v>537</v>
      </c>
      <c r="C1070" s="7"/>
      <c r="D1070" s="7"/>
      <c r="E1070" s="7"/>
      <c r="F1070" s="7">
        <v>1</v>
      </c>
      <c r="G1070" s="7"/>
      <c r="H1070" s="7">
        <v>1</v>
      </c>
    </row>
    <row r="1071" spans="2:8" x14ac:dyDescent="0.25">
      <c r="B1071" s="9" t="s">
        <v>196</v>
      </c>
      <c r="C1071" s="7">
        <v>2</v>
      </c>
      <c r="D1071" s="7">
        <v>7</v>
      </c>
      <c r="E1071" s="7">
        <v>1</v>
      </c>
      <c r="F1071" s="7">
        <v>2</v>
      </c>
      <c r="G1071" s="7">
        <v>2</v>
      </c>
      <c r="H1071" s="7">
        <v>14</v>
      </c>
    </row>
    <row r="1072" spans="2:8" x14ac:dyDescent="0.25">
      <c r="B1072" s="9" t="s">
        <v>89</v>
      </c>
      <c r="C1072" s="7">
        <v>5</v>
      </c>
      <c r="D1072" s="7">
        <v>2</v>
      </c>
      <c r="E1072" s="7"/>
      <c r="F1072" s="7">
        <v>5</v>
      </c>
      <c r="G1072" s="7">
        <v>1</v>
      </c>
      <c r="H1072" s="7">
        <v>13</v>
      </c>
    </row>
    <row r="1073" spans="2:8" x14ac:dyDescent="0.25">
      <c r="B1073" s="9" t="s">
        <v>151</v>
      </c>
      <c r="C1073" s="7"/>
      <c r="D1073" s="7"/>
      <c r="E1073" s="7">
        <v>2</v>
      </c>
      <c r="F1073" s="7"/>
      <c r="G1073" s="7"/>
      <c r="H1073" s="7">
        <v>2</v>
      </c>
    </row>
    <row r="1074" spans="2:8" x14ac:dyDescent="0.25">
      <c r="B1074" s="9" t="s">
        <v>323</v>
      </c>
      <c r="C1074" s="7"/>
      <c r="D1074" s="7"/>
      <c r="E1074" s="7"/>
      <c r="F1074" s="7">
        <v>1</v>
      </c>
      <c r="G1074" s="7"/>
      <c r="H1074" s="7">
        <v>1</v>
      </c>
    </row>
    <row r="1075" spans="2:8" x14ac:dyDescent="0.25">
      <c r="B1075" s="9" t="s">
        <v>83</v>
      </c>
      <c r="C1075" s="7"/>
      <c r="D1075" s="7">
        <v>1</v>
      </c>
      <c r="E1075" s="7">
        <v>1</v>
      </c>
      <c r="F1075" s="7"/>
      <c r="G1075" s="7"/>
      <c r="H1075" s="7">
        <v>2</v>
      </c>
    </row>
    <row r="1076" spans="2:8" x14ac:dyDescent="0.25">
      <c r="B1076" s="9" t="s">
        <v>28</v>
      </c>
      <c r="C1076" s="7">
        <v>5</v>
      </c>
      <c r="D1076" s="7">
        <v>4</v>
      </c>
      <c r="E1076" s="7">
        <v>4</v>
      </c>
      <c r="F1076" s="7">
        <v>2</v>
      </c>
      <c r="G1076" s="7">
        <v>3</v>
      </c>
      <c r="H1076" s="7">
        <v>18</v>
      </c>
    </row>
    <row r="1077" spans="2:8" x14ac:dyDescent="0.25">
      <c r="B1077" s="9" t="s">
        <v>136</v>
      </c>
      <c r="C1077" s="7"/>
      <c r="D1077" s="7"/>
      <c r="E1077" s="7">
        <v>1</v>
      </c>
      <c r="F1077" s="7">
        <v>4</v>
      </c>
      <c r="G1077" s="7">
        <v>2</v>
      </c>
      <c r="H1077" s="7">
        <v>7</v>
      </c>
    </row>
    <row r="1078" spans="2:8" x14ac:dyDescent="0.25">
      <c r="B1078" s="9" t="s">
        <v>90</v>
      </c>
      <c r="C1078" s="7">
        <v>13</v>
      </c>
      <c r="D1078" s="7">
        <v>14</v>
      </c>
      <c r="E1078" s="7">
        <v>6</v>
      </c>
      <c r="F1078" s="7">
        <v>10</v>
      </c>
      <c r="G1078" s="7">
        <v>6</v>
      </c>
      <c r="H1078" s="7">
        <v>49</v>
      </c>
    </row>
    <row r="1079" spans="2:8" x14ac:dyDescent="0.25">
      <c r="B1079" s="9" t="s">
        <v>184</v>
      </c>
      <c r="C1079" s="7"/>
      <c r="D1079" s="7">
        <v>2</v>
      </c>
      <c r="E1079" s="7">
        <v>2</v>
      </c>
      <c r="F1079" s="7"/>
      <c r="G1079" s="7"/>
      <c r="H1079" s="7">
        <v>4</v>
      </c>
    </row>
    <row r="1080" spans="2:8" x14ac:dyDescent="0.25">
      <c r="B1080" s="9" t="s">
        <v>168</v>
      </c>
      <c r="C1080" s="7"/>
      <c r="D1080" s="7"/>
      <c r="E1080" s="7"/>
      <c r="F1080" s="7"/>
      <c r="G1080" s="7">
        <v>1</v>
      </c>
      <c r="H1080" s="7">
        <v>1</v>
      </c>
    </row>
    <row r="1081" spans="2:8" x14ac:dyDescent="0.25">
      <c r="B1081" s="9" t="s">
        <v>468</v>
      </c>
      <c r="C1081" s="7"/>
      <c r="D1081" s="7"/>
      <c r="E1081" s="7"/>
      <c r="F1081" s="7"/>
      <c r="G1081" s="7">
        <v>1</v>
      </c>
      <c r="H1081" s="7">
        <v>1</v>
      </c>
    </row>
    <row r="1082" spans="2:8" x14ac:dyDescent="0.25">
      <c r="B1082" s="9" t="s">
        <v>266</v>
      </c>
      <c r="C1082" s="7"/>
      <c r="D1082" s="7">
        <v>1</v>
      </c>
      <c r="E1082" s="7"/>
      <c r="F1082" s="7"/>
      <c r="G1082" s="7">
        <v>5</v>
      </c>
      <c r="H1082" s="7">
        <v>6</v>
      </c>
    </row>
    <row r="1083" spans="2:8" x14ac:dyDescent="0.25">
      <c r="B1083" s="9" t="s">
        <v>80</v>
      </c>
      <c r="C1083" s="7">
        <v>834</v>
      </c>
      <c r="D1083" s="7">
        <v>770</v>
      </c>
      <c r="E1083" s="7">
        <v>715</v>
      </c>
      <c r="F1083" s="7">
        <v>781</v>
      </c>
      <c r="G1083" s="7">
        <v>695</v>
      </c>
      <c r="H1083" s="7">
        <v>3795</v>
      </c>
    </row>
    <row r="1084" spans="2:8" x14ac:dyDescent="0.25">
      <c r="B1084" s="9" t="s">
        <v>397</v>
      </c>
      <c r="C1084" s="7"/>
      <c r="D1084" s="7"/>
      <c r="E1084" s="7">
        <v>7</v>
      </c>
      <c r="F1084" s="7">
        <v>23</v>
      </c>
      <c r="G1084" s="7">
        <v>20</v>
      </c>
      <c r="H1084" s="7">
        <v>50</v>
      </c>
    </row>
    <row r="1085" spans="2:8" x14ac:dyDescent="0.25">
      <c r="B1085" s="9" t="s">
        <v>350</v>
      </c>
      <c r="C1085" s="7"/>
      <c r="D1085" s="7"/>
      <c r="E1085" s="7">
        <v>1</v>
      </c>
      <c r="F1085" s="7">
        <v>1</v>
      </c>
      <c r="G1085" s="7">
        <v>3</v>
      </c>
      <c r="H1085" s="7">
        <v>5</v>
      </c>
    </row>
    <row r="1086" spans="2:8" x14ac:dyDescent="0.25">
      <c r="B1086" s="9" t="s">
        <v>357</v>
      </c>
      <c r="C1086" s="7"/>
      <c r="D1086" s="7">
        <v>1</v>
      </c>
      <c r="E1086" s="7">
        <v>1</v>
      </c>
      <c r="F1086" s="7">
        <v>1</v>
      </c>
      <c r="G1086" s="7"/>
      <c r="H1086" s="7">
        <v>3</v>
      </c>
    </row>
    <row r="1087" spans="2:8" x14ac:dyDescent="0.25">
      <c r="B1087" s="9" t="s">
        <v>261</v>
      </c>
      <c r="C1087" s="7"/>
      <c r="D1087" s="7">
        <v>1</v>
      </c>
      <c r="E1087" s="7"/>
      <c r="F1087" s="7">
        <v>1</v>
      </c>
      <c r="G1087" s="7">
        <v>1</v>
      </c>
      <c r="H1087" s="7">
        <v>3</v>
      </c>
    </row>
    <row r="1088" spans="2:8" x14ac:dyDescent="0.25">
      <c r="B1088" s="9" t="s">
        <v>82</v>
      </c>
      <c r="C1088" s="7">
        <v>515</v>
      </c>
      <c r="D1088" s="7">
        <v>606</v>
      </c>
      <c r="E1088" s="7">
        <v>583</v>
      </c>
      <c r="F1088" s="7">
        <v>616</v>
      </c>
      <c r="G1088" s="7">
        <v>507</v>
      </c>
      <c r="H1088" s="7">
        <v>2827</v>
      </c>
    </row>
    <row r="1089" spans="2:8" x14ac:dyDescent="0.25">
      <c r="B1089" s="9" t="s">
        <v>260</v>
      </c>
      <c r="C1089" s="7"/>
      <c r="D1089" s="7">
        <v>1</v>
      </c>
      <c r="E1089" s="7"/>
      <c r="F1089" s="7"/>
      <c r="G1089" s="7"/>
      <c r="H1089" s="7">
        <v>1</v>
      </c>
    </row>
    <row r="1090" spans="2:8" x14ac:dyDescent="0.25">
      <c r="B1090" s="9" t="s">
        <v>190</v>
      </c>
      <c r="C1090" s="7">
        <v>1</v>
      </c>
      <c r="D1090" s="7"/>
      <c r="E1090" s="7"/>
      <c r="F1090" s="7"/>
      <c r="G1090" s="7"/>
      <c r="H1090" s="7">
        <v>1</v>
      </c>
    </row>
    <row r="1091" spans="2:8" x14ac:dyDescent="0.25">
      <c r="B1091" s="9" t="s">
        <v>386</v>
      </c>
      <c r="C1091" s="7"/>
      <c r="D1091" s="7"/>
      <c r="E1091" s="7">
        <v>1</v>
      </c>
      <c r="F1091" s="7"/>
      <c r="G1091" s="7"/>
      <c r="H1091" s="7">
        <v>1</v>
      </c>
    </row>
    <row r="1092" spans="2:8" x14ac:dyDescent="0.25">
      <c r="B1092" s="9" t="s">
        <v>304</v>
      </c>
      <c r="C1092" s="7"/>
      <c r="D1092" s="7">
        <v>1</v>
      </c>
      <c r="E1092" s="7"/>
      <c r="F1092" s="7"/>
      <c r="G1092" s="7"/>
      <c r="H1092" s="7">
        <v>1</v>
      </c>
    </row>
    <row r="1093" spans="2:8" x14ac:dyDescent="0.25">
      <c r="B1093" s="9" t="s">
        <v>490</v>
      </c>
      <c r="C1093" s="7"/>
      <c r="D1093" s="7"/>
      <c r="E1093" s="7"/>
      <c r="F1093" s="7">
        <v>1</v>
      </c>
      <c r="G1093" s="7"/>
      <c r="H1093" s="7">
        <v>1</v>
      </c>
    </row>
    <row r="1094" spans="2:8" x14ac:dyDescent="0.25">
      <c r="B1094" s="9" t="s">
        <v>514</v>
      </c>
      <c r="C1094" s="7"/>
      <c r="D1094" s="7"/>
      <c r="E1094" s="7"/>
      <c r="F1094" s="7">
        <v>1</v>
      </c>
      <c r="G1094" s="7"/>
      <c r="H1094" s="7">
        <v>1</v>
      </c>
    </row>
    <row r="1095" spans="2:8" x14ac:dyDescent="0.25">
      <c r="B1095" s="9" t="s">
        <v>370</v>
      </c>
      <c r="C1095" s="7"/>
      <c r="D1095" s="7"/>
      <c r="E1095" s="7">
        <v>1</v>
      </c>
      <c r="F1095" s="7"/>
      <c r="G1095" s="7"/>
      <c r="H1095" s="7">
        <v>1</v>
      </c>
    </row>
    <row r="1096" spans="2:8" x14ac:dyDescent="0.25">
      <c r="B1096" s="9" t="s">
        <v>374</v>
      </c>
      <c r="C1096" s="7"/>
      <c r="D1096" s="7"/>
      <c r="E1096" s="7"/>
      <c r="F1096" s="7"/>
      <c r="G1096" s="7">
        <v>3</v>
      </c>
      <c r="H1096" s="7">
        <v>3</v>
      </c>
    </row>
    <row r="1097" spans="2:8" x14ac:dyDescent="0.25">
      <c r="B1097" s="9" t="s">
        <v>372</v>
      </c>
      <c r="C1097" s="7"/>
      <c r="D1097" s="7"/>
      <c r="E1097" s="7">
        <v>1</v>
      </c>
      <c r="F1097" s="7">
        <v>1</v>
      </c>
      <c r="G1097" s="7"/>
      <c r="H1097" s="7">
        <v>2</v>
      </c>
    </row>
    <row r="1098" spans="2:8" x14ac:dyDescent="0.25">
      <c r="B1098" s="9" t="s">
        <v>165</v>
      </c>
      <c r="C1098" s="7">
        <v>1</v>
      </c>
      <c r="D1098" s="7"/>
      <c r="E1098" s="7"/>
      <c r="F1098" s="7">
        <v>1</v>
      </c>
      <c r="G1098" s="7"/>
      <c r="H1098" s="7">
        <v>2</v>
      </c>
    </row>
    <row r="1099" spans="2:8" x14ac:dyDescent="0.25">
      <c r="B1099" s="9" t="s">
        <v>153</v>
      </c>
      <c r="C1099" s="7"/>
      <c r="D1099" s="7">
        <v>1</v>
      </c>
      <c r="E1099" s="7"/>
      <c r="F1099" s="7"/>
      <c r="G1099" s="7"/>
      <c r="H1099" s="7">
        <v>1</v>
      </c>
    </row>
    <row r="1100" spans="2:8" x14ac:dyDescent="0.25">
      <c r="B1100" s="9" t="s">
        <v>255</v>
      </c>
      <c r="C1100" s="7"/>
      <c r="D1100" s="7">
        <v>1</v>
      </c>
      <c r="E1100" s="7">
        <v>1</v>
      </c>
      <c r="F1100" s="7">
        <v>2</v>
      </c>
      <c r="G1100" s="7">
        <v>2</v>
      </c>
      <c r="H1100" s="7">
        <v>6</v>
      </c>
    </row>
    <row r="1101" spans="2:8" x14ac:dyDescent="0.25">
      <c r="B1101" s="9" t="s">
        <v>447</v>
      </c>
      <c r="C1101" s="7"/>
      <c r="D1101" s="7"/>
      <c r="E1101" s="7">
        <v>1</v>
      </c>
      <c r="F1101" s="7">
        <v>4</v>
      </c>
      <c r="G1101" s="7">
        <v>5</v>
      </c>
      <c r="H1101" s="7">
        <v>10</v>
      </c>
    </row>
    <row r="1102" spans="2:8" x14ac:dyDescent="0.25">
      <c r="B1102" s="9" t="s">
        <v>247</v>
      </c>
      <c r="C1102" s="7">
        <v>1</v>
      </c>
      <c r="D1102" s="7"/>
      <c r="E1102" s="7"/>
      <c r="F1102" s="7"/>
      <c r="G1102" s="7"/>
      <c r="H1102" s="7">
        <v>1</v>
      </c>
    </row>
    <row r="1103" spans="2:8" x14ac:dyDescent="0.25">
      <c r="B1103" s="9" t="s">
        <v>505</v>
      </c>
      <c r="C1103" s="7"/>
      <c r="D1103" s="7"/>
      <c r="E1103" s="7"/>
      <c r="F1103" s="7">
        <v>4</v>
      </c>
      <c r="G1103" s="7">
        <v>5</v>
      </c>
      <c r="H1103" s="7">
        <v>9</v>
      </c>
    </row>
    <row r="1104" spans="2:8" x14ac:dyDescent="0.25">
      <c r="B1104" s="9" t="s">
        <v>143</v>
      </c>
      <c r="C1104" s="7">
        <v>6</v>
      </c>
      <c r="D1104" s="7">
        <v>1</v>
      </c>
      <c r="E1104" s="7">
        <v>1</v>
      </c>
      <c r="F1104" s="7"/>
      <c r="G1104" s="7">
        <v>1</v>
      </c>
      <c r="H1104" s="7">
        <v>9</v>
      </c>
    </row>
    <row r="1105" spans="2:8" x14ac:dyDescent="0.25">
      <c r="B1105" s="9" t="s">
        <v>265</v>
      </c>
      <c r="C1105" s="7"/>
      <c r="D1105" s="7">
        <v>2</v>
      </c>
      <c r="E1105" s="7"/>
      <c r="F1105" s="7"/>
      <c r="G1105" s="7"/>
      <c r="H1105" s="7">
        <v>2</v>
      </c>
    </row>
    <row r="1106" spans="2:8" x14ac:dyDescent="0.25">
      <c r="B1106" s="9" t="s">
        <v>156</v>
      </c>
      <c r="C1106" s="7"/>
      <c r="D1106" s="7">
        <v>3</v>
      </c>
      <c r="E1106" s="7">
        <v>2</v>
      </c>
      <c r="F1106" s="7">
        <v>1</v>
      </c>
      <c r="G1106" s="7"/>
      <c r="H1106" s="7">
        <v>6</v>
      </c>
    </row>
    <row r="1107" spans="2:8" x14ac:dyDescent="0.25">
      <c r="B1107" s="9" t="s">
        <v>470</v>
      </c>
      <c r="C1107" s="7"/>
      <c r="D1107" s="7"/>
      <c r="E1107" s="7"/>
      <c r="F1107" s="7">
        <v>1</v>
      </c>
      <c r="G1107" s="7"/>
      <c r="H1107" s="7">
        <v>1</v>
      </c>
    </row>
    <row r="1108" spans="2:8" x14ac:dyDescent="0.25">
      <c r="B1108" s="9" t="s">
        <v>207</v>
      </c>
      <c r="C1108" s="7">
        <v>1</v>
      </c>
      <c r="D1108" s="7">
        <v>4</v>
      </c>
      <c r="E1108" s="7">
        <v>3</v>
      </c>
      <c r="F1108" s="7">
        <v>1</v>
      </c>
      <c r="G1108" s="7">
        <v>3</v>
      </c>
      <c r="H1108" s="7">
        <v>12</v>
      </c>
    </row>
    <row r="1109" spans="2:8" x14ac:dyDescent="0.25">
      <c r="B1109" s="9" t="s">
        <v>42</v>
      </c>
      <c r="C1109" s="7">
        <v>256</v>
      </c>
      <c r="D1109" s="7">
        <v>239</v>
      </c>
      <c r="E1109" s="7">
        <v>266</v>
      </c>
      <c r="F1109" s="7">
        <v>312</v>
      </c>
      <c r="G1109" s="7">
        <v>268</v>
      </c>
      <c r="H1109" s="7">
        <v>1341</v>
      </c>
    </row>
    <row r="1110" spans="2:8" x14ac:dyDescent="0.25">
      <c r="B1110" s="9" t="s">
        <v>474</v>
      </c>
      <c r="C1110" s="7"/>
      <c r="D1110" s="7"/>
      <c r="E1110" s="7"/>
      <c r="F1110" s="7">
        <v>2</v>
      </c>
      <c r="G1110" s="7"/>
      <c r="H1110" s="7">
        <v>2</v>
      </c>
    </row>
    <row r="1111" spans="2:8" x14ac:dyDescent="0.25">
      <c r="B1111" s="9" t="s">
        <v>187</v>
      </c>
      <c r="C1111" s="7">
        <v>1</v>
      </c>
      <c r="D1111" s="7"/>
      <c r="E1111" s="7"/>
      <c r="F1111" s="7"/>
      <c r="G1111" s="7"/>
      <c r="H1111" s="7">
        <v>1</v>
      </c>
    </row>
    <row r="1112" spans="2:8" x14ac:dyDescent="0.25">
      <c r="B1112" s="9" t="s">
        <v>174</v>
      </c>
      <c r="C1112" s="7"/>
      <c r="D1112" s="7"/>
      <c r="E1112" s="7">
        <v>2</v>
      </c>
      <c r="F1112" s="7"/>
      <c r="G1112" s="7"/>
      <c r="H1112" s="7">
        <v>2</v>
      </c>
    </row>
    <row r="1113" spans="2:8" x14ac:dyDescent="0.25">
      <c r="B1113" s="9" t="s">
        <v>661</v>
      </c>
      <c r="C1113" s="7"/>
      <c r="D1113" s="7"/>
      <c r="E1113" s="7"/>
      <c r="F1113" s="7"/>
      <c r="G1113" s="7">
        <v>1</v>
      </c>
      <c r="H1113" s="7">
        <v>1</v>
      </c>
    </row>
    <row r="1114" spans="2:8" x14ac:dyDescent="0.25">
      <c r="B1114" s="9" t="s">
        <v>436</v>
      </c>
      <c r="C1114" s="7"/>
      <c r="D1114" s="7"/>
      <c r="E1114" s="7">
        <v>1</v>
      </c>
      <c r="F1114" s="7"/>
      <c r="G1114" s="7">
        <v>1</v>
      </c>
      <c r="H1114" s="7">
        <v>2</v>
      </c>
    </row>
    <row r="1115" spans="2:8" x14ac:dyDescent="0.25">
      <c r="B1115" s="9" t="s">
        <v>213</v>
      </c>
      <c r="C1115" s="7">
        <v>2</v>
      </c>
      <c r="D1115" s="7">
        <v>1</v>
      </c>
      <c r="E1115" s="7">
        <v>1</v>
      </c>
      <c r="F1115" s="7">
        <v>1</v>
      </c>
      <c r="G1115" s="7"/>
      <c r="H1115" s="7">
        <v>5</v>
      </c>
    </row>
    <row r="1116" spans="2:8" x14ac:dyDescent="0.25">
      <c r="B1116" s="9" t="s">
        <v>55</v>
      </c>
      <c r="C1116" s="7">
        <v>284</v>
      </c>
      <c r="D1116" s="7">
        <v>297</v>
      </c>
      <c r="E1116" s="7">
        <v>386</v>
      </c>
      <c r="F1116" s="7">
        <v>374</v>
      </c>
      <c r="G1116" s="7">
        <v>349</v>
      </c>
      <c r="H1116" s="7">
        <v>1690</v>
      </c>
    </row>
    <row r="1117" spans="2:8" x14ac:dyDescent="0.25">
      <c r="B1117" s="9" t="s">
        <v>596</v>
      </c>
      <c r="C1117" s="7"/>
      <c r="D1117" s="7"/>
      <c r="E1117" s="7"/>
      <c r="F1117" s="7"/>
      <c r="G1117" s="7">
        <v>3</v>
      </c>
      <c r="H1117" s="7">
        <v>3</v>
      </c>
    </row>
    <row r="1118" spans="2:8" x14ac:dyDescent="0.25">
      <c r="B1118" s="9" t="s">
        <v>528</v>
      </c>
      <c r="C1118" s="7"/>
      <c r="D1118" s="7"/>
      <c r="E1118" s="7"/>
      <c r="F1118" s="7">
        <v>1</v>
      </c>
      <c r="G1118" s="7"/>
      <c r="H1118" s="7">
        <v>1</v>
      </c>
    </row>
    <row r="1119" spans="2:8" x14ac:dyDescent="0.25">
      <c r="B1119" s="9" t="s">
        <v>39</v>
      </c>
      <c r="C1119" s="7">
        <v>21</v>
      </c>
      <c r="D1119" s="7">
        <v>23</v>
      </c>
      <c r="E1119" s="7">
        <v>30</v>
      </c>
      <c r="F1119" s="7">
        <v>19</v>
      </c>
      <c r="G1119" s="7">
        <v>20</v>
      </c>
      <c r="H1119" s="7">
        <v>113</v>
      </c>
    </row>
    <row r="1120" spans="2:8" x14ac:dyDescent="0.25">
      <c r="B1120" s="9" t="s">
        <v>62</v>
      </c>
      <c r="C1120" s="7">
        <v>111</v>
      </c>
      <c r="D1120" s="7">
        <v>105</v>
      </c>
      <c r="E1120" s="7">
        <v>44</v>
      </c>
      <c r="F1120" s="7"/>
      <c r="G1120" s="7"/>
      <c r="H1120" s="7">
        <v>260</v>
      </c>
    </row>
    <row r="1121" spans="2:8" x14ac:dyDescent="0.25">
      <c r="B1121" s="9" t="s">
        <v>239</v>
      </c>
      <c r="C1121" s="7">
        <v>1</v>
      </c>
      <c r="D1121" s="7">
        <v>1</v>
      </c>
      <c r="E1121" s="7"/>
      <c r="F1121" s="7">
        <v>4</v>
      </c>
      <c r="G1121" s="7"/>
      <c r="H1121" s="7">
        <v>6</v>
      </c>
    </row>
    <row r="1122" spans="2:8" x14ac:dyDescent="0.25">
      <c r="B1122" s="9" t="s">
        <v>432</v>
      </c>
      <c r="C1122" s="7"/>
      <c r="D1122" s="7"/>
      <c r="E1122" s="7">
        <v>1</v>
      </c>
      <c r="F1122" s="7"/>
      <c r="G1122" s="7"/>
      <c r="H1122" s="7">
        <v>1</v>
      </c>
    </row>
    <row r="1123" spans="2:8" x14ac:dyDescent="0.25">
      <c r="B1123" s="9" t="s">
        <v>218</v>
      </c>
      <c r="C1123" s="7"/>
      <c r="D1123" s="7"/>
      <c r="E1123" s="7">
        <v>2</v>
      </c>
      <c r="F1123" s="7"/>
      <c r="G1123" s="7"/>
      <c r="H1123" s="7">
        <v>2</v>
      </c>
    </row>
    <row r="1124" spans="2:8" x14ac:dyDescent="0.25">
      <c r="B1124" s="9" t="s">
        <v>535</v>
      </c>
      <c r="C1124" s="7"/>
      <c r="D1124" s="7"/>
      <c r="E1124" s="7"/>
      <c r="F1124" s="7">
        <v>1</v>
      </c>
      <c r="G1124" s="7"/>
      <c r="H1124" s="7">
        <v>1</v>
      </c>
    </row>
    <row r="1125" spans="2:8" x14ac:dyDescent="0.25">
      <c r="B1125" s="9" t="s">
        <v>494</v>
      </c>
      <c r="C1125" s="7"/>
      <c r="D1125" s="7"/>
      <c r="E1125" s="7"/>
      <c r="F1125" s="7">
        <v>1</v>
      </c>
      <c r="G1125" s="7"/>
      <c r="H1125" s="7">
        <v>1</v>
      </c>
    </row>
    <row r="1126" spans="2:8" x14ac:dyDescent="0.25">
      <c r="B1126" s="9" t="s">
        <v>463</v>
      </c>
      <c r="C1126" s="7"/>
      <c r="D1126" s="7"/>
      <c r="E1126" s="7"/>
      <c r="F1126" s="7">
        <v>1</v>
      </c>
      <c r="G1126" s="7"/>
      <c r="H1126" s="7">
        <v>1</v>
      </c>
    </row>
    <row r="1127" spans="2:8" x14ac:dyDescent="0.25">
      <c r="B1127" s="9" t="s">
        <v>22</v>
      </c>
      <c r="C1127" s="7"/>
      <c r="D1127" s="7"/>
      <c r="E1127" s="7"/>
      <c r="F1127" s="7"/>
      <c r="G1127" s="7">
        <v>1</v>
      </c>
      <c r="H1127" s="7">
        <v>1</v>
      </c>
    </row>
    <row r="1128" spans="2:8" x14ac:dyDescent="0.25">
      <c r="B1128" s="9" t="s">
        <v>11</v>
      </c>
      <c r="C1128" s="7"/>
      <c r="D1128" s="7"/>
      <c r="E1128" s="7">
        <v>1</v>
      </c>
      <c r="F1128" s="7"/>
      <c r="G1128" s="7"/>
      <c r="H1128" s="7">
        <v>1</v>
      </c>
    </row>
    <row r="1129" spans="2:8" x14ac:dyDescent="0.25">
      <c r="B1129" s="9" t="s">
        <v>305</v>
      </c>
      <c r="C1129" s="7"/>
      <c r="D1129" s="7">
        <v>2</v>
      </c>
      <c r="E1129" s="7"/>
      <c r="F1129" s="7">
        <v>1</v>
      </c>
      <c r="G1129" s="7"/>
      <c r="H1129" s="7">
        <v>3</v>
      </c>
    </row>
    <row r="1130" spans="2:8" x14ac:dyDescent="0.25">
      <c r="B1130" s="9" t="s">
        <v>482</v>
      </c>
      <c r="C1130" s="7"/>
      <c r="D1130" s="7"/>
      <c r="E1130" s="7"/>
      <c r="F1130" s="7">
        <v>1</v>
      </c>
      <c r="G1130" s="7"/>
      <c r="H1130" s="7">
        <v>1</v>
      </c>
    </row>
    <row r="1131" spans="2:8" x14ac:dyDescent="0.25">
      <c r="B1131" s="9" t="s">
        <v>381</v>
      </c>
      <c r="C1131" s="7"/>
      <c r="D1131" s="7"/>
      <c r="E1131" s="7"/>
      <c r="F1131" s="7">
        <v>1</v>
      </c>
      <c r="G1131" s="7"/>
      <c r="H1131" s="7">
        <v>1</v>
      </c>
    </row>
    <row r="1132" spans="2:8" x14ac:dyDescent="0.25">
      <c r="B1132" s="9" t="s">
        <v>161</v>
      </c>
      <c r="C1132" s="7">
        <v>1</v>
      </c>
      <c r="D1132" s="7"/>
      <c r="E1132" s="7"/>
      <c r="F1132" s="7"/>
      <c r="G1132" s="7"/>
      <c r="H1132" s="7">
        <v>1</v>
      </c>
    </row>
    <row r="1133" spans="2:8" x14ac:dyDescent="0.25">
      <c r="B1133" s="9" t="s">
        <v>251</v>
      </c>
      <c r="C1133" s="7">
        <v>1</v>
      </c>
      <c r="D1133" s="7"/>
      <c r="E1133" s="7"/>
      <c r="F1133" s="7"/>
      <c r="G1133" s="7"/>
      <c r="H1133" s="7">
        <v>1</v>
      </c>
    </row>
    <row r="1134" spans="2:8" x14ac:dyDescent="0.25">
      <c r="B1134" s="9" t="s">
        <v>70</v>
      </c>
      <c r="C1134" s="7"/>
      <c r="D1134" s="7"/>
      <c r="E1134" s="7">
        <v>2</v>
      </c>
      <c r="F1134" s="7"/>
      <c r="G1134" s="7">
        <v>1</v>
      </c>
      <c r="H1134" s="7">
        <v>3</v>
      </c>
    </row>
    <row r="1135" spans="2:8" x14ac:dyDescent="0.25">
      <c r="B1135" s="9" t="s">
        <v>186</v>
      </c>
      <c r="C1135" s="7"/>
      <c r="D1135" s="7">
        <v>1</v>
      </c>
      <c r="E1135" s="7"/>
      <c r="F1135" s="7"/>
      <c r="G1135" s="7"/>
      <c r="H1135" s="7">
        <v>1</v>
      </c>
    </row>
    <row r="1136" spans="2:8" x14ac:dyDescent="0.25">
      <c r="B1136" s="9" t="s">
        <v>355</v>
      </c>
      <c r="C1136" s="7"/>
      <c r="D1136" s="7"/>
      <c r="E1136" s="7">
        <v>1</v>
      </c>
      <c r="F1136" s="7"/>
      <c r="G1136" s="7"/>
      <c r="H1136" s="7">
        <v>1</v>
      </c>
    </row>
    <row r="1137" spans="2:8" x14ac:dyDescent="0.25">
      <c r="B1137" s="9" t="s">
        <v>644</v>
      </c>
      <c r="C1137" s="7"/>
      <c r="D1137" s="7"/>
      <c r="E1137" s="7"/>
      <c r="F1137" s="7"/>
      <c r="G1137" s="7">
        <v>2</v>
      </c>
      <c r="H1137" s="7">
        <v>2</v>
      </c>
    </row>
    <row r="1138" spans="2:8" x14ac:dyDescent="0.25">
      <c r="B1138" s="9" t="s">
        <v>91</v>
      </c>
      <c r="C1138" s="7">
        <v>146</v>
      </c>
      <c r="D1138" s="7">
        <v>149</v>
      </c>
      <c r="E1138" s="7">
        <v>161</v>
      </c>
      <c r="F1138" s="7">
        <v>198</v>
      </c>
      <c r="G1138" s="7">
        <v>186</v>
      </c>
      <c r="H1138" s="7">
        <v>840</v>
      </c>
    </row>
    <row r="1139" spans="2:8" x14ac:dyDescent="0.25">
      <c r="B1139" s="9" t="s">
        <v>98</v>
      </c>
      <c r="C1139" s="7">
        <v>1</v>
      </c>
      <c r="D1139" s="7">
        <v>1</v>
      </c>
      <c r="E1139" s="7"/>
      <c r="F1139" s="7"/>
      <c r="G1139" s="7">
        <v>2</v>
      </c>
      <c r="H1139" s="7">
        <v>4</v>
      </c>
    </row>
    <row r="1140" spans="2:8" x14ac:dyDescent="0.25">
      <c r="B1140" s="9" t="s">
        <v>50</v>
      </c>
      <c r="C1140" s="7">
        <v>1</v>
      </c>
      <c r="D1140" s="7">
        <v>3</v>
      </c>
      <c r="E1140" s="7"/>
      <c r="F1140" s="7"/>
      <c r="G1140" s="7"/>
      <c r="H1140" s="7">
        <v>4</v>
      </c>
    </row>
    <row r="1141" spans="2:8" x14ac:dyDescent="0.25">
      <c r="B1141" s="9" t="s">
        <v>308</v>
      </c>
      <c r="C1141" s="7"/>
      <c r="D1141" s="7">
        <v>1</v>
      </c>
      <c r="E1141" s="7"/>
      <c r="F1141" s="7"/>
      <c r="G1141" s="7"/>
      <c r="H1141" s="7">
        <v>1</v>
      </c>
    </row>
    <row r="1142" spans="2:8" x14ac:dyDescent="0.25">
      <c r="B1142" s="9" t="s">
        <v>237</v>
      </c>
      <c r="C1142" s="7"/>
      <c r="D1142" s="7">
        <v>2</v>
      </c>
      <c r="E1142" s="7"/>
      <c r="F1142" s="7"/>
      <c r="G1142" s="7"/>
      <c r="H1142" s="7">
        <v>2</v>
      </c>
    </row>
    <row r="1143" spans="2:8" x14ac:dyDescent="0.25">
      <c r="B1143" s="9" t="s">
        <v>87</v>
      </c>
      <c r="C1143" s="7"/>
      <c r="D1143" s="7"/>
      <c r="E1143" s="7"/>
      <c r="F1143" s="7">
        <v>1</v>
      </c>
      <c r="G1143" s="7"/>
      <c r="H1143" s="7">
        <v>1</v>
      </c>
    </row>
    <row r="1144" spans="2:8" x14ac:dyDescent="0.25">
      <c r="B1144" s="9" t="s">
        <v>211</v>
      </c>
      <c r="C1144" s="7"/>
      <c r="D1144" s="7">
        <v>2</v>
      </c>
      <c r="E1144" s="7"/>
      <c r="F1144" s="7">
        <v>1</v>
      </c>
      <c r="G1144" s="7"/>
      <c r="H1144" s="7">
        <v>3</v>
      </c>
    </row>
    <row r="1145" spans="2:8" x14ac:dyDescent="0.25">
      <c r="B1145" s="9" t="s">
        <v>79</v>
      </c>
      <c r="C1145" s="7">
        <v>2</v>
      </c>
      <c r="D1145" s="7">
        <v>2</v>
      </c>
      <c r="E1145" s="7">
        <v>2</v>
      </c>
      <c r="F1145" s="7">
        <v>2</v>
      </c>
      <c r="G1145" s="7"/>
      <c r="H1145" s="7">
        <v>8</v>
      </c>
    </row>
    <row r="1146" spans="2:8" x14ac:dyDescent="0.25">
      <c r="B1146" s="9" t="s">
        <v>334</v>
      </c>
      <c r="C1146" s="7"/>
      <c r="D1146" s="7">
        <v>1</v>
      </c>
      <c r="E1146" s="7"/>
      <c r="F1146" s="7"/>
      <c r="G1146" s="7"/>
      <c r="H1146" s="7">
        <v>1</v>
      </c>
    </row>
    <row r="1147" spans="2:8" x14ac:dyDescent="0.25">
      <c r="B1147" s="9" t="s">
        <v>58</v>
      </c>
      <c r="C1147" s="7"/>
      <c r="D1147" s="7">
        <v>1</v>
      </c>
      <c r="E1147" s="7"/>
      <c r="F1147" s="7"/>
      <c r="G1147" s="7"/>
      <c r="H1147" s="7">
        <v>1</v>
      </c>
    </row>
    <row r="1148" spans="2:8" x14ac:dyDescent="0.25">
      <c r="B1148" s="9" t="s">
        <v>353</v>
      </c>
      <c r="C1148" s="7"/>
      <c r="D1148" s="7">
        <v>1</v>
      </c>
      <c r="E1148" s="7"/>
      <c r="F1148" s="7"/>
      <c r="G1148" s="7"/>
      <c r="H1148" s="7">
        <v>1</v>
      </c>
    </row>
    <row r="1149" spans="2:8" x14ac:dyDescent="0.25">
      <c r="B1149" s="9" t="s">
        <v>646</v>
      </c>
      <c r="C1149" s="7"/>
      <c r="D1149" s="7"/>
      <c r="E1149" s="7"/>
      <c r="F1149" s="7"/>
      <c r="G1149" s="7">
        <v>2</v>
      </c>
      <c r="H1149" s="7">
        <v>2</v>
      </c>
    </row>
    <row r="1150" spans="2:8" x14ac:dyDescent="0.25">
      <c r="B1150" s="9" t="s">
        <v>548</v>
      </c>
      <c r="C1150" s="7"/>
      <c r="D1150" s="7"/>
      <c r="E1150" s="7"/>
      <c r="F1150" s="7">
        <v>2</v>
      </c>
      <c r="G1150" s="7"/>
      <c r="H1150" s="7">
        <v>2</v>
      </c>
    </row>
    <row r="1151" spans="2:8" x14ac:dyDescent="0.25">
      <c r="B1151" s="9" t="s">
        <v>232</v>
      </c>
      <c r="C1151" s="7"/>
      <c r="D1151" s="7">
        <v>1</v>
      </c>
      <c r="E1151" s="7"/>
      <c r="F1151" s="7">
        <v>2</v>
      </c>
      <c r="G1151" s="7">
        <v>2</v>
      </c>
      <c r="H1151" s="7">
        <v>5</v>
      </c>
    </row>
    <row r="1152" spans="2:8" x14ac:dyDescent="0.25">
      <c r="B1152" s="9" t="s">
        <v>573</v>
      </c>
      <c r="C1152" s="7"/>
      <c r="D1152" s="7"/>
      <c r="E1152" s="7"/>
      <c r="F1152" s="7">
        <v>1</v>
      </c>
      <c r="G1152" s="7"/>
      <c r="H1152" s="7">
        <v>1</v>
      </c>
    </row>
    <row r="1153" spans="2:8" x14ac:dyDescent="0.25">
      <c r="B1153" s="9" t="s">
        <v>25</v>
      </c>
      <c r="C1153" s="7"/>
      <c r="D1153" s="7"/>
      <c r="E1153" s="7">
        <v>1</v>
      </c>
      <c r="F1153" s="7"/>
      <c r="G1153" s="7"/>
      <c r="H1153" s="7">
        <v>1</v>
      </c>
    </row>
    <row r="1154" spans="2:8" x14ac:dyDescent="0.25">
      <c r="B1154" s="9" t="s">
        <v>377</v>
      </c>
      <c r="C1154" s="7"/>
      <c r="D1154" s="7"/>
      <c r="E1154" s="7">
        <v>1</v>
      </c>
      <c r="F1154" s="7">
        <v>1</v>
      </c>
      <c r="G1154" s="7"/>
      <c r="H1154" s="7">
        <v>2</v>
      </c>
    </row>
    <row r="1155" spans="2:8" x14ac:dyDescent="0.25">
      <c r="B1155" s="9" t="s">
        <v>384</v>
      </c>
      <c r="C1155" s="7"/>
      <c r="D1155" s="7"/>
      <c r="E1155" s="7"/>
      <c r="F1155" s="7"/>
      <c r="G1155" s="7">
        <v>1</v>
      </c>
      <c r="H1155" s="7">
        <v>1</v>
      </c>
    </row>
    <row r="1156" spans="2:8" x14ac:dyDescent="0.25">
      <c r="B1156" s="9" t="s">
        <v>382</v>
      </c>
      <c r="C1156" s="7"/>
      <c r="D1156" s="7"/>
      <c r="E1156" s="7">
        <v>1</v>
      </c>
      <c r="F1156" s="7"/>
      <c r="G1156" s="7"/>
      <c r="H1156" s="7">
        <v>1</v>
      </c>
    </row>
    <row r="1157" spans="2:8" x14ac:dyDescent="0.25">
      <c r="B1157" s="9" t="s">
        <v>390</v>
      </c>
      <c r="C1157" s="7"/>
      <c r="D1157" s="7"/>
      <c r="E1157" s="7"/>
      <c r="F1157" s="7">
        <v>1</v>
      </c>
      <c r="G1157" s="7">
        <v>1</v>
      </c>
      <c r="H1157" s="7">
        <v>2</v>
      </c>
    </row>
    <row r="1158" spans="2:8" x14ac:dyDescent="0.25">
      <c r="B1158" s="9" t="s">
        <v>15</v>
      </c>
      <c r="C1158" s="7"/>
      <c r="D1158" s="7">
        <v>1</v>
      </c>
      <c r="E1158" s="7">
        <v>2</v>
      </c>
      <c r="F1158" s="7"/>
      <c r="G1158" s="7"/>
      <c r="H1158" s="7">
        <v>3</v>
      </c>
    </row>
    <row r="1159" spans="2:8" x14ac:dyDescent="0.25">
      <c r="B1159" s="9" t="s">
        <v>78</v>
      </c>
      <c r="C1159" s="7">
        <v>3</v>
      </c>
      <c r="D1159" s="7">
        <v>1</v>
      </c>
      <c r="E1159" s="7">
        <v>5</v>
      </c>
      <c r="F1159" s="7">
        <v>1</v>
      </c>
      <c r="G1159" s="7">
        <v>1</v>
      </c>
      <c r="H1159" s="7">
        <v>11</v>
      </c>
    </row>
    <row r="1160" spans="2:8" x14ac:dyDescent="0.25">
      <c r="B1160" s="9" t="s">
        <v>227</v>
      </c>
      <c r="C1160" s="7">
        <v>1</v>
      </c>
      <c r="D1160" s="7"/>
      <c r="E1160" s="7"/>
      <c r="F1160" s="7"/>
      <c r="G1160" s="7"/>
      <c r="H1160" s="7">
        <v>1</v>
      </c>
    </row>
    <row r="1161" spans="2:8" x14ac:dyDescent="0.25">
      <c r="B1161" s="9" t="s">
        <v>215</v>
      </c>
      <c r="C1161" s="7">
        <v>1</v>
      </c>
      <c r="D1161" s="7"/>
      <c r="E1161" s="7"/>
      <c r="F1161" s="7"/>
      <c r="G1161" s="7"/>
      <c r="H1161" s="7">
        <v>1</v>
      </c>
    </row>
    <row r="1162" spans="2:8" x14ac:dyDescent="0.25">
      <c r="B1162" s="9" t="s">
        <v>349</v>
      </c>
      <c r="C1162" s="7"/>
      <c r="D1162" s="7"/>
      <c r="E1162" s="7"/>
      <c r="F1162" s="7"/>
      <c r="G1162" s="7">
        <v>2</v>
      </c>
      <c r="H1162" s="7">
        <v>2</v>
      </c>
    </row>
    <row r="1163" spans="2:8" x14ac:dyDescent="0.25">
      <c r="B1163" s="9" t="s">
        <v>413</v>
      </c>
      <c r="C1163" s="7"/>
      <c r="D1163" s="7"/>
      <c r="E1163" s="7"/>
      <c r="F1163" s="7">
        <v>1</v>
      </c>
      <c r="G1163" s="7"/>
      <c r="H1163" s="7">
        <v>1</v>
      </c>
    </row>
    <row r="1164" spans="2:8" x14ac:dyDescent="0.25">
      <c r="B1164" s="9" t="s">
        <v>458</v>
      </c>
      <c r="C1164" s="7"/>
      <c r="D1164" s="7"/>
      <c r="E1164" s="7"/>
      <c r="F1164" s="7">
        <v>1</v>
      </c>
      <c r="G1164" s="7">
        <v>1</v>
      </c>
      <c r="H1164" s="7">
        <v>2</v>
      </c>
    </row>
    <row r="1165" spans="2:8" x14ac:dyDescent="0.25">
      <c r="B1165" s="9" t="s">
        <v>268</v>
      </c>
      <c r="C1165" s="7"/>
      <c r="D1165" s="7">
        <v>1</v>
      </c>
      <c r="E1165" s="7"/>
      <c r="F1165" s="7"/>
      <c r="G1165" s="7"/>
      <c r="H1165" s="7">
        <v>1</v>
      </c>
    </row>
    <row r="1166" spans="2:8" x14ac:dyDescent="0.25">
      <c r="B1166" s="9" t="s">
        <v>44</v>
      </c>
      <c r="C1166" s="7">
        <v>5</v>
      </c>
      <c r="D1166" s="7">
        <v>8</v>
      </c>
      <c r="E1166" s="7">
        <v>5</v>
      </c>
      <c r="F1166" s="7">
        <v>1</v>
      </c>
      <c r="G1166" s="7">
        <v>3</v>
      </c>
      <c r="H1166" s="7">
        <v>22</v>
      </c>
    </row>
    <row r="1167" spans="2:8" x14ac:dyDescent="0.25">
      <c r="B1167" s="9" t="s">
        <v>214</v>
      </c>
      <c r="C1167" s="7">
        <v>1</v>
      </c>
      <c r="D1167" s="7">
        <v>1</v>
      </c>
      <c r="E1167" s="7"/>
      <c r="F1167" s="7"/>
      <c r="G1167" s="7"/>
      <c r="H1167" s="7">
        <v>2</v>
      </c>
    </row>
    <row r="1168" spans="2:8" x14ac:dyDescent="0.25">
      <c r="B1168" s="9" t="s">
        <v>172</v>
      </c>
      <c r="C1168" s="7"/>
      <c r="D1168" s="7">
        <v>1</v>
      </c>
      <c r="E1168" s="7"/>
      <c r="F1168" s="7">
        <v>1</v>
      </c>
      <c r="G1168" s="7"/>
      <c r="H1168" s="7">
        <v>2</v>
      </c>
    </row>
    <row r="1169" spans="2:8" x14ac:dyDescent="0.25">
      <c r="B1169" s="9" t="s">
        <v>84</v>
      </c>
      <c r="C1169" s="7">
        <v>3</v>
      </c>
      <c r="D1169" s="7">
        <v>2</v>
      </c>
      <c r="E1169" s="7">
        <v>6</v>
      </c>
      <c r="F1169" s="7">
        <v>2</v>
      </c>
      <c r="G1169" s="7">
        <v>2</v>
      </c>
      <c r="H1169" s="7">
        <v>15</v>
      </c>
    </row>
    <row r="1170" spans="2:8" x14ac:dyDescent="0.25">
      <c r="B1170" s="9" t="s">
        <v>388</v>
      </c>
      <c r="C1170" s="7"/>
      <c r="D1170" s="7"/>
      <c r="E1170" s="7"/>
      <c r="F1170" s="7"/>
      <c r="G1170" s="7">
        <v>1</v>
      </c>
      <c r="H1170" s="7">
        <v>1</v>
      </c>
    </row>
    <row r="1171" spans="2:8" x14ac:dyDescent="0.25">
      <c r="B1171" s="9" t="s">
        <v>69</v>
      </c>
      <c r="C1171" s="7">
        <v>1</v>
      </c>
      <c r="D1171" s="7"/>
      <c r="E1171" s="7"/>
      <c r="F1171" s="7"/>
      <c r="G1171" s="7"/>
      <c r="H1171" s="7">
        <v>1</v>
      </c>
    </row>
    <row r="1172" spans="2:8" x14ac:dyDescent="0.25">
      <c r="B1172" s="9" t="s">
        <v>289</v>
      </c>
      <c r="C1172" s="7"/>
      <c r="D1172" s="7">
        <v>5</v>
      </c>
      <c r="E1172" s="7"/>
      <c r="F1172" s="7">
        <v>2</v>
      </c>
      <c r="G1172" s="7">
        <v>1</v>
      </c>
      <c r="H1172" s="7">
        <v>8</v>
      </c>
    </row>
    <row r="1173" spans="2:8" x14ac:dyDescent="0.25">
      <c r="B1173" s="9" t="s">
        <v>20</v>
      </c>
      <c r="C1173" s="7">
        <v>7</v>
      </c>
      <c r="D1173" s="7">
        <v>3</v>
      </c>
      <c r="E1173" s="7">
        <v>3</v>
      </c>
      <c r="F1173" s="7">
        <v>7</v>
      </c>
      <c r="G1173" s="7">
        <v>2</v>
      </c>
      <c r="H1173" s="7">
        <v>22</v>
      </c>
    </row>
    <row r="1174" spans="2:8" x14ac:dyDescent="0.25">
      <c r="B1174" s="9" t="s">
        <v>199</v>
      </c>
      <c r="C1174" s="7"/>
      <c r="D1174" s="7">
        <v>1</v>
      </c>
      <c r="E1174" s="7"/>
      <c r="F1174" s="7">
        <v>2</v>
      </c>
      <c r="G1174" s="7">
        <v>1</v>
      </c>
      <c r="H1174" s="7">
        <v>4</v>
      </c>
    </row>
    <row r="1175" spans="2:8" x14ac:dyDescent="0.25">
      <c r="B1175" s="9" t="s">
        <v>568</v>
      </c>
      <c r="C1175" s="7"/>
      <c r="D1175" s="7"/>
      <c r="E1175" s="7"/>
      <c r="F1175" s="7"/>
      <c r="G1175" s="7">
        <v>1</v>
      </c>
      <c r="H1175" s="7">
        <v>1</v>
      </c>
    </row>
    <row r="1176" spans="2:8" x14ac:dyDescent="0.25">
      <c r="B1176" s="9" t="s">
        <v>72</v>
      </c>
      <c r="C1176" s="7"/>
      <c r="D1176" s="7"/>
      <c r="E1176" s="7"/>
      <c r="F1176" s="7"/>
      <c r="G1176" s="7">
        <v>1</v>
      </c>
      <c r="H1176" s="7">
        <v>1</v>
      </c>
    </row>
    <row r="1177" spans="2:8" x14ac:dyDescent="0.25">
      <c r="B1177" s="9" t="s">
        <v>562</v>
      </c>
      <c r="C1177" s="7"/>
      <c r="D1177" s="7"/>
      <c r="E1177" s="7"/>
      <c r="F1177" s="7"/>
      <c r="G1177" s="7">
        <v>2</v>
      </c>
      <c r="H1177" s="7">
        <v>2</v>
      </c>
    </row>
    <row r="1178" spans="2:8" x14ac:dyDescent="0.25">
      <c r="B1178" s="9" t="s">
        <v>157</v>
      </c>
      <c r="C1178" s="7">
        <v>4</v>
      </c>
      <c r="D1178" s="7"/>
      <c r="E1178" s="7"/>
      <c r="F1178" s="7"/>
      <c r="G1178" s="7"/>
      <c r="H1178" s="7">
        <v>4</v>
      </c>
    </row>
    <row r="1179" spans="2:8" x14ac:dyDescent="0.25">
      <c r="B1179" s="9" t="s">
        <v>258</v>
      </c>
      <c r="C1179" s="7"/>
      <c r="D1179" s="7"/>
      <c r="E1179" s="7"/>
      <c r="F1179" s="7">
        <v>1</v>
      </c>
      <c r="G1179" s="7">
        <v>1</v>
      </c>
      <c r="H1179" s="7">
        <v>2</v>
      </c>
    </row>
    <row r="1180" spans="2:8" x14ac:dyDescent="0.25">
      <c r="B1180" s="9" t="s">
        <v>140</v>
      </c>
      <c r="C1180" s="7">
        <v>1</v>
      </c>
      <c r="D1180" s="7"/>
      <c r="E1180" s="7"/>
      <c r="F1180" s="7"/>
      <c r="G1180" s="7"/>
      <c r="H1180" s="7">
        <v>1</v>
      </c>
    </row>
    <row r="1181" spans="2:8" x14ac:dyDescent="0.25">
      <c r="B1181" s="9" t="s">
        <v>485</v>
      </c>
      <c r="C1181" s="7"/>
      <c r="D1181" s="7"/>
      <c r="E1181" s="7"/>
      <c r="F1181" s="7">
        <v>1</v>
      </c>
      <c r="G1181" s="7">
        <v>5</v>
      </c>
      <c r="H1181" s="7">
        <v>6</v>
      </c>
    </row>
    <row r="1182" spans="2:8" x14ac:dyDescent="0.25">
      <c r="B1182" s="9" t="s">
        <v>344</v>
      </c>
      <c r="C1182" s="7"/>
      <c r="D1182" s="7">
        <v>1</v>
      </c>
      <c r="E1182" s="7"/>
      <c r="F1182" s="7"/>
      <c r="G1182" s="7"/>
      <c r="H1182" s="7">
        <v>1</v>
      </c>
    </row>
    <row r="1183" spans="2:8" x14ac:dyDescent="0.25">
      <c r="B1183" s="9" t="s">
        <v>441</v>
      </c>
      <c r="C1183" s="7"/>
      <c r="D1183" s="7"/>
      <c r="E1183" s="7"/>
      <c r="F1183" s="7">
        <v>1</v>
      </c>
      <c r="G1183" s="7">
        <v>1</v>
      </c>
      <c r="H1183" s="7">
        <v>2</v>
      </c>
    </row>
    <row r="1184" spans="2:8" x14ac:dyDescent="0.25">
      <c r="B1184" s="9" t="s">
        <v>387</v>
      </c>
      <c r="C1184" s="7"/>
      <c r="D1184" s="7"/>
      <c r="E1184" s="7"/>
      <c r="F1184" s="7">
        <v>1</v>
      </c>
      <c r="G1184" s="7"/>
      <c r="H1184" s="7">
        <v>1</v>
      </c>
    </row>
    <row r="1185" spans="2:8" x14ac:dyDescent="0.25">
      <c r="B1185" s="9" t="s">
        <v>567</v>
      </c>
      <c r="C1185" s="7"/>
      <c r="D1185" s="7"/>
      <c r="E1185" s="7"/>
      <c r="F1185" s="7">
        <v>1</v>
      </c>
      <c r="G1185" s="7">
        <v>1</v>
      </c>
      <c r="H1185" s="7">
        <v>2</v>
      </c>
    </row>
    <row r="1186" spans="2:8" x14ac:dyDescent="0.25">
      <c r="B1186" s="9" t="s">
        <v>437</v>
      </c>
      <c r="C1186" s="7"/>
      <c r="D1186" s="7"/>
      <c r="E1186" s="7"/>
      <c r="F1186" s="7">
        <v>2</v>
      </c>
      <c r="G1186" s="7"/>
      <c r="H1186" s="7">
        <v>2</v>
      </c>
    </row>
    <row r="1187" spans="2:8" x14ac:dyDescent="0.25">
      <c r="B1187" s="9" t="s">
        <v>518</v>
      </c>
      <c r="C1187" s="7"/>
      <c r="D1187" s="7"/>
      <c r="E1187" s="7"/>
      <c r="F1187" s="7">
        <v>2</v>
      </c>
      <c r="G1187" s="7"/>
      <c r="H1187" s="7">
        <v>2</v>
      </c>
    </row>
    <row r="1188" spans="2:8" x14ac:dyDescent="0.25">
      <c r="B1188" s="9" t="s">
        <v>52</v>
      </c>
      <c r="C1188" s="7">
        <v>1</v>
      </c>
      <c r="D1188" s="7"/>
      <c r="E1188" s="7"/>
      <c r="F1188" s="7"/>
      <c r="G1188" s="7">
        <v>1</v>
      </c>
      <c r="H1188" s="7">
        <v>2</v>
      </c>
    </row>
    <row r="1189" spans="2:8" x14ac:dyDescent="0.25">
      <c r="B1189" s="9" t="s">
        <v>106</v>
      </c>
      <c r="C1189" s="7"/>
      <c r="D1189" s="7"/>
      <c r="E1189" s="7"/>
      <c r="F1189" s="7">
        <v>1</v>
      </c>
      <c r="G1189" s="7"/>
      <c r="H1189" s="7">
        <v>1</v>
      </c>
    </row>
    <row r="1190" spans="2:8" x14ac:dyDescent="0.25">
      <c r="B1190" s="9" t="s">
        <v>369</v>
      </c>
      <c r="C1190" s="7"/>
      <c r="D1190" s="7"/>
      <c r="E1190" s="7">
        <v>2</v>
      </c>
      <c r="F1190" s="7"/>
      <c r="G1190" s="7"/>
      <c r="H1190" s="7">
        <v>2</v>
      </c>
    </row>
    <row r="1191" spans="2:8" x14ac:dyDescent="0.25">
      <c r="B1191" s="9" t="s">
        <v>536</v>
      </c>
      <c r="C1191" s="7"/>
      <c r="D1191" s="7"/>
      <c r="E1191" s="7"/>
      <c r="F1191" s="7">
        <v>4</v>
      </c>
      <c r="G1191" s="7">
        <v>1</v>
      </c>
      <c r="H1191" s="7">
        <v>5</v>
      </c>
    </row>
    <row r="1192" spans="2:8" x14ac:dyDescent="0.25">
      <c r="B1192" s="9" t="s">
        <v>520</v>
      </c>
      <c r="C1192" s="7"/>
      <c r="D1192" s="7"/>
      <c r="E1192" s="7"/>
      <c r="F1192" s="7">
        <v>1</v>
      </c>
      <c r="G1192" s="7"/>
      <c r="H1192" s="7">
        <v>1</v>
      </c>
    </row>
    <row r="1193" spans="2:8" x14ac:dyDescent="0.25">
      <c r="B1193" s="9" t="s">
        <v>427</v>
      </c>
      <c r="C1193" s="7"/>
      <c r="D1193" s="7"/>
      <c r="E1193" s="7">
        <v>4</v>
      </c>
      <c r="F1193" s="7">
        <v>4</v>
      </c>
      <c r="G1193" s="7">
        <v>1</v>
      </c>
      <c r="H1193" s="7">
        <v>9</v>
      </c>
    </row>
    <row r="1194" spans="2:8" x14ac:dyDescent="0.25">
      <c r="B1194" s="9" t="s">
        <v>569</v>
      </c>
      <c r="C1194" s="7"/>
      <c r="D1194" s="7"/>
      <c r="E1194" s="7"/>
      <c r="F1194" s="7">
        <v>1</v>
      </c>
      <c r="G1194" s="7"/>
      <c r="H1194" s="7">
        <v>1</v>
      </c>
    </row>
    <row r="1195" spans="2:8" x14ac:dyDescent="0.25">
      <c r="B1195" s="9" t="s">
        <v>409</v>
      </c>
      <c r="C1195" s="7"/>
      <c r="D1195" s="7"/>
      <c r="E1195" s="7"/>
      <c r="F1195" s="7"/>
      <c r="G1195" s="7">
        <v>1</v>
      </c>
      <c r="H1195" s="7">
        <v>1</v>
      </c>
    </row>
    <row r="1196" spans="2:8" x14ac:dyDescent="0.25">
      <c r="B1196" s="9" t="s">
        <v>424</v>
      </c>
      <c r="C1196" s="7"/>
      <c r="D1196" s="7"/>
      <c r="E1196" s="7"/>
      <c r="F1196" s="7"/>
      <c r="G1196" s="7">
        <v>1</v>
      </c>
      <c r="H1196" s="7">
        <v>1</v>
      </c>
    </row>
    <row r="1197" spans="2:8" x14ac:dyDescent="0.25">
      <c r="B1197" s="9" t="s">
        <v>642</v>
      </c>
      <c r="C1197" s="7"/>
      <c r="D1197" s="7"/>
      <c r="E1197" s="7"/>
      <c r="F1197" s="7"/>
      <c r="G1197" s="7">
        <v>1</v>
      </c>
      <c r="H1197" s="7">
        <v>1</v>
      </c>
    </row>
    <row r="1198" spans="2:8" x14ac:dyDescent="0.25">
      <c r="B1198" s="9" t="s">
        <v>191</v>
      </c>
      <c r="C1198" s="7">
        <v>5</v>
      </c>
      <c r="D1198" s="7"/>
      <c r="E1198" s="7"/>
      <c r="F1198" s="7"/>
      <c r="G1198" s="7"/>
      <c r="H1198" s="7">
        <v>5</v>
      </c>
    </row>
    <row r="1199" spans="2:8" x14ac:dyDescent="0.25">
      <c r="B1199" s="9" t="s">
        <v>86</v>
      </c>
      <c r="C1199" s="7"/>
      <c r="D1199" s="7">
        <v>3</v>
      </c>
      <c r="E1199" s="7"/>
      <c r="F1199" s="7"/>
      <c r="G1199" s="7"/>
      <c r="H1199" s="7">
        <v>3</v>
      </c>
    </row>
    <row r="1200" spans="2:8" x14ac:dyDescent="0.25">
      <c r="B1200" s="9" t="s">
        <v>132</v>
      </c>
      <c r="C1200" s="7"/>
      <c r="D1200" s="7">
        <v>1</v>
      </c>
      <c r="E1200" s="7">
        <v>1</v>
      </c>
      <c r="F1200" s="7">
        <v>3</v>
      </c>
      <c r="G1200" s="7">
        <v>1</v>
      </c>
      <c r="H1200" s="7">
        <v>6</v>
      </c>
    </row>
    <row r="1201" spans="2:8" x14ac:dyDescent="0.25">
      <c r="B1201" s="9" t="s">
        <v>21</v>
      </c>
      <c r="C1201" s="7">
        <v>13</v>
      </c>
      <c r="D1201" s="7">
        <v>12</v>
      </c>
      <c r="E1201" s="7">
        <v>9</v>
      </c>
      <c r="F1201" s="7">
        <v>1</v>
      </c>
      <c r="G1201" s="7"/>
      <c r="H1201" s="7">
        <v>35</v>
      </c>
    </row>
    <row r="1202" spans="2:8" x14ac:dyDescent="0.25">
      <c r="B1202" s="9" t="s">
        <v>135</v>
      </c>
      <c r="C1202" s="7"/>
      <c r="D1202" s="7"/>
      <c r="E1202" s="7"/>
      <c r="F1202" s="7">
        <v>1</v>
      </c>
      <c r="G1202" s="7"/>
      <c r="H1202" s="7">
        <v>1</v>
      </c>
    </row>
    <row r="1203" spans="2:8" x14ac:dyDescent="0.25">
      <c r="B1203" s="9" t="s">
        <v>407</v>
      </c>
      <c r="C1203" s="7"/>
      <c r="D1203" s="7"/>
      <c r="E1203" s="7">
        <v>1</v>
      </c>
      <c r="F1203" s="7"/>
      <c r="G1203" s="7"/>
      <c r="H1203" s="7">
        <v>1</v>
      </c>
    </row>
    <row r="1204" spans="2:8" x14ac:dyDescent="0.25">
      <c r="B1204" s="9" t="s">
        <v>365</v>
      </c>
      <c r="C1204" s="7"/>
      <c r="D1204" s="7"/>
      <c r="E1204" s="7">
        <v>1</v>
      </c>
      <c r="F1204" s="7"/>
      <c r="G1204" s="7"/>
      <c r="H1204" s="7">
        <v>1</v>
      </c>
    </row>
    <row r="1205" spans="2:8" x14ac:dyDescent="0.25">
      <c r="B1205" s="9" t="s">
        <v>37</v>
      </c>
      <c r="C1205" s="7"/>
      <c r="D1205" s="7"/>
      <c r="E1205" s="7">
        <v>1</v>
      </c>
      <c r="F1205" s="7"/>
      <c r="G1205" s="7"/>
      <c r="H1205" s="7">
        <v>1</v>
      </c>
    </row>
    <row r="1206" spans="2:8" x14ac:dyDescent="0.25">
      <c r="B1206" s="9" t="s">
        <v>668</v>
      </c>
      <c r="C1206" s="7"/>
      <c r="D1206" s="7"/>
      <c r="E1206" s="7"/>
      <c r="F1206" s="7"/>
      <c r="G1206" s="7">
        <v>1</v>
      </c>
      <c r="H1206" s="7">
        <v>1</v>
      </c>
    </row>
    <row r="1207" spans="2:8" x14ac:dyDescent="0.25">
      <c r="B1207" s="9" t="s">
        <v>43</v>
      </c>
      <c r="C1207" s="7"/>
      <c r="D1207" s="7"/>
      <c r="E1207" s="7"/>
      <c r="F1207" s="7"/>
      <c r="G1207" s="7">
        <v>1</v>
      </c>
      <c r="H1207" s="7">
        <v>1</v>
      </c>
    </row>
    <row r="1208" spans="2:8" x14ac:dyDescent="0.25">
      <c r="B1208" s="9" t="s">
        <v>229</v>
      </c>
      <c r="C1208" s="7">
        <v>1</v>
      </c>
      <c r="D1208" s="7"/>
      <c r="E1208" s="7"/>
      <c r="F1208" s="7"/>
      <c r="G1208" s="7">
        <v>2</v>
      </c>
      <c r="H1208" s="7">
        <v>3</v>
      </c>
    </row>
    <row r="1209" spans="2:8" x14ac:dyDescent="0.25">
      <c r="B1209" s="9" t="s">
        <v>539</v>
      </c>
      <c r="C1209" s="7"/>
      <c r="D1209" s="7"/>
      <c r="E1209" s="7"/>
      <c r="F1209" s="7">
        <v>1</v>
      </c>
      <c r="G1209" s="7"/>
      <c r="H1209" s="7">
        <v>1</v>
      </c>
    </row>
    <row r="1210" spans="2:8" x14ac:dyDescent="0.25">
      <c r="B1210" s="9" t="s">
        <v>131</v>
      </c>
      <c r="C1210" s="7"/>
      <c r="D1210" s="7"/>
      <c r="E1210" s="7"/>
      <c r="F1210" s="7">
        <v>1</v>
      </c>
      <c r="G1210" s="7"/>
      <c r="H1210" s="7">
        <v>1</v>
      </c>
    </row>
    <row r="1211" spans="2:8" x14ac:dyDescent="0.25">
      <c r="B1211" s="9" t="s">
        <v>619</v>
      </c>
      <c r="C1211" s="7"/>
      <c r="D1211" s="7"/>
      <c r="E1211" s="7"/>
      <c r="F1211" s="7"/>
      <c r="G1211" s="7">
        <v>2</v>
      </c>
      <c r="H1211" s="7">
        <v>2</v>
      </c>
    </row>
    <row r="1212" spans="2:8" x14ac:dyDescent="0.25">
      <c r="B1212" s="9" t="s">
        <v>339</v>
      </c>
      <c r="C1212" s="7"/>
      <c r="D1212" s="7">
        <v>1</v>
      </c>
      <c r="E1212" s="7">
        <v>1</v>
      </c>
      <c r="F1212" s="7"/>
      <c r="G1212" s="7"/>
      <c r="H1212" s="7">
        <v>2</v>
      </c>
    </row>
    <row r="1213" spans="2:8" x14ac:dyDescent="0.25">
      <c r="B1213" s="9" t="s">
        <v>253</v>
      </c>
      <c r="C1213" s="7"/>
      <c r="D1213" s="7">
        <v>3</v>
      </c>
      <c r="E1213" s="7">
        <v>2</v>
      </c>
      <c r="F1213" s="7"/>
      <c r="G1213" s="7">
        <v>1</v>
      </c>
      <c r="H1213" s="7">
        <v>6</v>
      </c>
    </row>
    <row r="1214" spans="2:8" x14ac:dyDescent="0.25">
      <c r="B1214" s="9" t="s">
        <v>318</v>
      </c>
      <c r="C1214" s="7"/>
      <c r="D1214" s="7">
        <v>1</v>
      </c>
      <c r="E1214" s="7"/>
      <c r="F1214" s="7"/>
      <c r="G1214" s="7"/>
      <c r="H1214" s="7">
        <v>1</v>
      </c>
    </row>
    <row r="1215" spans="2:8" x14ac:dyDescent="0.25">
      <c r="B1215" s="9" t="s">
        <v>408</v>
      </c>
      <c r="C1215" s="7"/>
      <c r="D1215" s="7"/>
      <c r="E1215" s="7">
        <v>1</v>
      </c>
      <c r="F1215" s="7"/>
      <c r="G1215" s="7"/>
      <c r="H1215" s="7">
        <v>1</v>
      </c>
    </row>
    <row r="1216" spans="2:8" x14ac:dyDescent="0.25">
      <c r="B1216" s="9" t="s">
        <v>228</v>
      </c>
      <c r="C1216" s="7">
        <v>1</v>
      </c>
      <c r="D1216" s="7"/>
      <c r="E1216" s="7">
        <v>1</v>
      </c>
      <c r="F1216" s="7"/>
      <c r="G1216" s="7">
        <v>1</v>
      </c>
      <c r="H1216" s="7">
        <v>3</v>
      </c>
    </row>
    <row r="1217" spans="2:8" x14ac:dyDescent="0.25">
      <c r="B1217" s="9" t="s">
        <v>158</v>
      </c>
      <c r="C1217" s="7">
        <v>1</v>
      </c>
      <c r="D1217" s="7"/>
      <c r="E1217" s="7"/>
      <c r="F1217" s="7"/>
      <c r="G1217" s="7"/>
      <c r="H1217" s="7">
        <v>1</v>
      </c>
    </row>
    <row r="1218" spans="2:8" x14ac:dyDescent="0.25">
      <c r="B1218" s="9" t="s">
        <v>154</v>
      </c>
      <c r="C1218" s="7">
        <v>1</v>
      </c>
      <c r="D1218" s="7">
        <v>1</v>
      </c>
      <c r="E1218" s="7">
        <v>1</v>
      </c>
      <c r="F1218" s="7">
        <v>1</v>
      </c>
      <c r="G1218" s="7">
        <v>2</v>
      </c>
      <c r="H1218" s="7">
        <v>6</v>
      </c>
    </row>
    <row r="1219" spans="2:8" x14ac:dyDescent="0.25">
      <c r="B1219" s="9" t="s">
        <v>502</v>
      </c>
      <c r="C1219" s="7"/>
      <c r="D1219" s="7"/>
      <c r="E1219" s="7"/>
      <c r="F1219" s="7">
        <v>1</v>
      </c>
      <c r="G1219" s="7">
        <v>1</v>
      </c>
      <c r="H1219" s="7">
        <v>2</v>
      </c>
    </row>
    <row r="1220" spans="2:8" x14ac:dyDescent="0.25">
      <c r="B1220" s="9" t="s">
        <v>448</v>
      </c>
      <c r="C1220" s="7"/>
      <c r="D1220" s="7"/>
      <c r="E1220" s="7">
        <v>1</v>
      </c>
      <c r="F1220" s="7"/>
      <c r="G1220" s="7">
        <v>1</v>
      </c>
      <c r="H1220" s="7">
        <v>2</v>
      </c>
    </row>
    <row r="1221" spans="2:8" x14ac:dyDescent="0.25">
      <c r="B1221" s="9" t="s">
        <v>553</v>
      </c>
      <c r="C1221" s="7"/>
      <c r="D1221" s="7"/>
      <c r="E1221" s="7"/>
      <c r="F1221" s="7">
        <v>1</v>
      </c>
      <c r="G1221" s="7"/>
      <c r="H1221" s="7">
        <v>1</v>
      </c>
    </row>
    <row r="1222" spans="2:8" x14ac:dyDescent="0.25">
      <c r="B1222" s="9" t="s">
        <v>398</v>
      </c>
      <c r="C1222" s="7"/>
      <c r="D1222" s="7"/>
      <c r="E1222" s="7">
        <v>2</v>
      </c>
      <c r="F1222" s="7"/>
      <c r="G1222" s="7"/>
      <c r="H1222" s="7">
        <v>2</v>
      </c>
    </row>
    <row r="1223" spans="2:8" x14ac:dyDescent="0.25">
      <c r="B1223" s="9" t="s">
        <v>56</v>
      </c>
      <c r="C1223" s="7"/>
      <c r="D1223" s="7">
        <v>1</v>
      </c>
      <c r="E1223" s="7">
        <v>7</v>
      </c>
      <c r="F1223" s="7">
        <v>6</v>
      </c>
      <c r="G1223" s="7">
        <v>2</v>
      </c>
      <c r="H1223" s="7">
        <v>16</v>
      </c>
    </row>
    <row r="1224" spans="2:8" x14ac:dyDescent="0.25">
      <c r="B1224" s="9" t="s">
        <v>233</v>
      </c>
      <c r="C1224" s="7"/>
      <c r="D1224" s="7"/>
      <c r="E1224" s="7"/>
      <c r="F1224" s="7">
        <v>1</v>
      </c>
      <c r="G1224" s="7"/>
      <c r="H1224" s="7">
        <v>1</v>
      </c>
    </row>
    <row r="1225" spans="2:8" x14ac:dyDescent="0.25">
      <c r="B1225" s="9" t="s">
        <v>221</v>
      </c>
      <c r="C1225" s="7">
        <v>1</v>
      </c>
      <c r="D1225" s="7">
        <v>5</v>
      </c>
      <c r="E1225" s="7"/>
      <c r="F1225" s="7">
        <v>7</v>
      </c>
      <c r="G1225" s="7">
        <v>1</v>
      </c>
      <c r="H1225" s="7">
        <v>14</v>
      </c>
    </row>
    <row r="1226" spans="2:8" x14ac:dyDescent="0.25">
      <c r="B1226" s="9" t="s">
        <v>476</v>
      </c>
      <c r="C1226" s="7"/>
      <c r="D1226" s="7"/>
      <c r="E1226" s="7"/>
      <c r="F1226" s="7">
        <v>1</v>
      </c>
      <c r="G1226" s="7"/>
      <c r="H1226" s="7">
        <v>1</v>
      </c>
    </row>
    <row r="1227" spans="2:8" x14ac:dyDescent="0.25">
      <c r="B1227" s="9" t="s">
        <v>27</v>
      </c>
      <c r="C1227" s="7">
        <v>2</v>
      </c>
      <c r="D1227" s="7">
        <v>6</v>
      </c>
      <c r="E1227" s="7">
        <v>3</v>
      </c>
      <c r="F1227" s="7">
        <v>9</v>
      </c>
      <c r="G1227" s="7">
        <v>4</v>
      </c>
      <c r="H1227" s="7">
        <v>24</v>
      </c>
    </row>
    <row r="1228" spans="2:8" x14ac:dyDescent="0.25">
      <c r="B1228" s="9" t="s">
        <v>281</v>
      </c>
      <c r="C1228" s="7"/>
      <c r="D1228" s="7">
        <v>1</v>
      </c>
      <c r="E1228" s="7"/>
      <c r="F1228" s="7"/>
      <c r="G1228" s="7"/>
      <c r="H1228" s="7">
        <v>1</v>
      </c>
    </row>
    <row r="1229" spans="2:8" x14ac:dyDescent="0.25">
      <c r="B1229" s="9" t="s">
        <v>347</v>
      </c>
      <c r="C1229" s="7"/>
      <c r="D1229" s="7">
        <v>1</v>
      </c>
      <c r="E1229" s="7">
        <v>5</v>
      </c>
      <c r="F1229" s="7">
        <v>3</v>
      </c>
      <c r="G1229" s="7">
        <v>1</v>
      </c>
      <c r="H1229" s="7">
        <v>10</v>
      </c>
    </row>
    <row r="1230" spans="2:8" x14ac:dyDescent="0.25">
      <c r="B1230" s="9" t="s">
        <v>29</v>
      </c>
      <c r="C1230" s="7">
        <v>5</v>
      </c>
      <c r="D1230" s="7">
        <v>6</v>
      </c>
      <c r="E1230" s="7">
        <v>7</v>
      </c>
      <c r="F1230" s="7"/>
      <c r="G1230" s="7"/>
      <c r="H1230" s="7">
        <v>18</v>
      </c>
    </row>
    <row r="1231" spans="2:8" x14ac:dyDescent="0.25">
      <c r="B1231" s="9" t="s">
        <v>580</v>
      </c>
      <c r="C1231" s="7"/>
      <c r="D1231" s="7"/>
      <c r="E1231" s="7"/>
      <c r="F1231" s="7">
        <v>1</v>
      </c>
      <c r="G1231" s="7"/>
      <c r="H1231" s="7">
        <v>1</v>
      </c>
    </row>
    <row r="1232" spans="2:8" x14ac:dyDescent="0.25">
      <c r="B1232" s="9" t="s">
        <v>77</v>
      </c>
      <c r="C1232" s="7"/>
      <c r="D1232" s="7">
        <v>3</v>
      </c>
      <c r="E1232" s="7"/>
      <c r="F1232" s="7"/>
      <c r="G1232" s="7"/>
      <c r="H1232" s="7">
        <v>3</v>
      </c>
    </row>
    <row r="1233" spans="2:8" x14ac:dyDescent="0.25">
      <c r="B1233" s="9" t="s">
        <v>182</v>
      </c>
      <c r="C1233" s="7"/>
      <c r="D1233" s="7"/>
      <c r="E1233" s="7"/>
      <c r="F1233" s="7"/>
      <c r="G1233" s="7">
        <v>1</v>
      </c>
      <c r="H1233" s="7">
        <v>1</v>
      </c>
    </row>
    <row r="1234" spans="2:8" x14ac:dyDescent="0.25">
      <c r="B1234" s="9" t="s">
        <v>480</v>
      </c>
      <c r="C1234" s="7"/>
      <c r="D1234" s="7"/>
      <c r="E1234" s="7"/>
      <c r="F1234" s="7">
        <v>1</v>
      </c>
      <c r="G1234" s="7"/>
      <c r="H1234" s="7">
        <v>1</v>
      </c>
    </row>
    <row r="1235" spans="2:8" x14ac:dyDescent="0.25">
      <c r="B1235" s="9" t="s">
        <v>324</v>
      </c>
      <c r="C1235" s="7"/>
      <c r="D1235" s="7">
        <v>1</v>
      </c>
      <c r="E1235" s="7"/>
      <c r="F1235" s="7"/>
      <c r="G1235" s="7"/>
      <c r="H1235" s="7">
        <v>1</v>
      </c>
    </row>
    <row r="1236" spans="2:8" x14ac:dyDescent="0.25">
      <c r="B1236" s="9" t="s">
        <v>223</v>
      </c>
      <c r="C1236" s="7">
        <v>1</v>
      </c>
      <c r="D1236" s="7"/>
      <c r="E1236" s="7"/>
      <c r="F1236" s="7"/>
      <c r="G1236" s="7"/>
      <c r="H1236" s="7">
        <v>1</v>
      </c>
    </row>
    <row r="1237" spans="2:8" x14ac:dyDescent="0.25">
      <c r="B1237" s="9" t="s">
        <v>117</v>
      </c>
      <c r="C1237" s="7">
        <v>2</v>
      </c>
      <c r="D1237" s="7"/>
      <c r="E1237" s="7">
        <v>4</v>
      </c>
      <c r="F1237" s="7"/>
      <c r="G1237" s="7">
        <v>2</v>
      </c>
      <c r="H1237" s="7">
        <v>8</v>
      </c>
    </row>
    <row r="1238" spans="2:8" x14ac:dyDescent="0.25">
      <c r="B1238" s="9" t="s">
        <v>481</v>
      </c>
      <c r="C1238" s="7"/>
      <c r="D1238" s="7"/>
      <c r="E1238" s="7"/>
      <c r="F1238" s="7">
        <v>2</v>
      </c>
      <c r="G1238" s="7"/>
      <c r="H1238" s="7">
        <v>2</v>
      </c>
    </row>
    <row r="1239" spans="2:8" x14ac:dyDescent="0.25">
      <c r="B1239" s="9" t="s">
        <v>332</v>
      </c>
      <c r="C1239" s="7"/>
      <c r="D1239" s="7"/>
      <c r="E1239" s="7">
        <v>1</v>
      </c>
      <c r="F1239" s="7"/>
      <c r="G1239" s="7">
        <v>1</v>
      </c>
      <c r="H1239" s="7">
        <v>2</v>
      </c>
    </row>
    <row r="1240" spans="2:8" x14ac:dyDescent="0.25">
      <c r="B1240" s="9" t="s">
        <v>392</v>
      </c>
      <c r="C1240" s="7"/>
      <c r="D1240" s="7"/>
      <c r="E1240" s="7">
        <v>1</v>
      </c>
      <c r="F1240" s="7"/>
      <c r="G1240" s="7"/>
      <c r="H1240" s="7">
        <v>1</v>
      </c>
    </row>
    <row r="1241" spans="2:8" x14ac:dyDescent="0.25">
      <c r="B1241" s="9" t="s">
        <v>219</v>
      </c>
      <c r="C1241" s="7">
        <v>1</v>
      </c>
      <c r="D1241" s="7">
        <v>1</v>
      </c>
      <c r="E1241" s="7"/>
      <c r="F1241" s="7">
        <v>2</v>
      </c>
      <c r="G1241" s="7"/>
      <c r="H1241" s="7">
        <v>4</v>
      </c>
    </row>
    <row r="1242" spans="2:8" x14ac:dyDescent="0.25">
      <c r="B1242" s="9" t="s">
        <v>74</v>
      </c>
      <c r="C1242" s="7"/>
      <c r="D1242" s="7"/>
      <c r="E1242" s="7">
        <v>2</v>
      </c>
      <c r="F1242" s="7"/>
      <c r="G1242" s="7"/>
      <c r="H1242" s="7">
        <v>2</v>
      </c>
    </row>
    <row r="1243" spans="2:8" x14ac:dyDescent="0.25">
      <c r="B1243" s="9" t="s">
        <v>322</v>
      </c>
      <c r="C1243" s="7"/>
      <c r="D1243" s="7">
        <v>1</v>
      </c>
      <c r="E1243" s="7"/>
      <c r="F1243" s="7"/>
      <c r="G1243" s="7"/>
      <c r="H1243" s="7">
        <v>1</v>
      </c>
    </row>
    <row r="1244" spans="2:8" x14ac:dyDescent="0.25">
      <c r="B1244" s="9" t="s">
        <v>138</v>
      </c>
      <c r="C1244" s="7">
        <v>1</v>
      </c>
      <c r="D1244" s="7"/>
      <c r="E1244" s="7"/>
      <c r="F1244" s="7"/>
      <c r="G1244" s="7"/>
      <c r="H1244" s="7">
        <v>1</v>
      </c>
    </row>
    <row r="1245" spans="2:8" x14ac:dyDescent="0.25">
      <c r="B1245" s="9" t="s">
        <v>464</v>
      </c>
      <c r="C1245" s="7"/>
      <c r="D1245" s="7"/>
      <c r="E1245" s="7"/>
      <c r="F1245" s="7">
        <v>2</v>
      </c>
      <c r="G1245" s="7"/>
      <c r="H1245" s="7">
        <v>2</v>
      </c>
    </row>
    <row r="1246" spans="2:8" x14ac:dyDescent="0.25">
      <c r="B1246" s="9" t="s">
        <v>496</v>
      </c>
      <c r="C1246" s="7"/>
      <c r="D1246" s="7"/>
      <c r="E1246" s="7"/>
      <c r="F1246" s="7">
        <v>1</v>
      </c>
      <c r="G1246" s="7"/>
      <c r="H1246" s="7">
        <v>1</v>
      </c>
    </row>
    <row r="1247" spans="2:8" x14ac:dyDescent="0.25">
      <c r="B1247" s="9" t="s">
        <v>23</v>
      </c>
      <c r="C1247" s="7"/>
      <c r="D1247" s="7"/>
      <c r="E1247" s="7"/>
      <c r="F1247" s="7">
        <v>1</v>
      </c>
      <c r="G1247" s="7"/>
      <c r="H1247" s="7">
        <v>1</v>
      </c>
    </row>
    <row r="1248" spans="2:8" x14ac:dyDescent="0.25">
      <c r="B1248" s="9" t="s">
        <v>317</v>
      </c>
      <c r="C1248" s="7"/>
      <c r="D1248" s="7"/>
      <c r="E1248" s="7"/>
      <c r="F1248" s="7"/>
      <c r="G1248" s="7">
        <v>1</v>
      </c>
      <c r="H1248" s="7">
        <v>1</v>
      </c>
    </row>
    <row r="1249" spans="2:8" x14ac:dyDescent="0.25">
      <c r="B1249" s="9" t="s">
        <v>290</v>
      </c>
      <c r="C1249" s="7"/>
      <c r="D1249" s="7">
        <v>1</v>
      </c>
      <c r="E1249" s="7">
        <v>1</v>
      </c>
      <c r="F1249" s="7"/>
      <c r="G1249" s="7"/>
      <c r="H1249" s="7">
        <v>2</v>
      </c>
    </row>
    <row r="1250" spans="2:8" x14ac:dyDescent="0.25">
      <c r="B1250" s="9" t="s">
        <v>311</v>
      </c>
      <c r="C1250" s="7"/>
      <c r="D1250" s="7">
        <v>3</v>
      </c>
      <c r="E1250" s="7"/>
      <c r="F1250" s="7"/>
      <c r="G1250" s="7"/>
      <c r="H1250" s="7">
        <v>3</v>
      </c>
    </row>
    <row r="1251" spans="2:8" x14ac:dyDescent="0.25">
      <c r="B1251" s="9" t="s">
        <v>16</v>
      </c>
      <c r="C1251" s="7">
        <v>3</v>
      </c>
      <c r="D1251" s="7">
        <v>4</v>
      </c>
      <c r="E1251" s="7">
        <v>1</v>
      </c>
      <c r="F1251" s="7">
        <v>2</v>
      </c>
      <c r="G1251" s="7">
        <v>2</v>
      </c>
      <c r="H1251" s="7">
        <v>12</v>
      </c>
    </row>
    <row r="1252" spans="2:8" x14ac:dyDescent="0.25">
      <c r="B1252" s="9" t="s">
        <v>141</v>
      </c>
      <c r="C1252" s="7">
        <v>1</v>
      </c>
      <c r="D1252" s="7"/>
      <c r="E1252" s="7"/>
      <c r="F1252" s="7"/>
      <c r="G1252" s="7">
        <v>1</v>
      </c>
      <c r="H1252" s="7">
        <v>2</v>
      </c>
    </row>
    <row r="1253" spans="2:8" x14ac:dyDescent="0.25">
      <c r="B1253" s="9" t="s">
        <v>272</v>
      </c>
      <c r="C1253" s="7"/>
      <c r="D1253" s="7">
        <v>1</v>
      </c>
      <c r="E1253" s="7"/>
      <c r="F1253" s="7"/>
      <c r="G1253" s="7"/>
      <c r="H1253" s="7">
        <v>1</v>
      </c>
    </row>
    <row r="1254" spans="2:8" x14ac:dyDescent="0.25">
      <c r="B1254" s="9" t="s">
        <v>204</v>
      </c>
      <c r="C1254" s="7"/>
      <c r="D1254" s="7"/>
      <c r="E1254" s="7"/>
      <c r="F1254" s="7">
        <v>1</v>
      </c>
      <c r="G1254" s="7">
        <v>1</v>
      </c>
      <c r="H1254" s="7">
        <v>2</v>
      </c>
    </row>
    <row r="1255" spans="2:8" x14ac:dyDescent="0.25">
      <c r="B1255" s="9" t="s">
        <v>391</v>
      </c>
      <c r="C1255" s="7"/>
      <c r="D1255" s="7"/>
      <c r="E1255" s="7">
        <v>1</v>
      </c>
      <c r="F1255" s="7"/>
      <c r="G1255" s="7"/>
      <c r="H1255" s="7">
        <v>1</v>
      </c>
    </row>
    <row r="1256" spans="2:8" x14ac:dyDescent="0.25">
      <c r="B1256" s="9" t="s">
        <v>285</v>
      </c>
      <c r="C1256" s="7"/>
      <c r="D1256" s="7">
        <v>1</v>
      </c>
      <c r="E1256" s="7"/>
      <c r="F1256" s="7"/>
      <c r="G1256" s="7"/>
      <c r="H1256" s="7">
        <v>1</v>
      </c>
    </row>
    <row r="1257" spans="2:8" x14ac:dyDescent="0.25">
      <c r="B1257" s="9" t="s">
        <v>134</v>
      </c>
      <c r="C1257" s="7">
        <v>2</v>
      </c>
      <c r="D1257" s="7">
        <v>1</v>
      </c>
      <c r="E1257" s="7">
        <v>2</v>
      </c>
      <c r="F1257" s="7">
        <v>1</v>
      </c>
      <c r="G1257" s="7"/>
      <c r="H1257" s="7">
        <v>6</v>
      </c>
    </row>
    <row r="1258" spans="2:8" x14ac:dyDescent="0.25">
      <c r="B1258" s="9" t="s">
        <v>217</v>
      </c>
      <c r="C1258" s="7"/>
      <c r="D1258" s="7"/>
      <c r="E1258" s="7"/>
      <c r="F1258" s="7">
        <v>1</v>
      </c>
      <c r="G1258" s="7"/>
      <c r="H1258" s="7">
        <v>1</v>
      </c>
    </row>
    <row r="1259" spans="2:8" x14ac:dyDescent="0.25">
      <c r="B1259" s="9" t="s">
        <v>259</v>
      </c>
      <c r="C1259" s="7"/>
      <c r="D1259" s="7">
        <v>1</v>
      </c>
      <c r="E1259" s="7"/>
      <c r="F1259" s="7"/>
      <c r="G1259" s="7"/>
      <c r="H1259" s="7">
        <v>1</v>
      </c>
    </row>
    <row r="1260" spans="2:8" x14ac:dyDescent="0.25">
      <c r="B1260" s="9" t="s">
        <v>197</v>
      </c>
      <c r="C1260" s="7">
        <v>1</v>
      </c>
      <c r="D1260" s="7"/>
      <c r="E1260" s="7"/>
      <c r="F1260" s="7"/>
      <c r="G1260" s="7"/>
      <c r="H1260" s="7">
        <v>1</v>
      </c>
    </row>
    <row r="1261" spans="2:8" x14ac:dyDescent="0.25">
      <c r="B1261" s="9" t="s">
        <v>364</v>
      </c>
      <c r="C1261" s="7"/>
      <c r="D1261" s="7">
        <v>1</v>
      </c>
      <c r="E1261" s="7"/>
      <c r="F1261" s="7"/>
      <c r="G1261" s="7"/>
      <c r="H1261" s="7">
        <v>1</v>
      </c>
    </row>
    <row r="1262" spans="2:8" x14ac:dyDescent="0.25">
      <c r="B1262" s="9" t="s">
        <v>64</v>
      </c>
      <c r="C1262" s="7"/>
      <c r="D1262" s="7"/>
      <c r="E1262" s="7">
        <v>1</v>
      </c>
      <c r="F1262" s="7">
        <v>2</v>
      </c>
      <c r="G1262" s="7">
        <v>1</v>
      </c>
      <c r="H1262" s="7">
        <v>4</v>
      </c>
    </row>
    <row r="1263" spans="2:8" x14ac:dyDescent="0.25">
      <c r="B1263" s="9" t="s">
        <v>575</v>
      </c>
      <c r="C1263" s="7"/>
      <c r="D1263" s="7"/>
      <c r="E1263" s="7"/>
      <c r="F1263" s="7"/>
      <c r="G1263" s="7">
        <v>1</v>
      </c>
      <c r="H1263" s="7">
        <v>1</v>
      </c>
    </row>
    <row r="1264" spans="2:8" x14ac:dyDescent="0.25">
      <c r="B1264" s="9" t="s">
        <v>34</v>
      </c>
      <c r="C1264" s="7">
        <v>330</v>
      </c>
      <c r="D1264" s="7">
        <v>257</v>
      </c>
      <c r="E1264" s="7">
        <v>225</v>
      </c>
      <c r="F1264" s="7">
        <v>280</v>
      </c>
      <c r="G1264" s="7">
        <v>272</v>
      </c>
      <c r="H1264" s="7">
        <v>1364</v>
      </c>
    </row>
    <row r="1265" spans="2:8" x14ac:dyDescent="0.25">
      <c r="B1265" s="9" t="s">
        <v>280</v>
      </c>
      <c r="C1265" s="7"/>
      <c r="D1265" s="7"/>
      <c r="E1265" s="7">
        <v>3</v>
      </c>
      <c r="F1265" s="7"/>
      <c r="G1265" s="7"/>
      <c r="H1265" s="7">
        <v>3</v>
      </c>
    </row>
    <row r="1266" spans="2:8" x14ac:dyDescent="0.25">
      <c r="B1266" s="9" t="s">
        <v>443</v>
      </c>
      <c r="C1266" s="7"/>
      <c r="D1266" s="7"/>
      <c r="E1266" s="7">
        <v>1</v>
      </c>
      <c r="F1266" s="7">
        <v>1</v>
      </c>
      <c r="G1266" s="7">
        <v>1</v>
      </c>
      <c r="H1266" s="7">
        <v>3</v>
      </c>
    </row>
    <row r="1267" spans="2:8" x14ac:dyDescent="0.25">
      <c r="B1267" s="9" t="s">
        <v>376</v>
      </c>
      <c r="C1267" s="7"/>
      <c r="D1267" s="7"/>
      <c r="E1267" s="7">
        <v>2</v>
      </c>
      <c r="F1267" s="7"/>
      <c r="G1267" s="7"/>
      <c r="H1267" s="7">
        <v>2</v>
      </c>
    </row>
    <row r="1268" spans="2:8" x14ac:dyDescent="0.25">
      <c r="B1268" s="9" t="s">
        <v>188</v>
      </c>
      <c r="C1268" s="7"/>
      <c r="D1268" s="7">
        <v>1</v>
      </c>
      <c r="E1268" s="7"/>
      <c r="F1268" s="7"/>
      <c r="G1268" s="7">
        <v>1</v>
      </c>
      <c r="H1268" s="7">
        <v>2</v>
      </c>
    </row>
    <row r="1269" spans="2:8" x14ac:dyDescent="0.25">
      <c r="B1269" s="9" t="s">
        <v>602</v>
      </c>
      <c r="C1269" s="7"/>
      <c r="D1269" s="7"/>
      <c r="E1269" s="7"/>
      <c r="F1269" s="7"/>
      <c r="G1269" s="7">
        <v>1</v>
      </c>
      <c r="H1269" s="7">
        <v>1</v>
      </c>
    </row>
    <row r="1270" spans="2:8" x14ac:dyDescent="0.25">
      <c r="B1270" s="9" t="s">
        <v>113</v>
      </c>
      <c r="C1270" s="7">
        <v>1</v>
      </c>
      <c r="D1270" s="7">
        <v>1</v>
      </c>
      <c r="E1270" s="7">
        <v>1</v>
      </c>
      <c r="F1270" s="7">
        <v>2</v>
      </c>
      <c r="G1270" s="7">
        <v>2</v>
      </c>
      <c r="H1270" s="7">
        <v>7</v>
      </c>
    </row>
    <row r="1271" spans="2:8" x14ac:dyDescent="0.25">
      <c r="B1271" s="9" t="s">
        <v>439</v>
      </c>
      <c r="C1271" s="7"/>
      <c r="D1271" s="7"/>
      <c r="E1271" s="7">
        <v>3</v>
      </c>
      <c r="F1271" s="7"/>
      <c r="G1271" s="7"/>
      <c r="H1271" s="7">
        <v>3</v>
      </c>
    </row>
    <row r="1272" spans="2:8" x14ac:dyDescent="0.25">
      <c r="B1272" s="9" t="s">
        <v>192</v>
      </c>
      <c r="C1272" s="7">
        <v>1</v>
      </c>
      <c r="D1272" s="7"/>
      <c r="E1272" s="7">
        <v>1</v>
      </c>
      <c r="F1272" s="7"/>
      <c r="G1272" s="7">
        <v>1</v>
      </c>
      <c r="H1272" s="7">
        <v>3</v>
      </c>
    </row>
    <row r="1273" spans="2:8" x14ac:dyDescent="0.25">
      <c r="B1273" s="9" t="s">
        <v>360</v>
      </c>
      <c r="C1273" s="7"/>
      <c r="D1273" s="7"/>
      <c r="E1273" s="7"/>
      <c r="F1273" s="7"/>
      <c r="G1273" s="7">
        <v>1</v>
      </c>
      <c r="H1273" s="7">
        <v>1</v>
      </c>
    </row>
    <row r="1274" spans="2:8" x14ac:dyDescent="0.25">
      <c r="B1274" s="9" t="s">
        <v>271</v>
      </c>
      <c r="C1274" s="7"/>
      <c r="D1274" s="7">
        <v>1</v>
      </c>
      <c r="E1274" s="7"/>
      <c r="F1274" s="7"/>
      <c r="G1274" s="7"/>
      <c r="H1274" s="7">
        <v>1</v>
      </c>
    </row>
    <row r="1275" spans="2:8" x14ac:dyDescent="0.25">
      <c r="B1275" s="9" t="s">
        <v>248</v>
      </c>
      <c r="C1275" s="7">
        <v>1</v>
      </c>
      <c r="D1275" s="7">
        <v>1</v>
      </c>
      <c r="E1275" s="7"/>
      <c r="F1275" s="7"/>
      <c r="G1275" s="7"/>
      <c r="H1275" s="7">
        <v>2</v>
      </c>
    </row>
    <row r="1276" spans="2:8" x14ac:dyDescent="0.25">
      <c r="B1276" s="9" t="s">
        <v>636</v>
      </c>
      <c r="C1276" s="7"/>
      <c r="D1276" s="7"/>
      <c r="E1276" s="7"/>
      <c r="F1276" s="7"/>
      <c r="G1276" s="7">
        <v>1</v>
      </c>
      <c r="H1276" s="7">
        <v>1</v>
      </c>
    </row>
    <row r="1277" spans="2:8" x14ac:dyDescent="0.25">
      <c r="B1277" s="9" t="s">
        <v>57</v>
      </c>
      <c r="C1277" s="7">
        <v>1</v>
      </c>
      <c r="D1277" s="7"/>
      <c r="E1277" s="7"/>
      <c r="F1277" s="7">
        <v>2</v>
      </c>
      <c r="G1277" s="7"/>
      <c r="H1277" s="7">
        <v>3</v>
      </c>
    </row>
    <row r="1278" spans="2:8" x14ac:dyDescent="0.25">
      <c r="B1278" s="9" t="s">
        <v>173</v>
      </c>
      <c r="C1278" s="7">
        <v>3</v>
      </c>
      <c r="D1278" s="7">
        <v>3</v>
      </c>
      <c r="E1278" s="7">
        <v>6</v>
      </c>
      <c r="F1278" s="7">
        <v>7</v>
      </c>
      <c r="G1278" s="7">
        <v>8</v>
      </c>
      <c r="H1278" s="7">
        <v>27</v>
      </c>
    </row>
    <row r="1279" spans="2:8" x14ac:dyDescent="0.25">
      <c r="B1279" s="9" t="s">
        <v>545</v>
      </c>
      <c r="C1279" s="7"/>
      <c r="D1279" s="7"/>
      <c r="E1279" s="7"/>
      <c r="F1279" s="7"/>
      <c r="G1279" s="7">
        <v>1</v>
      </c>
      <c r="H1279" s="7">
        <v>1</v>
      </c>
    </row>
    <row r="1280" spans="2:8" x14ac:dyDescent="0.25">
      <c r="B1280" s="9" t="s">
        <v>111</v>
      </c>
      <c r="C1280" s="7">
        <v>2</v>
      </c>
      <c r="D1280" s="7"/>
      <c r="E1280" s="7">
        <v>2</v>
      </c>
      <c r="F1280" s="7"/>
      <c r="G1280" s="7">
        <v>1</v>
      </c>
      <c r="H1280" s="7">
        <v>5</v>
      </c>
    </row>
    <row r="1281" spans="2:8" x14ac:dyDescent="0.25">
      <c r="B1281" s="9" t="s">
        <v>150</v>
      </c>
      <c r="C1281" s="7"/>
      <c r="D1281" s="7">
        <v>1</v>
      </c>
      <c r="E1281" s="7"/>
      <c r="F1281" s="7"/>
      <c r="G1281" s="7">
        <v>1</v>
      </c>
      <c r="H1281" s="7">
        <v>2</v>
      </c>
    </row>
    <row r="1282" spans="2:8" x14ac:dyDescent="0.25">
      <c r="B1282" s="9" t="s">
        <v>46</v>
      </c>
      <c r="C1282" s="7">
        <v>61</v>
      </c>
      <c r="D1282" s="7">
        <v>37</v>
      </c>
      <c r="E1282" s="7">
        <v>8</v>
      </c>
      <c r="F1282" s="7"/>
      <c r="G1282" s="7"/>
      <c r="H1282" s="7">
        <v>106</v>
      </c>
    </row>
    <row r="1283" spans="2:8" x14ac:dyDescent="0.25">
      <c r="B1283" s="9" t="s">
        <v>530</v>
      </c>
      <c r="C1283" s="7"/>
      <c r="D1283" s="7"/>
      <c r="E1283" s="7"/>
      <c r="F1283" s="7">
        <v>1</v>
      </c>
      <c r="G1283" s="7">
        <v>3</v>
      </c>
      <c r="H1283" s="7">
        <v>4</v>
      </c>
    </row>
    <row r="1284" spans="2:8" x14ac:dyDescent="0.25">
      <c r="B1284" s="9" t="s">
        <v>75</v>
      </c>
      <c r="C1284" s="7"/>
      <c r="D1284" s="7"/>
      <c r="E1284" s="7"/>
      <c r="F1284" s="7">
        <v>2</v>
      </c>
      <c r="G1284" s="7"/>
      <c r="H1284" s="7">
        <v>2</v>
      </c>
    </row>
    <row r="1285" spans="2:8" x14ac:dyDescent="0.25">
      <c r="B1285" s="9" t="s">
        <v>291</v>
      </c>
      <c r="C1285" s="7"/>
      <c r="D1285" s="7"/>
      <c r="E1285" s="7"/>
      <c r="F1285" s="7"/>
      <c r="G1285" s="7">
        <v>1</v>
      </c>
      <c r="H1285" s="7">
        <v>1</v>
      </c>
    </row>
    <row r="1286" spans="2:8" x14ac:dyDescent="0.25">
      <c r="B1286" s="9" t="s">
        <v>373</v>
      </c>
      <c r="C1286" s="7"/>
      <c r="D1286" s="7"/>
      <c r="E1286" s="7">
        <v>1</v>
      </c>
      <c r="F1286" s="7"/>
      <c r="G1286" s="7"/>
      <c r="H1286" s="7">
        <v>1</v>
      </c>
    </row>
    <row r="1287" spans="2:8" x14ac:dyDescent="0.25">
      <c r="B1287" s="9" t="s">
        <v>220</v>
      </c>
      <c r="C1287" s="7"/>
      <c r="D1287" s="7">
        <v>1</v>
      </c>
      <c r="E1287" s="7"/>
      <c r="F1287" s="7"/>
      <c r="G1287" s="7"/>
      <c r="H1287" s="7">
        <v>1</v>
      </c>
    </row>
    <row r="1288" spans="2:8" x14ac:dyDescent="0.25">
      <c r="B1288" s="9" t="s">
        <v>400</v>
      </c>
      <c r="C1288" s="7"/>
      <c r="D1288" s="7"/>
      <c r="E1288" s="7">
        <v>1</v>
      </c>
      <c r="F1288" s="7"/>
      <c r="G1288" s="7"/>
      <c r="H1288" s="7">
        <v>1</v>
      </c>
    </row>
    <row r="1289" spans="2:8" x14ac:dyDescent="0.25">
      <c r="B1289" s="9" t="s">
        <v>395</v>
      </c>
      <c r="C1289" s="7"/>
      <c r="D1289" s="7"/>
      <c r="E1289" s="7"/>
      <c r="F1289" s="7">
        <v>1</v>
      </c>
      <c r="G1289" s="7"/>
      <c r="H1289" s="7">
        <v>1</v>
      </c>
    </row>
    <row r="1290" spans="2:8" x14ac:dyDescent="0.25">
      <c r="B1290" s="9" t="s">
        <v>222</v>
      </c>
      <c r="C1290" s="7">
        <v>1</v>
      </c>
      <c r="D1290" s="7"/>
      <c r="E1290" s="7"/>
      <c r="F1290" s="7"/>
      <c r="G1290" s="7"/>
      <c r="H1290" s="7">
        <v>1</v>
      </c>
    </row>
    <row r="1291" spans="2:8" x14ac:dyDescent="0.25">
      <c r="B1291" s="9" t="s">
        <v>169</v>
      </c>
      <c r="C1291" s="7">
        <v>2</v>
      </c>
      <c r="D1291" s="7">
        <v>1</v>
      </c>
      <c r="E1291" s="7">
        <v>2</v>
      </c>
      <c r="F1291" s="7">
        <v>5</v>
      </c>
      <c r="G1291" s="7">
        <v>10</v>
      </c>
      <c r="H1291" s="7">
        <v>20</v>
      </c>
    </row>
    <row r="1292" spans="2:8" x14ac:dyDescent="0.25">
      <c r="B1292" s="9" t="s">
        <v>363</v>
      </c>
      <c r="C1292" s="7"/>
      <c r="D1292" s="7"/>
      <c r="E1292" s="7"/>
      <c r="F1292" s="7"/>
      <c r="G1292" s="7">
        <v>1</v>
      </c>
      <c r="H1292" s="7">
        <v>1</v>
      </c>
    </row>
    <row r="1293" spans="2:8" x14ac:dyDescent="0.25">
      <c r="B1293" s="9" t="s">
        <v>129</v>
      </c>
      <c r="C1293" s="7">
        <v>1</v>
      </c>
      <c r="D1293" s="7"/>
      <c r="E1293" s="7">
        <v>1</v>
      </c>
      <c r="F1293" s="7"/>
      <c r="G1293" s="7"/>
      <c r="H1293" s="7">
        <v>2</v>
      </c>
    </row>
    <row r="1294" spans="2:8" x14ac:dyDescent="0.25">
      <c r="B1294" s="9" t="s">
        <v>102</v>
      </c>
      <c r="C1294" s="7"/>
      <c r="D1294" s="7">
        <v>1</v>
      </c>
      <c r="E1294" s="7"/>
      <c r="F1294" s="7"/>
      <c r="G1294" s="7"/>
      <c r="H1294" s="7">
        <v>1</v>
      </c>
    </row>
    <row r="1295" spans="2:8" x14ac:dyDescent="0.25">
      <c r="B1295" s="9" t="s">
        <v>493</v>
      </c>
      <c r="C1295" s="7"/>
      <c r="D1295" s="7"/>
      <c r="E1295" s="7"/>
      <c r="F1295" s="7">
        <v>4</v>
      </c>
      <c r="G1295" s="7">
        <v>3</v>
      </c>
      <c r="H1295" s="7">
        <v>7</v>
      </c>
    </row>
    <row r="1296" spans="2:8" x14ac:dyDescent="0.25">
      <c r="B1296" s="9" t="s">
        <v>51</v>
      </c>
      <c r="C1296" s="7">
        <v>88</v>
      </c>
      <c r="D1296" s="7">
        <v>90</v>
      </c>
      <c r="E1296" s="7">
        <v>22</v>
      </c>
      <c r="F1296" s="7"/>
      <c r="G1296" s="7"/>
      <c r="H1296" s="7">
        <v>200</v>
      </c>
    </row>
    <row r="1297" spans="2:8" x14ac:dyDescent="0.25">
      <c r="B1297" s="9" t="s">
        <v>512</v>
      </c>
      <c r="C1297" s="7"/>
      <c r="D1297" s="7"/>
      <c r="E1297" s="7"/>
      <c r="F1297" s="7">
        <v>2</v>
      </c>
      <c r="G1297" s="7"/>
      <c r="H1297" s="7">
        <v>2</v>
      </c>
    </row>
    <row r="1298" spans="2:8" x14ac:dyDescent="0.25">
      <c r="B1298" s="9" t="s">
        <v>210</v>
      </c>
      <c r="C1298" s="7">
        <v>1</v>
      </c>
      <c r="D1298" s="7">
        <v>1</v>
      </c>
      <c r="E1298" s="7">
        <v>1</v>
      </c>
      <c r="F1298" s="7">
        <v>1</v>
      </c>
      <c r="G1298" s="7"/>
      <c r="H1298" s="7">
        <v>4</v>
      </c>
    </row>
    <row r="1299" spans="2:8" x14ac:dyDescent="0.25">
      <c r="B1299" s="9" t="s">
        <v>125</v>
      </c>
      <c r="C1299" s="7">
        <v>2</v>
      </c>
      <c r="D1299" s="7">
        <v>1</v>
      </c>
      <c r="E1299" s="7"/>
      <c r="F1299" s="7">
        <v>1</v>
      </c>
      <c r="G1299" s="7">
        <v>2</v>
      </c>
      <c r="H1299" s="7">
        <v>6</v>
      </c>
    </row>
    <row r="1300" spans="2:8" x14ac:dyDescent="0.25">
      <c r="B1300" s="9" t="s">
        <v>416</v>
      </c>
      <c r="C1300" s="7"/>
      <c r="D1300" s="7"/>
      <c r="E1300" s="7">
        <v>18</v>
      </c>
      <c r="F1300" s="7">
        <v>50</v>
      </c>
      <c r="G1300" s="7">
        <v>47</v>
      </c>
      <c r="H1300" s="7">
        <v>115</v>
      </c>
    </row>
    <row r="1301" spans="2:8" x14ac:dyDescent="0.25">
      <c r="B1301" s="9" t="s">
        <v>149</v>
      </c>
      <c r="C1301" s="7">
        <v>1</v>
      </c>
      <c r="D1301" s="7"/>
      <c r="E1301" s="7">
        <v>1</v>
      </c>
      <c r="F1301" s="7">
        <v>1</v>
      </c>
      <c r="G1301" s="7"/>
      <c r="H1301" s="7">
        <v>3</v>
      </c>
    </row>
    <row r="1302" spans="2:8" x14ac:dyDescent="0.25">
      <c r="B1302" s="9" t="s">
        <v>588</v>
      </c>
      <c r="C1302" s="7"/>
      <c r="D1302" s="7"/>
      <c r="E1302" s="7"/>
      <c r="F1302" s="7"/>
      <c r="G1302" s="7">
        <v>2</v>
      </c>
      <c r="H1302" s="7">
        <v>2</v>
      </c>
    </row>
    <row r="1303" spans="2:8" x14ac:dyDescent="0.25">
      <c r="B1303" s="9" t="s">
        <v>295</v>
      </c>
      <c r="C1303" s="7"/>
      <c r="D1303" s="7"/>
      <c r="E1303" s="7"/>
      <c r="F1303" s="7"/>
      <c r="G1303" s="7">
        <v>1</v>
      </c>
      <c r="H1303" s="7">
        <v>1</v>
      </c>
    </row>
    <row r="1304" spans="2:8" x14ac:dyDescent="0.25">
      <c r="B1304" s="9" t="s">
        <v>65</v>
      </c>
      <c r="C1304" s="7">
        <v>1189</v>
      </c>
      <c r="D1304" s="7">
        <v>1135</v>
      </c>
      <c r="E1304" s="7">
        <v>1136</v>
      </c>
      <c r="F1304" s="7">
        <v>1131</v>
      </c>
      <c r="G1304" s="7">
        <v>933</v>
      </c>
      <c r="H1304" s="7">
        <v>5524</v>
      </c>
    </row>
    <row r="1305" spans="2:8" x14ac:dyDescent="0.25">
      <c r="B1305" s="9" t="s">
        <v>96</v>
      </c>
      <c r="C1305" s="7"/>
      <c r="D1305" s="7"/>
      <c r="E1305" s="7"/>
      <c r="F1305" s="7"/>
      <c r="G1305" s="7">
        <v>1</v>
      </c>
      <c r="H1305" s="7">
        <v>1</v>
      </c>
    </row>
    <row r="1306" spans="2:8" x14ac:dyDescent="0.25">
      <c r="B1306" s="9" t="s">
        <v>404</v>
      </c>
      <c r="C1306" s="7"/>
      <c r="D1306" s="7"/>
      <c r="E1306" s="7">
        <v>1</v>
      </c>
      <c r="F1306" s="7"/>
      <c r="G1306" s="7"/>
      <c r="H1306" s="7">
        <v>1</v>
      </c>
    </row>
    <row r="1307" spans="2:8" x14ac:dyDescent="0.25">
      <c r="B1307" s="9" t="s">
        <v>609</v>
      </c>
      <c r="C1307" s="7"/>
      <c r="D1307" s="7"/>
      <c r="E1307" s="7"/>
      <c r="F1307" s="7"/>
      <c r="G1307" s="7">
        <v>1</v>
      </c>
      <c r="H1307" s="7">
        <v>1</v>
      </c>
    </row>
    <row r="1308" spans="2:8" x14ac:dyDescent="0.25">
      <c r="B1308" s="9" t="s">
        <v>76</v>
      </c>
      <c r="C1308" s="7">
        <v>57</v>
      </c>
      <c r="D1308" s="7">
        <v>81</v>
      </c>
      <c r="E1308" s="7">
        <v>89</v>
      </c>
      <c r="F1308" s="7">
        <v>96</v>
      </c>
      <c r="G1308" s="7">
        <v>100</v>
      </c>
      <c r="H1308" s="7">
        <v>423</v>
      </c>
    </row>
    <row r="1309" spans="2:8" x14ac:dyDescent="0.25">
      <c r="B1309" s="9" t="s">
        <v>296</v>
      </c>
      <c r="C1309" s="7"/>
      <c r="D1309" s="7">
        <v>1</v>
      </c>
      <c r="E1309" s="7">
        <v>1</v>
      </c>
      <c r="F1309" s="7"/>
      <c r="G1309" s="7">
        <v>1</v>
      </c>
      <c r="H1309" s="7">
        <v>3</v>
      </c>
    </row>
    <row r="1310" spans="2:8" x14ac:dyDescent="0.25">
      <c r="B1310" s="9" t="s">
        <v>315</v>
      </c>
      <c r="C1310" s="7"/>
      <c r="D1310" s="7">
        <v>1</v>
      </c>
      <c r="E1310" s="7"/>
      <c r="F1310" s="7"/>
      <c r="G1310" s="7"/>
      <c r="H1310" s="7">
        <v>1</v>
      </c>
    </row>
    <row r="1311" spans="2:8" x14ac:dyDescent="0.25">
      <c r="B1311" s="9" t="s">
        <v>193</v>
      </c>
      <c r="C1311" s="7">
        <v>2</v>
      </c>
      <c r="D1311" s="7">
        <v>1</v>
      </c>
      <c r="E1311" s="7">
        <v>1</v>
      </c>
      <c r="F1311" s="7">
        <v>3</v>
      </c>
      <c r="G1311" s="7">
        <v>6</v>
      </c>
      <c r="H1311" s="7">
        <v>13</v>
      </c>
    </row>
    <row r="1312" spans="2:8" x14ac:dyDescent="0.25">
      <c r="B1312" s="9" t="s">
        <v>249</v>
      </c>
      <c r="C1312" s="7"/>
      <c r="D1312" s="7"/>
      <c r="E1312" s="7"/>
      <c r="F1312" s="7">
        <v>1</v>
      </c>
      <c r="G1312" s="7"/>
      <c r="H1312" s="7">
        <v>1</v>
      </c>
    </row>
    <row r="1313" spans="2:8" x14ac:dyDescent="0.25">
      <c r="B1313" s="9" t="s">
        <v>383</v>
      </c>
      <c r="C1313" s="7"/>
      <c r="D1313" s="7"/>
      <c r="E1313" s="7">
        <v>1</v>
      </c>
      <c r="F1313" s="7"/>
      <c r="G1313" s="7"/>
      <c r="H1313" s="7">
        <v>1</v>
      </c>
    </row>
    <row r="1314" spans="2:8" x14ac:dyDescent="0.25">
      <c r="B1314" s="9" t="s">
        <v>47</v>
      </c>
      <c r="C1314" s="7">
        <v>7</v>
      </c>
      <c r="D1314" s="7">
        <v>6</v>
      </c>
      <c r="E1314" s="7">
        <v>3</v>
      </c>
      <c r="F1314" s="7">
        <v>4</v>
      </c>
      <c r="G1314" s="7">
        <v>5</v>
      </c>
      <c r="H1314" s="7">
        <v>25</v>
      </c>
    </row>
    <row r="1315" spans="2:8" x14ac:dyDescent="0.25">
      <c r="B1315" s="9" t="s">
        <v>110</v>
      </c>
      <c r="C1315" s="7"/>
      <c r="D1315" s="7"/>
      <c r="E1315" s="7">
        <v>1</v>
      </c>
      <c r="F1315" s="7"/>
      <c r="G1315" s="7"/>
      <c r="H1315" s="7">
        <v>1</v>
      </c>
    </row>
    <row r="1316" spans="2:8" x14ac:dyDescent="0.25">
      <c r="B1316" s="9" t="s">
        <v>201</v>
      </c>
      <c r="C1316" s="7">
        <v>1</v>
      </c>
      <c r="D1316" s="7">
        <v>2</v>
      </c>
      <c r="E1316" s="7">
        <v>1</v>
      </c>
      <c r="F1316" s="7"/>
      <c r="G1316" s="7">
        <v>3</v>
      </c>
      <c r="H1316" s="7">
        <v>7</v>
      </c>
    </row>
    <row r="1317" spans="2:8" x14ac:dyDescent="0.25">
      <c r="B1317" s="9" t="s">
        <v>282</v>
      </c>
      <c r="C1317" s="7"/>
      <c r="D1317" s="7"/>
      <c r="E1317" s="7">
        <v>1</v>
      </c>
      <c r="F1317" s="7"/>
      <c r="G1317" s="7"/>
      <c r="H1317" s="7">
        <v>1</v>
      </c>
    </row>
    <row r="1318" spans="2:8" x14ac:dyDescent="0.25">
      <c r="B1318" s="9" t="s">
        <v>264</v>
      </c>
      <c r="C1318" s="7"/>
      <c r="D1318" s="7">
        <v>1</v>
      </c>
      <c r="E1318" s="7"/>
      <c r="F1318" s="7"/>
      <c r="G1318" s="7"/>
      <c r="H1318" s="7">
        <v>1</v>
      </c>
    </row>
    <row r="1319" spans="2:8" x14ac:dyDescent="0.25">
      <c r="B1319" s="9" t="s">
        <v>366</v>
      </c>
      <c r="C1319" s="7"/>
      <c r="D1319" s="7"/>
      <c r="E1319" s="7">
        <v>1</v>
      </c>
      <c r="F1319" s="7"/>
      <c r="G1319" s="7"/>
      <c r="H1319" s="7">
        <v>1</v>
      </c>
    </row>
    <row r="1320" spans="2:8" x14ac:dyDescent="0.25">
      <c r="B1320" s="9" t="s">
        <v>393</v>
      </c>
      <c r="C1320" s="7"/>
      <c r="D1320" s="7"/>
      <c r="E1320" s="7"/>
      <c r="F1320" s="7">
        <v>1</v>
      </c>
      <c r="G1320" s="7"/>
      <c r="H1320" s="7">
        <v>1</v>
      </c>
    </row>
    <row r="1321" spans="2:8" x14ac:dyDescent="0.25">
      <c r="B1321" s="9" t="s">
        <v>329</v>
      </c>
      <c r="C1321" s="7"/>
      <c r="D1321" s="7">
        <v>1</v>
      </c>
      <c r="E1321" s="7"/>
      <c r="F1321" s="7">
        <v>1</v>
      </c>
      <c r="G1321" s="7"/>
      <c r="H1321" s="7">
        <v>2</v>
      </c>
    </row>
    <row r="1322" spans="2:8" x14ac:dyDescent="0.25">
      <c r="B1322" s="9" t="s">
        <v>19</v>
      </c>
      <c r="C1322" s="7">
        <v>1</v>
      </c>
      <c r="D1322" s="7"/>
      <c r="E1322" s="7"/>
      <c r="F1322" s="7"/>
      <c r="G1322" s="7"/>
      <c r="H1322" s="7">
        <v>1</v>
      </c>
    </row>
    <row r="1323" spans="2:8" x14ac:dyDescent="0.25">
      <c r="B1323" s="9" t="s">
        <v>121</v>
      </c>
      <c r="C1323" s="7">
        <v>2</v>
      </c>
      <c r="D1323" s="7"/>
      <c r="E1323" s="7"/>
      <c r="F1323" s="7"/>
      <c r="G1323" s="7"/>
      <c r="H1323" s="7">
        <v>2</v>
      </c>
    </row>
    <row r="1324" spans="2:8" x14ac:dyDescent="0.25">
      <c r="B1324" s="9" t="s">
        <v>167</v>
      </c>
      <c r="C1324" s="7">
        <v>1</v>
      </c>
      <c r="D1324" s="7">
        <v>1</v>
      </c>
      <c r="E1324" s="7">
        <v>3</v>
      </c>
      <c r="F1324" s="7">
        <v>1</v>
      </c>
      <c r="G1324" s="7">
        <v>1</v>
      </c>
      <c r="H1324" s="7">
        <v>7</v>
      </c>
    </row>
    <row r="1325" spans="2:8" x14ac:dyDescent="0.25">
      <c r="B1325" s="9" t="s">
        <v>41</v>
      </c>
      <c r="C1325" s="7">
        <v>23</v>
      </c>
      <c r="D1325" s="7">
        <v>7</v>
      </c>
      <c r="E1325" s="7">
        <v>12</v>
      </c>
      <c r="F1325" s="7">
        <v>7</v>
      </c>
      <c r="G1325" s="7">
        <v>6</v>
      </c>
      <c r="H1325" s="7">
        <v>55</v>
      </c>
    </row>
    <row r="1326" spans="2:8" x14ac:dyDescent="0.25">
      <c r="B1326" s="9" t="s">
        <v>92</v>
      </c>
      <c r="C1326" s="7">
        <v>360</v>
      </c>
      <c r="D1326" s="7">
        <v>387</v>
      </c>
      <c r="E1326" s="7">
        <v>434</v>
      </c>
      <c r="F1326" s="7">
        <v>540</v>
      </c>
      <c r="G1326" s="7">
        <v>577</v>
      </c>
      <c r="H1326" s="7">
        <v>2298</v>
      </c>
    </row>
    <row r="1327" spans="2:8" x14ac:dyDescent="0.25">
      <c r="B1327" s="9" t="s">
        <v>328</v>
      </c>
      <c r="C1327" s="7"/>
      <c r="D1327" s="7">
        <v>1</v>
      </c>
      <c r="E1327" s="7">
        <v>1</v>
      </c>
      <c r="F1327" s="7"/>
      <c r="G1327" s="7"/>
      <c r="H1327" s="7">
        <v>2</v>
      </c>
    </row>
    <row r="1328" spans="2:8" x14ac:dyDescent="0.25">
      <c r="B1328" s="9" t="s">
        <v>597</v>
      </c>
      <c r="C1328" s="7"/>
      <c r="D1328" s="7"/>
      <c r="E1328" s="7"/>
      <c r="F1328" s="7"/>
      <c r="G1328" s="7">
        <v>5</v>
      </c>
      <c r="H1328" s="7">
        <v>5</v>
      </c>
    </row>
    <row r="1329" spans="2:8" x14ac:dyDescent="0.25">
      <c r="B1329" s="9" t="s">
        <v>577</v>
      </c>
      <c r="C1329" s="7"/>
      <c r="D1329" s="7"/>
      <c r="E1329" s="7"/>
      <c r="F1329" s="7">
        <v>2</v>
      </c>
      <c r="G1329" s="7"/>
      <c r="H1329" s="7">
        <v>2</v>
      </c>
    </row>
    <row r="1330" spans="2:8" x14ac:dyDescent="0.25">
      <c r="B1330" s="9" t="s">
        <v>30</v>
      </c>
      <c r="C1330" s="7"/>
      <c r="D1330" s="7">
        <v>3</v>
      </c>
      <c r="E1330" s="7">
        <v>29</v>
      </c>
      <c r="F1330" s="7">
        <v>20</v>
      </c>
      <c r="G1330" s="7">
        <v>12</v>
      </c>
      <c r="H1330" s="7">
        <v>64</v>
      </c>
    </row>
    <row r="1331" spans="2:8" x14ac:dyDescent="0.25">
      <c r="B1331" s="9" t="s">
        <v>101</v>
      </c>
      <c r="C1331" s="7">
        <v>1</v>
      </c>
      <c r="D1331" s="7"/>
      <c r="E1331" s="7"/>
      <c r="F1331" s="7"/>
      <c r="G1331" s="7"/>
      <c r="H1331" s="7">
        <v>1</v>
      </c>
    </row>
    <row r="1332" spans="2:8" x14ac:dyDescent="0.25">
      <c r="B1332" s="9" t="s">
        <v>68</v>
      </c>
      <c r="C1332" s="7"/>
      <c r="D1332" s="7">
        <v>1</v>
      </c>
      <c r="E1332" s="7">
        <v>2</v>
      </c>
      <c r="F1332" s="7">
        <v>1</v>
      </c>
      <c r="G1332" s="7"/>
      <c r="H1332" s="7">
        <v>4</v>
      </c>
    </row>
    <row r="1333" spans="2:8" x14ac:dyDescent="0.25">
      <c r="B1333" s="9" t="s">
        <v>639</v>
      </c>
      <c r="C1333" s="7"/>
      <c r="D1333" s="7"/>
      <c r="E1333" s="7"/>
      <c r="F1333" s="7"/>
      <c r="G1333" s="7">
        <v>1</v>
      </c>
      <c r="H1333" s="7">
        <v>1</v>
      </c>
    </row>
    <row r="1334" spans="2:8" x14ac:dyDescent="0.25">
      <c r="B1334" s="9" t="s">
        <v>54</v>
      </c>
      <c r="C1334" s="7"/>
      <c r="D1334" s="7"/>
      <c r="E1334" s="7">
        <v>2</v>
      </c>
      <c r="F1334" s="7">
        <v>1</v>
      </c>
      <c r="G1334" s="7"/>
      <c r="H1334" s="7">
        <v>3</v>
      </c>
    </row>
    <row r="1335" spans="2:8" x14ac:dyDescent="0.25">
      <c r="B1335" s="9" t="s">
        <v>244</v>
      </c>
      <c r="C1335" s="7"/>
      <c r="D1335" s="7"/>
      <c r="E1335" s="7"/>
      <c r="F1335" s="7"/>
      <c r="G1335" s="7">
        <v>2</v>
      </c>
      <c r="H1335" s="7">
        <v>2</v>
      </c>
    </row>
    <row r="1336" spans="2:8" x14ac:dyDescent="0.25">
      <c r="B1336" s="9" t="s">
        <v>356</v>
      </c>
      <c r="C1336" s="7"/>
      <c r="D1336" s="7">
        <v>1</v>
      </c>
      <c r="E1336" s="7">
        <v>1</v>
      </c>
      <c r="F1336" s="7"/>
      <c r="G1336" s="7"/>
      <c r="H1336" s="7">
        <v>2</v>
      </c>
    </row>
    <row r="1337" spans="2:8" x14ac:dyDescent="0.25">
      <c r="B1337" s="9" t="s">
        <v>312</v>
      </c>
      <c r="C1337" s="7"/>
      <c r="D1337" s="7">
        <v>2</v>
      </c>
      <c r="E1337" s="7">
        <v>2</v>
      </c>
      <c r="F1337" s="7"/>
      <c r="G1337" s="7">
        <v>1</v>
      </c>
      <c r="H1337" s="7">
        <v>5</v>
      </c>
    </row>
    <row r="1338" spans="2:8" x14ac:dyDescent="0.25">
      <c r="B1338" s="9" t="s">
        <v>245</v>
      </c>
      <c r="C1338" s="7">
        <v>1</v>
      </c>
      <c r="D1338" s="7"/>
      <c r="E1338" s="7">
        <v>1</v>
      </c>
      <c r="F1338" s="7"/>
      <c r="G1338" s="7"/>
      <c r="H1338" s="7">
        <v>2</v>
      </c>
    </row>
    <row r="1339" spans="2:8" x14ac:dyDescent="0.25">
      <c r="B1339" s="9" t="s">
        <v>526</v>
      </c>
      <c r="C1339" s="7"/>
      <c r="D1339" s="7"/>
      <c r="E1339" s="7"/>
      <c r="F1339" s="7">
        <v>1</v>
      </c>
      <c r="G1339" s="7"/>
      <c r="H1339" s="7">
        <v>1</v>
      </c>
    </row>
    <row r="1340" spans="2:8" x14ac:dyDescent="0.25">
      <c r="B1340" s="9" t="s">
        <v>59</v>
      </c>
      <c r="C1340" s="7">
        <v>56</v>
      </c>
      <c r="D1340" s="7">
        <v>221</v>
      </c>
      <c r="E1340" s="7">
        <v>255</v>
      </c>
      <c r="F1340" s="7">
        <v>245</v>
      </c>
      <c r="G1340" s="7">
        <v>253</v>
      </c>
      <c r="H1340" s="7">
        <v>1030</v>
      </c>
    </row>
    <row r="1341" spans="2:8" x14ac:dyDescent="0.25">
      <c r="B1341" s="9" t="s">
        <v>546</v>
      </c>
      <c r="C1341" s="7"/>
      <c r="D1341" s="7"/>
      <c r="E1341" s="7"/>
      <c r="F1341" s="7"/>
      <c r="G1341" s="7">
        <v>1</v>
      </c>
      <c r="H1341" s="7">
        <v>1</v>
      </c>
    </row>
    <row r="1342" spans="2:8" x14ac:dyDescent="0.25">
      <c r="B1342" s="9" t="s">
        <v>314</v>
      </c>
      <c r="C1342" s="7"/>
      <c r="D1342" s="7">
        <v>1</v>
      </c>
      <c r="E1342" s="7">
        <v>1</v>
      </c>
      <c r="F1342" s="7">
        <v>1</v>
      </c>
      <c r="G1342" s="7">
        <v>1</v>
      </c>
      <c r="H1342" s="7">
        <v>4</v>
      </c>
    </row>
    <row r="1343" spans="2:8" x14ac:dyDescent="0.25">
      <c r="B1343" s="9" t="s">
        <v>176</v>
      </c>
      <c r="C1343" s="7">
        <v>1</v>
      </c>
      <c r="D1343" s="7"/>
      <c r="E1343" s="7">
        <v>3</v>
      </c>
      <c r="F1343" s="7">
        <v>1</v>
      </c>
      <c r="G1343" s="7"/>
      <c r="H1343" s="7">
        <v>5</v>
      </c>
    </row>
    <row r="1344" spans="2:8" x14ac:dyDescent="0.25">
      <c r="B1344" s="9" t="s">
        <v>486</v>
      </c>
      <c r="C1344" s="7"/>
      <c r="D1344" s="7"/>
      <c r="E1344" s="7"/>
      <c r="F1344" s="7">
        <v>2</v>
      </c>
      <c r="G1344" s="7">
        <v>1</v>
      </c>
      <c r="H1344" s="7">
        <v>3</v>
      </c>
    </row>
    <row r="1345" spans="2:8" x14ac:dyDescent="0.25">
      <c r="B1345" s="9" t="s">
        <v>591</v>
      </c>
      <c r="C1345" s="7"/>
      <c r="D1345" s="7"/>
      <c r="E1345" s="7"/>
      <c r="F1345" s="7"/>
      <c r="G1345" s="7">
        <v>1</v>
      </c>
      <c r="H1345" s="7">
        <v>1</v>
      </c>
    </row>
    <row r="1346" spans="2:8" x14ac:dyDescent="0.25">
      <c r="B1346" s="9" t="s">
        <v>152</v>
      </c>
      <c r="C1346" s="7">
        <v>1</v>
      </c>
      <c r="D1346" s="7"/>
      <c r="E1346" s="7"/>
      <c r="F1346" s="7"/>
      <c r="G1346" s="7">
        <v>2</v>
      </c>
      <c r="H1346" s="7">
        <v>3</v>
      </c>
    </row>
    <row r="1347" spans="2:8" x14ac:dyDescent="0.25">
      <c r="B1347" s="9" t="s">
        <v>552</v>
      </c>
      <c r="C1347" s="7"/>
      <c r="D1347" s="7"/>
      <c r="E1347" s="7"/>
      <c r="F1347" s="7">
        <v>1</v>
      </c>
      <c r="G1347" s="7"/>
      <c r="H1347" s="7">
        <v>1</v>
      </c>
    </row>
    <row r="1348" spans="2:8" x14ac:dyDescent="0.25">
      <c r="B1348" s="9" t="s">
        <v>418</v>
      </c>
      <c r="C1348" s="7"/>
      <c r="D1348" s="7"/>
      <c r="E1348" s="7">
        <v>1</v>
      </c>
      <c r="F1348" s="7">
        <v>1</v>
      </c>
      <c r="G1348" s="7">
        <v>1</v>
      </c>
      <c r="H1348" s="7">
        <v>3</v>
      </c>
    </row>
    <row r="1349" spans="2:8" x14ac:dyDescent="0.25">
      <c r="B1349" s="9" t="s">
        <v>343</v>
      </c>
      <c r="C1349" s="7"/>
      <c r="D1349" s="7"/>
      <c r="E1349" s="7"/>
      <c r="F1349" s="7">
        <v>2</v>
      </c>
      <c r="G1349" s="7"/>
      <c r="H1349" s="7">
        <v>2</v>
      </c>
    </row>
    <row r="1350" spans="2:8" x14ac:dyDescent="0.25">
      <c r="B1350" s="9" t="s">
        <v>73</v>
      </c>
      <c r="C1350" s="7"/>
      <c r="D1350" s="7"/>
      <c r="E1350" s="7"/>
      <c r="F1350" s="7">
        <v>1</v>
      </c>
      <c r="G1350" s="7"/>
      <c r="H1350" s="7">
        <v>1</v>
      </c>
    </row>
    <row r="1351" spans="2:8" x14ac:dyDescent="0.25">
      <c r="B1351" s="9" t="s">
        <v>352</v>
      </c>
      <c r="C1351" s="7"/>
      <c r="D1351" s="7">
        <v>1</v>
      </c>
      <c r="E1351" s="7"/>
      <c r="F1351" s="7"/>
      <c r="G1351" s="7"/>
      <c r="H1351" s="7">
        <v>1</v>
      </c>
    </row>
    <row r="1352" spans="2:8" x14ac:dyDescent="0.25">
      <c r="B1352" s="9" t="s">
        <v>209</v>
      </c>
      <c r="C1352" s="7">
        <v>2</v>
      </c>
      <c r="D1352" s="7"/>
      <c r="E1352" s="7"/>
      <c r="F1352" s="7"/>
      <c r="G1352" s="7"/>
      <c r="H1352" s="7">
        <v>2</v>
      </c>
    </row>
    <row r="1353" spans="2:8" x14ac:dyDescent="0.25">
      <c r="B1353" s="9" t="s">
        <v>230</v>
      </c>
      <c r="C1353" s="7"/>
      <c r="D1353" s="7">
        <v>1</v>
      </c>
      <c r="E1353" s="7"/>
      <c r="F1353" s="7"/>
      <c r="G1353" s="7"/>
      <c r="H1353" s="7">
        <v>1</v>
      </c>
    </row>
    <row r="1354" spans="2:8" x14ac:dyDescent="0.25">
      <c r="B1354" s="9" t="s">
        <v>36</v>
      </c>
      <c r="C1354" s="7">
        <v>129</v>
      </c>
      <c r="D1354" s="7">
        <v>58</v>
      </c>
      <c r="E1354" s="7">
        <v>113</v>
      </c>
      <c r="F1354" s="7">
        <v>131</v>
      </c>
      <c r="G1354" s="7">
        <v>94</v>
      </c>
      <c r="H1354" s="7">
        <v>525</v>
      </c>
    </row>
    <row r="1355" spans="2:8" x14ac:dyDescent="0.25">
      <c r="B1355" s="9" t="s">
        <v>403</v>
      </c>
      <c r="C1355" s="7"/>
      <c r="D1355" s="7"/>
      <c r="E1355" s="7">
        <v>1</v>
      </c>
      <c r="F1355" s="7">
        <v>1</v>
      </c>
      <c r="G1355" s="7"/>
      <c r="H1355" s="7">
        <v>2</v>
      </c>
    </row>
    <row r="1356" spans="2:8" x14ac:dyDescent="0.25">
      <c r="B1356" s="9" t="s">
        <v>170</v>
      </c>
      <c r="C1356" s="7"/>
      <c r="D1356" s="7"/>
      <c r="E1356" s="7"/>
      <c r="F1356" s="7">
        <v>1</v>
      </c>
      <c r="G1356" s="7">
        <v>1</v>
      </c>
      <c r="H1356" s="7">
        <v>2</v>
      </c>
    </row>
    <row r="1357" spans="2:8" x14ac:dyDescent="0.25">
      <c r="B1357" s="9" t="s">
        <v>431</v>
      </c>
      <c r="C1357" s="7"/>
      <c r="D1357" s="7"/>
      <c r="E1357" s="7">
        <v>2</v>
      </c>
      <c r="F1357" s="7"/>
      <c r="G1357" s="7"/>
      <c r="H1357" s="7">
        <v>2</v>
      </c>
    </row>
    <row r="1358" spans="2:8" x14ac:dyDescent="0.25">
      <c r="B1358" s="9" t="s">
        <v>66</v>
      </c>
      <c r="C1358" s="7">
        <v>6</v>
      </c>
      <c r="D1358" s="7">
        <v>3</v>
      </c>
      <c r="E1358" s="7">
        <v>6</v>
      </c>
      <c r="F1358" s="7">
        <v>5</v>
      </c>
      <c r="G1358" s="7">
        <v>5</v>
      </c>
      <c r="H1358" s="7">
        <v>25</v>
      </c>
    </row>
    <row r="1359" spans="2:8" x14ac:dyDescent="0.25">
      <c r="B1359" s="9" t="s">
        <v>179</v>
      </c>
      <c r="C1359" s="7"/>
      <c r="D1359" s="7"/>
      <c r="E1359" s="7"/>
      <c r="F1359" s="7">
        <v>1</v>
      </c>
      <c r="G1359" s="7"/>
      <c r="H1359" s="7">
        <v>1</v>
      </c>
    </row>
    <row r="1360" spans="2:8" x14ac:dyDescent="0.25">
      <c r="B1360" s="9" t="s">
        <v>200</v>
      </c>
      <c r="C1360" s="7">
        <v>1</v>
      </c>
      <c r="D1360" s="7"/>
      <c r="E1360" s="7"/>
      <c r="F1360" s="7">
        <v>1</v>
      </c>
      <c r="G1360" s="7">
        <v>1</v>
      </c>
      <c r="H1360" s="7">
        <v>3</v>
      </c>
    </row>
    <row r="1361" spans="2:8" x14ac:dyDescent="0.25">
      <c r="B1361" s="9" t="s">
        <v>680</v>
      </c>
      <c r="C1361" s="7">
        <v>369</v>
      </c>
      <c r="D1361" s="7">
        <v>128</v>
      </c>
      <c r="E1361" s="7">
        <v>30</v>
      </c>
      <c r="F1361" s="7">
        <v>7</v>
      </c>
      <c r="G1361" s="7">
        <v>2</v>
      </c>
      <c r="H1361" s="7">
        <v>536</v>
      </c>
    </row>
    <row r="1362" spans="2:8" x14ac:dyDescent="0.25">
      <c r="B1362" s="6" t="s">
        <v>5</v>
      </c>
      <c r="C1362" s="7">
        <v>1014</v>
      </c>
      <c r="D1362" s="7">
        <v>1082</v>
      </c>
      <c r="E1362" s="7">
        <v>1109</v>
      </c>
      <c r="F1362" s="7">
        <v>926</v>
      </c>
      <c r="G1362" s="7">
        <v>545</v>
      </c>
      <c r="H1362" s="7">
        <v>4676</v>
      </c>
    </row>
    <row r="1363" spans="2:8" x14ac:dyDescent="0.25">
      <c r="B1363" s="9" t="s">
        <v>189</v>
      </c>
      <c r="C1363" s="7">
        <v>1</v>
      </c>
      <c r="D1363" s="7"/>
      <c r="E1363" s="7"/>
      <c r="F1363" s="7"/>
      <c r="G1363" s="7"/>
      <c r="H1363" s="7">
        <v>1</v>
      </c>
    </row>
    <row r="1364" spans="2:8" x14ac:dyDescent="0.25">
      <c r="B1364" s="9" t="s">
        <v>571</v>
      </c>
      <c r="C1364" s="7"/>
      <c r="D1364" s="7"/>
      <c r="E1364" s="7"/>
      <c r="F1364" s="7">
        <v>1</v>
      </c>
      <c r="G1364" s="7"/>
      <c r="H1364" s="7">
        <v>1</v>
      </c>
    </row>
    <row r="1365" spans="2:8" x14ac:dyDescent="0.25">
      <c r="B1365" s="9" t="s">
        <v>425</v>
      </c>
      <c r="C1365" s="7"/>
      <c r="D1365" s="7"/>
      <c r="E1365" s="7">
        <v>1</v>
      </c>
      <c r="F1365" s="7"/>
      <c r="G1365" s="7"/>
      <c r="H1365" s="7">
        <v>1</v>
      </c>
    </row>
    <row r="1366" spans="2:8" x14ac:dyDescent="0.25">
      <c r="B1366" s="9" t="s">
        <v>104</v>
      </c>
      <c r="C1366" s="7"/>
      <c r="D1366" s="7"/>
      <c r="E1366" s="7"/>
      <c r="F1366" s="7">
        <v>1</v>
      </c>
      <c r="G1366" s="7"/>
      <c r="H1366" s="7">
        <v>1</v>
      </c>
    </row>
    <row r="1367" spans="2:8" x14ac:dyDescent="0.25">
      <c r="B1367" s="9" t="s">
        <v>419</v>
      </c>
      <c r="C1367" s="7"/>
      <c r="D1367" s="7"/>
      <c r="E1367" s="7">
        <v>1</v>
      </c>
      <c r="F1367" s="7"/>
      <c r="G1367" s="7"/>
      <c r="H1367" s="7">
        <v>1</v>
      </c>
    </row>
    <row r="1368" spans="2:8" x14ac:dyDescent="0.25">
      <c r="B1368" s="9" t="s">
        <v>406</v>
      </c>
      <c r="C1368" s="7"/>
      <c r="D1368" s="7"/>
      <c r="E1368" s="7">
        <v>1</v>
      </c>
      <c r="F1368" s="7"/>
      <c r="G1368" s="7"/>
      <c r="H1368" s="7">
        <v>1</v>
      </c>
    </row>
    <row r="1369" spans="2:8" x14ac:dyDescent="0.25">
      <c r="B1369" s="9" t="s">
        <v>579</v>
      </c>
      <c r="C1369" s="7"/>
      <c r="D1369" s="7"/>
      <c r="E1369" s="7"/>
      <c r="F1369" s="7">
        <v>1</v>
      </c>
      <c r="G1369" s="7"/>
      <c r="H1369" s="7">
        <v>1</v>
      </c>
    </row>
    <row r="1370" spans="2:8" x14ac:dyDescent="0.25">
      <c r="B1370" s="9" t="s">
        <v>63</v>
      </c>
      <c r="C1370" s="7">
        <v>1</v>
      </c>
      <c r="D1370" s="7">
        <v>1</v>
      </c>
      <c r="E1370" s="7"/>
      <c r="F1370" s="7"/>
      <c r="G1370" s="7"/>
      <c r="H1370" s="7">
        <v>2</v>
      </c>
    </row>
    <row r="1371" spans="2:8" x14ac:dyDescent="0.25">
      <c r="B1371" s="9" t="s">
        <v>420</v>
      </c>
      <c r="C1371" s="7"/>
      <c r="D1371" s="7"/>
      <c r="E1371" s="7">
        <v>1</v>
      </c>
      <c r="F1371" s="7"/>
      <c r="G1371" s="7"/>
      <c r="H1371" s="7">
        <v>1</v>
      </c>
    </row>
    <row r="1372" spans="2:8" x14ac:dyDescent="0.25">
      <c r="B1372" s="9" t="s">
        <v>262</v>
      </c>
      <c r="C1372" s="7"/>
      <c r="D1372" s="7"/>
      <c r="E1372" s="7"/>
      <c r="F1372" s="7"/>
      <c r="G1372" s="7">
        <v>1</v>
      </c>
      <c r="H1372" s="7">
        <v>1</v>
      </c>
    </row>
    <row r="1373" spans="2:8" x14ac:dyDescent="0.25">
      <c r="B1373" s="9" t="s">
        <v>48</v>
      </c>
      <c r="C1373" s="7">
        <v>15</v>
      </c>
      <c r="D1373" s="7">
        <v>6</v>
      </c>
      <c r="E1373" s="7">
        <v>4</v>
      </c>
      <c r="F1373" s="7">
        <v>8</v>
      </c>
      <c r="G1373" s="7">
        <v>8</v>
      </c>
      <c r="H1373" s="7">
        <v>41</v>
      </c>
    </row>
    <row r="1374" spans="2:8" x14ac:dyDescent="0.25">
      <c r="B1374" s="9" t="s">
        <v>31</v>
      </c>
      <c r="C1374" s="7">
        <v>1</v>
      </c>
      <c r="D1374" s="7">
        <v>1</v>
      </c>
      <c r="E1374" s="7">
        <v>2</v>
      </c>
      <c r="F1374" s="7">
        <v>1</v>
      </c>
      <c r="G1374" s="7">
        <v>1</v>
      </c>
      <c r="H1374" s="7">
        <v>6</v>
      </c>
    </row>
    <row r="1375" spans="2:8" x14ac:dyDescent="0.25">
      <c r="B1375" s="9" t="s">
        <v>60</v>
      </c>
      <c r="C1375" s="7">
        <v>5</v>
      </c>
      <c r="D1375" s="7">
        <v>5</v>
      </c>
      <c r="E1375" s="7">
        <v>9</v>
      </c>
      <c r="F1375" s="7"/>
      <c r="G1375" s="7">
        <v>2</v>
      </c>
      <c r="H1375" s="7">
        <v>21</v>
      </c>
    </row>
    <row r="1376" spans="2:8" x14ac:dyDescent="0.25">
      <c r="B1376" s="9" t="s">
        <v>145</v>
      </c>
      <c r="C1376" s="7"/>
      <c r="D1376" s="7">
        <v>1</v>
      </c>
      <c r="E1376" s="7"/>
      <c r="F1376" s="7"/>
      <c r="G1376" s="7"/>
      <c r="H1376" s="7">
        <v>1</v>
      </c>
    </row>
    <row r="1377" spans="2:8" x14ac:dyDescent="0.25">
      <c r="B1377" s="9" t="s">
        <v>147</v>
      </c>
      <c r="C1377" s="7">
        <v>2</v>
      </c>
      <c r="D1377" s="7"/>
      <c r="E1377" s="7"/>
      <c r="F1377" s="7"/>
      <c r="G1377" s="7"/>
      <c r="H1377" s="7">
        <v>2</v>
      </c>
    </row>
    <row r="1378" spans="2:8" x14ac:dyDescent="0.25">
      <c r="B1378" s="9" t="s">
        <v>38</v>
      </c>
      <c r="C1378" s="7"/>
      <c r="D1378" s="7"/>
      <c r="E1378" s="7">
        <v>2</v>
      </c>
      <c r="F1378" s="7">
        <v>3</v>
      </c>
      <c r="G1378" s="7">
        <v>4</v>
      </c>
      <c r="H1378" s="7">
        <v>9</v>
      </c>
    </row>
    <row r="1379" spans="2:8" x14ac:dyDescent="0.25">
      <c r="B1379" s="9" t="s">
        <v>537</v>
      </c>
      <c r="C1379" s="7"/>
      <c r="D1379" s="7"/>
      <c r="E1379" s="7"/>
      <c r="F1379" s="7">
        <v>1</v>
      </c>
      <c r="G1379" s="7"/>
      <c r="H1379" s="7">
        <v>1</v>
      </c>
    </row>
    <row r="1380" spans="2:8" x14ac:dyDescent="0.25">
      <c r="B1380" s="9" t="s">
        <v>196</v>
      </c>
      <c r="C1380" s="7">
        <v>1</v>
      </c>
      <c r="D1380" s="7">
        <v>1</v>
      </c>
      <c r="E1380" s="7">
        <v>3</v>
      </c>
      <c r="F1380" s="7">
        <v>4</v>
      </c>
      <c r="G1380" s="7">
        <v>2</v>
      </c>
      <c r="H1380" s="7">
        <v>11</v>
      </c>
    </row>
    <row r="1381" spans="2:8" x14ac:dyDescent="0.25">
      <c r="B1381" s="9" t="s">
        <v>28</v>
      </c>
      <c r="C1381" s="7">
        <v>1</v>
      </c>
      <c r="D1381" s="7"/>
      <c r="E1381" s="7"/>
      <c r="F1381" s="7"/>
      <c r="G1381" s="7"/>
      <c r="H1381" s="7">
        <v>1</v>
      </c>
    </row>
    <row r="1382" spans="2:8" x14ac:dyDescent="0.25">
      <c r="B1382" s="9" t="s">
        <v>136</v>
      </c>
      <c r="C1382" s="7">
        <v>1</v>
      </c>
      <c r="D1382" s="7"/>
      <c r="E1382" s="7"/>
      <c r="F1382" s="7"/>
      <c r="G1382" s="7"/>
      <c r="H1382" s="7">
        <v>1</v>
      </c>
    </row>
    <row r="1383" spans="2:8" x14ac:dyDescent="0.25">
      <c r="B1383" s="9" t="s">
        <v>90</v>
      </c>
      <c r="C1383" s="7">
        <v>3</v>
      </c>
      <c r="D1383" s="7">
        <v>1</v>
      </c>
      <c r="E1383" s="7">
        <v>1</v>
      </c>
      <c r="F1383" s="7">
        <v>1</v>
      </c>
      <c r="G1383" s="7"/>
      <c r="H1383" s="7">
        <v>6</v>
      </c>
    </row>
    <row r="1384" spans="2:8" x14ac:dyDescent="0.25">
      <c r="B1384" s="9" t="s">
        <v>266</v>
      </c>
      <c r="C1384" s="7"/>
      <c r="D1384" s="7">
        <v>2</v>
      </c>
      <c r="E1384" s="7">
        <v>1</v>
      </c>
      <c r="F1384" s="7"/>
      <c r="G1384" s="7"/>
      <c r="H1384" s="7">
        <v>3</v>
      </c>
    </row>
    <row r="1385" spans="2:8" x14ac:dyDescent="0.25">
      <c r="B1385" s="9" t="s">
        <v>80</v>
      </c>
      <c r="C1385" s="7">
        <v>4</v>
      </c>
      <c r="D1385" s="7">
        <v>6</v>
      </c>
      <c r="E1385" s="7">
        <v>8</v>
      </c>
      <c r="F1385" s="7">
        <v>8</v>
      </c>
      <c r="G1385" s="7">
        <v>5</v>
      </c>
      <c r="H1385" s="7">
        <v>31</v>
      </c>
    </row>
    <row r="1386" spans="2:8" x14ac:dyDescent="0.25">
      <c r="B1386" s="9" t="s">
        <v>397</v>
      </c>
      <c r="C1386" s="7"/>
      <c r="D1386" s="7"/>
      <c r="E1386" s="7"/>
      <c r="F1386" s="7"/>
      <c r="G1386" s="7">
        <v>1</v>
      </c>
      <c r="H1386" s="7">
        <v>1</v>
      </c>
    </row>
    <row r="1387" spans="2:8" x14ac:dyDescent="0.25">
      <c r="B1387" s="9" t="s">
        <v>185</v>
      </c>
      <c r="C1387" s="7"/>
      <c r="D1387" s="7"/>
      <c r="E1387" s="7">
        <v>1</v>
      </c>
      <c r="F1387" s="7"/>
      <c r="G1387" s="7"/>
      <c r="H1387" s="7">
        <v>1</v>
      </c>
    </row>
    <row r="1388" spans="2:8" x14ac:dyDescent="0.25">
      <c r="B1388" s="9" t="s">
        <v>261</v>
      </c>
      <c r="C1388" s="7"/>
      <c r="D1388" s="7">
        <v>5</v>
      </c>
      <c r="E1388" s="7"/>
      <c r="F1388" s="7">
        <v>1</v>
      </c>
      <c r="G1388" s="7"/>
      <c r="H1388" s="7">
        <v>6</v>
      </c>
    </row>
    <row r="1389" spans="2:8" x14ac:dyDescent="0.25">
      <c r="B1389" s="9" t="s">
        <v>82</v>
      </c>
      <c r="C1389" s="7"/>
      <c r="D1389" s="7"/>
      <c r="E1389" s="7">
        <v>1</v>
      </c>
      <c r="F1389" s="7"/>
      <c r="G1389" s="7"/>
      <c r="H1389" s="7">
        <v>1</v>
      </c>
    </row>
    <row r="1390" spans="2:8" x14ac:dyDescent="0.25">
      <c r="B1390" s="9" t="s">
        <v>479</v>
      </c>
      <c r="C1390" s="7"/>
      <c r="D1390" s="7"/>
      <c r="E1390" s="7"/>
      <c r="F1390" s="7">
        <v>1</v>
      </c>
      <c r="G1390" s="7"/>
      <c r="H1390" s="7">
        <v>1</v>
      </c>
    </row>
    <row r="1391" spans="2:8" x14ac:dyDescent="0.25">
      <c r="B1391" s="9" t="s">
        <v>255</v>
      </c>
      <c r="C1391" s="7">
        <v>1</v>
      </c>
      <c r="D1391" s="7"/>
      <c r="E1391" s="7"/>
      <c r="F1391" s="7"/>
      <c r="G1391" s="7"/>
      <c r="H1391" s="7">
        <v>1</v>
      </c>
    </row>
    <row r="1392" spans="2:8" x14ac:dyDescent="0.25">
      <c r="B1392" s="9" t="s">
        <v>187</v>
      </c>
      <c r="C1392" s="7">
        <v>1</v>
      </c>
      <c r="D1392" s="7"/>
      <c r="E1392" s="7"/>
      <c r="F1392" s="7"/>
      <c r="G1392" s="7"/>
      <c r="H1392" s="7">
        <v>1</v>
      </c>
    </row>
    <row r="1393" spans="2:8" x14ac:dyDescent="0.25">
      <c r="B1393" s="9" t="s">
        <v>39</v>
      </c>
      <c r="C1393" s="7">
        <v>4</v>
      </c>
      <c r="D1393" s="7">
        <v>2</v>
      </c>
      <c r="E1393" s="7">
        <v>2</v>
      </c>
      <c r="F1393" s="7">
        <v>3</v>
      </c>
      <c r="G1393" s="7">
        <v>4</v>
      </c>
      <c r="H1393" s="7">
        <v>15</v>
      </c>
    </row>
    <row r="1394" spans="2:8" x14ac:dyDescent="0.25">
      <c r="B1394" s="9" t="s">
        <v>432</v>
      </c>
      <c r="C1394" s="7"/>
      <c r="D1394" s="7"/>
      <c r="E1394" s="7">
        <v>1</v>
      </c>
      <c r="F1394" s="7"/>
      <c r="G1394" s="7"/>
      <c r="H1394" s="7">
        <v>1</v>
      </c>
    </row>
    <row r="1395" spans="2:8" x14ac:dyDescent="0.25">
      <c r="B1395" s="9" t="s">
        <v>218</v>
      </c>
      <c r="C1395" s="7">
        <v>1</v>
      </c>
      <c r="D1395" s="7"/>
      <c r="E1395" s="7"/>
      <c r="F1395" s="7"/>
      <c r="G1395" s="7"/>
      <c r="H1395" s="7">
        <v>1</v>
      </c>
    </row>
    <row r="1396" spans="2:8" x14ac:dyDescent="0.25">
      <c r="B1396" s="9" t="s">
        <v>120</v>
      </c>
      <c r="C1396" s="7">
        <v>1</v>
      </c>
      <c r="D1396" s="7">
        <v>1</v>
      </c>
      <c r="E1396" s="7"/>
      <c r="F1396" s="7">
        <v>1</v>
      </c>
      <c r="G1396" s="7"/>
      <c r="H1396" s="7">
        <v>3</v>
      </c>
    </row>
    <row r="1397" spans="2:8" x14ac:dyDescent="0.25">
      <c r="B1397" s="9" t="s">
        <v>309</v>
      </c>
      <c r="C1397" s="7"/>
      <c r="D1397" s="7"/>
      <c r="E1397" s="7"/>
      <c r="F1397" s="7">
        <v>1</v>
      </c>
      <c r="G1397" s="7"/>
      <c r="H1397" s="7">
        <v>1</v>
      </c>
    </row>
    <row r="1398" spans="2:8" x14ac:dyDescent="0.25">
      <c r="B1398" s="9" t="s">
        <v>584</v>
      </c>
      <c r="C1398" s="7"/>
      <c r="D1398" s="7"/>
      <c r="E1398" s="7"/>
      <c r="F1398" s="7">
        <v>1</v>
      </c>
      <c r="G1398" s="7">
        <v>2</v>
      </c>
      <c r="H1398" s="7">
        <v>3</v>
      </c>
    </row>
    <row r="1399" spans="2:8" x14ac:dyDescent="0.25">
      <c r="B1399" s="9" t="s">
        <v>115</v>
      </c>
      <c r="C1399" s="7">
        <v>1</v>
      </c>
      <c r="D1399" s="7"/>
      <c r="E1399" s="7"/>
      <c r="F1399" s="7"/>
      <c r="G1399" s="7"/>
      <c r="H1399" s="7">
        <v>1</v>
      </c>
    </row>
    <row r="1400" spans="2:8" x14ac:dyDescent="0.25">
      <c r="B1400" s="9" t="s">
        <v>504</v>
      </c>
      <c r="C1400" s="7"/>
      <c r="D1400" s="7"/>
      <c r="E1400" s="7"/>
      <c r="F1400" s="7">
        <v>1</v>
      </c>
      <c r="G1400" s="7"/>
      <c r="H1400" s="7">
        <v>1</v>
      </c>
    </row>
    <row r="1401" spans="2:8" x14ac:dyDescent="0.25">
      <c r="B1401" s="9" t="s">
        <v>24</v>
      </c>
      <c r="C1401" s="7">
        <v>266</v>
      </c>
      <c r="D1401" s="7">
        <v>296</v>
      </c>
      <c r="E1401" s="7">
        <v>315</v>
      </c>
      <c r="F1401" s="7">
        <v>258</v>
      </c>
      <c r="G1401" s="7">
        <v>173</v>
      </c>
      <c r="H1401" s="7">
        <v>1308</v>
      </c>
    </row>
    <row r="1402" spans="2:8" x14ac:dyDescent="0.25">
      <c r="B1402" s="9" t="s">
        <v>146</v>
      </c>
      <c r="C1402" s="7">
        <v>2</v>
      </c>
      <c r="D1402" s="7"/>
      <c r="E1402" s="7"/>
      <c r="F1402" s="7"/>
      <c r="G1402" s="7"/>
      <c r="H1402" s="7">
        <v>2</v>
      </c>
    </row>
    <row r="1403" spans="2:8" x14ac:dyDescent="0.25">
      <c r="B1403" s="9" t="s">
        <v>355</v>
      </c>
      <c r="C1403" s="7"/>
      <c r="D1403" s="7">
        <v>1</v>
      </c>
      <c r="E1403" s="7"/>
      <c r="F1403" s="7"/>
      <c r="G1403" s="7"/>
      <c r="H1403" s="7">
        <v>1</v>
      </c>
    </row>
    <row r="1404" spans="2:8" x14ac:dyDescent="0.25">
      <c r="B1404" s="9" t="s">
        <v>91</v>
      </c>
      <c r="C1404" s="7">
        <v>7</v>
      </c>
      <c r="D1404" s="7">
        <v>6</v>
      </c>
      <c r="E1404" s="7">
        <v>4</v>
      </c>
      <c r="F1404" s="7">
        <v>7</v>
      </c>
      <c r="G1404" s="7">
        <v>6</v>
      </c>
      <c r="H1404" s="7">
        <v>30</v>
      </c>
    </row>
    <row r="1405" spans="2:8" x14ac:dyDescent="0.25">
      <c r="B1405" s="9" t="s">
        <v>237</v>
      </c>
      <c r="C1405" s="7">
        <v>1</v>
      </c>
      <c r="D1405" s="7">
        <v>6</v>
      </c>
      <c r="E1405" s="7">
        <v>2</v>
      </c>
      <c r="F1405" s="7"/>
      <c r="G1405" s="7"/>
      <c r="H1405" s="7">
        <v>9</v>
      </c>
    </row>
    <row r="1406" spans="2:8" x14ac:dyDescent="0.25">
      <c r="B1406" s="9" t="s">
        <v>211</v>
      </c>
      <c r="C1406" s="7"/>
      <c r="D1406" s="7"/>
      <c r="E1406" s="7">
        <v>2</v>
      </c>
      <c r="F1406" s="7">
        <v>1</v>
      </c>
      <c r="G1406" s="7"/>
      <c r="H1406" s="7">
        <v>3</v>
      </c>
    </row>
    <row r="1407" spans="2:8" x14ac:dyDescent="0.25">
      <c r="B1407" s="9" t="s">
        <v>116</v>
      </c>
      <c r="C1407" s="7">
        <v>1</v>
      </c>
      <c r="D1407" s="7">
        <v>2</v>
      </c>
      <c r="E1407" s="7"/>
      <c r="F1407" s="7">
        <v>2</v>
      </c>
      <c r="G1407" s="7">
        <v>2</v>
      </c>
      <c r="H1407" s="7">
        <v>7</v>
      </c>
    </row>
    <row r="1408" spans="2:8" x14ac:dyDescent="0.25">
      <c r="B1408" s="9" t="s">
        <v>79</v>
      </c>
      <c r="C1408" s="7"/>
      <c r="D1408" s="7">
        <v>2</v>
      </c>
      <c r="E1408" s="7">
        <v>3</v>
      </c>
      <c r="F1408" s="7">
        <v>2</v>
      </c>
      <c r="G1408" s="7">
        <v>2</v>
      </c>
      <c r="H1408" s="7">
        <v>9</v>
      </c>
    </row>
    <row r="1409" spans="2:8" x14ac:dyDescent="0.25">
      <c r="B1409" s="9" t="s">
        <v>284</v>
      </c>
      <c r="C1409" s="7"/>
      <c r="D1409" s="7">
        <v>1</v>
      </c>
      <c r="E1409" s="7"/>
      <c r="F1409" s="7"/>
      <c r="G1409" s="7"/>
      <c r="H1409" s="7">
        <v>1</v>
      </c>
    </row>
    <row r="1410" spans="2:8" x14ac:dyDescent="0.25">
      <c r="B1410" s="9" t="s">
        <v>25</v>
      </c>
      <c r="C1410" s="7"/>
      <c r="D1410" s="7"/>
      <c r="E1410" s="7"/>
      <c r="F1410" s="7"/>
      <c r="G1410" s="7">
        <v>2</v>
      </c>
      <c r="H1410" s="7">
        <v>2</v>
      </c>
    </row>
    <row r="1411" spans="2:8" x14ac:dyDescent="0.25">
      <c r="B1411" s="9" t="s">
        <v>108</v>
      </c>
      <c r="C1411" s="7">
        <v>2</v>
      </c>
      <c r="D1411" s="7">
        <v>1</v>
      </c>
      <c r="E1411" s="7">
        <v>6</v>
      </c>
      <c r="F1411" s="7">
        <v>2</v>
      </c>
      <c r="G1411" s="7">
        <v>1</v>
      </c>
      <c r="H1411" s="7">
        <v>12</v>
      </c>
    </row>
    <row r="1412" spans="2:8" x14ac:dyDescent="0.25">
      <c r="B1412" s="9" t="s">
        <v>382</v>
      </c>
      <c r="C1412" s="7"/>
      <c r="D1412" s="7"/>
      <c r="E1412" s="7">
        <v>6</v>
      </c>
      <c r="F1412" s="7">
        <v>1</v>
      </c>
      <c r="G1412" s="7">
        <v>1</v>
      </c>
      <c r="H1412" s="7">
        <v>8</v>
      </c>
    </row>
    <row r="1413" spans="2:8" x14ac:dyDescent="0.25">
      <c r="B1413" s="9" t="s">
        <v>390</v>
      </c>
      <c r="C1413" s="7"/>
      <c r="D1413" s="7"/>
      <c r="E1413" s="7">
        <v>2</v>
      </c>
      <c r="F1413" s="7"/>
      <c r="G1413" s="7"/>
      <c r="H1413" s="7">
        <v>2</v>
      </c>
    </row>
    <row r="1414" spans="2:8" x14ac:dyDescent="0.25">
      <c r="B1414" s="9" t="s">
        <v>15</v>
      </c>
      <c r="C1414" s="7"/>
      <c r="D1414" s="7"/>
      <c r="E1414" s="7">
        <v>2</v>
      </c>
      <c r="F1414" s="7">
        <v>3</v>
      </c>
      <c r="G1414" s="7"/>
      <c r="H1414" s="7">
        <v>5</v>
      </c>
    </row>
    <row r="1415" spans="2:8" x14ac:dyDescent="0.25">
      <c r="B1415" s="9" t="s">
        <v>78</v>
      </c>
      <c r="C1415" s="7">
        <v>1</v>
      </c>
      <c r="D1415" s="7"/>
      <c r="E1415" s="7">
        <v>1</v>
      </c>
      <c r="F1415" s="7">
        <v>2</v>
      </c>
      <c r="G1415" s="7"/>
      <c r="H1415" s="7">
        <v>4</v>
      </c>
    </row>
    <row r="1416" spans="2:8" x14ac:dyDescent="0.25">
      <c r="B1416" s="9" t="s">
        <v>44</v>
      </c>
      <c r="C1416" s="7"/>
      <c r="D1416" s="7">
        <v>1</v>
      </c>
      <c r="E1416" s="7"/>
      <c r="F1416" s="7"/>
      <c r="G1416" s="7">
        <v>1</v>
      </c>
      <c r="H1416" s="7">
        <v>2</v>
      </c>
    </row>
    <row r="1417" spans="2:8" x14ac:dyDescent="0.25">
      <c r="B1417" s="9" t="s">
        <v>172</v>
      </c>
      <c r="C1417" s="7">
        <v>1</v>
      </c>
      <c r="D1417" s="7">
        <v>1</v>
      </c>
      <c r="E1417" s="7"/>
      <c r="F1417" s="7"/>
      <c r="G1417" s="7"/>
      <c r="H1417" s="7">
        <v>2</v>
      </c>
    </row>
    <row r="1418" spans="2:8" x14ac:dyDescent="0.25">
      <c r="B1418" s="9" t="s">
        <v>84</v>
      </c>
      <c r="C1418" s="7"/>
      <c r="D1418" s="7"/>
      <c r="E1418" s="7">
        <v>1</v>
      </c>
      <c r="F1418" s="7"/>
      <c r="G1418" s="7"/>
      <c r="H1418" s="7">
        <v>1</v>
      </c>
    </row>
    <row r="1419" spans="2:8" x14ac:dyDescent="0.25">
      <c r="B1419" s="9" t="s">
        <v>289</v>
      </c>
      <c r="C1419" s="7"/>
      <c r="D1419" s="7"/>
      <c r="E1419" s="7">
        <v>1</v>
      </c>
      <c r="F1419" s="7"/>
      <c r="G1419" s="7"/>
      <c r="H1419" s="7">
        <v>1</v>
      </c>
    </row>
    <row r="1420" spans="2:8" x14ac:dyDescent="0.25">
      <c r="B1420" s="9" t="s">
        <v>20</v>
      </c>
      <c r="C1420" s="7">
        <v>2</v>
      </c>
      <c r="D1420" s="7">
        <v>1</v>
      </c>
      <c r="E1420" s="7">
        <v>2</v>
      </c>
      <c r="F1420" s="7">
        <v>1</v>
      </c>
      <c r="G1420" s="7">
        <v>1</v>
      </c>
      <c r="H1420" s="7">
        <v>7</v>
      </c>
    </row>
    <row r="1421" spans="2:8" x14ac:dyDescent="0.25">
      <c r="B1421" s="9" t="s">
        <v>242</v>
      </c>
      <c r="C1421" s="7">
        <v>1</v>
      </c>
      <c r="D1421" s="7">
        <v>4</v>
      </c>
      <c r="E1421" s="7">
        <v>7</v>
      </c>
      <c r="F1421" s="7"/>
      <c r="G1421" s="7"/>
      <c r="H1421" s="7">
        <v>12</v>
      </c>
    </row>
    <row r="1422" spans="2:8" x14ac:dyDescent="0.25">
      <c r="B1422" s="9" t="s">
        <v>568</v>
      </c>
      <c r="C1422" s="7"/>
      <c r="D1422" s="7"/>
      <c r="E1422" s="7"/>
      <c r="F1422" s="7">
        <v>1</v>
      </c>
      <c r="G1422" s="7"/>
      <c r="H1422" s="7">
        <v>1</v>
      </c>
    </row>
    <row r="1423" spans="2:8" x14ac:dyDescent="0.25">
      <c r="B1423" s="9" t="s">
        <v>216</v>
      </c>
      <c r="C1423" s="7"/>
      <c r="D1423" s="7"/>
      <c r="E1423" s="7">
        <v>1</v>
      </c>
      <c r="F1423" s="7"/>
      <c r="G1423" s="7"/>
      <c r="H1423" s="7">
        <v>1</v>
      </c>
    </row>
    <row r="1424" spans="2:8" x14ac:dyDescent="0.25">
      <c r="B1424" s="9" t="s">
        <v>456</v>
      </c>
      <c r="C1424" s="7"/>
      <c r="D1424" s="7"/>
      <c r="E1424" s="7"/>
      <c r="F1424" s="7"/>
      <c r="G1424" s="7">
        <v>1</v>
      </c>
      <c r="H1424" s="7">
        <v>1</v>
      </c>
    </row>
    <row r="1425" spans="2:8" x14ac:dyDescent="0.25">
      <c r="B1425" s="9" t="s">
        <v>72</v>
      </c>
      <c r="C1425" s="7">
        <v>2</v>
      </c>
      <c r="D1425" s="7"/>
      <c r="E1425" s="7">
        <v>1</v>
      </c>
      <c r="F1425" s="7"/>
      <c r="G1425" s="7"/>
      <c r="H1425" s="7">
        <v>3</v>
      </c>
    </row>
    <row r="1426" spans="2:8" x14ac:dyDescent="0.25">
      <c r="B1426" s="9" t="s">
        <v>293</v>
      </c>
      <c r="C1426" s="7"/>
      <c r="D1426" s="7">
        <v>1</v>
      </c>
      <c r="E1426" s="7"/>
      <c r="F1426" s="7"/>
      <c r="G1426" s="7"/>
      <c r="H1426" s="7">
        <v>1</v>
      </c>
    </row>
    <row r="1427" spans="2:8" x14ac:dyDescent="0.25">
      <c r="B1427" s="9" t="s">
        <v>256</v>
      </c>
      <c r="C1427" s="7"/>
      <c r="D1427" s="7"/>
      <c r="E1427" s="7">
        <v>4</v>
      </c>
      <c r="F1427" s="7"/>
      <c r="G1427" s="7"/>
      <c r="H1427" s="7">
        <v>4</v>
      </c>
    </row>
    <row r="1428" spans="2:8" x14ac:dyDescent="0.25">
      <c r="B1428" s="9" t="s">
        <v>387</v>
      </c>
      <c r="C1428" s="7"/>
      <c r="D1428" s="7"/>
      <c r="E1428" s="7">
        <v>1</v>
      </c>
      <c r="F1428" s="7">
        <v>1</v>
      </c>
      <c r="G1428" s="7"/>
      <c r="H1428" s="7">
        <v>2</v>
      </c>
    </row>
    <row r="1429" spans="2:8" x14ac:dyDescent="0.25">
      <c r="B1429" s="9" t="s">
        <v>52</v>
      </c>
      <c r="C1429" s="7">
        <v>161</v>
      </c>
      <c r="D1429" s="7">
        <v>186</v>
      </c>
      <c r="E1429" s="7">
        <v>166</v>
      </c>
      <c r="F1429" s="7">
        <v>136</v>
      </c>
      <c r="G1429" s="7">
        <v>69</v>
      </c>
      <c r="H1429" s="7">
        <v>718</v>
      </c>
    </row>
    <row r="1430" spans="2:8" x14ac:dyDescent="0.25">
      <c r="B1430" s="9" t="s">
        <v>508</v>
      </c>
      <c r="C1430" s="7"/>
      <c r="D1430" s="7"/>
      <c r="E1430" s="7"/>
      <c r="F1430" s="7"/>
      <c r="G1430" s="7">
        <v>3</v>
      </c>
      <c r="H1430" s="7">
        <v>3</v>
      </c>
    </row>
    <row r="1431" spans="2:8" x14ac:dyDescent="0.25">
      <c r="B1431" s="9" t="s">
        <v>325</v>
      </c>
      <c r="C1431" s="7"/>
      <c r="D1431" s="7">
        <v>1</v>
      </c>
      <c r="E1431" s="7"/>
      <c r="F1431" s="7"/>
      <c r="G1431" s="7"/>
      <c r="H1431" s="7">
        <v>1</v>
      </c>
    </row>
    <row r="1432" spans="2:8" x14ac:dyDescent="0.25">
      <c r="B1432" s="9" t="s">
        <v>112</v>
      </c>
      <c r="C1432" s="7">
        <v>1</v>
      </c>
      <c r="D1432" s="7"/>
      <c r="E1432" s="7"/>
      <c r="F1432" s="7"/>
      <c r="G1432" s="7"/>
      <c r="H1432" s="7">
        <v>1</v>
      </c>
    </row>
    <row r="1433" spans="2:8" x14ac:dyDescent="0.25">
      <c r="B1433" s="9" t="s">
        <v>270</v>
      </c>
      <c r="C1433" s="7"/>
      <c r="D1433" s="7">
        <v>2</v>
      </c>
      <c r="E1433" s="7"/>
      <c r="F1433" s="7"/>
      <c r="G1433" s="7"/>
      <c r="H1433" s="7">
        <v>2</v>
      </c>
    </row>
    <row r="1434" spans="2:8" x14ac:dyDescent="0.25">
      <c r="B1434" s="9" t="s">
        <v>21</v>
      </c>
      <c r="C1434" s="7"/>
      <c r="D1434" s="7">
        <v>1</v>
      </c>
      <c r="E1434" s="7">
        <v>1</v>
      </c>
      <c r="F1434" s="7"/>
      <c r="G1434" s="7"/>
      <c r="H1434" s="7">
        <v>2</v>
      </c>
    </row>
    <row r="1435" spans="2:8" x14ac:dyDescent="0.25">
      <c r="B1435" s="9" t="s">
        <v>135</v>
      </c>
      <c r="C1435" s="7">
        <v>3</v>
      </c>
      <c r="D1435" s="7"/>
      <c r="E1435" s="7"/>
      <c r="F1435" s="7"/>
      <c r="G1435" s="7"/>
      <c r="H1435" s="7">
        <v>3</v>
      </c>
    </row>
    <row r="1436" spans="2:8" x14ac:dyDescent="0.25">
      <c r="B1436" s="9" t="s">
        <v>321</v>
      </c>
      <c r="C1436" s="7"/>
      <c r="D1436" s="7">
        <v>1</v>
      </c>
      <c r="E1436" s="7"/>
      <c r="F1436" s="7"/>
      <c r="G1436" s="7"/>
      <c r="H1436" s="7">
        <v>1</v>
      </c>
    </row>
    <row r="1437" spans="2:8" x14ac:dyDescent="0.25">
      <c r="B1437" s="9" t="s">
        <v>37</v>
      </c>
      <c r="C1437" s="7">
        <v>5</v>
      </c>
      <c r="D1437" s="7">
        <v>10</v>
      </c>
      <c r="E1437" s="7">
        <v>4</v>
      </c>
      <c r="F1437" s="7">
        <v>3</v>
      </c>
      <c r="G1437" s="7">
        <v>4</v>
      </c>
      <c r="H1437" s="7">
        <v>26</v>
      </c>
    </row>
    <row r="1438" spans="2:8" x14ac:dyDescent="0.25">
      <c r="B1438" s="9" t="s">
        <v>43</v>
      </c>
      <c r="C1438" s="7">
        <v>2</v>
      </c>
      <c r="D1438" s="7">
        <v>2</v>
      </c>
      <c r="E1438" s="7"/>
      <c r="F1438" s="7"/>
      <c r="G1438" s="7"/>
      <c r="H1438" s="7">
        <v>4</v>
      </c>
    </row>
    <row r="1439" spans="2:8" x14ac:dyDescent="0.25">
      <c r="B1439" s="9" t="s">
        <v>131</v>
      </c>
      <c r="C1439" s="7"/>
      <c r="D1439" s="7"/>
      <c r="E1439" s="7"/>
      <c r="F1439" s="7">
        <v>1</v>
      </c>
      <c r="G1439" s="7"/>
      <c r="H1439" s="7">
        <v>1</v>
      </c>
    </row>
    <row r="1440" spans="2:8" x14ac:dyDescent="0.25">
      <c r="B1440" s="9" t="s">
        <v>623</v>
      </c>
      <c r="C1440" s="7"/>
      <c r="D1440" s="7"/>
      <c r="E1440" s="7"/>
      <c r="F1440" s="7"/>
      <c r="G1440" s="7">
        <v>1</v>
      </c>
      <c r="H1440" s="7">
        <v>1</v>
      </c>
    </row>
    <row r="1441" spans="2:8" x14ac:dyDescent="0.25">
      <c r="B1441" s="9" t="s">
        <v>477</v>
      </c>
      <c r="C1441" s="7"/>
      <c r="D1441" s="7"/>
      <c r="E1441" s="7"/>
      <c r="F1441" s="7">
        <v>7</v>
      </c>
      <c r="G1441" s="7"/>
      <c r="H1441" s="7">
        <v>7</v>
      </c>
    </row>
    <row r="1442" spans="2:8" x14ac:dyDescent="0.25">
      <c r="B1442" s="9" t="s">
        <v>154</v>
      </c>
      <c r="C1442" s="7"/>
      <c r="D1442" s="7"/>
      <c r="E1442" s="7">
        <v>2</v>
      </c>
      <c r="F1442" s="7"/>
      <c r="G1442" s="7"/>
      <c r="H1442" s="7">
        <v>2</v>
      </c>
    </row>
    <row r="1443" spans="2:8" x14ac:dyDescent="0.25">
      <c r="B1443" s="9" t="s">
        <v>29</v>
      </c>
      <c r="C1443" s="7">
        <v>4</v>
      </c>
      <c r="D1443" s="7">
        <v>7</v>
      </c>
      <c r="E1443" s="7">
        <v>6</v>
      </c>
      <c r="F1443" s="7"/>
      <c r="G1443" s="7"/>
      <c r="H1443" s="7">
        <v>17</v>
      </c>
    </row>
    <row r="1444" spans="2:8" x14ac:dyDescent="0.25">
      <c r="B1444" s="9" t="s">
        <v>182</v>
      </c>
      <c r="C1444" s="7">
        <v>1</v>
      </c>
      <c r="D1444" s="7"/>
      <c r="E1444" s="7"/>
      <c r="F1444" s="7">
        <v>1</v>
      </c>
      <c r="G1444" s="7">
        <v>1</v>
      </c>
      <c r="H1444" s="7">
        <v>3</v>
      </c>
    </row>
    <row r="1445" spans="2:8" x14ac:dyDescent="0.25">
      <c r="B1445" s="9" t="s">
        <v>238</v>
      </c>
      <c r="C1445" s="7"/>
      <c r="D1445" s="7"/>
      <c r="E1445" s="7">
        <v>1</v>
      </c>
      <c r="F1445" s="7"/>
      <c r="G1445" s="7"/>
      <c r="H1445" s="7">
        <v>1</v>
      </c>
    </row>
    <row r="1446" spans="2:8" x14ac:dyDescent="0.25">
      <c r="B1446" s="9" t="s">
        <v>205</v>
      </c>
      <c r="C1446" s="7"/>
      <c r="D1446" s="7"/>
      <c r="E1446" s="7">
        <v>1</v>
      </c>
      <c r="F1446" s="7"/>
      <c r="G1446" s="7"/>
      <c r="H1446" s="7">
        <v>1</v>
      </c>
    </row>
    <row r="1447" spans="2:8" x14ac:dyDescent="0.25">
      <c r="B1447" s="9" t="s">
        <v>23</v>
      </c>
      <c r="C1447" s="7"/>
      <c r="D1447" s="7">
        <v>2</v>
      </c>
      <c r="E1447" s="7">
        <v>3</v>
      </c>
      <c r="F1447" s="7"/>
      <c r="G1447" s="7"/>
      <c r="H1447" s="7">
        <v>5</v>
      </c>
    </row>
    <row r="1448" spans="2:8" x14ac:dyDescent="0.25">
      <c r="B1448" s="9" t="s">
        <v>317</v>
      </c>
      <c r="C1448" s="7"/>
      <c r="D1448" s="7">
        <v>1</v>
      </c>
      <c r="E1448" s="7">
        <v>8</v>
      </c>
      <c r="F1448" s="7">
        <v>5</v>
      </c>
      <c r="G1448" s="7">
        <v>1</v>
      </c>
      <c r="H1448" s="7">
        <v>15</v>
      </c>
    </row>
    <row r="1449" spans="2:8" x14ac:dyDescent="0.25">
      <c r="B1449" s="9" t="s">
        <v>290</v>
      </c>
      <c r="C1449" s="7"/>
      <c r="D1449" s="7"/>
      <c r="E1449" s="7">
        <v>5</v>
      </c>
      <c r="F1449" s="7">
        <v>6</v>
      </c>
      <c r="G1449" s="7">
        <v>1</v>
      </c>
      <c r="H1449" s="7">
        <v>12</v>
      </c>
    </row>
    <row r="1450" spans="2:8" x14ac:dyDescent="0.25">
      <c r="B1450" s="9" t="s">
        <v>162</v>
      </c>
      <c r="C1450" s="7">
        <v>2</v>
      </c>
      <c r="D1450" s="7"/>
      <c r="E1450" s="7">
        <v>1</v>
      </c>
      <c r="F1450" s="7"/>
      <c r="G1450" s="7"/>
      <c r="H1450" s="7">
        <v>3</v>
      </c>
    </row>
    <row r="1451" spans="2:8" x14ac:dyDescent="0.25">
      <c r="B1451" s="9" t="s">
        <v>134</v>
      </c>
      <c r="C1451" s="7">
        <v>1</v>
      </c>
      <c r="D1451" s="7">
        <v>4</v>
      </c>
      <c r="E1451" s="7"/>
      <c r="F1451" s="7"/>
      <c r="G1451" s="7">
        <v>2</v>
      </c>
      <c r="H1451" s="7">
        <v>7</v>
      </c>
    </row>
    <row r="1452" spans="2:8" x14ac:dyDescent="0.25">
      <c r="B1452" s="9" t="s">
        <v>217</v>
      </c>
      <c r="C1452" s="7"/>
      <c r="D1452" s="7"/>
      <c r="E1452" s="7">
        <v>6</v>
      </c>
      <c r="F1452" s="7">
        <v>2</v>
      </c>
      <c r="G1452" s="7"/>
      <c r="H1452" s="7">
        <v>8</v>
      </c>
    </row>
    <row r="1453" spans="2:8" x14ac:dyDescent="0.25">
      <c r="B1453" s="9" t="s">
        <v>64</v>
      </c>
      <c r="C1453" s="7"/>
      <c r="D1453" s="7">
        <v>1</v>
      </c>
      <c r="E1453" s="7"/>
      <c r="F1453" s="7"/>
      <c r="G1453" s="7"/>
      <c r="H1453" s="7">
        <v>1</v>
      </c>
    </row>
    <row r="1454" spans="2:8" x14ac:dyDescent="0.25">
      <c r="B1454" s="9" t="s">
        <v>231</v>
      </c>
      <c r="C1454" s="7">
        <v>1</v>
      </c>
      <c r="D1454" s="7">
        <v>1</v>
      </c>
      <c r="E1454" s="7">
        <v>1</v>
      </c>
      <c r="F1454" s="7">
        <v>1</v>
      </c>
      <c r="G1454" s="7"/>
      <c r="H1454" s="7">
        <v>4</v>
      </c>
    </row>
    <row r="1455" spans="2:8" x14ac:dyDescent="0.25">
      <c r="B1455" s="9" t="s">
        <v>75</v>
      </c>
      <c r="C1455" s="7">
        <v>1</v>
      </c>
      <c r="D1455" s="7"/>
      <c r="E1455" s="7"/>
      <c r="F1455" s="7"/>
      <c r="G1455" s="7"/>
      <c r="H1455" s="7">
        <v>1</v>
      </c>
    </row>
    <row r="1456" spans="2:8" x14ac:dyDescent="0.25">
      <c r="B1456" s="9" t="s">
        <v>414</v>
      </c>
      <c r="C1456" s="7"/>
      <c r="D1456" s="7"/>
      <c r="E1456" s="7">
        <v>1</v>
      </c>
      <c r="F1456" s="7"/>
      <c r="G1456" s="7"/>
      <c r="H1456" s="7">
        <v>1</v>
      </c>
    </row>
    <row r="1457" spans="2:8" x14ac:dyDescent="0.25">
      <c r="B1457" s="9" t="s">
        <v>169</v>
      </c>
      <c r="C1457" s="7"/>
      <c r="D1457" s="7"/>
      <c r="E1457" s="7"/>
      <c r="F1457" s="7">
        <v>4</v>
      </c>
      <c r="G1457" s="7"/>
      <c r="H1457" s="7">
        <v>4</v>
      </c>
    </row>
    <row r="1458" spans="2:8" x14ac:dyDescent="0.25">
      <c r="B1458" s="9" t="s">
        <v>102</v>
      </c>
      <c r="C1458" s="7"/>
      <c r="D1458" s="7">
        <v>1</v>
      </c>
      <c r="E1458" s="7"/>
      <c r="F1458" s="7"/>
      <c r="G1458" s="7"/>
      <c r="H1458" s="7">
        <v>1</v>
      </c>
    </row>
    <row r="1459" spans="2:8" x14ac:dyDescent="0.25">
      <c r="B1459" s="9" t="s">
        <v>45</v>
      </c>
      <c r="C1459" s="7"/>
      <c r="D1459" s="7"/>
      <c r="E1459" s="7">
        <v>2</v>
      </c>
      <c r="F1459" s="7">
        <v>2</v>
      </c>
      <c r="G1459" s="7">
        <v>1</v>
      </c>
      <c r="H1459" s="7">
        <v>5</v>
      </c>
    </row>
    <row r="1460" spans="2:8" x14ac:dyDescent="0.25">
      <c r="B1460" s="9" t="s">
        <v>65</v>
      </c>
      <c r="C1460" s="7">
        <v>1</v>
      </c>
      <c r="D1460" s="7"/>
      <c r="E1460" s="7"/>
      <c r="F1460" s="7"/>
      <c r="G1460" s="7">
        <v>1</v>
      </c>
      <c r="H1460" s="7">
        <v>2</v>
      </c>
    </row>
    <row r="1461" spans="2:8" x14ac:dyDescent="0.25">
      <c r="B1461" s="9" t="s">
        <v>130</v>
      </c>
      <c r="C1461" s="7">
        <v>1</v>
      </c>
      <c r="D1461" s="7"/>
      <c r="E1461" s="7">
        <v>2</v>
      </c>
      <c r="F1461" s="7"/>
      <c r="G1461" s="7"/>
      <c r="H1461" s="7">
        <v>3</v>
      </c>
    </row>
    <row r="1462" spans="2:8" x14ac:dyDescent="0.25">
      <c r="B1462" s="9" t="s">
        <v>540</v>
      </c>
      <c r="C1462" s="7"/>
      <c r="D1462" s="7"/>
      <c r="E1462" s="7"/>
      <c r="F1462" s="7">
        <v>1</v>
      </c>
      <c r="G1462" s="7"/>
      <c r="H1462" s="7">
        <v>1</v>
      </c>
    </row>
    <row r="1463" spans="2:8" x14ac:dyDescent="0.25">
      <c r="B1463" s="9" t="s">
        <v>76</v>
      </c>
      <c r="C1463" s="7">
        <v>2</v>
      </c>
      <c r="D1463" s="7">
        <v>4</v>
      </c>
      <c r="E1463" s="7">
        <v>1</v>
      </c>
      <c r="F1463" s="7">
        <v>1</v>
      </c>
      <c r="G1463" s="7"/>
      <c r="H1463" s="7">
        <v>8</v>
      </c>
    </row>
    <row r="1464" spans="2:8" x14ac:dyDescent="0.25">
      <c r="B1464" s="9" t="s">
        <v>193</v>
      </c>
      <c r="C1464" s="7"/>
      <c r="D1464" s="7"/>
      <c r="E1464" s="7"/>
      <c r="F1464" s="7"/>
      <c r="G1464" s="7">
        <v>1</v>
      </c>
      <c r="H1464" s="7">
        <v>1</v>
      </c>
    </row>
    <row r="1465" spans="2:8" x14ac:dyDescent="0.25">
      <c r="B1465" s="9" t="s">
        <v>249</v>
      </c>
      <c r="C1465" s="7"/>
      <c r="D1465" s="7"/>
      <c r="E1465" s="7"/>
      <c r="F1465" s="7">
        <v>1</v>
      </c>
      <c r="G1465" s="7"/>
      <c r="H1465" s="7">
        <v>1</v>
      </c>
    </row>
    <row r="1466" spans="2:8" x14ac:dyDescent="0.25">
      <c r="B1466" s="9" t="s">
        <v>389</v>
      </c>
      <c r="C1466" s="7"/>
      <c r="D1466" s="7"/>
      <c r="E1466" s="7"/>
      <c r="F1466" s="7">
        <v>1</v>
      </c>
      <c r="G1466" s="7"/>
      <c r="H1466" s="7">
        <v>1</v>
      </c>
    </row>
    <row r="1467" spans="2:8" x14ac:dyDescent="0.25">
      <c r="B1467" s="9" t="s">
        <v>47</v>
      </c>
      <c r="C1467" s="7"/>
      <c r="D1467" s="7">
        <v>3</v>
      </c>
      <c r="E1467" s="7"/>
      <c r="F1467" s="7"/>
      <c r="G1467" s="7"/>
      <c r="H1467" s="7">
        <v>3</v>
      </c>
    </row>
    <row r="1468" spans="2:8" x14ac:dyDescent="0.25">
      <c r="B1468" s="9" t="s">
        <v>110</v>
      </c>
      <c r="C1468" s="7"/>
      <c r="D1468" s="7"/>
      <c r="E1468" s="7">
        <v>1</v>
      </c>
      <c r="F1468" s="7"/>
      <c r="G1468" s="7"/>
      <c r="H1468" s="7">
        <v>1</v>
      </c>
    </row>
    <row r="1469" spans="2:8" x14ac:dyDescent="0.25">
      <c r="B1469" s="9" t="s">
        <v>264</v>
      </c>
      <c r="C1469" s="7"/>
      <c r="D1469" s="7"/>
      <c r="E1469" s="7"/>
      <c r="F1469" s="7">
        <v>2</v>
      </c>
      <c r="G1469" s="7"/>
      <c r="H1469" s="7">
        <v>2</v>
      </c>
    </row>
    <row r="1470" spans="2:8" x14ac:dyDescent="0.25">
      <c r="B1470" s="9" t="s">
        <v>35</v>
      </c>
      <c r="C1470" s="7"/>
      <c r="D1470" s="7">
        <v>1</v>
      </c>
      <c r="E1470" s="7">
        <v>1</v>
      </c>
      <c r="F1470" s="7">
        <v>3</v>
      </c>
      <c r="G1470" s="7">
        <v>2</v>
      </c>
      <c r="H1470" s="7">
        <v>7</v>
      </c>
    </row>
    <row r="1471" spans="2:8" x14ac:dyDescent="0.25">
      <c r="B1471" s="9" t="s">
        <v>19</v>
      </c>
      <c r="C1471" s="7">
        <v>1</v>
      </c>
      <c r="D1471" s="7"/>
      <c r="E1471" s="7">
        <v>2</v>
      </c>
      <c r="F1471" s="7">
        <v>1</v>
      </c>
      <c r="G1471" s="7"/>
      <c r="H1471" s="7">
        <v>4</v>
      </c>
    </row>
    <row r="1472" spans="2:8" x14ac:dyDescent="0.25">
      <c r="B1472" s="9" t="s">
        <v>107</v>
      </c>
      <c r="C1472" s="7">
        <v>1</v>
      </c>
      <c r="D1472" s="7"/>
      <c r="E1472" s="7"/>
      <c r="F1472" s="7"/>
      <c r="G1472" s="7"/>
      <c r="H1472" s="7">
        <v>1</v>
      </c>
    </row>
    <row r="1473" spans="2:8" x14ac:dyDescent="0.25">
      <c r="B1473" s="9" t="s">
        <v>167</v>
      </c>
      <c r="C1473" s="7"/>
      <c r="D1473" s="7">
        <v>1</v>
      </c>
      <c r="E1473" s="7"/>
      <c r="F1473" s="7"/>
      <c r="G1473" s="7"/>
      <c r="H1473" s="7">
        <v>1</v>
      </c>
    </row>
    <row r="1474" spans="2:8" x14ac:dyDescent="0.25">
      <c r="B1474" s="9" t="s">
        <v>105</v>
      </c>
      <c r="C1474" s="7">
        <v>2</v>
      </c>
      <c r="D1474" s="7"/>
      <c r="E1474" s="7"/>
      <c r="F1474" s="7"/>
      <c r="G1474" s="7"/>
      <c r="H1474" s="7">
        <v>2</v>
      </c>
    </row>
    <row r="1475" spans="2:8" x14ac:dyDescent="0.25">
      <c r="B1475" s="9" t="s">
        <v>41</v>
      </c>
      <c r="C1475" s="7">
        <v>14</v>
      </c>
      <c r="D1475" s="7">
        <v>18</v>
      </c>
      <c r="E1475" s="7">
        <v>22</v>
      </c>
      <c r="F1475" s="7">
        <v>24</v>
      </c>
      <c r="G1475" s="7">
        <v>16</v>
      </c>
      <c r="H1475" s="7">
        <v>94</v>
      </c>
    </row>
    <row r="1476" spans="2:8" x14ac:dyDescent="0.25">
      <c r="B1476" s="9" t="s">
        <v>30</v>
      </c>
      <c r="C1476" s="7">
        <v>19</v>
      </c>
      <c r="D1476" s="7">
        <v>5</v>
      </c>
      <c r="E1476" s="7">
        <v>5</v>
      </c>
      <c r="F1476" s="7">
        <v>2</v>
      </c>
      <c r="G1476" s="7">
        <v>3</v>
      </c>
      <c r="H1476" s="7">
        <v>34</v>
      </c>
    </row>
    <row r="1477" spans="2:8" x14ac:dyDescent="0.25">
      <c r="B1477" s="9" t="s">
        <v>68</v>
      </c>
      <c r="C1477" s="7"/>
      <c r="D1477" s="7">
        <v>2</v>
      </c>
      <c r="E1477" s="7"/>
      <c r="F1477" s="7"/>
      <c r="G1477" s="7"/>
      <c r="H1477" s="7">
        <v>2</v>
      </c>
    </row>
    <row r="1478" spans="2:8" x14ac:dyDescent="0.25">
      <c r="B1478" s="9" t="s">
        <v>54</v>
      </c>
      <c r="C1478" s="7">
        <v>424</v>
      </c>
      <c r="D1478" s="7">
        <v>440</v>
      </c>
      <c r="E1478" s="7">
        <v>439</v>
      </c>
      <c r="F1478" s="7">
        <v>389</v>
      </c>
      <c r="G1478" s="7">
        <v>213</v>
      </c>
      <c r="H1478" s="7">
        <v>1905</v>
      </c>
    </row>
    <row r="1479" spans="2:8" x14ac:dyDescent="0.25">
      <c r="B1479" s="9" t="s">
        <v>100</v>
      </c>
      <c r="C1479" s="7"/>
      <c r="D1479" s="7"/>
      <c r="E1479" s="7"/>
      <c r="F1479" s="7">
        <v>1</v>
      </c>
      <c r="G1479" s="7"/>
      <c r="H1479" s="7">
        <v>1</v>
      </c>
    </row>
    <row r="1480" spans="2:8" x14ac:dyDescent="0.25">
      <c r="B1480" s="9" t="s">
        <v>59</v>
      </c>
      <c r="C1480" s="7">
        <v>4</v>
      </c>
      <c r="D1480" s="7">
        <v>1</v>
      </c>
      <c r="E1480" s="7">
        <v>6</v>
      </c>
      <c r="F1480" s="7">
        <v>3</v>
      </c>
      <c r="G1480" s="7">
        <v>3</v>
      </c>
      <c r="H1480" s="7">
        <v>17</v>
      </c>
    </row>
    <row r="1481" spans="2:8" x14ac:dyDescent="0.25">
      <c r="B1481" s="9" t="s">
        <v>465</v>
      </c>
      <c r="C1481" s="7"/>
      <c r="D1481" s="7"/>
      <c r="E1481" s="7"/>
      <c r="F1481" s="7">
        <v>4</v>
      </c>
      <c r="G1481" s="7"/>
      <c r="H1481" s="7">
        <v>4</v>
      </c>
    </row>
    <row r="1482" spans="2:8" x14ac:dyDescent="0.25">
      <c r="B1482" s="9" t="s">
        <v>314</v>
      </c>
      <c r="C1482" s="7"/>
      <c r="D1482" s="7"/>
      <c r="E1482" s="7"/>
      <c r="F1482" s="7">
        <v>1</v>
      </c>
      <c r="G1482" s="7"/>
      <c r="H1482" s="7">
        <v>1</v>
      </c>
    </row>
    <row r="1483" spans="2:8" x14ac:dyDescent="0.25">
      <c r="B1483" s="9" t="s">
        <v>133</v>
      </c>
      <c r="C1483" s="7">
        <v>3</v>
      </c>
      <c r="D1483" s="7"/>
      <c r="E1483" s="7">
        <v>3</v>
      </c>
      <c r="F1483" s="7">
        <v>1</v>
      </c>
      <c r="G1483" s="7">
        <v>1</v>
      </c>
      <c r="H1483" s="7">
        <v>8</v>
      </c>
    </row>
    <row r="1484" spans="2:8" x14ac:dyDescent="0.25">
      <c r="B1484" s="9" t="s">
        <v>410</v>
      </c>
      <c r="C1484" s="7"/>
      <c r="D1484" s="7"/>
      <c r="E1484" s="7">
        <v>1</v>
      </c>
      <c r="F1484" s="7"/>
      <c r="G1484" s="7"/>
      <c r="H1484" s="7">
        <v>1</v>
      </c>
    </row>
    <row r="1485" spans="2:8" x14ac:dyDescent="0.25">
      <c r="B1485" s="9" t="s">
        <v>343</v>
      </c>
      <c r="C1485" s="7"/>
      <c r="D1485" s="7">
        <v>1</v>
      </c>
      <c r="E1485" s="7"/>
      <c r="F1485" s="7"/>
      <c r="G1485" s="7"/>
      <c r="H1485" s="7">
        <v>1</v>
      </c>
    </row>
    <row r="1486" spans="2:8" x14ac:dyDescent="0.25">
      <c r="B1486" s="9" t="s">
        <v>73</v>
      </c>
      <c r="C1486" s="7"/>
      <c r="D1486" s="7">
        <v>4</v>
      </c>
      <c r="E1486" s="7">
        <v>12</v>
      </c>
      <c r="F1486" s="7">
        <v>1</v>
      </c>
      <c r="G1486" s="7">
        <v>2</v>
      </c>
      <c r="H1486" s="7">
        <v>19</v>
      </c>
    </row>
    <row r="1487" spans="2:8" x14ac:dyDescent="0.25">
      <c r="B1487" s="9" t="s">
        <v>209</v>
      </c>
      <c r="C1487" s="7"/>
      <c r="D1487" s="7"/>
      <c r="E1487" s="7">
        <v>1</v>
      </c>
      <c r="F1487" s="7"/>
      <c r="G1487" s="7"/>
      <c r="H1487" s="7">
        <v>1</v>
      </c>
    </row>
    <row r="1488" spans="2:8" x14ac:dyDescent="0.25">
      <c r="B1488" s="9" t="s">
        <v>230</v>
      </c>
      <c r="C1488" s="7">
        <v>1</v>
      </c>
      <c r="D1488" s="7">
        <v>2</v>
      </c>
      <c r="E1488" s="7"/>
      <c r="F1488" s="7"/>
      <c r="G1488" s="7"/>
      <c r="H1488" s="7">
        <v>3</v>
      </c>
    </row>
    <row r="1489" spans="2:8" x14ac:dyDescent="0.25">
      <c r="B1489" s="9" t="s">
        <v>331</v>
      </c>
      <c r="C1489" s="7"/>
      <c r="D1489" s="7"/>
      <c r="E1489" s="7"/>
      <c r="F1489" s="7">
        <v>1</v>
      </c>
      <c r="G1489" s="7"/>
      <c r="H1489" s="7">
        <v>1</v>
      </c>
    </row>
    <row r="1490" spans="2:8" x14ac:dyDescent="0.25">
      <c r="B1490" s="9" t="s">
        <v>179</v>
      </c>
      <c r="C1490" s="7"/>
      <c r="D1490" s="7"/>
      <c r="E1490" s="7">
        <v>1</v>
      </c>
      <c r="F1490" s="7"/>
      <c r="G1490" s="7"/>
      <c r="H1490" s="7">
        <v>1</v>
      </c>
    </row>
    <row r="1491" spans="2:8" x14ac:dyDescent="0.25">
      <c r="B1491" s="9" t="s">
        <v>680</v>
      </c>
      <c r="C1491" s="7">
        <v>29</v>
      </c>
      <c r="D1491" s="7">
        <v>25</v>
      </c>
      <c r="E1491" s="7">
        <v>4</v>
      </c>
      <c r="F1491" s="7">
        <v>2</v>
      </c>
      <c r="G1491" s="7"/>
      <c r="H1491" s="7">
        <v>60</v>
      </c>
    </row>
    <row r="1492" spans="2:8" x14ac:dyDescent="0.25">
      <c r="B1492" s="6" t="s">
        <v>677</v>
      </c>
      <c r="C1492" s="7">
        <v>21831</v>
      </c>
      <c r="D1492" s="7">
        <v>20801</v>
      </c>
      <c r="E1492" s="7">
        <v>21011</v>
      </c>
      <c r="F1492" s="7">
        <v>22365</v>
      </c>
      <c r="G1492" s="7">
        <v>19761</v>
      </c>
      <c r="H1492" s="7">
        <v>105769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showGridLines="0" tabSelected="1" workbookViewId="0">
      <selection activeCell="A3" sqref="A3:A4"/>
    </sheetView>
  </sheetViews>
  <sheetFormatPr defaultRowHeight="15" x14ac:dyDescent="0.25"/>
  <cols>
    <col min="1" max="1" width="41.28515625" style="25" customWidth="1"/>
    <col min="2" max="2" width="7" customWidth="1"/>
    <col min="3" max="3" width="6.85546875" customWidth="1"/>
    <col min="4" max="4" width="6.140625" customWidth="1"/>
    <col min="5" max="5" width="7" customWidth="1"/>
    <col min="6" max="6" width="6" customWidth="1"/>
    <col min="7" max="7" width="12.42578125" customWidth="1"/>
  </cols>
  <sheetData>
    <row r="1" spans="1:7" s="10" customFormat="1" ht="15.75" x14ac:dyDescent="0.25">
      <c r="A1" s="38" t="s">
        <v>785</v>
      </c>
      <c r="B1" s="38"/>
      <c r="C1" s="38"/>
    </row>
    <row r="2" spans="1:7" s="10" customFormat="1" ht="16.5" thickBot="1" x14ac:dyDescent="0.3">
      <c r="A2" s="34"/>
      <c r="B2" s="11"/>
      <c r="C2" s="11"/>
    </row>
    <row r="3" spans="1:7" ht="15.75" thickBot="1" x14ac:dyDescent="0.3">
      <c r="A3" s="39" t="s">
        <v>782</v>
      </c>
      <c r="B3" s="41" t="s">
        <v>685</v>
      </c>
      <c r="C3" s="42"/>
      <c r="D3" s="42"/>
      <c r="E3" s="42"/>
      <c r="F3" s="42"/>
      <c r="G3" s="43" t="s">
        <v>677</v>
      </c>
    </row>
    <row r="4" spans="1:7" ht="15.75" thickBot="1" x14ac:dyDescent="0.3">
      <c r="A4" s="40"/>
      <c r="B4" s="33">
        <v>2008</v>
      </c>
      <c r="C4" s="32">
        <v>2009</v>
      </c>
      <c r="D4" s="32">
        <v>2010</v>
      </c>
      <c r="E4" s="32">
        <v>2011</v>
      </c>
      <c r="F4" s="32">
        <v>2012</v>
      </c>
      <c r="G4" s="44"/>
    </row>
    <row r="5" spans="1:7" ht="15.75" thickBot="1" x14ac:dyDescent="0.3">
      <c r="A5" s="30" t="s">
        <v>683</v>
      </c>
      <c r="B5" s="31">
        <v>94</v>
      </c>
      <c r="C5" s="31">
        <v>11</v>
      </c>
      <c r="D5" s="31">
        <v>1</v>
      </c>
      <c r="E5" s="31">
        <v>1</v>
      </c>
      <c r="F5" s="31">
        <v>1</v>
      </c>
      <c r="G5" s="31">
        <v>108</v>
      </c>
    </row>
    <row r="6" spans="1:7" x14ac:dyDescent="0.25">
      <c r="A6" s="27" t="s">
        <v>715</v>
      </c>
      <c r="B6" s="26">
        <v>1</v>
      </c>
      <c r="C6" s="26"/>
      <c r="D6" s="26"/>
      <c r="E6" s="26"/>
      <c r="F6" s="26"/>
      <c r="G6" s="26">
        <v>1</v>
      </c>
    </row>
    <row r="7" spans="1:7" x14ac:dyDescent="0.25">
      <c r="A7" s="27" t="s">
        <v>362</v>
      </c>
      <c r="B7" s="26">
        <v>38</v>
      </c>
      <c r="C7" s="26">
        <v>3</v>
      </c>
      <c r="D7" s="26"/>
      <c r="E7" s="26"/>
      <c r="F7" s="26">
        <v>1</v>
      </c>
      <c r="G7" s="26">
        <v>42</v>
      </c>
    </row>
    <row r="8" spans="1:7" x14ac:dyDescent="0.25">
      <c r="A8" s="27" t="s">
        <v>689</v>
      </c>
      <c r="B8" s="26">
        <v>5</v>
      </c>
      <c r="C8" s="26">
        <v>2</v>
      </c>
      <c r="D8" s="26"/>
      <c r="E8" s="26"/>
      <c r="F8" s="26"/>
      <c r="G8" s="26">
        <v>7</v>
      </c>
    </row>
    <row r="9" spans="1:7" x14ac:dyDescent="0.25">
      <c r="A9" s="27" t="s">
        <v>760</v>
      </c>
      <c r="B9" s="26">
        <v>1</v>
      </c>
      <c r="C9" s="26"/>
      <c r="D9" s="26"/>
      <c r="E9" s="26"/>
      <c r="F9" s="26"/>
      <c r="G9" s="26">
        <v>1</v>
      </c>
    </row>
    <row r="10" spans="1:7" x14ac:dyDescent="0.25">
      <c r="A10" s="27" t="s">
        <v>732</v>
      </c>
      <c r="B10" s="26">
        <v>1</v>
      </c>
      <c r="C10" s="26"/>
      <c r="D10" s="26"/>
      <c r="E10" s="26"/>
      <c r="F10" s="26"/>
      <c r="G10" s="26">
        <v>1</v>
      </c>
    </row>
    <row r="11" spans="1:7" x14ac:dyDescent="0.25">
      <c r="A11" s="27" t="s">
        <v>728</v>
      </c>
      <c r="B11" s="26">
        <v>18</v>
      </c>
      <c r="C11" s="26">
        <v>2</v>
      </c>
      <c r="D11" s="26"/>
      <c r="E11" s="26"/>
      <c r="F11" s="26"/>
      <c r="G11" s="26">
        <v>20</v>
      </c>
    </row>
    <row r="12" spans="1:7" x14ac:dyDescent="0.25">
      <c r="A12" s="27" t="s">
        <v>365</v>
      </c>
      <c r="B12" s="26">
        <v>4</v>
      </c>
      <c r="C12" s="26">
        <v>1</v>
      </c>
      <c r="D12" s="26"/>
      <c r="E12" s="26"/>
      <c r="F12" s="26"/>
      <c r="G12" s="26">
        <v>5</v>
      </c>
    </row>
    <row r="13" spans="1:7" x14ac:dyDescent="0.25">
      <c r="A13" s="27" t="s">
        <v>285</v>
      </c>
      <c r="B13" s="26">
        <v>11</v>
      </c>
      <c r="C13" s="26"/>
      <c r="D13" s="26">
        <v>1</v>
      </c>
      <c r="E13" s="26"/>
      <c r="F13" s="26"/>
      <c r="G13" s="26">
        <v>12</v>
      </c>
    </row>
    <row r="14" spans="1:7" x14ac:dyDescent="0.25">
      <c r="A14" s="27" t="s">
        <v>366</v>
      </c>
      <c r="B14" s="26">
        <v>10</v>
      </c>
      <c r="C14" s="26">
        <v>1</v>
      </c>
      <c r="D14" s="26"/>
      <c r="E14" s="26">
        <v>1</v>
      </c>
      <c r="F14" s="26"/>
      <c r="G14" s="26">
        <v>12</v>
      </c>
    </row>
    <row r="15" spans="1:7" x14ac:dyDescent="0.25">
      <c r="A15" s="27" t="s">
        <v>768</v>
      </c>
      <c r="B15" s="26">
        <v>5</v>
      </c>
      <c r="C15" s="26">
        <v>1</v>
      </c>
      <c r="D15" s="26"/>
      <c r="E15" s="26"/>
      <c r="F15" s="26"/>
      <c r="G15" s="26">
        <v>6</v>
      </c>
    </row>
    <row r="16" spans="1:7" ht="15.75" thickBot="1" x14ac:dyDescent="0.3">
      <c r="A16" s="27" t="s">
        <v>301</v>
      </c>
      <c r="B16" s="26"/>
      <c r="C16" s="26">
        <v>1</v>
      </c>
      <c r="D16" s="26"/>
      <c r="E16" s="26"/>
      <c r="F16" s="26"/>
      <c r="G16" s="26">
        <v>1</v>
      </c>
    </row>
    <row r="17" spans="1:7" ht="15.75" thickBot="1" x14ac:dyDescent="0.3">
      <c r="A17" s="30" t="s">
        <v>681</v>
      </c>
      <c r="B17" s="28">
        <v>1332</v>
      </c>
      <c r="C17" s="28">
        <v>1255</v>
      </c>
      <c r="D17" s="28">
        <v>1081</v>
      </c>
      <c r="E17" s="28">
        <v>1108</v>
      </c>
      <c r="F17" s="28">
        <v>981</v>
      </c>
      <c r="G17" s="28">
        <v>5757</v>
      </c>
    </row>
    <row r="18" spans="1:7" x14ac:dyDescent="0.25">
      <c r="A18" s="27" t="s">
        <v>88</v>
      </c>
      <c r="B18" s="26"/>
      <c r="C18" s="26"/>
      <c r="D18" s="26">
        <v>1</v>
      </c>
      <c r="E18" s="26"/>
      <c r="F18" s="26"/>
      <c r="G18" s="26">
        <v>1</v>
      </c>
    </row>
    <row r="19" spans="1:7" x14ac:dyDescent="0.25">
      <c r="A19" s="27" t="s">
        <v>288</v>
      </c>
      <c r="B19" s="26">
        <v>1</v>
      </c>
      <c r="C19" s="26"/>
      <c r="D19" s="26"/>
      <c r="E19" s="26">
        <v>2</v>
      </c>
      <c r="F19" s="26">
        <v>3</v>
      </c>
      <c r="G19" s="26">
        <v>6</v>
      </c>
    </row>
    <row r="20" spans="1:7" x14ac:dyDescent="0.25">
      <c r="A20" s="27" t="s">
        <v>712</v>
      </c>
      <c r="B20" s="26"/>
      <c r="C20" s="26"/>
      <c r="D20" s="26"/>
      <c r="E20" s="26">
        <v>1</v>
      </c>
      <c r="F20" s="26"/>
      <c r="G20" s="26">
        <v>1</v>
      </c>
    </row>
    <row r="21" spans="1:7" x14ac:dyDescent="0.25">
      <c r="A21" s="27" t="s">
        <v>770</v>
      </c>
      <c r="B21" s="26">
        <v>1</v>
      </c>
      <c r="C21" s="26">
        <v>1</v>
      </c>
      <c r="D21" s="26">
        <v>6</v>
      </c>
      <c r="E21" s="26">
        <v>1</v>
      </c>
      <c r="F21" s="26">
        <v>2</v>
      </c>
      <c r="G21" s="26">
        <v>11</v>
      </c>
    </row>
    <row r="22" spans="1:7" x14ac:dyDescent="0.25">
      <c r="A22" s="27" t="s">
        <v>487</v>
      </c>
      <c r="B22" s="26"/>
      <c r="C22" s="26">
        <v>1</v>
      </c>
      <c r="D22" s="26"/>
      <c r="E22" s="26"/>
      <c r="F22" s="26"/>
      <c r="G22" s="26">
        <v>1</v>
      </c>
    </row>
    <row r="23" spans="1:7" x14ac:dyDescent="0.25">
      <c r="A23" s="27" t="s">
        <v>124</v>
      </c>
      <c r="B23" s="26"/>
      <c r="C23" s="26"/>
      <c r="D23" s="26"/>
      <c r="E23" s="26"/>
      <c r="F23" s="26">
        <v>1</v>
      </c>
      <c r="G23" s="26">
        <v>1</v>
      </c>
    </row>
    <row r="24" spans="1:7" x14ac:dyDescent="0.25">
      <c r="A24" s="27" t="s">
        <v>63</v>
      </c>
      <c r="B24" s="26"/>
      <c r="C24" s="26"/>
      <c r="D24" s="26"/>
      <c r="E24" s="26">
        <v>1</v>
      </c>
      <c r="F24" s="26"/>
      <c r="G24" s="26">
        <v>1</v>
      </c>
    </row>
    <row r="25" spans="1:7" x14ac:dyDescent="0.25">
      <c r="A25" s="27" t="s">
        <v>294</v>
      </c>
      <c r="B25" s="26">
        <v>1</v>
      </c>
      <c r="C25" s="26">
        <v>2</v>
      </c>
      <c r="D25" s="26"/>
      <c r="E25" s="26">
        <v>3</v>
      </c>
      <c r="F25" s="26">
        <v>2</v>
      </c>
      <c r="G25" s="26">
        <v>8</v>
      </c>
    </row>
    <row r="26" spans="1:7" x14ac:dyDescent="0.25">
      <c r="A26" s="27" t="s">
        <v>769</v>
      </c>
      <c r="B26" s="26">
        <v>4</v>
      </c>
      <c r="C26" s="26"/>
      <c r="D26" s="26"/>
      <c r="E26" s="26"/>
      <c r="F26" s="26"/>
      <c r="G26" s="26">
        <v>4</v>
      </c>
    </row>
    <row r="27" spans="1:7" x14ac:dyDescent="0.25">
      <c r="A27" s="27" t="s">
        <v>745</v>
      </c>
      <c r="B27" s="26"/>
      <c r="C27" s="26"/>
      <c r="D27" s="26"/>
      <c r="E27" s="26"/>
      <c r="F27" s="26">
        <v>1</v>
      </c>
      <c r="G27" s="26">
        <v>1</v>
      </c>
    </row>
    <row r="28" spans="1:7" x14ac:dyDescent="0.25">
      <c r="A28" s="27" t="s">
        <v>687</v>
      </c>
      <c r="B28" s="26"/>
      <c r="C28" s="26"/>
      <c r="D28" s="26"/>
      <c r="E28" s="26">
        <v>2</v>
      </c>
      <c r="F28" s="26"/>
      <c r="G28" s="26">
        <v>2</v>
      </c>
    </row>
    <row r="29" spans="1:7" x14ac:dyDescent="0.25">
      <c r="A29" s="27" t="s">
        <v>516</v>
      </c>
      <c r="B29" s="26"/>
      <c r="C29" s="26"/>
      <c r="D29" s="26">
        <v>1</v>
      </c>
      <c r="E29" s="26"/>
      <c r="F29" s="26">
        <v>1</v>
      </c>
      <c r="G29" s="26">
        <v>2</v>
      </c>
    </row>
    <row r="30" spans="1:7" ht="30" x14ac:dyDescent="0.25">
      <c r="A30" s="27" t="s">
        <v>235</v>
      </c>
      <c r="B30" s="26">
        <v>2</v>
      </c>
      <c r="C30" s="26"/>
      <c r="D30" s="26"/>
      <c r="E30" s="26"/>
      <c r="F30" s="26"/>
      <c r="G30" s="26">
        <v>2</v>
      </c>
    </row>
    <row r="31" spans="1:7" x14ac:dyDescent="0.25">
      <c r="A31" s="27" t="s">
        <v>151</v>
      </c>
      <c r="B31" s="26"/>
      <c r="C31" s="26"/>
      <c r="D31" s="26"/>
      <c r="E31" s="26">
        <v>1</v>
      </c>
      <c r="F31" s="26"/>
      <c r="G31" s="26">
        <v>1</v>
      </c>
    </row>
    <row r="32" spans="1:7" x14ac:dyDescent="0.25">
      <c r="A32" s="27" t="s">
        <v>83</v>
      </c>
      <c r="B32" s="26">
        <v>1</v>
      </c>
      <c r="C32" s="26"/>
      <c r="D32" s="26"/>
      <c r="E32" s="26"/>
      <c r="F32" s="26"/>
      <c r="G32" s="26">
        <v>1</v>
      </c>
    </row>
    <row r="33" spans="1:7" x14ac:dyDescent="0.25">
      <c r="A33" s="27" t="s">
        <v>756</v>
      </c>
      <c r="B33" s="26">
        <v>1</v>
      </c>
      <c r="C33" s="26"/>
      <c r="D33" s="26"/>
      <c r="E33" s="26"/>
      <c r="F33" s="26"/>
      <c r="G33" s="26">
        <v>1</v>
      </c>
    </row>
    <row r="34" spans="1:7" x14ac:dyDescent="0.25">
      <c r="A34" s="27" t="s">
        <v>725</v>
      </c>
      <c r="B34" s="26">
        <v>1</v>
      </c>
      <c r="C34" s="26"/>
      <c r="D34" s="26"/>
      <c r="E34" s="26"/>
      <c r="F34" s="26"/>
      <c r="G34" s="26">
        <v>1</v>
      </c>
    </row>
    <row r="35" spans="1:7" x14ac:dyDescent="0.25">
      <c r="A35" s="27" t="s">
        <v>136</v>
      </c>
      <c r="B35" s="26"/>
      <c r="C35" s="26"/>
      <c r="D35" s="26"/>
      <c r="E35" s="26">
        <v>1</v>
      </c>
      <c r="F35" s="26"/>
      <c r="G35" s="26">
        <v>1</v>
      </c>
    </row>
    <row r="36" spans="1:7" x14ac:dyDescent="0.25">
      <c r="A36" s="27" t="s">
        <v>397</v>
      </c>
      <c r="B36" s="26"/>
      <c r="C36" s="26"/>
      <c r="D36" s="26"/>
      <c r="E36" s="26">
        <v>2</v>
      </c>
      <c r="F36" s="26"/>
      <c r="G36" s="26">
        <v>2</v>
      </c>
    </row>
    <row r="37" spans="1:7" x14ac:dyDescent="0.25">
      <c r="A37" s="27" t="s">
        <v>350</v>
      </c>
      <c r="B37" s="26"/>
      <c r="C37" s="26"/>
      <c r="D37" s="26"/>
      <c r="E37" s="26"/>
      <c r="F37" s="26">
        <v>1</v>
      </c>
      <c r="G37" s="26">
        <v>1</v>
      </c>
    </row>
    <row r="38" spans="1:7" x14ac:dyDescent="0.25">
      <c r="A38" s="27" t="s">
        <v>260</v>
      </c>
      <c r="B38" s="26">
        <v>46</v>
      </c>
      <c r="C38" s="26">
        <v>13</v>
      </c>
      <c r="D38" s="26">
        <v>13</v>
      </c>
      <c r="E38" s="26">
        <v>21</v>
      </c>
      <c r="F38" s="26">
        <v>13</v>
      </c>
      <c r="G38" s="26">
        <v>106</v>
      </c>
    </row>
    <row r="39" spans="1:7" x14ac:dyDescent="0.25">
      <c r="A39" s="27" t="s">
        <v>708</v>
      </c>
      <c r="B39" s="26"/>
      <c r="C39" s="26"/>
      <c r="D39" s="26">
        <v>2</v>
      </c>
      <c r="E39" s="26"/>
      <c r="F39" s="26"/>
      <c r="G39" s="26">
        <v>2</v>
      </c>
    </row>
    <row r="40" spans="1:7" x14ac:dyDescent="0.25">
      <c r="A40" s="27" t="s">
        <v>190</v>
      </c>
      <c r="B40" s="26">
        <v>1</v>
      </c>
      <c r="C40" s="26"/>
      <c r="D40" s="26"/>
      <c r="E40" s="26"/>
      <c r="F40" s="26"/>
      <c r="G40" s="26">
        <v>1</v>
      </c>
    </row>
    <row r="41" spans="1:7" x14ac:dyDescent="0.25">
      <c r="A41" s="27" t="s">
        <v>386</v>
      </c>
      <c r="B41" s="26"/>
      <c r="C41" s="26"/>
      <c r="D41" s="26"/>
      <c r="E41" s="26">
        <v>1</v>
      </c>
      <c r="F41" s="26"/>
      <c r="G41" s="26">
        <v>1</v>
      </c>
    </row>
    <row r="42" spans="1:7" x14ac:dyDescent="0.25">
      <c r="A42" s="27" t="s">
        <v>739</v>
      </c>
      <c r="B42" s="26"/>
      <c r="C42" s="26"/>
      <c r="D42" s="26">
        <v>1</v>
      </c>
      <c r="E42" s="26"/>
      <c r="F42" s="26"/>
      <c r="G42" s="26">
        <v>1</v>
      </c>
    </row>
    <row r="43" spans="1:7" x14ac:dyDescent="0.25">
      <c r="A43" s="27" t="s">
        <v>749</v>
      </c>
      <c r="B43" s="26">
        <v>5</v>
      </c>
      <c r="C43" s="26">
        <v>8</v>
      </c>
      <c r="D43" s="26">
        <v>4</v>
      </c>
      <c r="E43" s="26">
        <v>6</v>
      </c>
      <c r="F43" s="26">
        <v>10</v>
      </c>
      <c r="G43" s="26">
        <v>33</v>
      </c>
    </row>
    <row r="44" spans="1:7" x14ac:dyDescent="0.25">
      <c r="A44" s="27" t="s">
        <v>587</v>
      </c>
      <c r="B44" s="26"/>
      <c r="C44" s="26"/>
      <c r="D44" s="26"/>
      <c r="E44" s="26">
        <v>1</v>
      </c>
      <c r="F44" s="26"/>
      <c r="G44" s="26">
        <v>1</v>
      </c>
    </row>
    <row r="45" spans="1:7" x14ac:dyDescent="0.25">
      <c r="A45" s="27" t="s">
        <v>746</v>
      </c>
      <c r="B45" s="26"/>
      <c r="C45" s="26"/>
      <c r="D45" s="26"/>
      <c r="E45" s="26">
        <v>1</v>
      </c>
      <c r="F45" s="26"/>
      <c r="G45" s="26">
        <v>1</v>
      </c>
    </row>
    <row r="46" spans="1:7" x14ac:dyDescent="0.25">
      <c r="A46" s="27" t="s">
        <v>715</v>
      </c>
      <c r="B46" s="26"/>
      <c r="C46" s="26"/>
      <c r="D46" s="26">
        <v>1</v>
      </c>
      <c r="E46" s="26"/>
      <c r="F46" s="26"/>
      <c r="G46" s="26">
        <v>1</v>
      </c>
    </row>
    <row r="47" spans="1:7" x14ac:dyDescent="0.25">
      <c r="A47" s="27" t="s">
        <v>255</v>
      </c>
      <c r="B47" s="26"/>
      <c r="C47" s="26">
        <v>1</v>
      </c>
      <c r="D47" s="26"/>
      <c r="E47" s="26"/>
      <c r="F47" s="26"/>
      <c r="G47" s="26">
        <v>1</v>
      </c>
    </row>
    <row r="48" spans="1:7" x14ac:dyDescent="0.25">
      <c r="A48" s="27" t="s">
        <v>743</v>
      </c>
      <c r="B48" s="26"/>
      <c r="C48" s="26"/>
      <c r="D48" s="26"/>
      <c r="E48" s="26"/>
      <c r="F48" s="26">
        <v>1</v>
      </c>
      <c r="G48" s="26">
        <v>1</v>
      </c>
    </row>
    <row r="49" spans="1:7" x14ac:dyDescent="0.25">
      <c r="A49" s="27" t="s">
        <v>763</v>
      </c>
      <c r="B49" s="26">
        <v>1</v>
      </c>
      <c r="C49" s="26"/>
      <c r="D49" s="26">
        <v>1</v>
      </c>
      <c r="E49" s="26"/>
      <c r="F49" s="26"/>
      <c r="G49" s="26">
        <v>2</v>
      </c>
    </row>
    <row r="50" spans="1:7" x14ac:dyDescent="0.25">
      <c r="A50" s="27" t="s">
        <v>143</v>
      </c>
      <c r="B50" s="26"/>
      <c r="C50" s="26"/>
      <c r="D50" s="26"/>
      <c r="E50" s="26">
        <v>1</v>
      </c>
      <c r="F50" s="26"/>
      <c r="G50" s="26">
        <v>1</v>
      </c>
    </row>
    <row r="51" spans="1:7" x14ac:dyDescent="0.25">
      <c r="A51" s="27" t="s">
        <v>156</v>
      </c>
      <c r="B51" s="26"/>
      <c r="C51" s="26">
        <v>1</v>
      </c>
      <c r="D51" s="26"/>
      <c r="E51" s="26"/>
      <c r="F51" s="26"/>
      <c r="G51" s="26">
        <v>1</v>
      </c>
    </row>
    <row r="52" spans="1:7" x14ac:dyDescent="0.25">
      <c r="A52" s="27" t="s">
        <v>354</v>
      </c>
      <c r="B52" s="26">
        <v>1</v>
      </c>
      <c r="C52" s="26"/>
      <c r="D52" s="26"/>
      <c r="E52" s="26"/>
      <c r="F52" s="26"/>
      <c r="G52" s="26">
        <v>1</v>
      </c>
    </row>
    <row r="53" spans="1:7" x14ac:dyDescent="0.25">
      <c r="A53" s="27" t="s">
        <v>213</v>
      </c>
      <c r="B53" s="26">
        <v>1</v>
      </c>
      <c r="C53" s="26"/>
      <c r="D53" s="26"/>
      <c r="E53" s="26"/>
      <c r="F53" s="26"/>
      <c r="G53" s="26">
        <v>1</v>
      </c>
    </row>
    <row r="54" spans="1:7" x14ac:dyDescent="0.25">
      <c r="A54" s="27" t="s">
        <v>780</v>
      </c>
      <c r="B54" s="26"/>
      <c r="C54" s="26"/>
      <c r="D54" s="26"/>
      <c r="E54" s="26"/>
      <c r="F54" s="26">
        <v>1</v>
      </c>
      <c r="G54" s="26">
        <v>1</v>
      </c>
    </row>
    <row r="55" spans="1:7" x14ac:dyDescent="0.25">
      <c r="A55" s="27" t="s">
        <v>731</v>
      </c>
      <c r="B55" s="26">
        <v>17</v>
      </c>
      <c r="C55" s="26">
        <v>7</v>
      </c>
      <c r="D55" s="26">
        <v>8</v>
      </c>
      <c r="E55" s="26">
        <v>14</v>
      </c>
      <c r="F55" s="26">
        <v>6</v>
      </c>
      <c r="G55" s="26">
        <v>52</v>
      </c>
    </row>
    <row r="56" spans="1:7" x14ac:dyDescent="0.25">
      <c r="A56" s="27" t="s">
        <v>489</v>
      </c>
      <c r="B56" s="26"/>
      <c r="C56" s="26">
        <v>1</v>
      </c>
      <c r="D56" s="26"/>
      <c r="E56" s="26">
        <v>2</v>
      </c>
      <c r="F56" s="26"/>
      <c r="G56" s="26">
        <v>3</v>
      </c>
    </row>
    <row r="57" spans="1:7" x14ac:dyDescent="0.25">
      <c r="A57" s="27" t="s">
        <v>779</v>
      </c>
      <c r="B57" s="26"/>
      <c r="C57" s="26"/>
      <c r="D57" s="26"/>
      <c r="E57" s="26"/>
      <c r="F57" s="26">
        <v>1</v>
      </c>
      <c r="G57" s="26">
        <v>1</v>
      </c>
    </row>
    <row r="58" spans="1:7" x14ac:dyDescent="0.25">
      <c r="A58" s="27" t="s">
        <v>706</v>
      </c>
      <c r="B58" s="26"/>
      <c r="C58" s="26">
        <v>1</v>
      </c>
      <c r="D58" s="26"/>
      <c r="E58" s="26"/>
      <c r="F58" s="26"/>
      <c r="G58" s="26">
        <v>1</v>
      </c>
    </row>
    <row r="59" spans="1:7" x14ac:dyDescent="0.25">
      <c r="A59" s="27" t="s">
        <v>758</v>
      </c>
      <c r="B59" s="26"/>
      <c r="C59" s="26"/>
      <c r="D59" s="26"/>
      <c r="E59" s="26"/>
      <c r="F59" s="26">
        <v>1</v>
      </c>
      <c r="G59" s="26">
        <v>1</v>
      </c>
    </row>
    <row r="60" spans="1:7" x14ac:dyDescent="0.25">
      <c r="A60" s="27" t="s">
        <v>422</v>
      </c>
      <c r="B60" s="26">
        <v>2</v>
      </c>
      <c r="C60" s="26"/>
      <c r="D60" s="26"/>
      <c r="E60" s="26"/>
      <c r="F60" s="26"/>
      <c r="G60" s="26">
        <v>2</v>
      </c>
    </row>
    <row r="61" spans="1:7" x14ac:dyDescent="0.25">
      <c r="A61" s="27" t="s">
        <v>701</v>
      </c>
      <c r="B61" s="26"/>
      <c r="C61" s="26"/>
      <c r="D61" s="26"/>
      <c r="E61" s="26">
        <v>1</v>
      </c>
      <c r="F61" s="26"/>
      <c r="G61" s="26">
        <v>1</v>
      </c>
    </row>
    <row r="62" spans="1:7" x14ac:dyDescent="0.25">
      <c r="A62" s="27" t="s">
        <v>734</v>
      </c>
      <c r="B62" s="26">
        <v>1</v>
      </c>
      <c r="C62" s="26"/>
      <c r="D62" s="26">
        <v>1</v>
      </c>
      <c r="E62" s="26">
        <v>2</v>
      </c>
      <c r="F62" s="26">
        <v>2</v>
      </c>
      <c r="G62" s="26">
        <v>6</v>
      </c>
    </row>
    <row r="63" spans="1:7" x14ac:dyDescent="0.25">
      <c r="A63" s="27" t="s">
        <v>362</v>
      </c>
      <c r="B63" s="26">
        <v>105</v>
      </c>
      <c r="C63" s="26">
        <v>117</v>
      </c>
      <c r="D63" s="26">
        <v>118</v>
      </c>
      <c r="E63" s="26">
        <v>97</v>
      </c>
      <c r="F63" s="26">
        <v>85</v>
      </c>
      <c r="G63" s="26">
        <v>522</v>
      </c>
    </row>
    <row r="64" spans="1:7" x14ac:dyDescent="0.25">
      <c r="A64" s="27" t="s">
        <v>730</v>
      </c>
      <c r="B64" s="26">
        <v>1</v>
      </c>
      <c r="C64" s="26"/>
      <c r="D64" s="26"/>
      <c r="E64" s="26"/>
      <c r="F64" s="26">
        <v>1</v>
      </c>
      <c r="G64" s="26">
        <v>2</v>
      </c>
    </row>
    <row r="65" spans="1:7" x14ac:dyDescent="0.25">
      <c r="A65" s="27" t="s">
        <v>98</v>
      </c>
      <c r="B65" s="26"/>
      <c r="C65" s="26"/>
      <c r="D65" s="26"/>
      <c r="E65" s="26"/>
      <c r="F65" s="26">
        <v>2</v>
      </c>
      <c r="G65" s="26">
        <v>2</v>
      </c>
    </row>
    <row r="66" spans="1:7" x14ac:dyDescent="0.25">
      <c r="A66" s="27" t="s">
        <v>611</v>
      </c>
      <c r="B66" s="26"/>
      <c r="C66" s="26"/>
      <c r="D66" s="26"/>
      <c r="E66" s="26">
        <v>1</v>
      </c>
      <c r="F66" s="26"/>
      <c r="G66" s="26">
        <v>1</v>
      </c>
    </row>
    <row r="67" spans="1:7" x14ac:dyDescent="0.25">
      <c r="A67" s="27" t="s">
        <v>674</v>
      </c>
      <c r="B67" s="26"/>
      <c r="C67" s="26"/>
      <c r="D67" s="26"/>
      <c r="E67" s="26">
        <v>3</v>
      </c>
      <c r="F67" s="26"/>
      <c r="G67" s="26">
        <v>3</v>
      </c>
    </row>
    <row r="68" spans="1:7" x14ac:dyDescent="0.25">
      <c r="A68" s="27" t="s">
        <v>716</v>
      </c>
      <c r="B68" s="26"/>
      <c r="C68" s="26"/>
      <c r="D68" s="26"/>
      <c r="E68" s="26"/>
      <c r="F68" s="26">
        <v>1</v>
      </c>
      <c r="G68" s="26">
        <v>1</v>
      </c>
    </row>
    <row r="69" spans="1:7" x14ac:dyDescent="0.25">
      <c r="A69" s="27" t="s">
        <v>340</v>
      </c>
      <c r="B69" s="26">
        <v>1</v>
      </c>
      <c r="C69" s="26">
        <v>2</v>
      </c>
      <c r="D69" s="26"/>
      <c r="E69" s="26"/>
      <c r="F69" s="26"/>
      <c r="G69" s="26">
        <v>3</v>
      </c>
    </row>
    <row r="70" spans="1:7" x14ac:dyDescent="0.25">
      <c r="A70" s="27" t="s">
        <v>718</v>
      </c>
      <c r="B70" s="26">
        <v>3</v>
      </c>
      <c r="C70" s="26"/>
      <c r="D70" s="26">
        <v>3</v>
      </c>
      <c r="E70" s="26">
        <v>6</v>
      </c>
      <c r="F70" s="26">
        <v>6</v>
      </c>
      <c r="G70" s="26">
        <v>18</v>
      </c>
    </row>
    <row r="71" spans="1:7" x14ac:dyDescent="0.25">
      <c r="A71" s="27" t="s">
        <v>378</v>
      </c>
      <c r="B71" s="26">
        <v>1</v>
      </c>
      <c r="C71" s="26"/>
      <c r="D71" s="26"/>
      <c r="E71" s="26"/>
      <c r="F71" s="26"/>
      <c r="G71" s="26">
        <v>1</v>
      </c>
    </row>
    <row r="72" spans="1:7" x14ac:dyDescent="0.25">
      <c r="A72" s="27" t="s">
        <v>232</v>
      </c>
      <c r="B72" s="26"/>
      <c r="C72" s="26"/>
      <c r="D72" s="26"/>
      <c r="E72" s="26"/>
      <c r="F72" s="26">
        <v>1</v>
      </c>
      <c r="G72" s="26">
        <v>1</v>
      </c>
    </row>
    <row r="73" spans="1:7" x14ac:dyDescent="0.25">
      <c r="A73" s="27" t="s">
        <v>691</v>
      </c>
      <c r="B73" s="26"/>
      <c r="C73" s="26"/>
      <c r="D73" s="26"/>
      <c r="E73" s="26">
        <v>1</v>
      </c>
      <c r="F73" s="26">
        <v>2</v>
      </c>
      <c r="G73" s="26">
        <v>3</v>
      </c>
    </row>
    <row r="74" spans="1:7" x14ac:dyDescent="0.25">
      <c r="A74" s="27" t="s">
        <v>755</v>
      </c>
      <c r="B74" s="26"/>
      <c r="C74" s="26"/>
      <c r="D74" s="26">
        <v>2</v>
      </c>
      <c r="E74" s="26"/>
      <c r="F74" s="26">
        <v>1</v>
      </c>
      <c r="G74" s="26">
        <v>3</v>
      </c>
    </row>
    <row r="75" spans="1:7" x14ac:dyDescent="0.25">
      <c r="A75" s="27" t="s">
        <v>689</v>
      </c>
      <c r="B75" s="26">
        <v>189</v>
      </c>
      <c r="C75" s="26">
        <v>199</v>
      </c>
      <c r="D75" s="26">
        <v>189</v>
      </c>
      <c r="E75" s="26">
        <v>165</v>
      </c>
      <c r="F75" s="26">
        <v>120</v>
      </c>
      <c r="G75" s="26">
        <v>862</v>
      </c>
    </row>
    <row r="76" spans="1:7" x14ac:dyDescent="0.25">
      <c r="A76" s="27" t="s">
        <v>15</v>
      </c>
      <c r="B76" s="26"/>
      <c r="C76" s="26"/>
      <c r="D76" s="26">
        <v>1</v>
      </c>
      <c r="E76" s="26"/>
      <c r="F76" s="26"/>
      <c r="G76" s="26">
        <v>1</v>
      </c>
    </row>
    <row r="77" spans="1:7" x14ac:dyDescent="0.25">
      <c r="A77" s="27" t="s">
        <v>215</v>
      </c>
      <c r="B77" s="26"/>
      <c r="C77" s="26"/>
      <c r="D77" s="26"/>
      <c r="E77" s="26"/>
      <c r="F77" s="26">
        <v>5</v>
      </c>
      <c r="G77" s="26">
        <v>5</v>
      </c>
    </row>
    <row r="78" spans="1:7" x14ac:dyDescent="0.25">
      <c r="A78" s="27" t="s">
        <v>345</v>
      </c>
      <c r="B78" s="26"/>
      <c r="C78" s="26"/>
      <c r="D78" s="26">
        <v>2</v>
      </c>
      <c r="E78" s="26"/>
      <c r="F78" s="26">
        <v>2</v>
      </c>
      <c r="G78" s="26">
        <v>4</v>
      </c>
    </row>
    <row r="79" spans="1:7" x14ac:dyDescent="0.25">
      <c r="A79" s="27" t="s">
        <v>774</v>
      </c>
      <c r="B79" s="26"/>
      <c r="C79" s="26"/>
      <c r="D79" s="26">
        <v>1</v>
      </c>
      <c r="E79" s="26"/>
      <c r="F79" s="26"/>
      <c r="G79" s="26">
        <v>1</v>
      </c>
    </row>
    <row r="80" spans="1:7" x14ac:dyDescent="0.25">
      <c r="A80" s="27" t="s">
        <v>20</v>
      </c>
      <c r="B80" s="26"/>
      <c r="C80" s="26">
        <v>1</v>
      </c>
      <c r="D80" s="26"/>
      <c r="E80" s="26">
        <v>1</v>
      </c>
      <c r="F80" s="26"/>
      <c r="G80" s="26">
        <v>2</v>
      </c>
    </row>
    <row r="81" spans="1:7" x14ac:dyDescent="0.25">
      <c r="A81" s="27" t="s">
        <v>760</v>
      </c>
      <c r="B81" s="26"/>
      <c r="C81" s="26">
        <v>1</v>
      </c>
      <c r="D81" s="26"/>
      <c r="E81" s="26">
        <v>3</v>
      </c>
      <c r="F81" s="26">
        <v>1</v>
      </c>
      <c r="G81" s="26">
        <v>5</v>
      </c>
    </row>
    <row r="82" spans="1:7" x14ac:dyDescent="0.25">
      <c r="A82" s="27" t="s">
        <v>199</v>
      </c>
      <c r="B82" s="26">
        <v>1</v>
      </c>
      <c r="C82" s="26"/>
      <c r="D82" s="26"/>
      <c r="E82" s="26"/>
      <c r="F82" s="26"/>
      <c r="G82" s="26">
        <v>1</v>
      </c>
    </row>
    <row r="83" spans="1:7" x14ac:dyDescent="0.25">
      <c r="A83" s="27" t="s">
        <v>741</v>
      </c>
      <c r="B83" s="26"/>
      <c r="C83" s="26">
        <v>1</v>
      </c>
      <c r="D83" s="26"/>
      <c r="E83" s="26">
        <v>1</v>
      </c>
      <c r="F83" s="26"/>
      <c r="G83" s="26">
        <v>2</v>
      </c>
    </row>
    <row r="84" spans="1:7" x14ac:dyDescent="0.25">
      <c r="A84" s="27" t="s">
        <v>747</v>
      </c>
      <c r="B84" s="26"/>
      <c r="C84" s="26"/>
      <c r="D84" s="26"/>
      <c r="E84" s="26">
        <v>1</v>
      </c>
      <c r="F84" s="26"/>
      <c r="G84" s="26">
        <v>1</v>
      </c>
    </row>
    <row r="85" spans="1:7" x14ac:dyDescent="0.25">
      <c r="A85" s="27" t="s">
        <v>732</v>
      </c>
      <c r="B85" s="26">
        <v>1</v>
      </c>
      <c r="C85" s="26"/>
      <c r="D85" s="26"/>
      <c r="E85" s="26"/>
      <c r="F85" s="26"/>
      <c r="G85" s="26">
        <v>1</v>
      </c>
    </row>
    <row r="86" spans="1:7" x14ac:dyDescent="0.25">
      <c r="A86" s="27" t="s">
        <v>409</v>
      </c>
      <c r="B86" s="26"/>
      <c r="C86" s="26"/>
      <c r="D86" s="26"/>
      <c r="E86" s="26">
        <v>1</v>
      </c>
      <c r="F86" s="26"/>
      <c r="G86" s="26">
        <v>1</v>
      </c>
    </row>
    <row r="87" spans="1:7" x14ac:dyDescent="0.25">
      <c r="A87" s="27" t="s">
        <v>598</v>
      </c>
      <c r="B87" s="26"/>
      <c r="C87" s="26"/>
      <c r="D87" s="26">
        <v>1</v>
      </c>
      <c r="E87" s="26"/>
      <c r="F87" s="26"/>
      <c r="G87" s="26">
        <v>1</v>
      </c>
    </row>
    <row r="88" spans="1:7" x14ac:dyDescent="0.25">
      <c r="A88" s="27" t="s">
        <v>270</v>
      </c>
      <c r="B88" s="26">
        <v>1</v>
      </c>
      <c r="C88" s="26"/>
      <c r="D88" s="26"/>
      <c r="E88" s="26"/>
      <c r="F88" s="26"/>
      <c r="G88" s="26">
        <v>1</v>
      </c>
    </row>
    <row r="89" spans="1:7" x14ac:dyDescent="0.25">
      <c r="A89" s="27" t="s">
        <v>642</v>
      </c>
      <c r="B89" s="26"/>
      <c r="C89" s="26">
        <v>1</v>
      </c>
      <c r="D89" s="26"/>
      <c r="E89" s="26"/>
      <c r="F89" s="26"/>
      <c r="G89" s="26">
        <v>1</v>
      </c>
    </row>
    <row r="90" spans="1:7" x14ac:dyDescent="0.25">
      <c r="A90" s="27" t="s">
        <v>191</v>
      </c>
      <c r="B90" s="26"/>
      <c r="C90" s="26"/>
      <c r="D90" s="26"/>
      <c r="E90" s="26"/>
      <c r="F90" s="26">
        <v>1</v>
      </c>
      <c r="G90" s="26">
        <v>1</v>
      </c>
    </row>
    <row r="91" spans="1:7" x14ac:dyDescent="0.25">
      <c r="A91" s="27" t="s">
        <v>86</v>
      </c>
      <c r="B91" s="26"/>
      <c r="C91" s="26">
        <v>1</v>
      </c>
      <c r="D91" s="26"/>
      <c r="E91" s="26"/>
      <c r="F91" s="26"/>
      <c r="G91" s="26">
        <v>1</v>
      </c>
    </row>
    <row r="92" spans="1:7" x14ac:dyDescent="0.25">
      <c r="A92" s="27" t="s">
        <v>720</v>
      </c>
      <c r="B92" s="26"/>
      <c r="C92" s="26"/>
      <c r="D92" s="26"/>
      <c r="E92" s="26">
        <v>1</v>
      </c>
      <c r="F92" s="26">
        <v>1</v>
      </c>
      <c r="G92" s="26">
        <v>2</v>
      </c>
    </row>
    <row r="93" spans="1:7" x14ac:dyDescent="0.25">
      <c r="A93" s="27" t="s">
        <v>135</v>
      </c>
      <c r="B93" s="26"/>
      <c r="C93" s="26"/>
      <c r="D93" s="26"/>
      <c r="E93" s="26"/>
      <c r="F93" s="26">
        <v>3</v>
      </c>
      <c r="G93" s="26">
        <v>3</v>
      </c>
    </row>
    <row r="94" spans="1:7" x14ac:dyDescent="0.25">
      <c r="A94" s="27" t="s">
        <v>728</v>
      </c>
      <c r="B94" s="26">
        <v>49</v>
      </c>
      <c r="C94" s="26">
        <v>58</v>
      </c>
      <c r="D94" s="26">
        <v>42</v>
      </c>
      <c r="E94" s="26">
        <v>22</v>
      </c>
      <c r="F94" s="26"/>
      <c r="G94" s="26">
        <v>171</v>
      </c>
    </row>
    <row r="95" spans="1:7" x14ac:dyDescent="0.25">
      <c r="A95" s="27" t="s">
        <v>365</v>
      </c>
      <c r="B95" s="26">
        <v>154</v>
      </c>
      <c r="C95" s="26">
        <v>187</v>
      </c>
      <c r="D95" s="26">
        <v>158</v>
      </c>
      <c r="E95" s="26">
        <v>206</v>
      </c>
      <c r="F95" s="26">
        <v>214</v>
      </c>
      <c r="G95" s="26">
        <v>919</v>
      </c>
    </row>
    <row r="96" spans="1:7" x14ac:dyDescent="0.25">
      <c r="A96" s="27" t="s">
        <v>660</v>
      </c>
      <c r="B96" s="26"/>
      <c r="C96" s="26"/>
      <c r="D96" s="26"/>
      <c r="E96" s="26"/>
      <c r="F96" s="26">
        <v>1</v>
      </c>
      <c r="G96" s="26">
        <v>1</v>
      </c>
    </row>
    <row r="97" spans="1:7" x14ac:dyDescent="0.25">
      <c r="A97" s="27" t="s">
        <v>253</v>
      </c>
      <c r="B97" s="26">
        <v>1</v>
      </c>
      <c r="C97" s="26"/>
      <c r="D97" s="26">
        <v>1</v>
      </c>
      <c r="E97" s="26">
        <v>1</v>
      </c>
      <c r="F97" s="26">
        <v>1</v>
      </c>
      <c r="G97" s="26">
        <v>4</v>
      </c>
    </row>
    <row r="98" spans="1:7" x14ac:dyDescent="0.25">
      <c r="A98" s="27" t="s">
        <v>274</v>
      </c>
      <c r="B98" s="26"/>
      <c r="C98" s="26"/>
      <c r="D98" s="26"/>
      <c r="E98" s="26"/>
      <c r="F98" s="26">
        <v>1</v>
      </c>
      <c r="G98" s="26">
        <v>1</v>
      </c>
    </row>
    <row r="99" spans="1:7" x14ac:dyDescent="0.25">
      <c r="A99" s="27" t="s">
        <v>408</v>
      </c>
      <c r="B99" s="26"/>
      <c r="C99" s="26">
        <v>1</v>
      </c>
      <c r="D99" s="26"/>
      <c r="E99" s="26"/>
      <c r="F99" s="26"/>
      <c r="G99" s="26">
        <v>1</v>
      </c>
    </row>
    <row r="100" spans="1:7" x14ac:dyDescent="0.25">
      <c r="A100" s="27" t="s">
        <v>553</v>
      </c>
      <c r="B100" s="26"/>
      <c r="C100" s="26">
        <v>2</v>
      </c>
      <c r="D100" s="26"/>
      <c r="E100" s="26"/>
      <c r="F100" s="26"/>
      <c r="G100" s="26">
        <v>2</v>
      </c>
    </row>
    <row r="101" spans="1:7" x14ac:dyDescent="0.25">
      <c r="A101" s="27" t="s">
        <v>221</v>
      </c>
      <c r="B101" s="26">
        <v>2</v>
      </c>
      <c r="C101" s="26"/>
      <c r="D101" s="26">
        <v>1</v>
      </c>
      <c r="E101" s="26">
        <v>1</v>
      </c>
      <c r="F101" s="26"/>
      <c r="G101" s="26">
        <v>4</v>
      </c>
    </row>
    <row r="102" spans="1:7" x14ac:dyDescent="0.25">
      <c r="A102" s="27" t="s">
        <v>690</v>
      </c>
      <c r="B102" s="26"/>
      <c r="C102" s="26"/>
      <c r="D102" s="26"/>
      <c r="E102" s="26">
        <v>1</v>
      </c>
      <c r="F102" s="26"/>
      <c r="G102" s="26">
        <v>1</v>
      </c>
    </row>
    <row r="103" spans="1:7" x14ac:dyDescent="0.25">
      <c r="A103" s="27" t="s">
        <v>347</v>
      </c>
      <c r="B103" s="26"/>
      <c r="C103" s="26"/>
      <c r="D103" s="26"/>
      <c r="E103" s="26">
        <v>3</v>
      </c>
      <c r="F103" s="26"/>
      <c r="G103" s="26">
        <v>3</v>
      </c>
    </row>
    <row r="104" spans="1:7" x14ac:dyDescent="0.25">
      <c r="A104" s="27" t="s">
        <v>497</v>
      </c>
      <c r="B104" s="26">
        <v>1</v>
      </c>
      <c r="C104" s="26">
        <v>2</v>
      </c>
      <c r="D104" s="26"/>
      <c r="E104" s="26"/>
      <c r="F104" s="26"/>
      <c r="G104" s="26">
        <v>3</v>
      </c>
    </row>
    <row r="105" spans="1:7" x14ac:dyDescent="0.25">
      <c r="A105" s="27" t="s">
        <v>721</v>
      </c>
      <c r="B105" s="26">
        <v>2</v>
      </c>
      <c r="C105" s="26">
        <v>1</v>
      </c>
      <c r="D105" s="26"/>
      <c r="E105" s="26"/>
      <c r="F105" s="26"/>
      <c r="G105" s="26">
        <v>3</v>
      </c>
    </row>
    <row r="106" spans="1:7" x14ac:dyDescent="0.25">
      <c r="A106" s="27" t="s">
        <v>223</v>
      </c>
      <c r="B106" s="26"/>
      <c r="C106" s="26"/>
      <c r="D106" s="26">
        <v>1</v>
      </c>
      <c r="E106" s="26"/>
      <c r="F106" s="26"/>
      <c r="G106" s="26">
        <v>1</v>
      </c>
    </row>
    <row r="107" spans="1:7" x14ac:dyDescent="0.25">
      <c r="A107" s="27" t="s">
        <v>117</v>
      </c>
      <c r="B107" s="26">
        <v>2</v>
      </c>
      <c r="C107" s="26">
        <v>1</v>
      </c>
      <c r="D107" s="26">
        <v>1</v>
      </c>
      <c r="E107" s="26">
        <v>1</v>
      </c>
      <c r="F107" s="26"/>
      <c r="G107" s="26">
        <v>5</v>
      </c>
    </row>
    <row r="108" spans="1:7" x14ac:dyDescent="0.25">
      <c r="A108" s="27" t="s">
        <v>313</v>
      </c>
      <c r="B108" s="26"/>
      <c r="C108" s="26"/>
      <c r="D108" s="26"/>
      <c r="E108" s="26"/>
      <c r="F108" s="26">
        <v>1</v>
      </c>
      <c r="G108" s="26">
        <v>1</v>
      </c>
    </row>
    <row r="109" spans="1:7" x14ac:dyDescent="0.25">
      <c r="A109" s="27" t="s">
        <v>13</v>
      </c>
      <c r="B109" s="26"/>
      <c r="C109" s="26"/>
      <c r="D109" s="26"/>
      <c r="E109" s="26"/>
      <c r="F109" s="26">
        <v>1</v>
      </c>
      <c r="G109" s="26">
        <v>1</v>
      </c>
    </row>
    <row r="110" spans="1:7" ht="30" x14ac:dyDescent="0.25">
      <c r="A110" s="27" t="s">
        <v>753</v>
      </c>
      <c r="B110" s="26"/>
      <c r="C110" s="26"/>
      <c r="D110" s="26"/>
      <c r="E110" s="26"/>
      <c r="F110" s="26">
        <v>1</v>
      </c>
      <c r="G110" s="26">
        <v>1</v>
      </c>
    </row>
    <row r="111" spans="1:7" ht="30" x14ac:dyDescent="0.25">
      <c r="A111" s="27" t="s">
        <v>275</v>
      </c>
      <c r="B111" s="26">
        <v>1</v>
      </c>
      <c r="C111" s="26"/>
      <c r="D111" s="26"/>
      <c r="E111" s="26"/>
      <c r="F111" s="26"/>
      <c r="G111" s="26">
        <v>1</v>
      </c>
    </row>
    <row r="112" spans="1:7" x14ac:dyDescent="0.25">
      <c r="A112" s="27" t="s">
        <v>704</v>
      </c>
      <c r="B112" s="26"/>
      <c r="C112" s="26"/>
      <c r="D112" s="26">
        <v>1</v>
      </c>
      <c r="E112" s="26"/>
      <c r="F112" s="26"/>
      <c r="G112" s="26">
        <v>1</v>
      </c>
    </row>
    <row r="113" spans="1:7" x14ac:dyDescent="0.25">
      <c r="A113" s="27" t="s">
        <v>204</v>
      </c>
      <c r="B113" s="26"/>
      <c r="C113" s="26"/>
      <c r="D113" s="26">
        <v>1</v>
      </c>
      <c r="E113" s="26"/>
      <c r="F113" s="26"/>
      <c r="G113" s="26">
        <v>1</v>
      </c>
    </row>
    <row r="114" spans="1:7" x14ac:dyDescent="0.25">
      <c r="A114" s="27" t="s">
        <v>757</v>
      </c>
      <c r="B114" s="26"/>
      <c r="C114" s="26"/>
      <c r="D114" s="26"/>
      <c r="E114" s="26">
        <v>1</v>
      </c>
      <c r="F114" s="26"/>
      <c r="G114" s="26">
        <v>1</v>
      </c>
    </row>
    <row r="115" spans="1:7" x14ac:dyDescent="0.25">
      <c r="A115" s="27" t="s">
        <v>226</v>
      </c>
      <c r="B115" s="26"/>
      <c r="C115" s="26">
        <v>1</v>
      </c>
      <c r="D115" s="26"/>
      <c r="E115" s="26"/>
      <c r="F115" s="26"/>
      <c r="G115" s="26">
        <v>1</v>
      </c>
    </row>
    <row r="116" spans="1:7" x14ac:dyDescent="0.25">
      <c r="A116" s="27" t="s">
        <v>285</v>
      </c>
      <c r="B116" s="26">
        <v>102</v>
      </c>
      <c r="C116" s="26">
        <v>89</v>
      </c>
      <c r="D116" s="26">
        <v>113</v>
      </c>
      <c r="E116" s="26">
        <v>117</v>
      </c>
      <c r="F116" s="26">
        <v>100</v>
      </c>
      <c r="G116" s="26">
        <v>521</v>
      </c>
    </row>
    <row r="117" spans="1:7" x14ac:dyDescent="0.25">
      <c r="A117" s="27" t="s">
        <v>776</v>
      </c>
      <c r="B117" s="26"/>
      <c r="C117" s="26"/>
      <c r="D117" s="26"/>
      <c r="E117" s="26">
        <v>1</v>
      </c>
      <c r="F117" s="26"/>
      <c r="G117" s="26">
        <v>1</v>
      </c>
    </row>
    <row r="118" spans="1:7" x14ac:dyDescent="0.25">
      <c r="A118" s="27" t="s">
        <v>162</v>
      </c>
      <c r="B118" s="26"/>
      <c r="C118" s="26"/>
      <c r="D118" s="26"/>
      <c r="E118" s="26">
        <v>1</v>
      </c>
      <c r="F118" s="26"/>
      <c r="G118" s="26">
        <v>1</v>
      </c>
    </row>
    <row r="119" spans="1:7" x14ac:dyDescent="0.25">
      <c r="A119" s="27" t="s">
        <v>259</v>
      </c>
      <c r="B119" s="26"/>
      <c r="C119" s="26"/>
      <c r="D119" s="26"/>
      <c r="E119" s="26">
        <v>3</v>
      </c>
      <c r="F119" s="26"/>
      <c r="G119" s="26">
        <v>3</v>
      </c>
    </row>
    <row r="120" spans="1:7" x14ac:dyDescent="0.25">
      <c r="A120" s="27" t="s">
        <v>635</v>
      </c>
      <c r="B120" s="26"/>
      <c r="C120" s="26"/>
      <c r="D120" s="26"/>
      <c r="E120" s="26"/>
      <c r="F120" s="26">
        <v>1</v>
      </c>
      <c r="G120" s="26">
        <v>1</v>
      </c>
    </row>
    <row r="121" spans="1:7" x14ac:dyDescent="0.25">
      <c r="A121" s="27" t="s">
        <v>14</v>
      </c>
      <c r="B121" s="26"/>
      <c r="C121" s="26"/>
      <c r="D121" s="26"/>
      <c r="E121" s="26">
        <v>1</v>
      </c>
      <c r="F121" s="26"/>
      <c r="G121" s="26">
        <v>1</v>
      </c>
    </row>
    <row r="122" spans="1:7" x14ac:dyDescent="0.25">
      <c r="A122" s="27" t="s">
        <v>443</v>
      </c>
      <c r="B122" s="26"/>
      <c r="C122" s="26"/>
      <c r="D122" s="26">
        <v>1</v>
      </c>
      <c r="E122" s="26"/>
      <c r="F122" s="26"/>
      <c r="G122" s="26">
        <v>1</v>
      </c>
    </row>
    <row r="123" spans="1:7" x14ac:dyDescent="0.25">
      <c r="A123" s="27" t="s">
        <v>188</v>
      </c>
      <c r="B123" s="26"/>
      <c r="C123" s="26"/>
      <c r="D123" s="26">
        <v>1</v>
      </c>
      <c r="E123" s="26"/>
      <c r="F123" s="26"/>
      <c r="G123" s="26">
        <v>1</v>
      </c>
    </row>
    <row r="124" spans="1:7" x14ac:dyDescent="0.25">
      <c r="A124" s="27" t="s">
        <v>113</v>
      </c>
      <c r="B124" s="26"/>
      <c r="C124" s="26"/>
      <c r="D124" s="26">
        <v>2</v>
      </c>
      <c r="E124" s="26"/>
      <c r="F124" s="26"/>
      <c r="G124" s="26">
        <v>2</v>
      </c>
    </row>
    <row r="125" spans="1:7" x14ac:dyDescent="0.25">
      <c r="A125" s="27" t="s">
        <v>192</v>
      </c>
      <c r="B125" s="26"/>
      <c r="C125" s="26"/>
      <c r="D125" s="26"/>
      <c r="E125" s="26">
        <v>1</v>
      </c>
      <c r="F125" s="26"/>
      <c r="G125" s="26">
        <v>1</v>
      </c>
    </row>
    <row r="126" spans="1:7" x14ac:dyDescent="0.25">
      <c r="A126" s="27" t="s">
        <v>606</v>
      </c>
      <c r="B126" s="26"/>
      <c r="C126" s="26"/>
      <c r="D126" s="26"/>
      <c r="E126" s="26"/>
      <c r="F126" s="26">
        <v>1</v>
      </c>
      <c r="G126" s="26">
        <v>1</v>
      </c>
    </row>
    <row r="127" spans="1:7" x14ac:dyDescent="0.25">
      <c r="A127" s="27" t="s">
        <v>532</v>
      </c>
      <c r="B127" s="26"/>
      <c r="C127" s="26"/>
      <c r="D127" s="26">
        <v>1</v>
      </c>
      <c r="E127" s="26"/>
      <c r="F127" s="26">
        <v>1</v>
      </c>
      <c r="G127" s="26">
        <v>2</v>
      </c>
    </row>
    <row r="128" spans="1:7" x14ac:dyDescent="0.25">
      <c r="A128" s="27" t="s">
        <v>733</v>
      </c>
      <c r="B128" s="26">
        <v>6</v>
      </c>
      <c r="C128" s="26">
        <v>4</v>
      </c>
      <c r="D128" s="26">
        <v>1</v>
      </c>
      <c r="E128" s="26"/>
      <c r="F128" s="26"/>
      <c r="G128" s="26">
        <v>11</v>
      </c>
    </row>
    <row r="129" spans="1:7" x14ac:dyDescent="0.25">
      <c r="A129" s="27" t="s">
        <v>636</v>
      </c>
      <c r="B129" s="26"/>
      <c r="C129" s="26"/>
      <c r="D129" s="26"/>
      <c r="E129" s="26">
        <v>1</v>
      </c>
      <c r="F129" s="26">
        <v>1</v>
      </c>
      <c r="G129" s="26">
        <v>2</v>
      </c>
    </row>
    <row r="130" spans="1:7" x14ac:dyDescent="0.25">
      <c r="A130" s="27" t="s">
        <v>744</v>
      </c>
      <c r="B130" s="26"/>
      <c r="C130" s="26">
        <v>1</v>
      </c>
      <c r="D130" s="26"/>
      <c r="E130" s="26"/>
      <c r="F130" s="26"/>
      <c r="G130" s="26">
        <v>1</v>
      </c>
    </row>
    <row r="131" spans="1:7" x14ac:dyDescent="0.25">
      <c r="A131" s="27" t="s">
        <v>761</v>
      </c>
      <c r="B131" s="26"/>
      <c r="C131" s="26"/>
      <c r="D131" s="26"/>
      <c r="E131" s="26">
        <v>1</v>
      </c>
      <c r="F131" s="26"/>
      <c r="G131" s="26">
        <v>1</v>
      </c>
    </row>
    <row r="132" spans="1:7" x14ac:dyDescent="0.25">
      <c r="A132" s="27" t="s">
        <v>759</v>
      </c>
      <c r="B132" s="26"/>
      <c r="C132" s="26"/>
      <c r="D132" s="26">
        <v>1</v>
      </c>
      <c r="E132" s="26">
        <v>1</v>
      </c>
      <c r="F132" s="26"/>
      <c r="G132" s="26">
        <v>2</v>
      </c>
    </row>
    <row r="133" spans="1:7" x14ac:dyDescent="0.25">
      <c r="A133" s="27" t="s">
        <v>530</v>
      </c>
      <c r="B133" s="26">
        <v>1</v>
      </c>
      <c r="C133" s="26"/>
      <c r="D133" s="26">
        <v>2</v>
      </c>
      <c r="E133" s="26"/>
      <c r="F133" s="26">
        <v>1</v>
      </c>
      <c r="G133" s="26">
        <v>4</v>
      </c>
    </row>
    <row r="134" spans="1:7" x14ac:dyDescent="0.25">
      <c r="A134" s="27" t="s">
        <v>688</v>
      </c>
      <c r="B134" s="26"/>
      <c r="C134" s="26"/>
      <c r="D134" s="26"/>
      <c r="E134" s="26"/>
      <c r="F134" s="26">
        <v>1</v>
      </c>
      <c r="G134" s="26">
        <v>1</v>
      </c>
    </row>
    <row r="135" spans="1:7" x14ac:dyDescent="0.25">
      <c r="A135" s="27" t="s">
        <v>699</v>
      </c>
      <c r="B135" s="26"/>
      <c r="C135" s="26"/>
      <c r="D135" s="26"/>
      <c r="E135" s="26">
        <v>2</v>
      </c>
      <c r="F135" s="26"/>
      <c r="G135" s="26">
        <v>2</v>
      </c>
    </row>
    <row r="136" spans="1:7" x14ac:dyDescent="0.25">
      <c r="A136" s="27" t="s">
        <v>686</v>
      </c>
      <c r="B136" s="26"/>
      <c r="C136" s="26"/>
      <c r="D136" s="26"/>
      <c r="E136" s="26"/>
      <c r="F136" s="26">
        <v>1</v>
      </c>
      <c r="G136" s="26">
        <v>1</v>
      </c>
    </row>
    <row r="137" spans="1:7" x14ac:dyDescent="0.25">
      <c r="A137" s="27" t="s">
        <v>351</v>
      </c>
      <c r="B137" s="26"/>
      <c r="C137" s="26">
        <v>1</v>
      </c>
      <c r="D137" s="26">
        <v>1</v>
      </c>
      <c r="E137" s="26"/>
      <c r="F137" s="26"/>
      <c r="G137" s="26">
        <v>2</v>
      </c>
    </row>
    <row r="138" spans="1:7" x14ac:dyDescent="0.25">
      <c r="A138" s="27" t="s">
        <v>723</v>
      </c>
      <c r="B138" s="26"/>
      <c r="C138" s="26">
        <v>1</v>
      </c>
      <c r="D138" s="26"/>
      <c r="E138" s="26"/>
      <c r="F138" s="26"/>
      <c r="G138" s="26">
        <v>1</v>
      </c>
    </row>
    <row r="139" spans="1:7" x14ac:dyDescent="0.25">
      <c r="A139" s="27" t="s">
        <v>649</v>
      </c>
      <c r="B139" s="26"/>
      <c r="C139" s="26"/>
      <c r="D139" s="26"/>
      <c r="E139" s="26"/>
      <c r="F139" s="26">
        <v>1</v>
      </c>
      <c r="G139" s="26">
        <v>1</v>
      </c>
    </row>
    <row r="140" spans="1:7" x14ac:dyDescent="0.25">
      <c r="A140" s="27" t="s">
        <v>210</v>
      </c>
      <c r="B140" s="26"/>
      <c r="C140" s="26"/>
      <c r="D140" s="26">
        <v>1</v>
      </c>
      <c r="E140" s="26">
        <v>1</v>
      </c>
      <c r="F140" s="26"/>
      <c r="G140" s="26">
        <v>2</v>
      </c>
    </row>
    <row r="141" spans="1:7" x14ac:dyDescent="0.25">
      <c r="A141" s="27" t="s">
        <v>125</v>
      </c>
      <c r="B141" s="26"/>
      <c r="C141" s="26"/>
      <c r="D141" s="26"/>
      <c r="E141" s="26">
        <v>1</v>
      </c>
      <c r="F141" s="26"/>
      <c r="G141" s="26">
        <v>1</v>
      </c>
    </row>
    <row r="142" spans="1:7" x14ac:dyDescent="0.25">
      <c r="A142" s="27" t="s">
        <v>762</v>
      </c>
      <c r="B142" s="26"/>
      <c r="C142" s="26"/>
      <c r="D142" s="26">
        <v>1</v>
      </c>
      <c r="E142" s="26"/>
      <c r="F142" s="26"/>
      <c r="G142" s="26">
        <v>1</v>
      </c>
    </row>
    <row r="143" spans="1:7" x14ac:dyDescent="0.25">
      <c r="A143" s="27" t="s">
        <v>295</v>
      </c>
      <c r="B143" s="26">
        <v>1</v>
      </c>
      <c r="C143" s="26">
        <v>1</v>
      </c>
      <c r="D143" s="26">
        <v>2</v>
      </c>
      <c r="E143" s="26"/>
      <c r="F143" s="26">
        <v>1</v>
      </c>
      <c r="G143" s="26">
        <v>5</v>
      </c>
    </row>
    <row r="144" spans="1:7" x14ac:dyDescent="0.25">
      <c r="A144" s="27" t="s">
        <v>193</v>
      </c>
      <c r="B144" s="26">
        <v>3</v>
      </c>
      <c r="C144" s="26">
        <v>5</v>
      </c>
      <c r="D144" s="26">
        <v>2</v>
      </c>
      <c r="E144" s="26">
        <v>5</v>
      </c>
      <c r="F144" s="26">
        <v>6</v>
      </c>
      <c r="G144" s="26">
        <v>21</v>
      </c>
    </row>
    <row r="145" spans="1:7" x14ac:dyDescent="0.25">
      <c r="A145" s="27" t="s">
        <v>249</v>
      </c>
      <c r="B145" s="26"/>
      <c r="C145" s="26"/>
      <c r="D145" s="26">
        <v>1</v>
      </c>
      <c r="E145" s="26"/>
      <c r="F145" s="26"/>
      <c r="G145" s="26">
        <v>1</v>
      </c>
    </row>
    <row r="146" spans="1:7" x14ac:dyDescent="0.25">
      <c r="A146" s="27" t="s">
        <v>47</v>
      </c>
      <c r="B146" s="26">
        <v>1</v>
      </c>
      <c r="C146" s="26"/>
      <c r="D146" s="26"/>
      <c r="E146" s="26"/>
      <c r="F146" s="26"/>
      <c r="G146" s="26">
        <v>1</v>
      </c>
    </row>
    <row r="147" spans="1:7" x14ac:dyDescent="0.25">
      <c r="A147" s="27" t="s">
        <v>201</v>
      </c>
      <c r="B147" s="26"/>
      <c r="C147" s="26"/>
      <c r="D147" s="26"/>
      <c r="E147" s="26"/>
      <c r="F147" s="26">
        <v>4</v>
      </c>
      <c r="G147" s="26">
        <v>4</v>
      </c>
    </row>
    <row r="148" spans="1:7" x14ac:dyDescent="0.25">
      <c r="A148" s="27" t="s">
        <v>366</v>
      </c>
      <c r="B148" s="26">
        <v>492</v>
      </c>
      <c r="C148" s="26">
        <v>476</v>
      </c>
      <c r="D148" s="26">
        <v>364</v>
      </c>
      <c r="E148" s="26">
        <v>354</v>
      </c>
      <c r="F148" s="26">
        <v>328</v>
      </c>
      <c r="G148" s="26">
        <v>2014</v>
      </c>
    </row>
    <row r="149" spans="1:7" x14ac:dyDescent="0.25">
      <c r="A149" s="27" t="s">
        <v>167</v>
      </c>
      <c r="B149" s="26"/>
      <c r="C149" s="26"/>
      <c r="D149" s="26"/>
      <c r="E149" s="26"/>
      <c r="F149" s="26">
        <v>1</v>
      </c>
      <c r="G149" s="26">
        <v>1</v>
      </c>
    </row>
    <row r="150" spans="1:7" x14ac:dyDescent="0.25">
      <c r="A150" s="27" t="s">
        <v>105</v>
      </c>
      <c r="B150" s="26"/>
      <c r="C150" s="26"/>
      <c r="D150" s="26"/>
      <c r="E150" s="26">
        <v>1</v>
      </c>
      <c r="F150" s="26"/>
      <c r="G150" s="26">
        <v>1</v>
      </c>
    </row>
    <row r="151" spans="1:7" x14ac:dyDescent="0.25">
      <c r="A151" s="27" t="s">
        <v>41</v>
      </c>
      <c r="B151" s="26"/>
      <c r="C151" s="26"/>
      <c r="D151" s="26">
        <v>3</v>
      </c>
      <c r="E151" s="26"/>
      <c r="F151" s="26"/>
      <c r="G151" s="26">
        <v>3</v>
      </c>
    </row>
    <row r="152" spans="1:7" x14ac:dyDescent="0.25">
      <c r="A152" s="27" t="s">
        <v>371</v>
      </c>
      <c r="B152" s="26"/>
      <c r="C152" s="26"/>
      <c r="D152" s="26"/>
      <c r="E152" s="26"/>
      <c r="F152" s="26">
        <v>1</v>
      </c>
      <c r="G152" s="26">
        <v>1</v>
      </c>
    </row>
    <row r="153" spans="1:7" x14ac:dyDescent="0.25">
      <c r="A153" s="27" t="s">
        <v>316</v>
      </c>
      <c r="B153" s="26">
        <v>1</v>
      </c>
      <c r="C153" s="26">
        <v>1</v>
      </c>
      <c r="D153" s="26">
        <v>2</v>
      </c>
      <c r="E153" s="26"/>
      <c r="F153" s="26"/>
      <c r="G153" s="26">
        <v>4</v>
      </c>
    </row>
    <row r="154" spans="1:7" x14ac:dyDescent="0.25">
      <c r="A154" s="27" t="s">
        <v>693</v>
      </c>
      <c r="B154" s="26">
        <v>2</v>
      </c>
      <c r="C154" s="26"/>
      <c r="D154" s="26">
        <v>2</v>
      </c>
      <c r="E154" s="26">
        <v>1</v>
      </c>
      <c r="F154" s="26">
        <v>1</v>
      </c>
      <c r="G154" s="26">
        <v>6</v>
      </c>
    </row>
    <row r="155" spans="1:7" x14ac:dyDescent="0.25">
      <c r="A155" s="27" t="s">
        <v>68</v>
      </c>
      <c r="B155" s="26"/>
      <c r="C155" s="26"/>
      <c r="D155" s="26"/>
      <c r="E155" s="26"/>
      <c r="F155" s="26">
        <v>1</v>
      </c>
      <c r="G155" s="26">
        <v>1</v>
      </c>
    </row>
    <row r="156" spans="1:7" x14ac:dyDescent="0.25">
      <c r="A156" s="27" t="s">
        <v>244</v>
      </c>
      <c r="B156" s="26"/>
      <c r="C156" s="26"/>
      <c r="D156" s="26"/>
      <c r="E156" s="26">
        <v>1</v>
      </c>
      <c r="F156" s="26"/>
      <c r="G156" s="26">
        <v>1</v>
      </c>
    </row>
    <row r="157" spans="1:7" x14ac:dyDescent="0.25">
      <c r="A157" s="27" t="s">
        <v>356</v>
      </c>
      <c r="B157" s="26"/>
      <c r="C157" s="26"/>
      <c r="D157" s="26">
        <v>1</v>
      </c>
      <c r="E157" s="26"/>
      <c r="F157" s="26"/>
      <c r="G157" s="26">
        <v>1</v>
      </c>
    </row>
    <row r="158" spans="1:7" x14ac:dyDescent="0.25">
      <c r="A158" s="27" t="s">
        <v>768</v>
      </c>
      <c r="B158" s="26">
        <v>81</v>
      </c>
      <c r="C158" s="26">
        <v>50</v>
      </c>
      <c r="D158" s="26">
        <v>5</v>
      </c>
      <c r="E158" s="26">
        <v>1</v>
      </c>
      <c r="F158" s="26">
        <v>1</v>
      </c>
      <c r="G158" s="26">
        <v>138</v>
      </c>
    </row>
    <row r="159" spans="1:7" x14ac:dyDescent="0.25">
      <c r="A159" s="27" t="s">
        <v>245</v>
      </c>
      <c r="B159" s="26"/>
      <c r="C159" s="26"/>
      <c r="D159" s="26">
        <v>1</v>
      </c>
      <c r="E159" s="26"/>
      <c r="F159" s="26"/>
      <c r="G159" s="26">
        <v>1</v>
      </c>
    </row>
    <row r="160" spans="1:7" x14ac:dyDescent="0.25">
      <c r="A160" s="27" t="s">
        <v>301</v>
      </c>
      <c r="B160" s="26">
        <v>33</v>
      </c>
      <c r="C160" s="26">
        <v>11</v>
      </c>
      <c r="D160" s="26">
        <v>7</v>
      </c>
      <c r="E160" s="26">
        <v>27</v>
      </c>
      <c r="F160" s="26">
        <v>25</v>
      </c>
      <c r="G160" s="26">
        <v>103</v>
      </c>
    </row>
    <row r="161" spans="1:7" ht="30" x14ac:dyDescent="0.25">
      <c r="A161" s="27" t="s">
        <v>314</v>
      </c>
      <c r="B161" s="26">
        <v>1</v>
      </c>
      <c r="C161" s="26"/>
      <c r="D161" s="26">
        <v>1</v>
      </c>
      <c r="E161" s="26"/>
      <c r="F161" s="26"/>
      <c r="G161" s="26">
        <v>2</v>
      </c>
    </row>
    <row r="162" spans="1:7" x14ac:dyDescent="0.25">
      <c r="A162" s="27" t="s">
        <v>729</v>
      </c>
      <c r="B162" s="26">
        <v>1</v>
      </c>
      <c r="C162" s="26"/>
      <c r="D162" s="26">
        <v>1</v>
      </c>
      <c r="E162" s="26"/>
      <c r="F162" s="26">
        <v>1</v>
      </c>
      <c r="G162" s="26">
        <v>3</v>
      </c>
    </row>
    <row r="163" spans="1:7" x14ac:dyDescent="0.25">
      <c r="A163" s="27" t="s">
        <v>737</v>
      </c>
      <c r="B163" s="26">
        <v>3</v>
      </c>
      <c r="C163" s="26">
        <v>1</v>
      </c>
      <c r="D163" s="26"/>
      <c r="E163" s="26">
        <v>2</v>
      </c>
      <c r="F163" s="26"/>
      <c r="G163" s="26">
        <v>6</v>
      </c>
    </row>
    <row r="164" spans="1:7" x14ac:dyDescent="0.25">
      <c r="A164" s="27" t="s">
        <v>434</v>
      </c>
      <c r="B164" s="26"/>
      <c r="C164" s="26"/>
      <c r="D164" s="26"/>
      <c r="E164" s="26">
        <v>1</v>
      </c>
      <c r="F164" s="26"/>
      <c r="G164" s="26">
        <v>1</v>
      </c>
    </row>
    <row r="165" spans="1:7" x14ac:dyDescent="0.25">
      <c r="A165" s="27" t="s">
        <v>717</v>
      </c>
      <c r="B165" s="26"/>
      <c r="C165" s="26"/>
      <c r="D165" s="26"/>
      <c r="E165" s="26">
        <v>1</v>
      </c>
      <c r="F165" s="26"/>
      <c r="G165" s="26">
        <v>1</v>
      </c>
    </row>
    <row r="166" spans="1:7" x14ac:dyDescent="0.25">
      <c r="A166" s="27" t="s">
        <v>152</v>
      </c>
      <c r="B166" s="26">
        <v>2</v>
      </c>
      <c r="C166" s="26"/>
      <c r="D166" s="26">
        <v>1</v>
      </c>
      <c r="E166" s="26"/>
      <c r="F166" s="26">
        <v>3</v>
      </c>
      <c r="G166" s="26">
        <v>6</v>
      </c>
    </row>
    <row r="167" spans="1:7" x14ac:dyDescent="0.25">
      <c r="A167" s="27" t="s">
        <v>754</v>
      </c>
      <c r="B167" s="26"/>
      <c r="C167" s="26"/>
      <c r="D167" s="26">
        <v>1</v>
      </c>
      <c r="E167" s="26"/>
      <c r="F167" s="26"/>
      <c r="G167" s="26">
        <v>1</v>
      </c>
    </row>
    <row r="168" spans="1:7" x14ac:dyDescent="0.25">
      <c r="A168" s="27" t="s">
        <v>705</v>
      </c>
      <c r="B168" s="26"/>
      <c r="C168" s="26"/>
      <c r="D168" s="26"/>
      <c r="E168" s="26">
        <v>1</v>
      </c>
      <c r="F168" s="26">
        <v>1</v>
      </c>
      <c r="G168" s="26">
        <v>2</v>
      </c>
    </row>
    <row r="169" spans="1:7" x14ac:dyDescent="0.25">
      <c r="A169" s="27" t="s">
        <v>697</v>
      </c>
      <c r="B169" s="26"/>
      <c r="C169" s="26"/>
      <c r="D169" s="26"/>
      <c r="E169" s="26"/>
      <c r="F169" s="26">
        <v>1</v>
      </c>
      <c r="G169" s="26">
        <v>1</v>
      </c>
    </row>
    <row r="170" spans="1:7" x14ac:dyDescent="0.25">
      <c r="A170" s="27" t="s">
        <v>209</v>
      </c>
      <c r="B170" s="26"/>
      <c r="C170" s="26">
        <v>1</v>
      </c>
      <c r="D170" s="26"/>
      <c r="E170" s="26"/>
      <c r="F170" s="26"/>
      <c r="G170" s="26">
        <v>1</v>
      </c>
    </row>
    <row r="171" spans="1:7" x14ac:dyDescent="0.25">
      <c r="A171" s="27" t="s">
        <v>170</v>
      </c>
      <c r="B171" s="26"/>
      <c r="C171" s="26">
        <v>1</v>
      </c>
      <c r="D171" s="26"/>
      <c r="E171" s="26"/>
      <c r="F171" s="26"/>
      <c r="G171" s="26">
        <v>1</v>
      </c>
    </row>
    <row r="172" spans="1:7" ht="15.75" thickBot="1" x14ac:dyDescent="0.3">
      <c r="A172" s="27" t="s">
        <v>431</v>
      </c>
      <c r="B172" s="26"/>
      <c r="C172" s="26"/>
      <c r="D172" s="26"/>
      <c r="E172" s="26">
        <v>1</v>
      </c>
      <c r="F172" s="26"/>
      <c r="G172" s="26">
        <v>1</v>
      </c>
    </row>
    <row r="173" spans="1:7" ht="15.75" thickBot="1" x14ac:dyDescent="0.3">
      <c r="A173" s="30" t="s">
        <v>682</v>
      </c>
      <c r="B173" s="28">
        <v>2173</v>
      </c>
      <c r="C173" s="28">
        <v>1997</v>
      </c>
      <c r="D173" s="28">
        <v>1975</v>
      </c>
      <c r="E173" s="28">
        <v>1604</v>
      </c>
      <c r="F173" s="28">
        <v>1532</v>
      </c>
      <c r="G173" s="28">
        <v>9281</v>
      </c>
    </row>
    <row r="174" spans="1:7" x14ac:dyDescent="0.25">
      <c r="A174" s="27" t="s">
        <v>163</v>
      </c>
      <c r="B174" s="26"/>
      <c r="C174" s="26"/>
      <c r="D174" s="26"/>
      <c r="E174" s="26">
        <v>1</v>
      </c>
      <c r="F174" s="26"/>
      <c r="G174" s="26">
        <v>1</v>
      </c>
    </row>
    <row r="175" spans="1:7" x14ac:dyDescent="0.25">
      <c r="A175" s="27" t="s">
        <v>288</v>
      </c>
      <c r="B175" s="26">
        <v>1</v>
      </c>
      <c r="C175" s="26">
        <v>1</v>
      </c>
      <c r="D175" s="26"/>
      <c r="E175" s="26"/>
      <c r="F175" s="26">
        <v>1</v>
      </c>
      <c r="G175" s="26">
        <v>3</v>
      </c>
    </row>
    <row r="176" spans="1:7" x14ac:dyDescent="0.25">
      <c r="A176" s="27" t="s">
        <v>712</v>
      </c>
      <c r="B176" s="26"/>
      <c r="C176" s="26"/>
      <c r="D176" s="26">
        <v>1</v>
      </c>
      <c r="E176" s="26"/>
      <c r="F176" s="26"/>
      <c r="G176" s="26">
        <v>1</v>
      </c>
    </row>
    <row r="177" spans="1:7" x14ac:dyDescent="0.25">
      <c r="A177" s="27" t="s">
        <v>492</v>
      </c>
      <c r="B177" s="26"/>
      <c r="C177" s="26"/>
      <c r="D177" s="26">
        <v>1</v>
      </c>
      <c r="E177" s="26"/>
      <c r="F177" s="26"/>
      <c r="G177" s="26">
        <v>1</v>
      </c>
    </row>
    <row r="178" spans="1:7" x14ac:dyDescent="0.25">
      <c r="A178" s="27" t="s">
        <v>703</v>
      </c>
      <c r="B178" s="26"/>
      <c r="C178" s="26"/>
      <c r="D178" s="26">
        <v>1</v>
      </c>
      <c r="E178" s="26"/>
      <c r="F178" s="26"/>
      <c r="G178" s="26">
        <v>1</v>
      </c>
    </row>
    <row r="179" spans="1:7" x14ac:dyDescent="0.25">
      <c r="A179" s="27" t="s">
        <v>81</v>
      </c>
      <c r="B179" s="26"/>
      <c r="C179" s="26"/>
      <c r="D179" s="26">
        <v>1</v>
      </c>
      <c r="E179" s="26"/>
      <c r="F179" s="26"/>
      <c r="G179" s="26">
        <v>1</v>
      </c>
    </row>
    <row r="180" spans="1:7" x14ac:dyDescent="0.25">
      <c r="A180" s="27" t="s">
        <v>751</v>
      </c>
      <c r="B180" s="26"/>
      <c r="C180" s="26"/>
      <c r="D180" s="26"/>
      <c r="E180" s="26">
        <v>1</v>
      </c>
      <c r="F180" s="26"/>
      <c r="G180" s="26">
        <v>1</v>
      </c>
    </row>
    <row r="181" spans="1:7" x14ac:dyDescent="0.25">
      <c r="A181" s="27" t="s">
        <v>719</v>
      </c>
      <c r="B181" s="26"/>
      <c r="C181" s="26"/>
      <c r="D181" s="26">
        <v>1</v>
      </c>
      <c r="E181" s="26"/>
      <c r="F181" s="26"/>
      <c r="G181" s="26">
        <v>1</v>
      </c>
    </row>
    <row r="182" spans="1:7" x14ac:dyDescent="0.25">
      <c r="A182" s="27" t="s">
        <v>770</v>
      </c>
      <c r="B182" s="26">
        <v>1</v>
      </c>
      <c r="C182" s="26"/>
      <c r="D182" s="26"/>
      <c r="E182" s="26"/>
      <c r="F182" s="26"/>
      <c r="G182" s="26">
        <v>1</v>
      </c>
    </row>
    <row r="183" spans="1:7" x14ac:dyDescent="0.25">
      <c r="A183" s="27" t="s">
        <v>515</v>
      </c>
      <c r="B183" s="26"/>
      <c r="C183" s="26"/>
      <c r="D183" s="26"/>
      <c r="E183" s="26"/>
      <c r="F183" s="26">
        <v>2</v>
      </c>
      <c r="G183" s="26">
        <v>2</v>
      </c>
    </row>
    <row r="184" spans="1:7" x14ac:dyDescent="0.25">
      <c r="A184" s="27" t="s">
        <v>509</v>
      </c>
      <c r="B184" s="26"/>
      <c r="C184" s="26">
        <v>1</v>
      </c>
      <c r="D184" s="26"/>
      <c r="E184" s="26"/>
      <c r="F184" s="26"/>
      <c r="G184" s="26">
        <v>1</v>
      </c>
    </row>
    <row r="185" spans="1:7" x14ac:dyDescent="0.25">
      <c r="A185" s="27" t="s">
        <v>124</v>
      </c>
      <c r="B185" s="26"/>
      <c r="C185" s="26"/>
      <c r="D185" s="26"/>
      <c r="E185" s="26">
        <v>1</v>
      </c>
      <c r="F185" s="26"/>
      <c r="G185" s="26">
        <v>1</v>
      </c>
    </row>
    <row r="186" spans="1:7" x14ac:dyDescent="0.25">
      <c r="A186" s="27" t="s">
        <v>126</v>
      </c>
      <c r="B186" s="26"/>
      <c r="C186" s="26">
        <v>1</v>
      </c>
      <c r="D186" s="26">
        <v>2</v>
      </c>
      <c r="E186" s="26"/>
      <c r="F186" s="26"/>
      <c r="G186" s="26">
        <v>3</v>
      </c>
    </row>
    <row r="187" spans="1:7" x14ac:dyDescent="0.25">
      <c r="A187" s="27" t="s">
        <v>738</v>
      </c>
      <c r="B187" s="26"/>
      <c r="C187" s="26"/>
      <c r="D187" s="26"/>
      <c r="E187" s="26"/>
      <c r="F187" s="26">
        <v>1</v>
      </c>
      <c r="G187" s="26">
        <v>1</v>
      </c>
    </row>
    <row r="188" spans="1:7" x14ac:dyDescent="0.25">
      <c r="A188" s="27" t="s">
        <v>254</v>
      </c>
      <c r="B188" s="26"/>
      <c r="C188" s="26"/>
      <c r="D188" s="26"/>
      <c r="E188" s="26"/>
      <c r="F188" s="26">
        <v>1</v>
      </c>
      <c r="G188" s="26">
        <v>1</v>
      </c>
    </row>
    <row r="189" spans="1:7" x14ac:dyDescent="0.25">
      <c r="A189" s="27" t="s">
        <v>710</v>
      </c>
      <c r="B189" s="26">
        <v>1</v>
      </c>
      <c r="C189" s="26"/>
      <c r="D189" s="26"/>
      <c r="E189" s="26"/>
      <c r="F189" s="26"/>
      <c r="G189" s="26">
        <v>1</v>
      </c>
    </row>
    <row r="190" spans="1:7" x14ac:dyDescent="0.25">
      <c r="A190" s="27" t="s">
        <v>12</v>
      </c>
      <c r="B190" s="26"/>
      <c r="C190" s="26">
        <v>1</v>
      </c>
      <c r="D190" s="26"/>
      <c r="E190" s="26"/>
      <c r="F190" s="26"/>
      <c r="G190" s="26">
        <v>1</v>
      </c>
    </row>
    <row r="191" spans="1:7" x14ac:dyDescent="0.25">
      <c r="A191" s="27" t="s">
        <v>294</v>
      </c>
      <c r="B191" s="26"/>
      <c r="C191" s="26"/>
      <c r="D191" s="26">
        <v>1</v>
      </c>
      <c r="E191" s="26">
        <v>1</v>
      </c>
      <c r="F191" s="26">
        <v>2</v>
      </c>
      <c r="G191" s="26">
        <v>4</v>
      </c>
    </row>
    <row r="192" spans="1:7" x14ac:dyDescent="0.25">
      <c r="A192" s="27" t="s">
        <v>769</v>
      </c>
      <c r="B192" s="26">
        <v>2</v>
      </c>
      <c r="C192" s="26"/>
      <c r="D192" s="26"/>
      <c r="E192" s="26"/>
      <c r="F192" s="26"/>
      <c r="G192" s="26">
        <v>2</v>
      </c>
    </row>
    <row r="193" spans="1:7" x14ac:dyDescent="0.25">
      <c r="A193" s="27" t="s">
        <v>765</v>
      </c>
      <c r="B193" s="26"/>
      <c r="C193" s="26">
        <v>1</v>
      </c>
      <c r="D193" s="26"/>
      <c r="E193" s="26"/>
      <c r="F193" s="26"/>
      <c r="G193" s="26">
        <v>1</v>
      </c>
    </row>
    <row r="194" spans="1:7" x14ac:dyDescent="0.25">
      <c r="A194" s="27" t="s">
        <v>773</v>
      </c>
      <c r="B194" s="26"/>
      <c r="C194" s="26">
        <v>1</v>
      </c>
      <c r="D194" s="26"/>
      <c r="E194" s="26"/>
      <c r="F194" s="26"/>
      <c r="G194" s="26">
        <v>1</v>
      </c>
    </row>
    <row r="195" spans="1:7" x14ac:dyDescent="0.25">
      <c r="A195" s="27" t="s">
        <v>589</v>
      </c>
      <c r="B195" s="26"/>
      <c r="C195" s="26"/>
      <c r="D195" s="26">
        <v>1</v>
      </c>
      <c r="E195" s="26"/>
      <c r="F195" s="26">
        <v>1</v>
      </c>
      <c r="G195" s="26">
        <v>2</v>
      </c>
    </row>
    <row r="196" spans="1:7" x14ac:dyDescent="0.25">
      <c r="A196" s="27" t="s">
        <v>225</v>
      </c>
      <c r="B196" s="26">
        <v>2</v>
      </c>
      <c r="C196" s="26"/>
      <c r="D196" s="26">
        <v>1</v>
      </c>
      <c r="E196" s="26">
        <v>1</v>
      </c>
      <c r="F196" s="26">
        <v>3</v>
      </c>
      <c r="G196" s="26">
        <v>7</v>
      </c>
    </row>
    <row r="197" spans="1:7" x14ac:dyDescent="0.25">
      <c r="A197" s="27" t="s">
        <v>26</v>
      </c>
      <c r="B197" s="26"/>
      <c r="C197" s="26"/>
      <c r="D197" s="26"/>
      <c r="E197" s="26">
        <v>1</v>
      </c>
      <c r="F197" s="26"/>
      <c r="G197" s="26">
        <v>1</v>
      </c>
    </row>
    <row r="198" spans="1:7" ht="30" x14ac:dyDescent="0.25">
      <c r="A198" s="27" t="s">
        <v>781</v>
      </c>
      <c r="B198" s="26"/>
      <c r="C198" s="26"/>
      <c r="D198" s="26"/>
      <c r="E198" s="26"/>
      <c r="F198" s="26">
        <v>1</v>
      </c>
      <c r="G198" s="26">
        <v>1</v>
      </c>
    </row>
    <row r="199" spans="1:7" x14ac:dyDescent="0.25">
      <c r="A199" s="27" t="s">
        <v>196</v>
      </c>
      <c r="B199" s="26"/>
      <c r="C199" s="26"/>
      <c r="D199" s="26">
        <v>1</v>
      </c>
      <c r="E199" s="26"/>
      <c r="F199" s="26"/>
      <c r="G199" s="26">
        <v>1</v>
      </c>
    </row>
    <row r="200" spans="1:7" x14ac:dyDescent="0.25">
      <c r="A200" s="27" t="s">
        <v>151</v>
      </c>
      <c r="B200" s="26">
        <v>4</v>
      </c>
      <c r="C200" s="26">
        <v>1</v>
      </c>
      <c r="D200" s="26"/>
      <c r="E200" s="26"/>
      <c r="F200" s="26">
        <v>1</v>
      </c>
      <c r="G200" s="26">
        <v>6</v>
      </c>
    </row>
    <row r="201" spans="1:7" x14ac:dyDescent="0.25">
      <c r="A201" s="27" t="s">
        <v>725</v>
      </c>
      <c r="B201" s="26"/>
      <c r="C201" s="26">
        <v>2</v>
      </c>
      <c r="D201" s="26">
        <v>1</v>
      </c>
      <c r="E201" s="26"/>
      <c r="F201" s="26">
        <v>3</v>
      </c>
      <c r="G201" s="26">
        <v>6</v>
      </c>
    </row>
    <row r="202" spans="1:7" x14ac:dyDescent="0.25">
      <c r="A202" s="27" t="s">
        <v>136</v>
      </c>
      <c r="B202" s="26"/>
      <c r="C202" s="26">
        <v>1</v>
      </c>
      <c r="D202" s="26"/>
      <c r="E202" s="26"/>
      <c r="F202" s="26"/>
      <c r="G202" s="26">
        <v>1</v>
      </c>
    </row>
    <row r="203" spans="1:7" x14ac:dyDescent="0.25">
      <c r="A203" s="27" t="s">
        <v>750</v>
      </c>
      <c r="B203" s="26"/>
      <c r="C203" s="26"/>
      <c r="D203" s="26"/>
      <c r="E203" s="26"/>
      <c r="F203" s="26">
        <v>1</v>
      </c>
      <c r="G203" s="26">
        <v>1</v>
      </c>
    </row>
    <row r="204" spans="1:7" x14ac:dyDescent="0.25">
      <c r="A204" s="27" t="s">
        <v>80</v>
      </c>
      <c r="B204" s="26"/>
      <c r="C204" s="26"/>
      <c r="D204" s="26"/>
      <c r="E204" s="26">
        <v>1</v>
      </c>
      <c r="F204" s="26">
        <v>1</v>
      </c>
      <c r="G204" s="26">
        <v>2</v>
      </c>
    </row>
    <row r="205" spans="1:7" x14ac:dyDescent="0.25">
      <c r="A205" s="27" t="s">
        <v>397</v>
      </c>
      <c r="B205" s="26"/>
      <c r="C205" s="26">
        <v>1</v>
      </c>
      <c r="D205" s="26">
        <v>12</v>
      </c>
      <c r="E205" s="26">
        <v>11</v>
      </c>
      <c r="F205" s="26">
        <v>6</v>
      </c>
      <c r="G205" s="26">
        <v>30</v>
      </c>
    </row>
    <row r="206" spans="1:7" x14ac:dyDescent="0.25">
      <c r="A206" s="27" t="s">
        <v>772</v>
      </c>
      <c r="B206" s="26"/>
      <c r="C206" s="26">
        <v>1</v>
      </c>
      <c r="D206" s="26"/>
      <c r="E206" s="26"/>
      <c r="F206" s="26"/>
      <c r="G206" s="26">
        <v>1</v>
      </c>
    </row>
    <row r="207" spans="1:7" x14ac:dyDescent="0.25">
      <c r="A207" s="27" t="s">
        <v>350</v>
      </c>
      <c r="B207" s="26"/>
      <c r="C207" s="26">
        <v>1</v>
      </c>
      <c r="D207" s="26"/>
      <c r="E207" s="26">
        <v>2</v>
      </c>
      <c r="F207" s="26"/>
      <c r="G207" s="26">
        <v>3</v>
      </c>
    </row>
    <row r="208" spans="1:7" x14ac:dyDescent="0.25">
      <c r="A208" s="27" t="s">
        <v>357</v>
      </c>
      <c r="B208" s="26"/>
      <c r="C208" s="26">
        <v>1</v>
      </c>
      <c r="D208" s="26"/>
      <c r="E208" s="26">
        <v>1</v>
      </c>
      <c r="F208" s="26"/>
      <c r="G208" s="26">
        <v>2</v>
      </c>
    </row>
    <row r="209" spans="1:7" x14ac:dyDescent="0.25">
      <c r="A209" s="27" t="s">
        <v>260</v>
      </c>
      <c r="B209" s="26">
        <v>438</v>
      </c>
      <c r="C209" s="26">
        <v>377</v>
      </c>
      <c r="D209" s="26">
        <v>303</v>
      </c>
      <c r="E209" s="26">
        <v>257</v>
      </c>
      <c r="F209" s="26">
        <v>225</v>
      </c>
      <c r="G209" s="26">
        <v>1600</v>
      </c>
    </row>
    <row r="210" spans="1:7" x14ac:dyDescent="0.25">
      <c r="A210" s="27" t="s">
        <v>190</v>
      </c>
      <c r="B210" s="26"/>
      <c r="C210" s="26"/>
      <c r="D210" s="26"/>
      <c r="E210" s="26">
        <v>1</v>
      </c>
      <c r="F210" s="26"/>
      <c r="G210" s="26">
        <v>1</v>
      </c>
    </row>
    <row r="211" spans="1:7" x14ac:dyDescent="0.25">
      <c r="A211" s="27" t="s">
        <v>386</v>
      </c>
      <c r="B211" s="26">
        <v>1</v>
      </c>
      <c r="C211" s="26"/>
      <c r="D211" s="26"/>
      <c r="E211" s="26">
        <v>1</v>
      </c>
      <c r="F211" s="26"/>
      <c r="G211" s="26">
        <v>2</v>
      </c>
    </row>
    <row r="212" spans="1:7" x14ac:dyDescent="0.25">
      <c r="A212" s="27" t="s">
        <v>749</v>
      </c>
      <c r="B212" s="26">
        <v>105</v>
      </c>
      <c r="C212" s="26">
        <v>84</v>
      </c>
      <c r="D212" s="26">
        <v>121</v>
      </c>
      <c r="E212" s="26">
        <v>110</v>
      </c>
      <c r="F212" s="26">
        <v>82</v>
      </c>
      <c r="G212" s="26">
        <v>502</v>
      </c>
    </row>
    <row r="213" spans="1:7" x14ac:dyDescent="0.25">
      <c r="A213" s="27" t="s">
        <v>490</v>
      </c>
      <c r="B213" s="26">
        <v>1</v>
      </c>
      <c r="C213" s="26">
        <v>3</v>
      </c>
      <c r="D213" s="26"/>
      <c r="E213" s="26">
        <v>2</v>
      </c>
      <c r="F213" s="26">
        <v>2</v>
      </c>
      <c r="G213" s="26">
        <v>8</v>
      </c>
    </row>
    <row r="214" spans="1:7" x14ac:dyDescent="0.25">
      <c r="A214" s="27" t="s">
        <v>746</v>
      </c>
      <c r="B214" s="26">
        <v>4</v>
      </c>
      <c r="C214" s="26"/>
      <c r="D214" s="26">
        <v>1</v>
      </c>
      <c r="E214" s="26">
        <v>1</v>
      </c>
      <c r="F214" s="26"/>
      <c r="G214" s="26">
        <v>6</v>
      </c>
    </row>
    <row r="215" spans="1:7" x14ac:dyDescent="0.25">
      <c r="A215" s="27" t="s">
        <v>778</v>
      </c>
      <c r="B215" s="26"/>
      <c r="C215" s="26"/>
      <c r="D215" s="26"/>
      <c r="E215" s="26">
        <v>1</v>
      </c>
      <c r="F215" s="26"/>
      <c r="G215" s="26">
        <v>1</v>
      </c>
    </row>
    <row r="216" spans="1:7" x14ac:dyDescent="0.25">
      <c r="A216" s="27" t="s">
        <v>764</v>
      </c>
      <c r="B216" s="26"/>
      <c r="C216" s="26"/>
      <c r="D216" s="26"/>
      <c r="E216" s="26">
        <v>1</v>
      </c>
      <c r="F216" s="26"/>
      <c r="G216" s="26">
        <v>1</v>
      </c>
    </row>
    <row r="217" spans="1:7" x14ac:dyDescent="0.25">
      <c r="A217" s="27" t="s">
        <v>119</v>
      </c>
      <c r="B217" s="26"/>
      <c r="C217" s="26">
        <v>1</v>
      </c>
      <c r="D217" s="26"/>
      <c r="E217" s="26"/>
      <c r="F217" s="26"/>
      <c r="G217" s="26">
        <v>1</v>
      </c>
    </row>
    <row r="218" spans="1:7" x14ac:dyDescent="0.25">
      <c r="A218" s="27" t="s">
        <v>143</v>
      </c>
      <c r="B218" s="26">
        <v>1</v>
      </c>
      <c r="C218" s="26"/>
      <c r="D218" s="26"/>
      <c r="E218" s="26"/>
      <c r="F218" s="26">
        <v>1</v>
      </c>
      <c r="G218" s="26">
        <v>2</v>
      </c>
    </row>
    <row r="219" spans="1:7" x14ac:dyDescent="0.25">
      <c r="A219" s="27" t="s">
        <v>156</v>
      </c>
      <c r="B219" s="26">
        <v>1</v>
      </c>
      <c r="C219" s="26">
        <v>2</v>
      </c>
      <c r="D219" s="26">
        <v>1</v>
      </c>
      <c r="E219" s="26"/>
      <c r="F219" s="26">
        <v>1</v>
      </c>
      <c r="G219" s="26">
        <v>5</v>
      </c>
    </row>
    <row r="220" spans="1:7" x14ac:dyDescent="0.25">
      <c r="A220" s="27" t="s">
        <v>354</v>
      </c>
      <c r="B220" s="26"/>
      <c r="C220" s="26"/>
      <c r="D220" s="26">
        <v>1</v>
      </c>
      <c r="E220" s="26"/>
      <c r="F220" s="26"/>
      <c r="G220" s="26">
        <v>1</v>
      </c>
    </row>
    <row r="221" spans="1:7" x14ac:dyDescent="0.25">
      <c r="A221" s="27" t="s">
        <v>731</v>
      </c>
      <c r="B221" s="26">
        <v>186</v>
      </c>
      <c r="C221" s="26">
        <v>130</v>
      </c>
      <c r="D221" s="26">
        <v>160</v>
      </c>
      <c r="E221" s="26">
        <v>94</v>
      </c>
      <c r="F221" s="26">
        <v>89</v>
      </c>
      <c r="G221" s="26">
        <v>659</v>
      </c>
    </row>
    <row r="222" spans="1:7" x14ac:dyDescent="0.25">
      <c r="A222" s="27" t="s">
        <v>218</v>
      </c>
      <c r="B222" s="26">
        <v>1</v>
      </c>
      <c r="C222" s="26">
        <v>1</v>
      </c>
      <c r="D222" s="26">
        <v>1</v>
      </c>
      <c r="E222" s="26">
        <v>1</v>
      </c>
      <c r="F222" s="26"/>
      <c r="G222" s="26">
        <v>4</v>
      </c>
    </row>
    <row r="223" spans="1:7" x14ac:dyDescent="0.25">
      <c r="A223" s="27" t="s">
        <v>489</v>
      </c>
      <c r="B223" s="26">
        <v>3</v>
      </c>
      <c r="C223" s="26">
        <v>1</v>
      </c>
      <c r="D223" s="26"/>
      <c r="E223" s="26"/>
      <c r="F223" s="26">
        <v>1</v>
      </c>
      <c r="G223" s="26">
        <v>5</v>
      </c>
    </row>
    <row r="224" spans="1:7" x14ac:dyDescent="0.25">
      <c r="A224" s="27" t="s">
        <v>494</v>
      </c>
      <c r="B224" s="26">
        <v>1</v>
      </c>
      <c r="C224" s="26"/>
      <c r="D224" s="26"/>
      <c r="E224" s="26">
        <v>1</v>
      </c>
      <c r="F224" s="26"/>
      <c r="G224" s="26">
        <v>2</v>
      </c>
    </row>
    <row r="225" spans="1:7" x14ac:dyDescent="0.25">
      <c r="A225" s="27" t="s">
        <v>70</v>
      </c>
      <c r="B225" s="26">
        <v>1</v>
      </c>
      <c r="C225" s="26">
        <v>1</v>
      </c>
      <c r="D225" s="26"/>
      <c r="E225" s="26">
        <v>5</v>
      </c>
      <c r="F225" s="26">
        <v>2</v>
      </c>
      <c r="G225" s="26">
        <v>9</v>
      </c>
    </row>
    <row r="226" spans="1:7" x14ac:dyDescent="0.25">
      <c r="A226" s="27" t="s">
        <v>766</v>
      </c>
      <c r="B226" s="26">
        <v>2</v>
      </c>
      <c r="C226" s="26"/>
      <c r="D226" s="26"/>
      <c r="E226" s="26"/>
      <c r="F226" s="26"/>
      <c r="G226" s="26">
        <v>2</v>
      </c>
    </row>
    <row r="227" spans="1:7" x14ac:dyDescent="0.25">
      <c r="A227" s="27" t="s">
        <v>186</v>
      </c>
      <c r="B227" s="26"/>
      <c r="C227" s="26"/>
      <c r="D227" s="26">
        <v>4</v>
      </c>
      <c r="E227" s="26"/>
      <c r="F227" s="26"/>
      <c r="G227" s="26">
        <v>4</v>
      </c>
    </row>
    <row r="228" spans="1:7" x14ac:dyDescent="0.25">
      <c r="A228" s="27" t="s">
        <v>726</v>
      </c>
      <c r="B228" s="26"/>
      <c r="C228" s="26">
        <v>1</v>
      </c>
      <c r="D228" s="26"/>
      <c r="E228" s="26"/>
      <c r="F228" s="26"/>
      <c r="G228" s="26">
        <v>1</v>
      </c>
    </row>
    <row r="229" spans="1:7" x14ac:dyDescent="0.25">
      <c r="A229" s="27" t="s">
        <v>722</v>
      </c>
      <c r="B229" s="26"/>
      <c r="C229" s="26"/>
      <c r="D229" s="26">
        <v>1</v>
      </c>
      <c r="E229" s="26"/>
      <c r="F229" s="26"/>
      <c r="G229" s="26">
        <v>1</v>
      </c>
    </row>
    <row r="230" spans="1:7" x14ac:dyDescent="0.25">
      <c r="A230" s="27" t="s">
        <v>701</v>
      </c>
      <c r="B230" s="26"/>
      <c r="C230" s="26">
        <v>1</v>
      </c>
      <c r="D230" s="26"/>
      <c r="E230" s="26"/>
      <c r="F230" s="26"/>
      <c r="G230" s="26">
        <v>1</v>
      </c>
    </row>
    <row r="231" spans="1:7" x14ac:dyDescent="0.25">
      <c r="A231" s="27" t="s">
        <v>698</v>
      </c>
      <c r="B231" s="26"/>
      <c r="C231" s="26"/>
      <c r="D231" s="26">
        <v>1</v>
      </c>
      <c r="E231" s="26">
        <v>1</v>
      </c>
      <c r="F231" s="26"/>
      <c r="G231" s="26">
        <v>2</v>
      </c>
    </row>
    <row r="232" spans="1:7" x14ac:dyDescent="0.25">
      <c r="A232" s="27" t="s">
        <v>734</v>
      </c>
      <c r="B232" s="26"/>
      <c r="C232" s="26"/>
      <c r="D232" s="26">
        <v>1</v>
      </c>
      <c r="E232" s="26"/>
      <c r="F232" s="26"/>
      <c r="G232" s="26">
        <v>1</v>
      </c>
    </row>
    <row r="233" spans="1:7" x14ac:dyDescent="0.25">
      <c r="A233" s="27" t="s">
        <v>362</v>
      </c>
      <c r="B233" s="26">
        <v>14</v>
      </c>
      <c r="C233" s="26">
        <v>9</v>
      </c>
      <c r="D233" s="26">
        <v>4</v>
      </c>
      <c r="E233" s="26">
        <v>16</v>
      </c>
      <c r="F233" s="26">
        <v>17</v>
      </c>
      <c r="G233" s="26">
        <v>60</v>
      </c>
    </row>
    <row r="234" spans="1:7" x14ac:dyDescent="0.25">
      <c r="A234" s="27" t="s">
        <v>767</v>
      </c>
      <c r="B234" s="26"/>
      <c r="C234" s="26"/>
      <c r="D234" s="26"/>
      <c r="E234" s="26"/>
      <c r="F234" s="26">
        <v>1</v>
      </c>
      <c r="G234" s="26">
        <v>1</v>
      </c>
    </row>
    <row r="235" spans="1:7" x14ac:dyDescent="0.25">
      <c r="A235" s="27" t="s">
        <v>98</v>
      </c>
      <c r="B235" s="26"/>
      <c r="C235" s="26">
        <v>1</v>
      </c>
      <c r="D235" s="26"/>
      <c r="E235" s="26"/>
      <c r="F235" s="26"/>
      <c r="G235" s="26">
        <v>1</v>
      </c>
    </row>
    <row r="236" spans="1:7" x14ac:dyDescent="0.25">
      <c r="A236" s="27" t="s">
        <v>234</v>
      </c>
      <c r="B236" s="26">
        <v>1</v>
      </c>
      <c r="C236" s="26">
        <v>1</v>
      </c>
      <c r="D236" s="26">
        <v>1</v>
      </c>
      <c r="E236" s="26"/>
      <c r="F236" s="26"/>
      <c r="G236" s="26">
        <v>3</v>
      </c>
    </row>
    <row r="237" spans="1:7" x14ac:dyDescent="0.25">
      <c r="A237" s="27" t="s">
        <v>694</v>
      </c>
      <c r="B237" s="26"/>
      <c r="C237" s="26"/>
      <c r="D237" s="26">
        <v>1</v>
      </c>
      <c r="E237" s="26"/>
      <c r="F237" s="26"/>
      <c r="G237" s="26">
        <v>1</v>
      </c>
    </row>
    <row r="238" spans="1:7" x14ac:dyDescent="0.25">
      <c r="A238" s="27" t="s">
        <v>340</v>
      </c>
      <c r="B238" s="26"/>
      <c r="C238" s="26"/>
      <c r="D238" s="26">
        <v>4</v>
      </c>
      <c r="E238" s="26">
        <v>1</v>
      </c>
      <c r="F238" s="26">
        <v>2</v>
      </c>
      <c r="G238" s="26">
        <v>7</v>
      </c>
    </row>
    <row r="239" spans="1:7" x14ac:dyDescent="0.25">
      <c r="A239" s="27" t="s">
        <v>646</v>
      </c>
      <c r="B239" s="26">
        <v>1</v>
      </c>
      <c r="C239" s="26"/>
      <c r="D239" s="26">
        <v>1</v>
      </c>
      <c r="E239" s="26"/>
      <c r="F239" s="26"/>
      <c r="G239" s="26">
        <v>2</v>
      </c>
    </row>
    <row r="240" spans="1:7" x14ac:dyDescent="0.25">
      <c r="A240" s="27" t="s">
        <v>742</v>
      </c>
      <c r="B240" s="26">
        <v>1</v>
      </c>
      <c r="C240" s="26"/>
      <c r="D240" s="26">
        <v>3</v>
      </c>
      <c r="E240" s="26"/>
      <c r="F240" s="26"/>
      <c r="G240" s="26">
        <v>4</v>
      </c>
    </row>
    <row r="241" spans="1:7" x14ac:dyDescent="0.25">
      <c r="A241" s="27" t="s">
        <v>718</v>
      </c>
      <c r="B241" s="26">
        <v>2</v>
      </c>
      <c r="C241" s="26"/>
      <c r="D241" s="26">
        <v>2</v>
      </c>
      <c r="E241" s="26">
        <v>1</v>
      </c>
      <c r="F241" s="26">
        <v>2</v>
      </c>
      <c r="G241" s="26">
        <v>7</v>
      </c>
    </row>
    <row r="242" spans="1:7" x14ac:dyDescent="0.25">
      <c r="A242" s="27" t="s">
        <v>378</v>
      </c>
      <c r="B242" s="26"/>
      <c r="C242" s="26"/>
      <c r="D242" s="26"/>
      <c r="E242" s="26">
        <v>1</v>
      </c>
      <c r="F242" s="26"/>
      <c r="G242" s="26">
        <v>1</v>
      </c>
    </row>
    <row r="243" spans="1:7" x14ac:dyDescent="0.25">
      <c r="A243" s="27" t="s">
        <v>232</v>
      </c>
      <c r="B243" s="26"/>
      <c r="C243" s="26">
        <v>2</v>
      </c>
      <c r="D243" s="26"/>
      <c r="E243" s="26"/>
      <c r="F243" s="26">
        <v>1</v>
      </c>
      <c r="G243" s="26">
        <v>3</v>
      </c>
    </row>
    <row r="244" spans="1:7" x14ac:dyDescent="0.25">
      <c r="A244" s="27" t="s">
        <v>691</v>
      </c>
      <c r="B244" s="26">
        <v>2</v>
      </c>
      <c r="C244" s="26"/>
      <c r="D244" s="26">
        <v>1</v>
      </c>
      <c r="E244" s="26"/>
      <c r="F244" s="26"/>
      <c r="G244" s="26">
        <v>3</v>
      </c>
    </row>
    <row r="245" spans="1:7" x14ac:dyDescent="0.25">
      <c r="A245" s="27" t="s">
        <v>108</v>
      </c>
      <c r="B245" s="26"/>
      <c r="C245" s="26"/>
      <c r="D245" s="26"/>
      <c r="E245" s="26">
        <v>1</v>
      </c>
      <c r="F245" s="26"/>
      <c r="G245" s="26">
        <v>1</v>
      </c>
    </row>
    <row r="246" spans="1:7" x14ac:dyDescent="0.25">
      <c r="A246" s="27" t="s">
        <v>755</v>
      </c>
      <c r="B246" s="26"/>
      <c r="C246" s="26"/>
      <c r="D246" s="26">
        <v>1</v>
      </c>
      <c r="E246" s="26"/>
      <c r="F246" s="26"/>
      <c r="G246" s="26">
        <v>1</v>
      </c>
    </row>
    <row r="247" spans="1:7" x14ac:dyDescent="0.25">
      <c r="A247" s="27" t="s">
        <v>377</v>
      </c>
      <c r="B247" s="26"/>
      <c r="C247" s="26"/>
      <c r="D247" s="26"/>
      <c r="E247" s="26">
        <v>1</v>
      </c>
      <c r="F247" s="26"/>
      <c r="G247" s="26">
        <v>1</v>
      </c>
    </row>
    <row r="248" spans="1:7" x14ac:dyDescent="0.25">
      <c r="A248" s="27" t="s">
        <v>689</v>
      </c>
      <c r="B248" s="26">
        <v>32</v>
      </c>
      <c r="C248" s="26">
        <v>23</v>
      </c>
      <c r="D248" s="26">
        <v>27</v>
      </c>
      <c r="E248" s="26">
        <v>27</v>
      </c>
      <c r="F248" s="26">
        <v>37</v>
      </c>
      <c r="G248" s="26">
        <v>146</v>
      </c>
    </row>
    <row r="249" spans="1:7" x14ac:dyDescent="0.25">
      <c r="A249" s="27" t="s">
        <v>390</v>
      </c>
      <c r="B249" s="26"/>
      <c r="C249" s="26"/>
      <c r="D249" s="26"/>
      <c r="E249" s="26"/>
      <c r="F249" s="26">
        <v>1</v>
      </c>
      <c r="G249" s="26">
        <v>1</v>
      </c>
    </row>
    <row r="250" spans="1:7" x14ac:dyDescent="0.25">
      <c r="A250" s="27" t="s">
        <v>227</v>
      </c>
      <c r="B250" s="26">
        <v>1</v>
      </c>
      <c r="C250" s="26"/>
      <c r="D250" s="26"/>
      <c r="E250" s="26"/>
      <c r="F250" s="26"/>
      <c r="G250" s="26">
        <v>1</v>
      </c>
    </row>
    <row r="251" spans="1:7" x14ac:dyDescent="0.25">
      <c r="A251" s="27" t="s">
        <v>349</v>
      </c>
      <c r="B251" s="26">
        <v>2</v>
      </c>
      <c r="C251" s="26">
        <v>1</v>
      </c>
      <c r="D251" s="26"/>
      <c r="E251" s="26"/>
      <c r="F251" s="26">
        <v>2</v>
      </c>
      <c r="G251" s="26">
        <v>5</v>
      </c>
    </row>
    <row r="252" spans="1:7" x14ac:dyDescent="0.25">
      <c r="A252" s="27" t="s">
        <v>413</v>
      </c>
      <c r="B252" s="26"/>
      <c r="C252" s="26"/>
      <c r="D252" s="26"/>
      <c r="E252" s="26"/>
      <c r="F252" s="26">
        <v>1</v>
      </c>
      <c r="G252" s="26">
        <v>1</v>
      </c>
    </row>
    <row r="253" spans="1:7" x14ac:dyDescent="0.25">
      <c r="A253" s="27" t="s">
        <v>142</v>
      </c>
      <c r="B253" s="26">
        <v>1</v>
      </c>
      <c r="C253" s="26"/>
      <c r="D253" s="26"/>
      <c r="E253" s="26"/>
      <c r="F253" s="26"/>
      <c r="G253" s="26">
        <v>1</v>
      </c>
    </row>
    <row r="254" spans="1:7" x14ac:dyDescent="0.25">
      <c r="A254" s="27" t="s">
        <v>760</v>
      </c>
      <c r="B254" s="26"/>
      <c r="C254" s="26">
        <v>1</v>
      </c>
      <c r="D254" s="26">
        <v>1</v>
      </c>
      <c r="E254" s="26"/>
      <c r="F254" s="26">
        <v>1</v>
      </c>
      <c r="G254" s="26">
        <v>3</v>
      </c>
    </row>
    <row r="255" spans="1:7" x14ac:dyDescent="0.25">
      <c r="A255" s="27" t="s">
        <v>199</v>
      </c>
      <c r="B255" s="26"/>
      <c r="C255" s="26">
        <v>1</v>
      </c>
      <c r="D255" s="26"/>
      <c r="E255" s="26"/>
      <c r="F255" s="26"/>
      <c r="G255" s="26">
        <v>1</v>
      </c>
    </row>
    <row r="256" spans="1:7" x14ac:dyDescent="0.25">
      <c r="A256" s="27" t="s">
        <v>740</v>
      </c>
      <c r="B256" s="26"/>
      <c r="C256" s="26"/>
      <c r="D256" s="26">
        <v>1</v>
      </c>
      <c r="E256" s="26"/>
      <c r="F256" s="26"/>
      <c r="G256" s="26">
        <v>1</v>
      </c>
    </row>
    <row r="257" spans="1:7" x14ac:dyDescent="0.25">
      <c r="A257" s="27" t="s">
        <v>741</v>
      </c>
      <c r="B257" s="26">
        <v>1</v>
      </c>
      <c r="C257" s="26"/>
      <c r="D257" s="26"/>
      <c r="E257" s="26">
        <v>2</v>
      </c>
      <c r="F257" s="26">
        <v>7</v>
      </c>
      <c r="G257" s="26">
        <v>10</v>
      </c>
    </row>
    <row r="258" spans="1:7" x14ac:dyDescent="0.25">
      <c r="A258" s="27" t="s">
        <v>658</v>
      </c>
      <c r="B258" s="26"/>
      <c r="C258" s="26"/>
      <c r="D258" s="26"/>
      <c r="E258" s="26"/>
      <c r="F258" s="26">
        <v>1</v>
      </c>
      <c r="G258" s="26">
        <v>1</v>
      </c>
    </row>
    <row r="259" spans="1:7" x14ac:dyDescent="0.25">
      <c r="A259" s="27" t="s">
        <v>747</v>
      </c>
      <c r="B259" s="26"/>
      <c r="C259" s="26"/>
      <c r="D259" s="26">
        <v>2</v>
      </c>
      <c r="E259" s="26">
        <v>4</v>
      </c>
      <c r="F259" s="26">
        <v>1</v>
      </c>
      <c r="G259" s="26">
        <v>7</v>
      </c>
    </row>
    <row r="260" spans="1:7" x14ac:dyDescent="0.25">
      <c r="A260" s="27" t="s">
        <v>732</v>
      </c>
      <c r="B260" s="26"/>
      <c r="C260" s="26"/>
      <c r="D260" s="26"/>
      <c r="E260" s="26">
        <v>1</v>
      </c>
      <c r="F260" s="26">
        <v>1</v>
      </c>
      <c r="G260" s="26">
        <v>2</v>
      </c>
    </row>
    <row r="261" spans="1:7" x14ac:dyDescent="0.25">
      <c r="A261" s="27" t="s">
        <v>437</v>
      </c>
      <c r="B261" s="26"/>
      <c r="C261" s="26">
        <v>1</v>
      </c>
      <c r="D261" s="26"/>
      <c r="E261" s="26"/>
      <c r="F261" s="26"/>
      <c r="G261" s="26">
        <v>1</v>
      </c>
    </row>
    <row r="262" spans="1:7" x14ac:dyDescent="0.25">
      <c r="A262" s="27" t="s">
        <v>518</v>
      </c>
      <c r="B262" s="26"/>
      <c r="C262" s="26"/>
      <c r="D262" s="26"/>
      <c r="E262" s="26">
        <v>2</v>
      </c>
      <c r="F262" s="26">
        <v>1</v>
      </c>
      <c r="G262" s="26">
        <v>3</v>
      </c>
    </row>
    <row r="263" spans="1:7" x14ac:dyDescent="0.25">
      <c r="A263" s="27" t="s">
        <v>427</v>
      </c>
      <c r="B263" s="26"/>
      <c r="C263" s="26"/>
      <c r="D263" s="26">
        <v>2</v>
      </c>
      <c r="E263" s="26"/>
      <c r="F263" s="26"/>
      <c r="G263" s="26">
        <v>2</v>
      </c>
    </row>
    <row r="264" spans="1:7" x14ac:dyDescent="0.25">
      <c r="A264" s="27" t="s">
        <v>112</v>
      </c>
      <c r="B264" s="26"/>
      <c r="C264" s="26"/>
      <c r="D264" s="26"/>
      <c r="E264" s="26"/>
      <c r="F264" s="26">
        <v>1</v>
      </c>
      <c r="G264" s="26">
        <v>1</v>
      </c>
    </row>
    <row r="265" spans="1:7" x14ac:dyDescent="0.25">
      <c r="A265" s="27" t="s">
        <v>409</v>
      </c>
      <c r="B265" s="26"/>
      <c r="C265" s="26"/>
      <c r="D265" s="26"/>
      <c r="E265" s="26">
        <v>1</v>
      </c>
      <c r="F265" s="26">
        <v>2</v>
      </c>
      <c r="G265" s="26">
        <v>3</v>
      </c>
    </row>
    <row r="266" spans="1:7" x14ac:dyDescent="0.25">
      <c r="A266" s="27" t="s">
        <v>642</v>
      </c>
      <c r="B266" s="26"/>
      <c r="C266" s="26"/>
      <c r="D266" s="26"/>
      <c r="E266" s="26">
        <v>1</v>
      </c>
      <c r="F266" s="26"/>
      <c r="G266" s="26">
        <v>1</v>
      </c>
    </row>
    <row r="267" spans="1:7" x14ac:dyDescent="0.25">
      <c r="A267" s="27" t="s">
        <v>86</v>
      </c>
      <c r="B267" s="26"/>
      <c r="C267" s="26"/>
      <c r="D267" s="26">
        <v>1</v>
      </c>
      <c r="E267" s="26"/>
      <c r="F267" s="26"/>
      <c r="G267" s="26">
        <v>1</v>
      </c>
    </row>
    <row r="268" spans="1:7" x14ac:dyDescent="0.25">
      <c r="A268" s="27" t="s">
        <v>724</v>
      </c>
      <c r="B268" s="26"/>
      <c r="C268" s="26"/>
      <c r="D268" s="26">
        <v>1</v>
      </c>
      <c r="E268" s="26"/>
      <c r="F268" s="26"/>
      <c r="G268" s="26">
        <v>1</v>
      </c>
    </row>
    <row r="269" spans="1:7" x14ac:dyDescent="0.25">
      <c r="A269" s="27" t="s">
        <v>135</v>
      </c>
      <c r="B269" s="26"/>
      <c r="C269" s="26"/>
      <c r="D269" s="26"/>
      <c r="E269" s="26">
        <v>3</v>
      </c>
      <c r="F269" s="26"/>
      <c r="G269" s="26">
        <v>3</v>
      </c>
    </row>
    <row r="270" spans="1:7" x14ac:dyDescent="0.25">
      <c r="A270" s="27" t="s">
        <v>321</v>
      </c>
      <c r="B270" s="26"/>
      <c r="C270" s="26"/>
      <c r="D270" s="26"/>
      <c r="E270" s="26"/>
      <c r="F270" s="26">
        <v>1</v>
      </c>
      <c r="G270" s="26">
        <v>1</v>
      </c>
    </row>
    <row r="271" spans="1:7" x14ac:dyDescent="0.25">
      <c r="A271" s="27" t="s">
        <v>728</v>
      </c>
      <c r="B271" s="26">
        <v>2</v>
      </c>
      <c r="C271" s="26">
        <v>10</v>
      </c>
      <c r="D271" s="26">
        <v>4</v>
      </c>
      <c r="E271" s="26">
        <v>2</v>
      </c>
      <c r="F271" s="26"/>
      <c r="G271" s="26">
        <v>18</v>
      </c>
    </row>
    <row r="272" spans="1:7" x14ac:dyDescent="0.25">
      <c r="A272" s="27" t="s">
        <v>365</v>
      </c>
      <c r="B272" s="26">
        <v>254</v>
      </c>
      <c r="C272" s="26">
        <v>224</v>
      </c>
      <c r="D272" s="26">
        <v>191</v>
      </c>
      <c r="E272" s="26">
        <v>183</v>
      </c>
      <c r="F272" s="26">
        <v>212</v>
      </c>
      <c r="G272" s="26">
        <v>1064</v>
      </c>
    </row>
    <row r="273" spans="1:7" x14ac:dyDescent="0.25">
      <c r="A273" s="27" t="s">
        <v>777</v>
      </c>
      <c r="B273" s="26"/>
      <c r="C273" s="26"/>
      <c r="D273" s="26"/>
      <c r="E273" s="26">
        <v>1</v>
      </c>
      <c r="F273" s="26"/>
      <c r="G273" s="26">
        <v>1</v>
      </c>
    </row>
    <row r="274" spans="1:7" x14ac:dyDescent="0.25">
      <c r="A274" s="27" t="s">
        <v>253</v>
      </c>
      <c r="B274" s="26">
        <v>1</v>
      </c>
      <c r="C274" s="26">
        <v>1</v>
      </c>
      <c r="D274" s="26"/>
      <c r="E274" s="26"/>
      <c r="F274" s="26"/>
      <c r="G274" s="26">
        <v>2</v>
      </c>
    </row>
    <row r="275" spans="1:7" x14ac:dyDescent="0.25">
      <c r="A275" s="27" t="s">
        <v>299</v>
      </c>
      <c r="B275" s="26"/>
      <c r="C275" s="26"/>
      <c r="D275" s="26"/>
      <c r="E275" s="26"/>
      <c r="F275" s="26">
        <v>1</v>
      </c>
      <c r="G275" s="26">
        <v>1</v>
      </c>
    </row>
    <row r="276" spans="1:7" x14ac:dyDescent="0.25">
      <c r="A276" s="27" t="s">
        <v>228</v>
      </c>
      <c r="B276" s="26"/>
      <c r="C276" s="26"/>
      <c r="D276" s="26"/>
      <c r="E276" s="26"/>
      <c r="F276" s="26">
        <v>1</v>
      </c>
      <c r="G276" s="26">
        <v>1</v>
      </c>
    </row>
    <row r="277" spans="1:7" x14ac:dyDescent="0.25">
      <c r="A277" s="27" t="s">
        <v>502</v>
      </c>
      <c r="B277" s="26">
        <v>1</v>
      </c>
      <c r="C277" s="26"/>
      <c r="D277" s="26"/>
      <c r="E277" s="26"/>
      <c r="F277" s="26"/>
      <c r="G277" s="26">
        <v>1</v>
      </c>
    </row>
    <row r="278" spans="1:7" x14ac:dyDescent="0.25">
      <c r="A278" s="27" t="s">
        <v>221</v>
      </c>
      <c r="B278" s="26">
        <v>10</v>
      </c>
      <c r="C278" s="26">
        <v>6</v>
      </c>
      <c r="D278" s="26">
        <v>10</v>
      </c>
      <c r="E278" s="26">
        <v>11</v>
      </c>
      <c r="F278" s="26">
        <v>4</v>
      </c>
      <c r="G278" s="26">
        <v>41</v>
      </c>
    </row>
    <row r="279" spans="1:7" x14ac:dyDescent="0.25">
      <c r="A279" s="27" t="s">
        <v>347</v>
      </c>
      <c r="B279" s="26"/>
      <c r="C279" s="26">
        <v>2</v>
      </c>
      <c r="D279" s="26"/>
      <c r="E279" s="26">
        <v>1</v>
      </c>
      <c r="F279" s="26">
        <v>2</v>
      </c>
      <c r="G279" s="26">
        <v>5</v>
      </c>
    </row>
    <row r="280" spans="1:7" x14ac:dyDescent="0.25">
      <c r="A280" s="27" t="s">
        <v>700</v>
      </c>
      <c r="B280" s="26"/>
      <c r="C280" s="26"/>
      <c r="D280" s="26">
        <v>1</v>
      </c>
      <c r="E280" s="26"/>
      <c r="F280" s="26">
        <v>1</v>
      </c>
      <c r="G280" s="26">
        <v>2</v>
      </c>
    </row>
    <row r="281" spans="1:7" x14ac:dyDescent="0.25">
      <c r="A281" s="27" t="s">
        <v>182</v>
      </c>
      <c r="B281" s="26"/>
      <c r="C281" s="26"/>
      <c r="D281" s="26">
        <v>1</v>
      </c>
      <c r="E281" s="26"/>
      <c r="F281" s="26"/>
      <c r="G281" s="26">
        <v>1</v>
      </c>
    </row>
    <row r="282" spans="1:7" x14ac:dyDescent="0.25">
      <c r="A282" s="27" t="s">
        <v>721</v>
      </c>
      <c r="B282" s="26">
        <v>1</v>
      </c>
      <c r="C282" s="26"/>
      <c r="D282" s="26">
        <v>4</v>
      </c>
      <c r="E282" s="26">
        <v>2</v>
      </c>
      <c r="F282" s="26"/>
      <c r="G282" s="26">
        <v>7</v>
      </c>
    </row>
    <row r="283" spans="1:7" x14ac:dyDescent="0.25">
      <c r="A283" s="27" t="s">
        <v>223</v>
      </c>
      <c r="B283" s="26"/>
      <c r="C283" s="26">
        <v>1</v>
      </c>
      <c r="D283" s="26">
        <v>1</v>
      </c>
      <c r="E283" s="26">
        <v>3</v>
      </c>
      <c r="F283" s="26"/>
      <c r="G283" s="26">
        <v>5</v>
      </c>
    </row>
    <row r="284" spans="1:7" x14ac:dyDescent="0.25">
      <c r="A284" s="27" t="s">
        <v>117</v>
      </c>
      <c r="B284" s="26"/>
      <c r="C284" s="26"/>
      <c r="D284" s="26">
        <v>1</v>
      </c>
      <c r="E284" s="26"/>
      <c r="F284" s="26">
        <v>2</v>
      </c>
      <c r="G284" s="26">
        <v>3</v>
      </c>
    </row>
    <row r="285" spans="1:7" x14ac:dyDescent="0.25">
      <c r="A285" s="27" t="s">
        <v>335</v>
      </c>
      <c r="B285" s="26"/>
      <c r="C285" s="26"/>
      <c r="D285" s="26">
        <v>1</v>
      </c>
      <c r="E285" s="26"/>
      <c r="F285" s="26"/>
      <c r="G285" s="26">
        <v>1</v>
      </c>
    </row>
    <row r="286" spans="1:7" x14ac:dyDescent="0.25">
      <c r="A286" s="27" t="s">
        <v>771</v>
      </c>
      <c r="B286" s="26"/>
      <c r="C286" s="26">
        <v>1</v>
      </c>
      <c r="D286" s="26">
        <v>2</v>
      </c>
      <c r="E286" s="26"/>
      <c r="F286" s="26">
        <v>2</v>
      </c>
      <c r="G286" s="26">
        <v>5</v>
      </c>
    </row>
    <row r="287" spans="1:7" x14ac:dyDescent="0.25">
      <c r="A287" s="27" t="s">
        <v>663</v>
      </c>
      <c r="B287" s="26"/>
      <c r="C287" s="26">
        <v>2</v>
      </c>
      <c r="D287" s="26"/>
      <c r="E287" s="26"/>
      <c r="F287" s="26"/>
      <c r="G287" s="26">
        <v>2</v>
      </c>
    </row>
    <row r="288" spans="1:7" x14ac:dyDescent="0.25">
      <c r="A288" s="27" t="s">
        <v>583</v>
      </c>
      <c r="B288" s="26"/>
      <c r="C288" s="26">
        <v>1</v>
      </c>
      <c r="D288" s="26"/>
      <c r="E288" s="26">
        <v>1</v>
      </c>
      <c r="F288" s="26"/>
      <c r="G288" s="26">
        <v>2</v>
      </c>
    </row>
    <row r="289" spans="1:7" x14ac:dyDescent="0.25">
      <c r="A289" s="27" t="s">
        <v>496</v>
      </c>
      <c r="B289" s="26"/>
      <c r="C289" s="26">
        <v>1</v>
      </c>
      <c r="D289" s="26"/>
      <c r="E289" s="26"/>
      <c r="F289" s="26"/>
      <c r="G289" s="26">
        <v>1</v>
      </c>
    </row>
    <row r="290" spans="1:7" x14ac:dyDescent="0.25">
      <c r="A290" s="27" t="s">
        <v>16</v>
      </c>
      <c r="B290" s="26">
        <v>1</v>
      </c>
      <c r="C290" s="26"/>
      <c r="D290" s="26"/>
      <c r="E290" s="26"/>
      <c r="F290" s="26"/>
      <c r="G290" s="26">
        <v>1</v>
      </c>
    </row>
    <row r="291" spans="1:7" x14ac:dyDescent="0.25">
      <c r="A291" s="27" t="s">
        <v>137</v>
      </c>
      <c r="B291" s="26"/>
      <c r="C291" s="26">
        <v>1</v>
      </c>
      <c r="D291" s="26"/>
      <c r="E291" s="26"/>
      <c r="F291" s="26"/>
      <c r="G291" s="26">
        <v>1</v>
      </c>
    </row>
    <row r="292" spans="1:7" x14ac:dyDescent="0.25">
      <c r="A292" s="27" t="s">
        <v>204</v>
      </c>
      <c r="B292" s="26">
        <v>3</v>
      </c>
      <c r="C292" s="26">
        <v>1</v>
      </c>
      <c r="D292" s="26"/>
      <c r="E292" s="26">
        <v>2</v>
      </c>
      <c r="F292" s="26">
        <v>4</v>
      </c>
      <c r="G292" s="26">
        <v>10</v>
      </c>
    </row>
    <row r="293" spans="1:7" x14ac:dyDescent="0.25">
      <c r="A293" s="27" t="s">
        <v>736</v>
      </c>
      <c r="B293" s="26"/>
      <c r="C293" s="26"/>
      <c r="D293" s="26"/>
      <c r="E293" s="26"/>
      <c r="F293" s="26">
        <v>1</v>
      </c>
      <c r="G293" s="26">
        <v>1</v>
      </c>
    </row>
    <row r="294" spans="1:7" x14ac:dyDescent="0.25">
      <c r="A294" s="27" t="s">
        <v>752</v>
      </c>
      <c r="B294" s="26"/>
      <c r="C294" s="26">
        <v>2</v>
      </c>
      <c r="D294" s="26">
        <v>1</v>
      </c>
      <c r="E294" s="26"/>
      <c r="F294" s="26"/>
      <c r="G294" s="26">
        <v>3</v>
      </c>
    </row>
    <row r="295" spans="1:7" x14ac:dyDescent="0.25">
      <c r="A295" s="27" t="s">
        <v>748</v>
      </c>
      <c r="B295" s="26"/>
      <c r="C295" s="26">
        <v>2</v>
      </c>
      <c r="D295" s="26"/>
      <c r="E295" s="26"/>
      <c r="F295" s="26"/>
      <c r="G295" s="26">
        <v>2</v>
      </c>
    </row>
    <row r="296" spans="1:7" x14ac:dyDescent="0.25">
      <c r="A296" s="27" t="s">
        <v>285</v>
      </c>
      <c r="B296" s="26">
        <v>204</v>
      </c>
      <c r="C296" s="26">
        <v>218</v>
      </c>
      <c r="D296" s="26">
        <v>271</v>
      </c>
      <c r="E296" s="26">
        <v>203</v>
      </c>
      <c r="F296" s="26">
        <v>175</v>
      </c>
      <c r="G296" s="26">
        <v>1071</v>
      </c>
    </row>
    <row r="297" spans="1:7" x14ac:dyDescent="0.25">
      <c r="A297" s="27" t="s">
        <v>714</v>
      </c>
      <c r="B297" s="26"/>
      <c r="C297" s="26"/>
      <c r="D297" s="26"/>
      <c r="E297" s="26">
        <v>1</v>
      </c>
      <c r="F297" s="26"/>
      <c r="G297" s="26">
        <v>1</v>
      </c>
    </row>
    <row r="298" spans="1:7" x14ac:dyDescent="0.25">
      <c r="A298" s="27" t="s">
        <v>259</v>
      </c>
      <c r="B298" s="26"/>
      <c r="C298" s="26"/>
      <c r="D298" s="26"/>
      <c r="E298" s="26">
        <v>1</v>
      </c>
      <c r="F298" s="26"/>
      <c r="G298" s="26">
        <v>1</v>
      </c>
    </row>
    <row r="299" spans="1:7" x14ac:dyDescent="0.25">
      <c r="A299" s="27" t="s">
        <v>443</v>
      </c>
      <c r="B299" s="26"/>
      <c r="C299" s="26"/>
      <c r="D299" s="26"/>
      <c r="E299" s="26">
        <v>1</v>
      </c>
      <c r="F299" s="26"/>
      <c r="G299" s="26">
        <v>1</v>
      </c>
    </row>
    <row r="300" spans="1:7" x14ac:dyDescent="0.25">
      <c r="A300" s="27" t="s">
        <v>711</v>
      </c>
      <c r="B300" s="26">
        <v>1</v>
      </c>
      <c r="C300" s="26"/>
      <c r="D300" s="26"/>
      <c r="E300" s="26"/>
      <c r="F300" s="26"/>
      <c r="G300" s="26">
        <v>1</v>
      </c>
    </row>
    <row r="301" spans="1:7" x14ac:dyDescent="0.25">
      <c r="A301" s="27" t="s">
        <v>113</v>
      </c>
      <c r="B301" s="26"/>
      <c r="C301" s="26"/>
      <c r="D301" s="26">
        <v>1</v>
      </c>
      <c r="E301" s="26">
        <v>1</v>
      </c>
      <c r="F301" s="26">
        <v>1</v>
      </c>
      <c r="G301" s="26">
        <v>3</v>
      </c>
    </row>
    <row r="302" spans="1:7" x14ac:dyDescent="0.25">
      <c r="A302" s="27" t="s">
        <v>192</v>
      </c>
      <c r="B302" s="26"/>
      <c r="C302" s="26"/>
      <c r="D302" s="26"/>
      <c r="E302" s="26"/>
      <c r="F302" s="26">
        <v>2</v>
      </c>
      <c r="G302" s="26">
        <v>2</v>
      </c>
    </row>
    <row r="303" spans="1:7" ht="30" x14ac:dyDescent="0.25">
      <c r="A303" s="27" t="s">
        <v>702</v>
      </c>
      <c r="B303" s="26"/>
      <c r="C303" s="26"/>
      <c r="D303" s="26"/>
      <c r="E303" s="26">
        <v>1</v>
      </c>
      <c r="F303" s="26"/>
      <c r="G303" s="26">
        <v>1</v>
      </c>
    </row>
    <row r="304" spans="1:7" x14ac:dyDescent="0.25">
      <c r="A304" s="27" t="s">
        <v>733</v>
      </c>
      <c r="B304" s="26"/>
      <c r="C304" s="26">
        <v>1</v>
      </c>
      <c r="D304" s="26"/>
      <c r="E304" s="26"/>
      <c r="F304" s="26"/>
      <c r="G304" s="26">
        <v>1</v>
      </c>
    </row>
    <row r="305" spans="1:7" x14ac:dyDescent="0.25">
      <c r="A305" s="27" t="s">
        <v>248</v>
      </c>
      <c r="B305" s="26"/>
      <c r="C305" s="26">
        <v>2</v>
      </c>
      <c r="D305" s="26"/>
      <c r="E305" s="26"/>
      <c r="F305" s="26"/>
      <c r="G305" s="26">
        <v>2</v>
      </c>
    </row>
    <row r="306" spans="1:7" x14ac:dyDescent="0.25">
      <c r="A306" s="27" t="s">
        <v>636</v>
      </c>
      <c r="B306" s="26">
        <v>4</v>
      </c>
      <c r="C306" s="26">
        <v>3</v>
      </c>
      <c r="D306" s="26">
        <v>1</v>
      </c>
      <c r="E306" s="26"/>
      <c r="F306" s="26">
        <v>1</v>
      </c>
      <c r="G306" s="26">
        <v>9</v>
      </c>
    </row>
    <row r="307" spans="1:7" x14ac:dyDescent="0.25">
      <c r="A307" s="27" t="s">
        <v>761</v>
      </c>
      <c r="B307" s="26"/>
      <c r="C307" s="26"/>
      <c r="D307" s="26"/>
      <c r="E307" s="26">
        <v>1</v>
      </c>
      <c r="F307" s="26"/>
      <c r="G307" s="26">
        <v>1</v>
      </c>
    </row>
    <row r="308" spans="1:7" x14ac:dyDescent="0.25">
      <c r="A308" s="27" t="s">
        <v>695</v>
      </c>
      <c r="B308" s="26"/>
      <c r="C308" s="26"/>
      <c r="D308" s="26">
        <v>2</v>
      </c>
      <c r="E308" s="26"/>
      <c r="F308" s="26">
        <v>2</v>
      </c>
      <c r="G308" s="26">
        <v>4</v>
      </c>
    </row>
    <row r="309" spans="1:7" x14ac:dyDescent="0.25">
      <c r="A309" s="27" t="s">
        <v>735</v>
      </c>
      <c r="B309" s="26"/>
      <c r="C309" s="26">
        <v>1</v>
      </c>
      <c r="D309" s="26"/>
      <c r="E309" s="26"/>
      <c r="F309" s="26"/>
      <c r="G309" s="26">
        <v>1</v>
      </c>
    </row>
    <row r="310" spans="1:7" x14ac:dyDescent="0.25">
      <c r="A310" s="27" t="s">
        <v>530</v>
      </c>
      <c r="B310" s="26">
        <v>2</v>
      </c>
      <c r="C310" s="26">
        <v>2</v>
      </c>
      <c r="D310" s="26">
        <v>6</v>
      </c>
      <c r="E310" s="26">
        <v>6</v>
      </c>
      <c r="F310" s="26">
        <v>3</v>
      </c>
      <c r="G310" s="26">
        <v>19</v>
      </c>
    </row>
    <row r="311" spans="1:7" x14ac:dyDescent="0.25">
      <c r="A311" s="27" t="s">
        <v>699</v>
      </c>
      <c r="B311" s="26">
        <v>3</v>
      </c>
      <c r="C311" s="26"/>
      <c r="D311" s="26">
        <v>1</v>
      </c>
      <c r="E311" s="26">
        <v>8</v>
      </c>
      <c r="F311" s="26">
        <v>5</v>
      </c>
      <c r="G311" s="26">
        <v>17</v>
      </c>
    </row>
    <row r="312" spans="1:7" x14ac:dyDescent="0.25">
      <c r="A312" s="27" t="s">
        <v>707</v>
      </c>
      <c r="B312" s="26"/>
      <c r="C312" s="26"/>
      <c r="D312" s="26"/>
      <c r="E312" s="26"/>
      <c r="F312" s="26">
        <v>1</v>
      </c>
      <c r="G312" s="26">
        <v>1</v>
      </c>
    </row>
    <row r="313" spans="1:7" x14ac:dyDescent="0.25">
      <c r="A313" s="27" t="s">
        <v>713</v>
      </c>
      <c r="B313" s="26"/>
      <c r="C313" s="26">
        <v>1</v>
      </c>
      <c r="D313" s="26"/>
      <c r="E313" s="26"/>
      <c r="F313" s="26"/>
      <c r="G313" s="26">
        <v>1</v>
      </c>
    </row>
    <row r="314" spans="1:7" x14ac:dyDescent="0.25">
      <c r="A314" s="27" t="s">
        <v>686</v>
      </c>
      <c r="B314" s="26"/>
      <c r="C314" s="26">
        <v>1</v>
      </c>
      <c r="D314" s="26"/>
      <c r="E314" s="26"/>
      <c r="F314" s="26"/>
      <c r="G314" s="26">
        <v>1</v>
      </c>
    </row>
    <row r="315" spans="1:7" x14ac:dyDescent="0.25">
      <c r="A315" s="27" t="s">
        <v>351</v>
      </c>
      <c r="B315" s="26"/>
      <c r="C315" s="26"/>
      <c r="D315" s="26"/>
      <c r="E315" s="26"/>
      <c r="F315" s="26">
        <v>1</v>
      </c>
      <c r="G315" s="26">
        <v>1</v>
      </c>
    </row>
    <row r="316" spans="1:7" x14ac:dyDescent="0.25">
      <c r="A316" s="27" t="s">
        <v>395</v>
      </c>
      <c r="B316" s="26"/>
      <c r="C316" s="26"/>
      <c r="D316" s="26">
        <v>1</v>
      </c>
      <c r="E316" s="26"/>
      <c r="F316" s="26"/>
      <c r="G316" s="26">
        <v>1</v>
      </c>
    </row>
    <row r="317" spans="1:7" x14ac:dyDescent="0.25">
      <c r="A317" s="27" t="s">
        <v>169</v>
      </c>
      <c r="B317" s="26"/>
      <c r="C317" s="26">
        <v>2</v>
      </c>
      <c r="D317" s="26"/>
      <c r="E317" s="26"/>
      <c r="F317" s="26">
        <v>1</v>
      </c>
      <c r="G317" s="26">
        <v>3</v>
      </c>
    </row>
    <row r="318" spans="1:7" x14ac:dyDescent="0.25">
      <c r="A318" s="27" t="s">
        <v>727</v>
      </c>
      <c r="B318" s="26"/>
      <c r="C318" s="26"/>
      <c r="D318" s="26"/>
      <c r="E318" s="26">
        <v>1</v>
      </c>
      <c r="F318" s="26"/>
      <c r="G318" s="26">
        <v>1</v>
      </c>
    </row>
    <row r="319" spans="1:7" x14ac:dyDescent="0.25">
      <c r="A319" s="27" t="s">
        <v>723</v>
      </c>
      <c r="B319" s="26"/>
      <c r="C319" s="26"/>
      <c r="D319" s="26">
        <v>1</v>
      </c>
      <c r="E319" s="26"/>
      <c r="F319" s="26"/>
      <c r="G319" s="26">
        <v>1</v>
      </c>
    </row>
    <row r="320" spans="1:7" x14ac:dyDescent="0.25">
      <c r="A320" s="27" t="s">
        <v>210</v>
      </c>
      <c r="B320" s="26"/>
      <c r="C320" s="26">
        <v>2</v>
      </c>
      <c r="D320" s="26">
        <v>4</v>
      </c>
      <c r="E320" s="26">
        <v>1</v>
      </c>
      <c r="F320" s="26">
        <v>3</v>
      </c>
      <c r="G320" s="26">
        <v>10</v>
      </c>
    </row>
    <row r="321" spans="1:7" x14ac:dyDescent="0.25">
      <c r="A321" s="27" t="s">
        <v>762</v>
      </c>
      <c r="B321" s="26"/>
      <c r="C321" s="26"/>
      <c r="D321" s="26"/>
      <c r="E321" s="26"/>
      <c r="F321" s="26">
        <v>1</v>
      </c>
      <c r="G321" s="26">
        <v>1</v>
      </c>
    </row>
    <row r="322" spans="1:7" x14ac:dyDescent="0.25">
      <c r="A322" s="27" t="s">
        <v>295</v>
      </c>
      <c r="B322" s="26">
        <v>3</v>
      </c>
      <c r="C322" s="26">
        <v>5</v>
      </c>
      <c r="D322" s="26">
        <v>6</v>
      </c>
      <c r="E322" s="26">
        <v>6</v>
      </c>
      <c r="F322" s="26">
        <v>5</v>
      </c>
      <c r="G322" s="26">
        <v>25</v>
      </c>
    </row>
    <row r="323" spans="1:7" x14ac:dyDescent="0.25">
      <c r="A323" s="27" t="s">
        <v>65</v>
      </c>
      <c r="B323" s="26"/>
      <c r="C323" s="26"/>
      <c r="D323" s="26">
        <v>1</v>
      </c>
      <c r="E323" s="26"/>
      <c r="F323" s="26"/>
      <c r="G323" s="26">
        <v>1</v>
      </c>
    </row>
    <row r="324" spans="1:7" x14ac:dyDescent="0.25">
      <c r="A324" s="27" t="s">
        <v>193</v>
      </c>
      <c r="B324" s="26">
        <v>8</v>
      </c>
      <c r="C324" s="26">
        <v>5</v>
      </c>
      <c r="D324" s="26">
        <v>6</v>
      </c>
      <c r="E324" s="26">
        <v>6</v>
      </c>
      <c r="F324" s="26">
        <v>12</v>
      </c>
      <c r="G324" s="26">
        <v>37</v>
      </c>
    </row>
    <row r="325" spans="1:7" x14ac:dyDescent="0.25">
      <c r="A325" s="27" t="s">
        <v>201</v>
      </c>
      <c r="B325" s="26">
        <v>2</v>
      </c>
      <c r="C325" s="26">
        <v>6</v>
      </c>
      <c r="D325" s="26">
        <v>23</v>
      </c>
      <c r="E325" s="26">
        <v>30</v>
      </c>
      <c r="F325" s="26">
        <v>9</v>
      </c>
      <c r="G325" s="26">
        <v>70</v>
      </c>
    </row>
    <row r="326" spans="1:7" x14ac:dyDescent="0.25">
      <c r="A326" s="27" t="s">
        <v>366</v>
      </c>
      <c r="B326" s="26">
        <v>343</v>
      </c>
      <c r="C326" s="26">
        <v>255</v>
      </c>
      <c r="D326" s="26">
        <v>309</v>
      </c>
      <c r="E326" s="26">
        <v>279</v>
      </c>
      <c r="F326" s="26">
        <v>289</v>
      </c>
      <c r="G326" s="26">
        <v>1475</v>
      </c>
    </row>
    <row r="327" spans="1:7" x14ac:dyDescent="0.25">
      <c r="A327" s="27" t="s">
        <v>167</v>
      </c>
      <c r="B327" s="26">
        <v>2</v>
      </c>
      <c r="C327" s="26"/>
      <c r="D327" s="26">
        <v>1</v>
      </c>
      <c r="E327" s="26">
        <v>2</v>
      </c>
      <c r="F327" s="26">
        <v>1</v>
      </c>
      <c r="G327" s="26">
        <v>6</v>
      </c>
    </row>
    <row r="328" spans="1:7" x14ac:dyDescent="0.25">
      <c r="A328" s="27" t="s">
        <v>554</v>
      </c>
      <c r="B328" s="26"/>
      <c r="C328" s="26"/>
      <c r="D328" s="26"/>
      <c r="E328" s="26">
        <v>2</v>
      </c>
      <c r="F328" s="26"/>
      <c r="G328" s="26">
        <v>2</v>
      </c>
    </row>
    <row r="329" spans="1:7" ht="30" x14ac:dyDescent="0.25">
      <c r="A329" s="27" t="s">
        <v>92</v>
      </c>
      <c r="B329" s="26"/>
      <c r="C329" s="26"/>
      <c r="D329" s="26"/>
      <c r="E329" s="26"/>
      <c r="F329" s="26">
        <v>1</v>
      </c>
      <c r="G329" s="26">
        <v>1</v>
      </c>
    </row>
    <row r="330" spans="1:7" x14ac:dyDescent="0.25">
      <c r="A330" s="27" t="s">
        <v>693</v>
      </c>
      <c r="B330" s="26">
        <v>5</v>
      </c>
      <c r="C330" s="26">
        <v>2</v>
      </c>
      <c r="D330" s="26">
        <v>1</v>
      </c>
      <c r="E330" s="26">
        <v>1</v>
      </c>
      <c r="F330" s="26"/>
      <c r="G330" s="26">
        <v>9</v>
      </c>
    </row>
    <row r="331" spans="1:7" x14ac:dyDescent="0.25">
      <c r="A331" s="27" t="s">
        <v>68</v>
      </c>
      <c r="B331" s="26"/>
      <c r="C331" s="26"/>
      <c r="D331" s="26">
        <v>1</v>
      </c>
      <c r="E331" s="26"/>
      <c r="F331" s="26">
        <v>1</v>
      </c>
      <c r="G331" s="26">
        <v>2</v>
      </c>
    </row>
    <row r="332" spans="1:7" x14ac:dyDescent="0.25">
      <c r="A332" s="27" t="s">
        <v>696</v>
      </c>
      <c r="B332" s="26">
        <v>1</v>
      </c>
      <c r="C332" s="26">
        <v>1</v>
      </c>
      <c r="D332" s="26">
        <v>1</v>
      </c>
      <c r="E332" s="26"/>
      <c r="F332" s="26"/>
      <c r="G332" s="26">
        <v>3</v>
      </c>
    </row>
    <row r="333" spans="1:7" x14ac:dyDescent="0.25">
      <c r="A333" s="27" t="s">
        <v>692</v>
      </c>
      <c r="B333" s="26">
        <v>1</v>
      </c>
      <c r="C333" s="26"/>
      <c r="D333" s="26">
        <v>1</v>
      </c>
      <c r="E333" s="26"/>
      <c r="F333" s="26"/>
      <c r="G333" s="26">
        <v>2</v>
      </c>
    </row>
    <row r="334" spans="1:7" x14ac:dyDescent="0.25">
      <c r="A334" s="27" t="s">
        <v>244</v>
      </c>
      <c r="B334" s="26"/>
      <c r="C334" s="26">
        <v>1</v>
      </c>
      <c r="D334" s="26">
        <v>2</v>
      </c>
      <c r="E334" s="26"/>
      <c r="F334" s="26">
        <v>1</v>
      </c>
      <c r="G334" s="26">
        <v>4</v>
      </c>
    </row>
    <row r="335" spans="1:7" x14ac:dyDescent="0.25">
      <c r="A335" s="27" t="s">
        <v>768</v>
      </c>
      <c r="B335" s="26">
        <v>195</v>
      </c>
      <c r="C335" s="26">
        <v>229</v>
      </c>
      <c r="D335" s="26">
        <v>77</v>
      </c>
      <c r="E335" s="26"/>
      <c r="F335" s="26">
        <v>1</v>
      </c>
      <c r="G335" s="26">
        <v>502</v>
      </c>
    </row>
    <row r="336" spans="1:7" x14ac:dyDescent="0.25">
      <c r="A336" s="27" t="s">
        <v>245</v>
      </c>
      <c r="B336" s="26"/>
      <c r="C336" s="26">
        <v>1</v>
      </c>
      <c r="D336" s="26">
        <v>1</v>
      </c>
      <c r="E336" s="26"/>
      <c r="F336" s="26">
        <v>1</v>
      </c>
      <c r="G336" s="26">
        <v>3</v>
      </c>
    </row>
    <row r="337" spans="1:7" x14ac:dyDescent="0.25">
      <c r="A337" s="27" t="s">
        <v>526</v>
      </c>
      <c r="B337" s="26"/>
      <c r="C337" s="26"/>
      <c r="D337" s="26"/>
      <c r="E337" s="26"/>
      <c r="F337" s="26">
        <v>1</v>
      </c>
      <c r="G337" s="26">
        <v>1</v>
      </c>
    </row>
    <row r="338" spans="1:7" x14ac:dyDescent="0.25">
      <c r="A338" s="27" t="s">
        <v>301</v>
      </c>
      <c r="B338" s="26">
        <v>303</v>
      </c>
      <c r="C338" s="26">
        <v>342</v>
      </c>
      <c r="D338" s="26">
        <v>353</v>
      </c>
      <c r="E338" s="26">
        <v>261</v>
      </c>
      <c r="F338" s="26">
        <v>236</v>
      </c>
      <c r="G338" s="26">
        <v>1495</v>
      </c>
    </row>
    <row r="339" spans="1:7" ht="30" x14ac:dyDescent="0.25">
      <c r="A339" s="27" t="s">
        <v>314</v>
      </c>
      <c r="B339" s="26">
        <v>2</v>
      </c>
      <c r="C339" s="26">
        <v>4</v>
      </c>
      <c r="D339" s="26">
        <v>3</v>
      </c>
      <c r="E339" s="26"/>
      <c r="F339" s="26">
        <v>3</v>
      </c>
      <c r="G339" s="26">
        <v>12</v>
      </c>
    </row>
    <row r="340" spans="1:7" x14ac:dyDescent="0.25">
      <c r="A340" s="27" t="s">
        <v>473</v>
      </c>
      <c r="B340" s="26">
        <v>1</v>
      </c>
      <c r="C340" s="26"/>
      <c r="D340" s="26">
        <v>1</v>
      </c>
      <c r="E340" s="26">
        <v>1</v>
      </c>
      <c r="F340" s="26"/>
      <c r="G340" s="26">
        <v>3</v>
      </c>
    </row>
    <row r="341" spans="1:7" x14ac:dyDescent="0.25">
      <c r="A341" s="27" t="s">
        <v>729</v>
      </c>
      <c r="B341" s="26">
        <v>1</v>
      </c>
      <c r="C341" s="26"/>
      <c r="D341" s="26"/>
      <c r="E341" s="26"/>
      <c r="F341" s="26"/>
      <c r="G341" s="26">
        <v>1</v>
      </c>
    </row>
    <row r="342" spans="1:7" x14ac:dyDescent="0.25">
      <c r="A342" s="27" t="s">
        <v>665</v>
      </c>
      <c r="B342" s="26"/>
      <c r="C342" s="26"/>
      <c r="D342" s="26"/>
      <c r="E342" s="26"/>
      <c r="F342" s="26">
        <v>1</v>
      </c>
      <c r="G342" s="26">
        <v>1</v>
      </c>
    </row>
    <row r="343" spans="1:7" x14ac:dyDescent="0.25">
      <c r="A343" s="27" t="s">
        <v>737</v>
      </c>
      <c r="B343" s="26">
        <v>1</v>
      </c>
      <c r="C343" s="26"/>
      <c r="D343" s="26"/>
      <c r="E343" s="26"/>
      <c r="F343" s="26"/>
      <c r="G343" s="26">
        <v>1</v>
      </c>
    </row>
    <row r="344" spans="1:7" x14ac:dyDescent="0.25">
      <c r="A344" s="27" t="s">
        <v>775</v>
      </c>
      <c r="B344" s="26"/>
      <c r="C344" s="26"/>
      <c r="D344" s="26"/>
      <c r="E344" s="26">
        <v>1</v>
      </c>
      <c r="F344" s="26"/>
      <c r="G344" s="26">
        <v>1</v>
      </c>
    </row>
    <row r="345" spans="1:7" x14ac:dyDescent="0.25">
      <c r="A345" s="27" t="s">
        <v>152</v>
      </c>
      <c r="B345" s="26">
        <v>2</v>
      </c>
      <c r="C345" s="26">
        <v>1</v>
      </c>
      <c r="D345" s="26">
        <v>9</v>
      </c>
      <c r="E345" s="26">
        <v>22</v>
      </c>
      <c r="F345" s="26">
        <v>36</v>
      </c>
      <c r="G345" s="26">
        <v>70</v>
      </c>
    </row>
    <row r="346" spans="1:7" x14ac:dyDescent="0.25">
      <c r="A346" s="27" t="s">
        <v>709</v>
      </c>
      <c r="B346" s="26"/>
      <c r="C346" s="26"/>
      <c r="D346" s="26"/>
      <c r="E346" s="26"/>
      <c r="F346" s="26">
        <v>1</v>
      </c>
      <c r="G346" s="26">
        <v>1</v>
      </c>
    </row>
    <row r="347" spans="1:7" x14ac:dyDescent="0.25">
      <c r="A347" s="27" t="s">
        <v>697</v>
      </c>
      <c r="B347" s="26">
        <v>1</v>
      </c>
      <c r="C347" s="26">
        <v>1</v>
      </c>
      <c r="D347" s="26">
        <v>1</v>
      </c>
      <c r="E347" s="26">
        <v>1</v>
      </c>
      <c r="F347" s="26"/>
      <c r="G347" s="26">
        <v>4</v>
      </c>
    </row>
    <row r="348" spans="1:7" x14ac:dyDescent="0.25">
      <c r="A348" s="27" t="s">
        <v>209</v>
      </c>
      <c r="B348" s="26"/>
      <c r="C348" s="26"/>
      <c r="D348" s="26">
        <v>1</v>
      </c>
      <c r="E348" s="26">
        <v>1</v>
      </c>
      <c r="F348" s="26"/>
      <c r="G348" s="26">
        <v>2</v>
      </c>
    </row>
    <row r="349" spans="1:7" ht="15.75" thickBot="1" x14ac:dyDescent="0.3">
      <c r="A349" s="27" t="s">
        <v>431</v>
      </c>
      <c r="B349" s="26">
        <v>1</v>
      </c>
      <c r="C349" s="26"/>
      <c r="D349" s="26"/>
      <c r="E349" s="26">
        <v>1</v>
      </c>
      <c r="F349" s="26"/>
      <c r="G349" s="26">
        <v>2</v>
      </c>
    </row>
    <row r="350" spans="1:7" ht="15.75" thickBot="1" x14ac:dyDescent="0.3">
      <c r="A350" s="30" t="s">
        <v>677</v>
      </c>
      <c r="B350" s="28">
        <v>3599</v>
      </c>
      <c r="C350" s="28">
        <v>3263</v>
      </c>
      <c r="D350" s="28">
        <v>3057</v>
      </c>
      <c r="E350" s="28">
        <v>2713</v>
      </c>
      <c r="F350" s="28">
        <v>2514</v>
      </c>
      <c r="G350" s="28">
        <v>15146</v>
      </c>
    </row>
  </sheetData>
  <sheetProtection password="E286" sheet="1" objects="1" scenarios="1"/>
  <mergeCells count="4">
    <mergeCell ref="A3:A4"/>
    <mergeCell ref="A1:C1"/>
    <mergeCell ref="B3:F3"/>
    <mergeCell ref="G3:G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Final Answer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Representation orders Shropshire</dc:title>
  <dc:creator>MOJ</dc:creator>
  <cp:keywords>FOI, MOJ, orders, shropshire, 5 years</cp:keywords>
  <cp:lastModifiedBy>Elizabeth Popoola</cp:lastModifiedBy>
  <cp:lastPrinted>2013-10-31T10:47:09Z</cp:lastPrinted>
  <dcterms:created xsi:type="dcterms:W3CDTF">2012-01-16T12:30:34Z</dcterms:created>
  <dcterms:modified xsi:type="dcterms:W3CDTF">2013-12-03T12:14:10Z</dcterms:modified>
</cp:coreProperties>
</file>