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5456" windowHeight="12384" activeTab="3"/>
  </bookViews>
  <sheets>
    <sheet name="Relative Poverty (p61)" sheetId="7" r:id="rId1"/>
    <sheet name="Absolute Poverty (p62)" sheetId="8" r:id="rId2"/>
    <sheet name="Worklessness (p63) " sheetId="4" r:id="rId3"/>
    <sheet name="Adult Skills (p64)" sheetId="5" r:id="rId4"/>
    <sheet name="Birthweight (p65)" sheetId="3" r:id="rId5"/>
    <sheet name="School - Age 16 (p66)" sheetId="2" r:id="rId6"/>
    <sheet name="Children in Care (p68)" sheetId="6" r:id="rId7"/>
    <sheet name="16-24 NEET (p70)" sheetId="1" r:id="rId8"/>
  </sheets>
  <calcPr calcId="145621"/>
</workbook>
</file>

<file path=xl/calcChain.xml><?xml version="1.0" encoding="utf-8"?>
<calcChain xmlns="http://schemas.openxmlformats.org/spreadsheetml/2006/main">
  <c r="G6" i="2" l="1"/>
  <c r="F6" i="2"/>
  <c r="E6" i="2"/>
  <c r="D6" i="2"/>
  <c r="C6" i="2"/>
  <c r="B6" i="2"/>
</calcChain>
</file>

<file path=xl/sharedStrings.xml><?xml version="1.0" encoding="utf-8"?>
<sst xmlns="http://schemas.openxmlformats.org/spreadsheetml/2006/main" count="71" uniqueCount="45">
  <si>
    <t>FSM pupils</t>
  </si>
  <si>
    <t>Non-FSM pupils</t>
  </si>
  <si>
    <t>Gap</t>
  </si>
  <si>
    <t>Percentage of living births weighing less than 2500g</t>
  </si>
  <si>
    <t>Percentage of working age adults with no qualifications</t>
  </si>
  <si>
    <t>Rate</t>
  </si>
  <si>
    <t>Rate of looked after children per 10,000 population aged under 18</t>
  </si>
  <si>
    <t>Percentage of children</t>
  </si>
  <si>
    <t>Before Housing Costs</t>
  </si>
  <si>
    <t>After Housing Costs</t>
  </si>
  <si>
    <t xml:space="preserve"> </t>
  </si>
  <si>
    <t xml:space="preserve">Labour Force Survey  </t>
  </si>
  <si>
    <t>Annual Population Survey</t>
  </si>
  <si>
    <t>2012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</si>
  <si>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</si>
  <si>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</si>
  <si>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</si>
  <si>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</si>
  <si>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</si>
  <si>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</si>
  <si>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</si>
  <si>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</si>
  <si>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</si>
  <si>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</si>
  <si>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</si>
  <si>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</si>
  <si>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</si>
  <si>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</si>
  <si>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</si>
  <si>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</si>
  <si>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r>
      <t>Percentage of children living in households with less than 60 per cent of contemporary median household income, by region and country, United Kingdom</t>
    </r>
    <r>
      <rPr>
        <b/>
        <vertAlign val="superscript"/>
        <sz val="14"/>
        <rFont val="Arial"/>
        <family val="2"/>
      </rPr>
      <t>1</t>
    </r>
  </si>
  <si>
    <t>Percentage of children in workless households</t>
  </si>
  <si>
    <t>Percentage of young people not in education, employment or training</t>
  </si>
  <si>
    <t>16-18 year olds</t>
  </si>
  <si>
    <t>18-24 year olds</t>
  </si>
  <si>
    <r>
      <t>Percentage of children living in households with less than 60 per cent of 2010/11 median household income held constant in real terms, by region and country, United Kingdom</t>
    </r>
    <r>
      <rPr>
        <b/>
        <vertAlign val="superscript"/>
        <sz val="12"/>
        <rFont val="Arial"/>
        <family val="2"/>
      </rPr>
      <t>1</t>
    </r>
  </si>
  <si>
    <r>
      <rPr>
        <b/>
        <sz val="11"/>
        <rFont val="Arial"/>
        <family val="2"/>
      </rPr>
      <t xml:space="preserve">Data Source: </t>
    </r>
    <r>
      <rPr>
        <sz val="11"/>
        <rFont val="Arial"/>
        <family val="2"/>
      </rPr>
      <t xml:space="preserve">Department for Work and Pensions (2013) </t>
    </r>
    <r>
      <rPr>
        <i/>
        <sz val="11"/>
        <rFont val="Arial"/>
        <family val="2"/>
      </rPr>
      <t>Households Below Average Income Survey</t>
    </r>
  </si>
  <si>
    <r>
      <rPr>
        <b/>
        <sz val="12"/>
        <color theme="1"/>
        <rFont val="Arial"/>
        <family val="2"/>
      </rPr>
      <t xml:space="preserve">Data Source: </t>
    </r>
    <r>
      <rPr>
        <sz val="12"/>
        <color theme="1"/>
        <rFont val="Arial"/>
        <family val="2"/>
      </rPr>
      <t xml:space="preserve">Office for National Statistics (2013) </t>
    </r>
    <r>
      <rPr>
        <i/>
        <sz val="12"/>
        <color theme="1"/>
        <rFont val="Arial"/>
        <family val="2"/>
      </rPr>
      <t>Working and Workless Households</t>
    </r>
    <r>
      <rPr>
        <sz val="12"/>
        <color theme="1"/>
        <rFont val="Arial"/>
        <family val="2"/>
      </rPr>
      <t xml:space="preserve">; Statistics for Wales (2013) </t>
    </r>
    <r>
      <rPr>
        <i/>
        <sz val="12"/>
        <color theme="1"/>
        <rFont val="Arial"/>
        <family val="2"/>
      </rPr>
      <t>Labour Market Statistics for Households</t>
    </r>
  </si>
  <si>
    <r>
      <t xml:space="preserve">Data Source: </t>
    </r>
    <r>
      <rPr>
        <sz val="12"/>
        <color theme="1"/>
        <rFont val="Arial"/>
        <family val="2"/>
      </rPr>
      <t xml:space="preserve">Statistics Wales (2013) </t>
    </r>
    <r>
      <rPr>
        <i/>
        <sz val="12"/>
        <color theme="1"/>
        <rFont val="Arial"/>
        <family val="2"/>
      </rPr>
      <t>Highest qualification levels of working age adults by gender, age and qualification</t>
    </r>
  </si>
  <si>
    <r>
      <rPr>
        <b/>
        <sz val="10"/>
        <color theme="1"/>
        <rFont val="Arial"/>
        <family val="2"/>
      </rPr>
      <t>Data Source:</t>
    </r>
    <r>
      <rPr>
        <sz val="10"/>
        <color theme="1"/>
        <rFont val="Arial"/>
        <family val="2"/>
      </rPr>
      <t xml:space="preserve"> Statistics Wales (2013) </t>
    </r>
    <r>
      <rPr>
        <i/>
        <sz val="10"/>
        <color theme="1"/>
        <rFont val="Arial"/>
        <family val="2"/>
      </rPr>
      <t>Births and Infant Mortality</t>
    </r>
    <r>
      <rPr>
        <sz val="10"/>
        <color theme="1"/>
        <rFont val="Arial"/>
        <family val="2"/>
      </rPr>
      <t xml:space="preserve">; Office for National Statistics, (2013) </t>
    </r>
    <r>
      <rPr>
        <i/>
        <sz val="10"/>
        <color theme="1"/>
        <rFont val="Arial"/>
        <family val="2"/>
      </rPr>
      <t>Characteristics of birth</t>
    </r>
    <r>
      <rPr>
        <sz val="10"/>
        <color theme="1"/>
        <rFont val="Arial"/>
        <family val="2"/>
      </rPr>
      <t xml:space="preserve"> </t>
    </r>
  </si>
  <si>
    <t>Note: Births with unstated weights have been excluded</t>
  </si>
  <si>
    <t>Percentage of pupils who achieve 5 GCSEs A*-C including English/Welsh and maths by FSM eligibility</t>
  </si>
  <si>
    <r>
      <rPr>
        <b/>
        <sz val="12"/>
        <color theme="1"/>
        <rFont val="Arial"/>
        <family val="2"/>
      </rPr>
      <t xml:space="preserve">Data Source: </t>
    </r>
    <r>
      <rPr>
        <sz val="12"/>
        <color theme="1"/>
        <rFont val="Arial"/>
        <family val="2"/>
      </rPr>
      <t xml:space="preserve">Statistics Wales (2013) </t>
    </r>
    <r>
      <rPr>
        <i/>
        <sz val="12"/>
        <color theme="1"/>
        <rFont val="Arial"/>
        <family val="2"/>
      </rPr>
      <t>Achievement and entitlement to Free School Meals in Wales</t>
    </r>
  </si>
  <si>
    <r>
      <t xml:space="preserve">Data Source: </t>
    </r>
    <r>
      <rPr>
        <sz val="12"/>
        <color theme="1"/>
        <rFont val="Arial"/>
        <family val="2"/>
      </rPr>
      <t>Data provided to the Commission by the Welsh Government</t>
    </r>
  </si>
  <si>
    <r>
      <rPr>
        <b/>
        <sz val="12"/>
        <rFont val="Arial"/>
        <family val="2"/>
      </rPr>
      <t>Data Source:</t>
    </r>
    <r>
      <rPr>
        <sz val="12"/>
        <rFont val="Arial"/>
        <family val="2"/>
      </rPr>
      <t xml:space="preserve"> Statistics Wales (2013) </t>
    </r>
    <r>
      <rPr>
        <i/>
        <sz val="12"/>
        <rFont val="Arial"/>
        <family val="2"/>
      </rPr>
      <t>Participation of Young People in Education and the Labour Market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</si>
</sst>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31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0"/>
      <name val="Tms Rmn"/>
    </font>
    <font>
      <i/>
      <sz val="8"/>
      <name val="Tms Rmn"/>
    </font>
    <font>
      <b/>
      <sz val="8"/>
      <name val="Tms Rmn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28"/>
      <name val="Arial"/>
      <family val="2"/>
    </font>
    <font>
      <b/>
      <sz val="12"/>
      <color indexed="52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28"/>
      <name val="Arial"/>
      <family val="2"/>
    </font>
    <font>
      <b/>
      <sz val="11"/>
      <color indexed="52"/>
      <name val="Arial"/>
      <family val="2"/>
    </font>
    <font>
      <sz val="11"/>
      <color rgb="FF000000"/>
      <name val="Tahoma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i/>
      <sz val="11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164" fontId="6" fillId="0" borderId="0"/>
  </cellStyleXfs>
  <cellXfs count="101">
    <xf numFmtId="0" fontId="0" fillId="0" borderId="0" xfId="0"/>
    <xf numFmtId="0" fontId="1" fillId="0" borderId="0" xfId="0" applyFont="1"/>
    <xf numFmtId="0" fontId="10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2" xfId="0" applyFont="1" applyBorder="1" applyAlignment="1">
      <alignment horizontal="center" wrapText="1"/>
    </xf>
    <xf numFmtId="0" fontId="14" fillId="0" borderId="2" xfId="0" quotePrefix="1" applyFont="1" applyBorder="1" applyAlignment="1">
      <alignment horizontal="center" wrapText="1"/>
    </xf>
    <xf numFmtId="16" fontId="14" fillId="0" borderId="2" xfId="0" quotePrefix="1" applyNumberFormat="1" applyFont="1" applyFill="1" applyBorder="1" applyAlignment="1">
      <alignment horizontal="center" wrapText="1"/>
    </xf>
    <xf numFmtId="1" fontId="18" fillId="2" borderId="0" xfId="0" applyNumberFormat="1" applyFont="1" applyFill="1" applyBorder="1"/>
    <xf numFmtId="1" fontId="0" fillId="2" borderId="0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0" xfId="0" applyNumberFormat="1" applyFill="1"/>
    <xf numFmtId="1" fontId="0" fillId="2" borderId="4" xfId="0" applyNumberFormat="1" applyFill="1" applyBorder="1"/>
    <xf numFmtId="1" fontId="0" fillId="2" borderId="0" xfId="0" applyNumberFormat="1" applyFill="1" applyBorder="1"/>
    <xf numFmtId="1" fontId="14" fillId="2" borderId="0" xfId="0" applyNumberFormat="1" applyFont="1" applyFill="1"/>
    <xf numFmtId="1" fontId="13" fillId="2" borderId="0" xfId="0" applyNumberFormat="1" applyFont="1" applyFill="1" applyBorder="1"/>
    <xf numFmtId="1" fontId="13" fillId="2" borderId="0" xfId="0" applyNumberFormat="1" applyFont="1" applyFill="1" applyBorder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center"/>
    </xf>
    <xf numFmtId="1" fontId="17" fillId="2" borderId="0" xfId="0" applyNumberFormat="1" applyFont="1" applyFill="1" applyBorder="1"/>
    <xf numFmtId="0" fontId="13" fillId="2" borderId="0" xfId="0" applyFont="1" applyFill="1"/>
    <xf numFmtId="0" fontId="0" fillId="2" borderId="0" xfId="0" applyFill="1"/>
    <xf numFmtId="0" fontId="19" fillId="2" borderId="0" xfId="0" applyFont="1" applyFill="1"/>
    <xf numFmtId="0" fontId="19" fillId="0" borderId="0" xfId="0" applyFont="1"/>
    <xf numFmtId="1" fontId="20" fillId="2" borderId="3" xfId="0" applyNumberFormat="1" applyFont="1" applyFill="1" applyBorder="1"/>
    <xf numFmtId="0" fontId="19" fillId="2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right"/>
    </xf>
    <xf numFmtId="0" fontId="19" fillId="2" borderId="2" xfId="0" applyFont="1" applyFill="1" applyBorder="1" applyAlignment="1">
      <alignment horizontal="center"/>
    </xf>
    <xf numFmtId="1" fontId="21" fillId="2" borderId="0" xfId="0" applyNumberFormat="1" applyFont="1" applyFill="1" applyBorder="1"/>
    <xf numFmtId="1" fontId="22" fillId="2" borderId="0" xfId="0" applyNumberFormat="1" applyFont="1" applyFill="1" applyBorder="1"/>
    <xf numFmtId="1" fontId="19" fillId="2" borderId="0" xfId="0" applyNumberFormat="1" applyFont="1" applyFill="1" applyBorder="1" applyAlignment="1">
      <alignment horizontal="center"/>
    </xf>
    <xf numFmtId="1" fontId="19" fillId="2" borderId="4" xfId="0" applyNumberFormat="1" applyFont="1" applyFill="1" applyBorder="1" applyAlignment="1">
      <alignment horizontal="center"/>
    </xf>
    <xf numFmtId="1" fontId="19" fillId="2" borderId="0" xfId="0" applyNumberFormat="1" applyFont="1" applyFill="1"/>
    <xf numFmtId="1" fontId="19" fillId="2" borderId="4" xfId="0" applyNumberFormat="1" applyFont="1" applyFill="1" applyBorder="1"/>
    <xf numFmtId="1" fontId="11" fillId="2" borderId="0" xfId="0" applyNumberFormat="1" applyFont="1" applyFill="1" applyBorder="1" applyAlignment="1">
      <alignment horizontal="center"/>
    </xf>
    <xf numFmtId="0" fontId="11" fillId="2" borderId="0" xfId="0" applyFont="1" applyFill="1"/>
    <xf numFmtId="1" fontId="22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/>
    <xf numFmtId="1" fontId="14" fillId="2" borderId="3" xfId="0" applyNumberFormat="1" applyFont="1" applyFill="1" applyBorder="1"/>
    <xf numFmtId="0" fontId="0" fillId="2" borderId="3" xfId="0" applyFill="1" applyBorder="1" applyAlignment="1">
      <alignment horizontal="center"/>
    </xf>
    <xf numFmtId="0" fontId="7" fillId="2" borderId="3" xfId="0" applyFont="1" applyFill="1" applyBorder="1" applyAlignment="1">
      <alignment horizontal="right"/>
    </xf>
    <xf numFmtId="0" fontId="14" fillId="2" borderId="3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 wrapText="1"/>
    </xf>
    <xf numFmtId="0" fontId="14" fillId="2" borderId="2" xfId="0" quotePrefix="1" applyFont="1" applyFill="1" applyBorder="1" applyAlignment="1">
      <alignment horizontal="center" wrapText="1"/>
    </xf>
    <xf numFmtId="16" fontId="14" fillId="2" borderId="2" xfId="0" quotePrefix="1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1" fontId="11" fillId="2" borderId="0" xfId="0" applyNumberFormat="1" applyFont="1" applyFill="1"/>
    <xf numFmtId="0" fontId="1" fillId="2" borderId="0" xfId="0" applyFont="1" applyFill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1" fillId="4" borderId="1" xfId="0" applyFont="1" applyFill="1" applyBorder="1"/>
    <xf numFmtId="0" fontId="1" fillId="4" borderId="0" xfId="0" applyFont="1" applyFill="1"/>
    <xf numFmtId="164" fontId="0" fillId="4" borderId="0" xfId="0" applyNumberFormat="1" applyFill="1" applyAlignment="1">
      <alignment horizontal="center"/>
    </xf>
    <xf numFmtId="0" fontId="3" fillId="2" borderId="0" xfId="4" applyFill="1" applyAlignment="1" applyProtection="1"/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0" fillId="3" borderId="2" xfId="0" applyFill="1" applyBorder="1"/>
    <xf numFmtId="0" fontId="1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2" fillId="2" borderId="0" xfId="0" applyFont="1" applyFill="1"/>
    <xf numFmtId="0" fontId="19" fillId="2" borderId="2" xfId="0" applyFont="1" applyFill="1" applyBorder="1"/>
    <xf numFmtId="49" fontId="23" fillId="2" borderId="2" xfId="0" applyNumberFormat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 vertical="center" wrapText="1"/>
    </xf>
    <xf numFmtId="0" fontId="23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0" fontId="11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0" fillId="2" borderId="0" xfId="0" applyFill="1" applyBorder="1"/>
    <xf numFmtId="164" fontId="0" fillId="4" borderId="4" xfId="0" applyNumberForma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1" fillId="4" borderId="4" xfId="0" applyFont="1" applyFill="1" applyBorder="1"/>
    <xf numFmtId="0" fontId="1" fillId="3" borderId="0" xfId="0" applyFont="1" applyFill="1" applyBorder="1"/>
    <xf numFmtId="0" fontId="1" fillId="2" borderId="0" xfId="0" applyFont="1" applyFill="1" applyBorder="1"/>
    <xf numFmtId="0" fontId="20" fillId="3" borderId="1" xfId="0" applyFont="1" applyFill="1" applyBorder="1"/>
    <xf numFmtId="0" fontId="0" fillId="4" borderId="0" xfId="0" applyFill="1" applyBorder="1"/>
    <xf numFmtId="0" fontId="1" fillId="4" borderId="0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2" borderId="0" xfId="0" applyFill="1" applyBorder="1" applyAlignment="1">
      <alignment horizontal="center"/>
    </xf>
    <xf numFmtId="164" fontId="8" fillId="2" borderId="0" xfId="1" applyNumberFormat="1" applyFont="1" applyFill="1" applyBorder="1" applyAlignment="1"/>
    <xf numFmtId="164" fontId="7" fillId="3" borderId="2" xfId="1" applyNumberFormat="1" applyFont="1" applyFill="1" applyBorder="1" applyAlignment="1"/>
    <xf numFmtId="164" fontId="14" fillId="4" borderId="0" xfId="1" applyNumberFormat="1" applyFont="1" applyFill="1" applyBorder="1" applyAlignment="1">
      <alignment horizontal="left" vertical="center"/>
    </xf>
    <xf numFmtId="164" fontId="14" fillId="3" borderId="1" xfId="1" applyNumberFormat="1" applyFont="1" applyFill="1" applyBorder="1" applyAlignment="1">
      <alignment horizontal="left" vertical="center"/>
    </xf>
    <xf numFmtId="0" fontId="15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13" fillId="2" borderId="0" xfId="0" applyFont="1" applyFill="1" applyBorder="1" applyAlignment="1">
      <alignment horizontal="left" wrapText="1"/>
    </xf>
    <xf numFmtId="0" fontId="14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1" fillId="2" borderId="0" xfId="0" applyFont="1" applyFill="1" applyAlignment="1">
      <alignment textRotation="180"/>
    </xf>
    <xf numFmtId="0" fontId="11" fillId="2" borderId="0" xfId="0" applyFont="1" applyFill="1" applyAlignment="1"/>
    <xf numFmtId="0" fontId="0" fillId="3" borderId="1" xfId="0" applyFill="1" applyBorder="1" applyAlignment="1">
      <alignment wrapText="1"/>
    </xf>
    <xf numFmtId="0" fontId="11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wrapText="1"/>
    </xf>
    <xf numFmtId="0" fontId="0" fillId="0" borderId="0" xfId="0" applyFont="1"/>
    <xf numFmtId="164" fontId="2" fillId="2" borderId="0" xfId="1" applyNumberFormat="1" applyFont="1" applyFill="1" applyBorder="1" applyAlignment="1"/>
  </cellXfs>
  <cellStyles count="8">
    <cellStyle name="Comma 2" xfId="2"/>
    <cellStyle name="heading" xfId="3"/>
    <cellStyle name="Hyperlink" xfId="4" builtinId="8"/>
    <cellStyle name="Normal" xfId="0" builtinId="0"/>
    <cellStyle name="Normal 2" xfId="1"/>
    <cellStyle name="Percentage of" xfId="5"/>
    <cellStyle name="subheading" xfId="6"/>
    <cellStyle name="table thousands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14</xdr:col>
      <xdr:colOff>73724</xdr:colOff>
      <xdr:row>26</xdr:row>
      <xdr:rowOff>15523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5040" y="2278380"/>
          <a:ext cx="6596444" cy="3261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784860</xdr:colOff>
      <xdr:row>9</xdr:row>
      <xdr:rowOff>114300</xdr:rowOff>
    </xdr:from>
    <xdr:to>
      <xdr:col>8</xdr:col>
      <xdr:colOff>441039</xdr:colOff>
      <xdr:row>28</xdr:row>
      <xdr:rowOff>27713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880" y="1905000"/>
          <a:ext cx="6956139" cy="32433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5</xdr:row>
      <xdr:rowOff>121920</xdr:rowOff>
    </xdr:from>
    <xdr:to>
      <xdr:col>8</xdr:col>
      <xdr:colOff>329791</xdr:colOff>
      <xdr:row>29</xdr:row>
      <xdr:rowOff>79641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104900"/>
          <a:ext cx="7004911" cy="45297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1</xdr:rowOff>
    </xdr:from>
    <xdr:to>
      <xdr:col>10</xdr:col>
      <xdr:colOff>601980</xdr:colOff>
      <xdr:row>24</xdr:row>
      <xdr:rowOff>25665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318261"/>
          <a:ext cx="7673340" cy="34546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9</xdr:col>
      <xdr:colOff>287055</xdr:colOff>
      <xdr:row>26</xdr:row>
      <xdr:rowOff>3322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" y="2225040"/>
          <a:ext cx="6261135" cy="31580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1</xdr:row>
      <xdr:rowOff>57150</xdr:rowOff>
    </xdr:from>
    <xdr:ext cx="184731" cy="264560"/>
    <xdr:sp macro="" textlink="">
      <xdr:nvSpPr>
        <xdr:cNvPr id="3" name="TextBox 2"/>
        <xdr:cNvSpPr txBox="1"/>
      </xdr:nvSpPr>
      <xdr:spPr>
        <a:xfrm>
          <a:off x="23622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 editAs="oneCell">
    <xdr:from>
      <xdr:col>1</xdr:col>
      <xdr:colOff>0</xdr:colOff>
      <xdr:row>8</xdr:row>
      <xdr:rowOff>0</xdr:rowOff>
    </xdr:from>
    <xdr:to>
      <xdr:col>9</xdr:col>
      <xdr:colOff>140727</xdr:colOff>
      <xdr:row>29</xdr:row>
      <xdr:rowOff>175622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3480" y="1943100"/>
          <a:ext cx="5992887" cy="41761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7</xdr:col>
      <xdr:colOff>323684</xdr:colOff>
      <xdr:row>27</xdr:row>
      <xdr:rowOff>67392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71600"/>
          <a:ext cx="6876884" cy="38773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11</xdr:col>
      <xdr:colOff>422836</xdr:colOff>
      <xdr:row>27</xdr:row>
      <xdr:rowOff>6427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5380" y="1744980"/>
          <a:ext cx="7943776" cy="3816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topLeftCell="A13" workbookViewId="0">
      <selection activeCell="A28" sqref="A28"/>
    </sheetView>
  </sheetViews>
  <sheetFormatPr defaultRowHeight="15" x14ac:dyDescent="0.25"/>
  <cols>
    <col min="1" max="1" width="26.54296875" customWidth="1"/>
    <col min="2" max="2" width="5.81640625" customWidth="1"/>
    <col min="3" max="15" width="6" bestFit="1" customWidth="1"/>
  </cols>
  <sheetData>
    <row r="1" spans="1:22" ht="22.5" customHeight="1" x14ac:dyDescent="0.2">
      <c r="A1" s="89" t="s">
        <v>30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21"/>
      <c r="V1" s="21"/>
    </row>
    <row r="2" spans="1:22" ht="15.75" thickBo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s="3" customFormat="1" ht="34.5" customHeight="1" x14ac:dyDescent="0.25">
      <c r="A3" s="39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2"/>
      <c r="N3" s="42"/>
      <c r="O3" s="42"/>
      <c r="P3" s="42"/>
      <c r="Q3" s="42"/>
      <c r="R3" s="21"/>
      <c r="S3" s="21"/>
      <c r="T3" s="21"/>
      <c r="U3" s="46"/>
      <c r="V3" s="46"/>
    </row>
    <row r="4" spans="1:22" ht="31.5" x14ac:dyDescent="0.25">
      <c r="A4" s="18"/>
      <c r="B4" s="43" t="s">
        <v>14</v>
      </c>
      <c r="C4" s="43" t="s">
        <v>15</v>
      </c>
      <c r="D4" s="43" t="s">
        <v>16</v>
      </c>
      <c r="E4" s="43" t="s">
        <v>17</v>
      </c>
      <c r="F4" s="43" t="s">
        <v>18</v>
      </c>
      <c r="G4" s="44" t="s">
        <v>19</v>
      </c>
      <c r="H4" s="44" t="s">
        <v>20</v>
      </c>
      <c r="I4" s="43" t="s">
        <v>21</v>
      </c>
      <c r="J4" s="44" t="s">
        <v>22</v>
      </c>
      <c r="K4" s="44" t="s">
        <v>23</v>
      </c>
      <c r="L4" s="45" t="s">
        <v>24</v>
      </c>
      <c r="M4" s="45" t="s">
        <v>25</v>
      </c>
      <c r="N4" s="45" t="s">
        <v>26</v>
      </c>
      <c r="O4" s="45" t="s">
        <v>27</v>
      </c>
      <c r="P4" s="45" t="s">
        <v>28</v>
      </c>
      <c r="Q4" s="45" t="s">
        <v>29</v>
      </c>
      <c r="R4" s="21"/>
      <c r="S4" s="21"/>
      <c r="T4" s="21"/>
      <c r="U4" s="21"/>
      <c r="V4" s="21"/>
    </row>
    <row r="5" spans="1:22" ht="15.75" x14ac:dyDescent="0.25">
      <c r="A5" s="19" t="s">
        <v>8</v>
      </c>
      <c r="B5" s="7"/>
      <c r="C5" s="8"/>
      <c r="D5" s="8"/>
      <c r="E5" s="8"/>
      <c r="F5" s="8"/>
      <c r="G5" s="8"/>
      <c r="H5" s="9"/>
      <c r="I5" s="8"/>
      <c r="J5" s="10"/>
      <c r="K5" s="10"/>
      <c r="L5" s="11"/>
      <c r="M5" s="12"/>
      <c r="N5" s="12"/>
      <c r="O5" s="12"/>
      <c r="P5" s="12"/>
      <c r="Q5" s="12"/>
      <c r="R5" s="21"/>
      <c r="S5" s="21"/>
      <c r="T5" s="21"/>
      <c r="U5" s="21"/>
      <c r="V5" s="21"/>
    </row>
    <row r="6" spans="1:22" x14ac:dyDescent="0.2">
      <c r="A6" s="38" t="s">
        <v>8</v>
      </c>
      <c r="B6" s="15">
        <v>29</v>
      </c>
      <c r="C6" s="15">
        <v>31</v>
      </c>
      <c r="D6" s="15">
        <v>30</v>
      </c>
      <c r="E6" s="15">
        <v>30</v>
      </c>
      <c r="F6" s="15">
        <v>29</v>
      </c>
      <c r="G6" s="15">
        <v>28</v>
      </c>
      <c r="H6" s="15">
        <v>28</v>
      </c>
      <c r="I6" s="15">
        <v>27</v>
      </c>
      <c r="J6" s="15">
        <v>26</v>
      </c>
      <c r="K6" s="15">
        <v>24</v>
      </c>
      <c r="L6" s="15">
        <v>25</v>
      </c>
      <c r="M6" s="15">
        <v>27</v>
      </c>
      <c r="N6" s="15">
        <v>26</v>
      </c>
      <c r="O6" s="15">
        <v>26</v>
      </c>
      <c r="P6" s="15">
        <v>23</v>
      </c>
      <c r="Q6" s="15">
        <v>23</v>
      </c>
      <c r="R6" s="21"/>
      <c r="S6" s="21"/>
      <c r="T6" s="21"/>
      <c r="U6" s="21"/>
      <c r="V6" s="21"/>
    </row>
    <row r="7" spans="1:22" ht="15.75" x14ac:dyDescent="0.25">
      <c r="A7" s="19" t="s">
        <v>9</v>
      </c>
      <c r="B7" s="16"/>
      <c r="C7" s="17"/>
      <c r="D7" s="17"/>
      <c r="E7" s="17"/>
      <c r="F7" s="17"/>
      <c r="G7" s="17"/>
      <c r="H7" s="8"/>
      <c r="I7" s="17"/>
      <c r="J7" s="17"/>
      <c r="K7" s="17"/>
      <c r="L7" s="8"/>
      <c r="M7" s="8"/>
      <c r="N7" s="8"/>
      <c r="O7" s="8"/>
      <c r="P7" s="8"/>
      <c r="Q7" s="8"/>
      <c r="R7" s="21"/>
      <c r="S7" s="21"/>
      <c r="T7" s="21"/>
      <c r="U7" s="21"/>
      <c r="V7" s="21"/>
    </row>
    <row r="8" spans="1:22" x14ac:dyDescent="0.2">
      <c r="A8" s="38" t="s">
        <v>9</v>
      </c>
      <c r="B8" s="15">
        <v>36</v>
      </c>
      <c r="C8" s="15">
        <v>37</v>
      </c>
      <c r="D8" s="15">
        <v>36</v>
      </c>
      <c r="E8" s="15">
        <v>36</v>
      </c>
      <c r="F8" s="15">
        <v>35</v>
      </c>
      <c r="G8" s="15">
        <v>34</v>
      </c>
      <c r="H8" s="15">
        <v>34</v>
      </c>
      <c r="I8" s="15">
        <v>32</v>
      </c>
      <c r="J8" s="15">
        <v>31</v>
      </c>
      <c r="K8" s="15">
        <v>28</v>
      </c>
      <c r="L8" s="15">
        <v>29</v>
      </c>
      <c r="M8" s="15">
        <v>32</v>
      </c>
      <c r="N8" s="15">
        <v>32</v>
      </c>
      <c r="O8" s="15">
        <v>33</v>
      </c>
      <c r="P8" s="15">
        <v>31</v>
      </c>
      <c r="Q8" s="15">
        <v>33</v>
      </c>
      <c r="R8" s="21"/>
      <c r="S8" s="21"/>
      <c r="T8" s="21"/>
      <c r="U8" s="21"/>
      <c r="V8" s="21"/>
    </row>
    <row r="9" spans="1:22" x14ac:dyDescent="0.25">
      <c r="A9" s="14"/>
      <c r="B9" s="15"/>
      <c r="C9" s="15"/>
      <c r="D9" s="15"/>
      <c r="E9" s="15"/>
      <c r="F9" s="17"/>
      <c r="G9" s="17"/>
      <c r="H9" s="8"/>
      <c r="I9" s="17"/>
      <c r="J9" s="17"/>
      <c r="K9" s="17"/>
      <c r="L9" s="8"/>
      <c r="M9" s="8"/>
      <c r="N9" s="8"/>
      <c r="O9" s="8"/>
      <c r="P9" s="8"/>
      <c r="Q9" s="8"/>
      <c r="R9" s="21"/>
      <c r="S9" s="21"/>
      <c r="T9" s="21"/>
      <c r="U9" s="21"/>
      <c r="V9" s="21"/>
    </row>
    <row r="10" spans="1:22" ht="15.6" x14ac:dyDescent="0.3">
      <c r="B10" s="13"/>
      <c r="C10" s="12"/>
      <c r="D10" s="12"/>
      <c r="E10" s="12"/>
      <c r="F10" s="12"/>
      <c r="G10" s="12"/>
      <c r="H10" s="12"/>
      <c r="I10" s="12"/>
      <c r="J10" s="10"/>
      <c r="K10" s="10"/>
      <c r="L10" s="10"/>
      <c r="M10" s="10"/>
      <c r="N10" s="10"/>
      <c r="O10" s="15"/>
      <c r="P10" s="21"/>
      <c r="Q10" s="21"/>
      <c r="R10" s="21"/>
      <c r="S10" s="21"/>
      <c r="T10" s="21"/>
      <c r="U10" s="21"/>
      <c r="V10" s="21"/>
    </row>
    <row r="11" spans="1:22" x14ac:dyDescent="0.2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15"/>
      <c r="P11" s="21"/>
      <c r="Q11" s="21"/>
      <c r="R11" s="21"/>
      <c r="S11" s="21"/>
      <c r="T11" s="21"/>
      <c r="U11" s="21"/>
      <c r="V11" s="21"/>
    </row>
    <row r="12" spans="1:22" x14ac:dyDescent="0.2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5"/>
      <c r="P12" s="21"/>
      <c r="Q12" s="21"/>
      <c r="R12" s="21"/>
      <c r="S12" s="21"/>
      <c r="T12" s="21"/>
      <c r="U12" s="21"/>
      <c r="V12" s="21"/>
    </row>
    <row r="13" spans="1:22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5.6" x14ac:dyDescent="0.3">
      <c r="A28" s="47" t="s">
        <v>36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2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2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2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2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2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2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2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2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2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2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2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1:20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0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20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1:20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0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 spans="1:20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1:20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0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</row>
    <row r="68" spans="1:2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69" spans="1:2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1:20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1" spans="1:20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 spans="1:20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 spans="1:20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 spans="1:20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spans="1:20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0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0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79" spans="1:20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1:20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1:20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spans="1:20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spans="1:20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5" spans="1:20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0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1:20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 spans="1:20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1:20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spans="1:20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1:2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</row>
    <row r="92" spans="1:2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3" spans="1:20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</row>
    <row r="94" spans="1:20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5" spans="1:20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</row>
    <row r="96" spans="1:20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spans="1:20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</row>
    <row r="98" spans="1:20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99" spans="1:20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20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:20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20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</row>
    <row r="108" spans="1:20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1:20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1:20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</row>
    <row r="111" spans="1:20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</row>
    <row r="112" spans="1:20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3" spans="1:20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 spans="1:20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5" spans="1:2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</row>
    <row r="116" spans="1:20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</row>
    <row r="117" spans="1:20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</row>
    <row r="118" spans="1:20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19" spans="1:20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</row>
    <row r="120" spans="1:20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1" spans="1:20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</row>
    <row r="122" spans="1:20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</row>
  </sheetData>
  <mergeCells count="2">
    <mergeCell ref="A1:T1"/>
    <mergeCell ref="A11:N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opLeftCell="B16" workbookViewId="0">
      <selection activeCell="B40" sqref="B40"/>
    </sheetView>
  </sheetViews>
  <sheetFormatPr defaultColWidth="8.90625" defaultRowHeight="13.8" x14ac:dyDescent="0.25"/>
  <cols>
    <col min="1" max="1" width="6.453125" style="22" customWidth="1"/>
    <col min="2" max="2" width="41.81640625" style="22" customWidth="1"/>
    <col min="3" max="21" width="7.54296875" style="22" customWidth="1"/>
    <col min="22" max="16384" width="8.90625" style="23"/>
  </cols>
  <sheetData>
    <row r="1" spans="1:21" ht="23.25" customHeight="1" x14ac:dyDescent="0.2">
      <c r="B1" s="92" t="s">
        <v>35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15" thickBot="1" x14ac:dyDescent="0.25"/>
    <row r="3" spans="1:21" ht="15" x14ac:dyDescent="0.25">
      <c r="B3" s="24" t="s">
        <v>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6"/>
      <c r="O3" s="26"/>
      <c r="P3" s="26"/>
      <c r="Q3" s="26"/>
      <c r="R3" s="26"/>
    </row>
    <row r="4" spans="1:21" ht="15.75" x14ac:dyDescent="0.25">
      <c r="B4" s="27"/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5" t="s">
        <v>19</v>
      </c>
      <c r="I4" s="5" t="s">
        <v>20</v>
      </c>
      <c r="J4" s="4" t="s">
        <v>21</v>
      </c>
      <c r="K4" s="5" t="s">
        <v>22</v>
      </c>
      <c r="L4" s="5" t="s">
        <v>23</v>
      </c>
      <c r="M4" s="6" t="s">
        <v>24</v>
      </c>
      <c r="N4" s="6" t="s">
        <v>25</v>
      </c>
      <c r="O4" s="6" t="s">
        <v>26</v>
      </c>
      <c r="P4" s="6" t="s">
        <v>27</v>
      </c>
      <c r="Q4" s="6" t="s">
        <v>28</v>
      </c>
      <c r="R4" s="6" t="s">
        <v>29</v>
      </c>
    </row>
    <row r="5" spans="1:21" ht="15" x14ac:dyDescent="0.25">
      <c r="B5" s="28" t="s">
        <v>8</v>
      </c>
      <c r="C5" s="29"/>
      <c r="D5" s="30"/>
      <c r="E5" s="30"/>
      <c r="F5" s="30"/>
      <c r="G5" s="30"/>
      <c r="H5" s="30"/>
      <c r="I5" s="31"/>
      <c r="J5" s="30"/>
      <c r="K5" s="32"/>
      <c r="L5" s="32"/>
      <c r="M5" s="33"/>
      <c r="N5" s="32"/>
      <c r="O5" s="32"/>
      <c r="P5" s="32"/>
      <c r="Q5" s="32"/>
      <c r="R5" s="32"/>
    </row>
    <row r="6" spans="1:21" ht="14.25" x14ac:dyDescent="0.2">
      <c r="B6" s="35" t="s">
        <v>8</v>
      </c>
      <c r="C6" s="34">
        <v>44</v>
      </c>
      <c r="D6" s="34">
        <v>43</v>
      </c>
      <c r="E6" s="34">
        <v>40</v>
      </c>
      <c r="F6" s="34">
        <v>39</v>
      </c>
      <c r="G6" s="34">
        <v>37</v>
      </c>
      <c r="H6" s="34">
        <v>34</v>
      </c>
      <c r="I6" s="34">
        <v>31</v>
      </c>
      <c r="J6" s="34">
        <v>28</v>
      </c>
      <c r="K6" s="34">
        <v>26</v>
      </c>
      <c r="L6" s="34">
        <v>23</v>
      </c>
      <c r="M6" s="34">
        <v>24</v>
      </c>
      <c r="N6" s="34">
        <v>25</v>
      </c>
      <c r="O6" s="34">
        <v>25</v>
      </c>
      <c r="P6" s="34">
        <v>23</v>
      </c>
      <c r="Q6" s="34">
        <v>21</v>
      </c>
      <c r="R6" s="34">
        <v>24</v>
      </c>
    </row>
    <row r="7" spans="1:21" ht="15" x14ac:dyDescent="0.25">
      <c r="B7" s="28" t="s">
        <v>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2"/>
    </row>
    <row r="8" spans="1:21" ht="15" x14ac:dyDescent="0.25">
      <c r="B8" s="38" t="s">
        <v>9</v>
      </c>
      <c r="C8" s="34">
        <v>50</v>
      </c>
      <c r="D8" s="34">
        <v>47</v>
      </c>
      <c r="E8" s="34">
        <v>44</v>
      </c>
      <c r="F8" s="34">
        <v>43</v>
      </c>
      <c r="G8" s="34">
        <v>42</v>
      </c>
      <c r="H8" s="34">
        <v>39</v>
      </c>
      <c r="I8" s="34">
        <v>36</v>
      </c>
      <c r="J8" s="34">
        <v>32</v>
      </c>
      <c r="K8" s="34">
        <v>30</v>
      </c>
      <c r="L8" s="34">
        <v>27</v>
      </c>
      <c r="M8" s="34">
        <v>27</v>
      </c>
      <c r="N8" s="34">
        <v>29</v>
      </c>
      <c r="O8" s="34">
        <v>29</v>
      </c>
      <c r="P8" s="34">
        <v>31</v>
      </c>
      <c r="Q8" s="34">
        <v>30</v>
      </c>
      <c r="R8" s="34">
        <v>33</v>
      </c>
    </row>
    <row r="9" spans="1:21" x14ac:dyDescent="0.25">
      <c r="B9" s="35"/>
    </row>
    <row r="10" spans="1:21" ht="14.25" x14ac:dyDescent="0.2">
      <c r="B10" s="35"/>
    </row>
    <row r="11" spans="1:21" x14ac:dyDescent="0.25">
      <c r="A11" s="94"/>
      <c r="B11" s="35"/>
    </row>
    <row r="12" spans="1:21" x14ac:dyDescent="0.25">
      <c r="A12" s="95"/>
      <c r="B12" s="35"/>
    </row>
    <row r="13" spans="1:21" x14ac:dyDescent="0.25">
      <c r="A13" s="95"/>
    </row>
    <row r="30" spans="2:2" ht="14.4" x14ac:dyDescent="0.3">
      <c r="B30" s="47" t="s">
        <v>36</v>
      </c>
    </row>
  </sheetData>
  <mergeCells count="2">
    <mergeCell ref="B1:U1"/>
    <mergeCell ref="A11:A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1"/>
  <sheetViews>
    <sheetView topLeftCell="A13" workbookViewId="0">
      <selection activeCell="B34" sqref="B34"/>
    </sheetView>
  </sheetViews>
  <sheetFormatPr defaultRowHeight="15" x14ac:dyDescent="0.25"/>
  <cols>
    <col min="1" max="1" width="22.1796875" customWidth="1"/>
  </cols>
  <sheetData>
    <row r="1" spans="1:40" ht="15.75" x14ac:dyDescent="0.25">
      <c r="A1" s="48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40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40" s="1" customFormat="1" ht="15.75" x14ac:dyDescent="0.25">
      <c r="A3" s="49" t="s">
        <v>10</v>
      </c>
      <c r="B3" s="50">
        <v>1996</v>
      </c>
      <c r="C3" s="50">
        <v>1997</v>
      </c>
      <c r="D3" s="50">
        <v>1998</v>
      </c>
      <c r="E3" s="50">
        <v>1999</v>
      </c>
      <c r="F3" s="50">
        <v>2000</v>
      </c>
      <c r="G3" s="50">
        <v>2001</v>
      </c>
      <c r="H3" s="50">
        <v>2002</v>
      </c>
      <c r="I3" s="50">
        <v>2003</v>
      </c>
      <c r="J3" s="50">
        <v>2004</v>
      </c>
      <c r="K3" s="50">
        <v>2005</v>
      </c>
      <c r="L3" s="50">
        <v>2006</v>
      </c>
      <c r="M3" s="50">
        <v>2007</v>
      </c>
      <c r="N3" s="50">
        <v>2008</v>
      </c>
      <c r="O3" s="50">
        <v>2009</v>
      </c>
      <c r="P3" s="50">
        <v>2010</v>
      </c>
      <c r="Q3" s="50">
        <v>2011</v>
      </c>
      <c r="R3" s="50">
        <v>2012</v>
      </c>
      <c r="S3" s="50">
        <v>2013</v>
      </c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ht="15.75" x14ac:dyDescent="0.25">
      <c r="A4" s="54" t="s">
        <v>11</v>
      </c>
      <c r="B4" s="55">
        <v>21.037350499138899</v>
      </c>
      <c r="C4" s="55">
        <v>20.658674837892001</v>
      </c>
      <c r="D4" s="55">
        <v>20.367578771686599</v>
      </c>
      <c r="E4" s="55">
        <v>20.5225141370803</v>
      </c>
      <c r="F4" s="55">
        <v>20.7611437133225</v>
      </c>
      <c r="G4" s="55">
        <v>21.807712435062601</v>
      </c>
      <c r="H4" s="55">
        <v>18.850957166745602</v>
      </c>
      <c r="I4" s="55">
        <v>17.172382216606401</v>
      </c>
      <c r="J4" s="55">
        <v>19.038033191462699</v>
      </c>
      <c r="K4" s="55">
        <v>16.0747736566328</v>
      </c>
      <c r="L4" s="55">
        <v>14.937919797603399</v>
      </c>
      <c r="M4" s="55">
        <v>17.184771023056602</v>
      </c>
      <c r="N4" s="55">
        <v>15.496124714823599</v>
      </c>
      <c r="O4" s="55">
        <v>19.263971082687199</v>
      </c>
      <c r="P4" s="55">
        <v>21.091690696481301</v>
      </c>
      <c r="Q4" s="55">
        <v>17.525850373673201</v>
      </c>
      <c r="R4" s="55">
        <v>19.1153948216384</v>
      </c>
      <c r="S4" s="55">
        <v>14.3846723368908</v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ht="15.75" x14ac:dyDescent="0.25">
      <c r="A5" s="51" t="s">
        <v>12</v>
      </c>
      <c r="B5" s="52"/>
      <c r="C5" s="52"/>
      <c r="D5" s="52"/>
      <c r="E5" s="52"/>
      <c r="F5" s="52"/>
      <c r="G5" s="52"/>
      <c r="H5" s="52"/>
      <c r="I5" s="52"/>
      <c r="J5" s="52">
        <v>18.7</v>
      </c>
      <c r="K5" s="52">
        <v>17.5</v>
      </c>
      <c r="L5" s="52">
        <v>17</v>
      </c>
      <c r="M5" s="52">
        <v>18.399999999999999</v>
      </c>
      <c r="N5" s="52">
        <v>17.2</v>
      </c>
      <c r="O5" s="52">
        <v>20</v>
      </c>
      <c r="P5" s="52">
        <v>18.8</v>
      </c>
      <c r="Q5" s="52">
        <v>18.600000000000001</v>
      </c>
      <c r="R5" s="52">
        <v>17.7</v>
      </c>
      <c r="S5" s="52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</row>
    <row r="6" spans="1:40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8" spans="1:40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0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5.6" x14ac:dyDescent="0.3">
      <c r="A31" s="21" t="s">
        <v>37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40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</row>
    <row r="71" spans="1:40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</row>
    <row r="72" spans="1:40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</row>
    <row r="73" spans="1:40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</row>
    <row r="74" spans="1:40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</row>
    <row r="75" spans="1:40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</row>
    <row r="76" spans="1:40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</row>
    <row r="77" spans="1:40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</row>
    <row r="78" spans="1:40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</row>
    <row r="79" spans="1:40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</row>
    <row r="80" spans="1:40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</row>
    <row r="81" spans="1:40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</row>
    <row r="82" spans="1:40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</row>
    <row r="83" spans="1:40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</row>
    <row r="84" spans="1:40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</row>
    <row r="85" spans="1:40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</row>
    <row r="86" spans="1:40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</row>
    <row r="87" spans="1:40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</row>
    <row r="88" spans="1:40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</row>
    <row r="89" spans="1:40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</row>
    <row r="90" spans="1:40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</row>
    <row r="91" spans="1:40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</row>
    <row r="92" spans="1:4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</row>
    <row r="93" spans="1:40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</row>
    <row r="94" spans="1:40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</row>
    <row r="95" spans="1:40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</row>
    <row r="96" spans="1:40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</row>
    <row r="97" spans="1:40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</row>
    <row r="98" spans="1:40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</row>
    <row r="99" spans="1:40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</row>
    <row r="100" spans="1:40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</row>
    <row r="101" spans="1:40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</row>
    <row r="102" spans="1:40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</row>
    <row r="103" spans="1:40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</row>
    <row r="104" spans="1:40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</row>
    <row r="105" spans="1:40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</row>
    <row r="106" spans="1:40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</row>
    <row r="107" spans="1:40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</row>
    <row r="108" spans="1:40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</row>
    <row r="109" spans="1:40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</row>
    <row r="110" spans="1:40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</row>
    <row r="111" spans="1:40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</row>
    <row r="112" spans="1:40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</row>
    <row r="113" spans="1:40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</row>
    <row r="114" spans="1:40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</row>
    <row r="115" spans="1:4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</row>
    <row r="116" spans="1:40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</row>
    <row r="117" spans="1:40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</row>
    <row r="118" spans="1:40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</row>
    <row r="119" spans="1:40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</row>
    <row r="120" spans="1:40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</row>
    <row r="121" spans="1:40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</row>
    <row r="122" spans="1:40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</row>
    <row r="123" spans="1:40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</row>
    <row r="124" spans="1:40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</row>
    <row r="125" spans="1:40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</row>
    <row r="126" spans="1:40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</row>
    <row r="127" spans="1:40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</row>
    <row r="128" spans="1:40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</row>
    <row r="129" spans="1:40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</row>
    <row r="130" spans="1:40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</row>
    <row r="131" spans="1:40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</row>
    <row r="132" spans="1:40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</row>
    <row r="133" spans="1:40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</row>
    <row r="134" spans="1:40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</row>
    <row r="135" spans="1:40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</row>
    <row r="136" spans="1:40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</row>
    <row r="137" spans="1:4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</row>
    <row r="138" spans="1:40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</row>
    <row r="139" spans="1:40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</row>
    <row r="140" spans="1:40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</row>
    <row r="141" spans="1:40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</row>
    <row r="142" spans="1:40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</row>
    <row r="143" spans="1:40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</row>
    <row r="144" spans="1:40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</row>
    <row r="145" spans="1:40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</row>
    <row r="146" spans="1:40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</row>
    <row r="147" spans="1:40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</row>
    <row r="148" spans="1:40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</row>
    <row r="149" spans="1:40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</row>
    <row r="150" spans="1:40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</row>
    <row r="151" spans="1:40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</row>
    <row r="152" spans="1:40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</row>
    <row r="153" spans="1:40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</row>
    <row r="154" spans="1:40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</row>
    <row r="155" spans="1:40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</row>
    <row r="156" spans="1:40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</row>
    <row r="157" spans="1:40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</row>
    <row r="158" spans="1:40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</row>
    <row r="159" spans="1:4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</row>
    <row r="160" spans="1:40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</row>
    <row r="161" spans="1:40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</row>
    <row r="162" spans="1:40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</row>
    <row r="163" spans="1:40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</row>
    <row r="164" spans="1:40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</row>
    <row r="165" spans="1:40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</row>
    <row r="166" spans="1:40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</row>
    <row r="167" spans="1:40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</row>
    <row r="168" spans="1:40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</row>
    <row r="169" spans="1:40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</row>
    <row r="170" spans="1:40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40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A16" workbookViewId="0">
      <selection activeCell="A35" sqref="A35"/>
    </sheetView>
  </sheetViews>
  <sheetFormatPr defaultRowHeight="15" x14ac:dyDescent="0.25"/>
  <cols>
    <col min="1" max="2" width="14.54296875" customWidth="1"/>
  </cols>
  <sheetData>
    <row r="1" spans="1:19" ht="15.75" x14ac:dyDescent="0.25">
      <c r="A1" s="48" t="s">
        <v>4</v>
      </c>
      <c r="B1" s="48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5.75" x14ac:dyDescent="0.2">
      <c r="A3" s="59"/>
      <c r="B3" s="59"/>
      <c r="C3" s="60">
        <v>2001</v>
      </c>
      <c r="D3" s="60">
        <v>2002</v>
      </c>
      <c r="E3" s="60">
        <v>2003</v>
      </c>
      <c r="F3" s="60">
        <v>2004</v>
      </c>
      <c r="G3" s="60">
        <v>2005</v>
      </c>
      <c r="H3" s="60">
        <v>2006</v>
      </c>
      <c r="I3" s="60">
        <v>2007</v>
      </c>
      <c r="J3" s="60">
        <v>2008</v>
      </c>
      <c r="K3" s="60">
        <v>2009</v>
      </c>
      <c r="L3" s="60">
        <v>2010</v>
      </c>
      <c r="M3" s="60">
        <v>2011</v>
      </c>
      <c r="N3" s="60">
        <v>2012</v>
      </c>
      <c r="O3" s="21"/>
      <c r="P3" s="21"/>
      <c r="Q3" s="21"/>
      <c r="R3" s="21"/>
      <c r="S3" s="21"/>
    </row>
    <row r="4" spans="1:19" ht="6.75" customHeight="1" x14ac:dyDescent="0.2">
      <c r="A4" s="57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21"/>
      <c r="P4" s="21"/>
      <c r="Q4" s="21"/>
      <c r="R4" s="21"/>
      <c r="S4" s="21"/>
    </row>
    <row r="5" spans="1:19" ht="36" customHeight="1" x14ac:dyDescent="0.2">
      <c r="A5" s="96" t="s">
        <v>4</v>
      </c>
      <c r="B5" s="96"/>
      <c r="C5" s="61">
        <v>21.5</v>
      </c>
      <c r="D5" s="61">
        <v>18.5</v>
      </c>
      <c r="E5" s="61">
        <v>17.3</v>
      </c>
      <c r="F5" s="61">
        <v>17</v>
      </c>
      <c r="G5" s="61">
        <v>16.2</v>
      </c>
      <c r="H5" s="61">
        <v>15.7</v>
      </c>
      <c r="I5" s="61">
        <v>14.9</v>
      </c>
      <c r="J5" s="61">
        <v>13.9</v>
      </c>
      <c r="K5" s="61">
        <v>13.7</v>
      </c>
      <c r="L5" s="61">
        <v>12.1</v>
      </c>
      <c r="M5" s="61">
        <v>11</v>
      </c>
      <c r="N5" s="61">
        <v>10.6</v>
      </c>
      <c r="O5" s="21"/>
      <c r="P5" s="21"/>
      <c r="Q5" s="21"/>
      <c r="R5" s="21"/>
      <c r="S5" s="21"/>
    </row>
    <row r="6" spans="1:19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8" spans="1:19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5.6" x14ac:dyDescent="0.3">
      <c r="A26" s="48" t="s">
        <v>38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</sheetData>
  <mergeCells count="1">
    <mergeCell ref="A5:B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>
      <selection activeCell="A7" sqref="A7"/>
    </sheetView>
  </sheetViews>
  <sheetFormatPr defaultColWidth="8.90625" defaultRowHeight="13.8" x14ac:dyDescent="0.25"/>
  <cols>
    <col min="1" max="16384" width="8.90625" style="23"/>
  </cols>
  <sheetData>
    <row r="1" spans="1:20" ht="15" x14ac:dyDescent="0.25">
      <c r="A1" s="6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4.2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4.25" x14ac:dyDescent="0.2">
      <c r="A3" s="22"/>
      <c r="B3" s="22"/>
      <c r="C3" s="2"/>
      <c r="D3" s="2"/>
      <c r="E3" s="2"/>
      <c r="F3" s="2"/>
      <c r="G3" s="2"/>
      <c r="H3" s="2"/>
      <c r="I3" s="2"/>
      <c r="J3" s="2"/>
      <c r="K3" s="2"/>
      <c r="L3" s="22"/>
      <c r="M3" s="22"/>
      <c r="N3" s="22"/>
      <c r="O3" s="22"/>
      <c r="P3" s="22"/>
      <c r="Q3" s="22"/>
      <c r="R3" s="22"/>
      <c r="S3" s="22"/>
      <c r="T3" s="22"/>
    </row>
    <row r="4" spans="1:20" ht="14.25" x14ac:dyDescent="0.2">
      <c r="A4" s="63"/>
      <c r="B4" s="63"/>
      <c r="C4" s="64">
        <v>1996</v>
      </c>
      <c r="D4" s="64">
        <v>1997</v>
      </c>
      <c r="E4" s="64">
        <v>1998</v>
      </c>
      <c r="F4" s="64">
        <v>1999</v>
      </c>
      <c r="G4" s="64">
        <v>2000</v>
      </c>
      <c r="H4" s="64">
        <v>2001</v>
      </c>
      <c r="I4" s="64">
        <v>2002</v>
      </c>
      <c r="J4" s="64">
        <v>2003</v>
      </c>
      <c r="K4" s="64">
        <v>2004</v>
      </c>
      <c r="L4" s="64">
        <v>2005</v>
      </c>
      <c r="M4" s="64">
        <v>2006</v>
      </c>
      <c r="N4" s="64">
        <v>2007</v>
      </c>
      <c r="O4" s="64">
        <v>2008</v>
      </c>
      <c r="P4" s="64">
        <v>2009</v>
      </c>
      <c r="Q4" s="64">
        <v>2010</v>
      </c>
      <c r="R4" s="64">
        <v>2011</v>
      </c>
      <c r="S4" s="64" t="s">
        <v>13</v>
      </c>
      <c r="T4" s="22"/>
    </row>
    <row r="5" spans="1:20" ht="44.25" customHeight="1" x14ac:dyDescent="0.2">
      <c r="A5" s="97" t="s">
        <v>3</v>
      </c>
      <c r="B5" s="98"/>
      <c r="C5" s="65">
        <v>6.9</v>
      </c>
      <c r="D5" s="65">
        <v>7</v>
      </c>
      <c r="E5" s="65">
        <v>7.2</v>
      </c>
      <c r="F5" s="65">
        <v>7.4</v>
      </c>
      <c r="G5" s="65">
        <v>7.5</v>
      </c>
      <c r="H5" s="65">
        <v>7.5</v>
      </c>
      <c r="I5" s="65">
        <v>7.4</v>
      </c>
      <c r="J5" s="65">
        <v>7.3</v>
      </c>
      <c r="K5" s="65">
        <v>7.2</v>
      </c>
      <c r="L5" s="65">
        <v>6.8</v>
      </c>
      <c r="M5" s="65">
        <v>7.3</v>
      </c>
      <c r="N5" s="65">
        <v>7.3</v>
      </c>
      <c r="O5" s="65">
        <v>7.1</v>
      </c>
      <c r="P5" s="65">
        <v>7.3</v>
      </c>
      <c r="Q5" s="65">
        <v>7</v>
      </c>
      <c r="R5" s="65">
        <v>6.8</v>
      </c>
      <c r="S5" s="66">
        <v>7.3</v>
      </c>
      <c r="T5" s="22"/>
    </row>
    <row r="7" spans="1:20" ht="14.25" x14ac:dyDescent="0.2">
      <c r="A7" s="69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4.25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4.25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4.25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4.25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4.25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4.25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4.25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4.25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4.25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4.25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ht="14.25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4.25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4.25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14.25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20.25" customHeight="1" x14ac:dyDescent="0.25">
      <c r="A28" s="69" t="s">
        <v>39</v>
      </c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22"/>
      <c r="M28" s="22"/>
      <c r="N28" s="22"/>
      <c r="O28" s="22"/>
      <c r="P28" s="22"/>
      <c r="Q28" s="22"/>
      <c r="R28" s="22"/>
      <c r="S28" s="22"/>
      <c r="T28" s="22"/>
    </row>
    <row r="29" spans="1:20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</sheetData>
  <mergeCells count="1">
    <mergeCell ref="A5:B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J6" sqref="J6"/>
    </sheetView>
  </sheetViews>
  <sheetFormatPr defaultRowHeight="15" x14ac:dyDescent="0.25"/>
  <cols>
    <col min="1" max="1" width="14" customWidth="1"/>
  </cols>
  <sheetData>
    <row r="1" spans="1:18" ht="15.75" x14ac:dyDescent="0.25">
      <c r="A1" s="48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5.75" x14ac:dyDescent="0.2">
      <c r="A3" s="59"/>
      <c r="B3" s="60">
        <v>2007</v>
      </c>
      <c r="C3" s="60">
        <v>2008</v>
      </c>
      <c r="D3" s="60">
        <v>2009</v>
      </c>
      <c r="E3" s="60">
        <v>2010</v>
      </c>
      <c r="F3" s="60">
        <v>2011</v>
      </c>
      <c r="G3" s="60">
        <v>2012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5.75" x14ac:dyDescent="0.25">
      <c r="A4" s="74" t="s">
        <v>0</v>
      </c>
      <c r="B4" s="71">
        <v>18</v>
      </c>
      <c r="C4" s="71">
        <v>18.7</v>
      </c>
      <c r="D4" s="71">
        <v>20.100000000000001</v>
      </c>
      <c r="E4" s="71">
        <v>20.7</v>
      </c>
      <c r="F4" s="71">
        <v>22</v>
      </c>
      <c r="G4" s="71">
        <v>23.4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5.75" x14ac:dyDescent="0.25">
      <c r="A5" s="75" t="s">
        <v>1</v>
      </c>
      <c r="B5" s="72">
        <v>47.7</v>
      </c>
      <c r="C5" s="72">
        <v>48.7</v>
      </c>
      <c r="D5" s="72">
        <v>52</v>
      </c>
      <c r="E5" s="72">
        <v>54.6</v>
      </c>
      <c r="F5" s="72">
        <v>55.7</v>
      </c>
      <c r="G5" s="72">
        <v>56.6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5.75" x14ac:dyDescent="0.25">
      <c r="A6" s="53" t="s">
        <v>2</v>
      </c>
      <c r="B6" s="73">
        <f>B5-B4</f>
        <v>29.700000000000003</v>
      </c>
      <c r="C6" s="73">
        <f t="shared" ref="C6" si="0">C5-C4</f>
        <v>30.000000000000004</v>
      </c>
      <c r="D6" s="73">
        <f>D5-D4</f>
        <v>31.9</v>
      </c>
      <c r="E6" s="73">
        <f>E5-E4</f>
        <v>33.900000000000006</v>
      </c>
      <c r="F6" s="73">
        <f>F5-F4</f>
        <v>33.700000000000003</v>
      </c>
      <c r="G6" s="73">
        <f>G5-G4</f>
        <v>33.200000000000003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9" spans="1:18" x14ac:dyDescent="0.2">
      <c r="A9" s="56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5.6" x14ac:dyDescent="0.3">
      <c r="A34" s="99" t="s">
        <v>42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5"/>
  <sheetViews>
    <sheetView workbookViewId="0">
      <selection activeCell="A31" sqref="A31"/>
    </sheetView>
  </sheetViews>
  <sheetFormatPr defaultRowHeight="15" x14ac:dyDescent="0.25"/>
  <cols>
    <col min="1" max="1" width="25.81640625" customWidth="1"/>
  </cols>
  <sheetData>
    <row r="1" spans="1:24" ht="15.75" x14ac:dyDescent="0.25">
      <c r="A1" s="48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5.75" x14ac:dyDescent="0.25">
      <c r="A2" s="4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.75" x14ac:dyDescent="0.2">
      <c r="A3" s="59"/>
      <c r="B3" s="60">
        <v>2003</v>
      </c>
      <c r="C3" s="60">
        <v>2004</v>
      </c>
      <c r="D3" s="60">
        <v>2005</v>
      </c>
      <c r="E3" s="60">
        <v>2006</v>
      </c>
      <c r="F3" s="60">
        <v>2007</v>
      </c>
      <c r="G3" s="60">
        <v>2008</v>
      </c>
      <c r="H3" s="60">
        <v>2009</v>
      </c>
      <c r="I3" s="60">
        <v>2010</v>
      </c>
      <c r="J3" s="60">
        <v>2011</v>
      </c>
      <c r="K3" s="60">
        <v>2012</v>
      </c>
      <c r="L3" s="60">
        <v>2013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5.7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8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15.75" x14ac:dyDescent="0.25">
      <c r="A5" s="77" t="s">
        <v>5</v>
      </c>
      <c r="B5" s="80">
        <v>63.7</v>
      </c>
      <c r="C5" s="80">
        <v>66</v>
      </c>
      <c r="D5" s="80">
        <v>67.400000000000006</v>
      </c>
      <c r="E5" s="80">
        <v>70.099999999999994</v>
      </c>
      <c r="F5" s="80">
        <v>72.099999999999994</v>
      </c>
      <c r="G5" s="80">
        <v>72.2</v>
      </c>
      <c r="H5" s="80">
        <v>80.7</v>
      </c>
      <c r="I5" s="80">
        <v>80.7</v>
      </c>
      <c r="J5" s="80">
        <v>85.1</v>
      </c>
      <c r="K5" s="80">
        <v>90.5</v>
      </c>
      <c r="L5" s="61">
        <v>91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x14ac:dyDescent="0.2">
      <c r="A6" s="22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x14ac:dyDescent="0.2">
      <c r="A7" s="35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15.6" x14ac:dyDescent="0.3">
      <c r="A29" s="48" t="s">
        <v>43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4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4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4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1:24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1:24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4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1:24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1:24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</row>
    <row r="62" spans="1:24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</row>
    <row r="63" spans="1:24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4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</row>
    <row r="87" spans="1:24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</row>
    <row r="88" spans="1:24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</row>
    <row r="89" spans="1:24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</row>
    <row r="90" spans="1:24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</row>
    <row r="91" spans="1:24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</row>
    <row r="92" spans="1:24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</row>
    <row r="93" spans="1:24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</row>
    <row r="94" spans="1:24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</row>
    <row r="95" spans="1:24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</row>
    <row r="96" spans="1:24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</row>
    <row r="97" spans="1:24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</row>
    <row r="98" spans="1:24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</row>
    <row r="99" spans="1:24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</row>
    <row r="100" spans="1:24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</row>
    <row r="101" spans="1:24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</row>
    <row r="102" spans="1:24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1:24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</row>
    <row r="104" spans="1:24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1:24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24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</row>
    <row r="107" spans="1:24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</row>
    <row r="108" spans="1:24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</row>
    <row r="109" spans="1:24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</row>
    <row r="110" spans="1:24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</row>
    <row r="111" spans="1:24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</row>
    <row r="112" spans="1:24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</row>
    <row r="113" spans="1:24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</row>
    <row r="114" spans="1:24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</row>
    <row r="115" spans="1:24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</row>
    <row r="116" spans="1:24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</row>
    <row r="117" spans="1:24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</row>
    <row r="118" spans="1:24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</row>
    <row r="119" spans="1:24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</row>
    <row r="120" spans="1:24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</row>
    <row r="121" spans="1:24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</row>
    <row r="122" spans="1:24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1:24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4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</row>
    <row r="125" spans="1:24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24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24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24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</row>
    <row r="130" spans="1:24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1:24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</row>
    <row r="132" spans="1:24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</row>
    <row r="133" spans="1:24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</row>
    <row r="134" spans="1:24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</row>
    <row r="135" spans="1:24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</row>
    <row r="136" spans="1:24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</row>
    <row r="137" spans="1:24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</row>
    <row r="138" spans="1:24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</row>
    <row r="139" spans="1:24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</row>
    <row r="140" spans="1:24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</row>
    <row r="141" spans="1:24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</row>
    <row r="142" spans="1:24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24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</row>
    <row r="144" spans="1:24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</row>
    <row r="145" spans="1:24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</row>
    <row r="146" spans="1:24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</row>
    <row r="147" spans="1:24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</row>
    <row r="148" spans="1:24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</row>
    <row r="149" spans="1:24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</row>
    <row r="150" spans="1:24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</row>
    <row r="151" spans="1:24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</row>
    <row r="152" spans="1:24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</row>
    <row r="153" spans="1:24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</row>
    <row r="154" spans="1:24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</row>
    <row r="155" spans="1:24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>
      <selection activeCell="A8" sqref="A8"/>
    </sheetView>
  </sheetViews>
  <sheetFormatPr defaultRowHeight="15" x14ac:dyDescent="0.25"/>
  <cols>
    <col min="1" max="1" width="13.54296875" style="37" customWidth="1"/>
    <col min="2" max="2" width="11.1796875" customWidth="1"/>
  </cols>
  <sheetData>
    <row r="1" spans="1:21" ht="15.75" x14ac:dyDescent="0.25">
      <c r="A1" s="76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x14ac:dyDescent="0.2">
      <c r="A2" s="8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x14ac:dyDescent="0.2">
      <c r="A3" s="8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1" customFormat="1" ht="15.75" x14ac:dyDescent="0.25">
      <c r="A4" s="86"/>
      <c r="B4" s="60">
        <v>1996</v>
      </c>
      <c r="C4" s="60">
        <v>1997</v>
      </c>
      <c r="D4" s="60">
        <v>1998</v>
      </c>
      <c r="E4" s="60">
        <v>1999</v>
      </c>
      <c r="F4" s="60">
        <v>2000</v>
      </c>
      <c r="G4" s="60">
        <v>2001</v>
      </c>
      <c r="H4" s="60">
        <v>2002</v>
      </c>
      <c r="I4" s="60">
        <v>2003</v>
      </c>
      <c r="J4" s="60">
        <v>2004</v>
      </c>
      <c r="K4" s="60">
        <v>2005</v>
      </c>
      <c r="L4" s="60">
        <v>2006</v>
      </c>
      <c r="M4" s="60">
        <v>2007</v>
      </c>
      <c r="N4" s="60">
        <v>2008</v>
      </c>
      <c r="O4" s="60">
        <v>2009</v>
      </c>
      <c r="P4" s="60">
        <v>2010</v>
      </c>
      <c r="Q4" s="60">
        <v>2011</v>
      </c>
      <c r="R4" s="60">
        <v>2012</v>
      </c>
      <c r="S4" s="48"/>
      <c r="T4" s="48"/>
      <c r="U4" s="48"/>
    </row>
    <row r="5" spans="1:21" ht="15.75" x14ac:dyDescent="0.2">
      <c r="A5" s="87" t="s">
        <v>33</v>
      </c>
      <c r="B5" s="81">
        <v>12.1</v>
      </c>
      <c r="C5" s="81">
        <v>10.6</v>
      </c>
      <c r="D5" s="81">
        <v>11.9</v>
      </c>
      <c r="E5" s="81">
        <v>11.6</v>
      </c>
      <c r="F5" s="81">
        <v>10.7</v>
      </c>
      <c r="G5" s="81">
        <v>11.9</v>
      </c>
      <c r="H5" s="81">
        <v>11.9</v>
      </c>
      <c r="I5" s="81">
        <v>12.9</v>
      </c>
      <c r="J5" s="81">
        <v>11.2</v>
      </c>
      <c r="K5" s="81">
        <v>9.9</v>
      </c>
      <c r="L5" s="81">
        <v>9.6999999999999993</v>
      </c>
      <c r="M5" s="81">
        <v>11.7</v>
      </c>
      <c r="N5" s="81">
        <v>12.4</v>
      </c>
      <c r="O5" s="81">
        <v>12.4</v>
      </c>
      <c r="P5" s="81">
        <v>11.5</v>
      </c>
      <c r="Q5" s="81">
        <v>12.2</v>
      </c>
      <c r="R5" s="81">
        <v>10.199999999999999</v>
      </c>
      <c r="S5" s="21"/>
      <c r="T5" s="21"/>
      <c r="U5" s="21"/>
    </row>
    <row r="6" spans="1:21" ht="15.75" x14ac:dyDescent="0.2">
      <c r="A6" s="88" t="s">
        <v>34</v>
      </c>
      <c r="B6" s="61">
        <v>19.7</v>
      </c>
      <c r="C6" s="61">
        <v>18.5</v>
      </c>
      <c r="D6" s="61">
        <v>19.3</v>
      </c>
      <c r="E6" s="61">
        <v>18.600000000000001</v>
      </c>
      <c r="F6" s="61">
        <v>17.899999999999999</v>
      </c>
      <c r="G6" s="61">
        <v>19.2</v>
      </c>
      <c r="H6" s="61">
        <v>18.399999999999999</v>
      </c>
      <c r="I6" s="61">
        <v>17.100000000000001</v>
      </c>
      <c r="J6" s="61">
        <v>16.2</v>
      </c>
      <c r="K6" s="61">
        <v>17.5</v>
      </c>
      <c r="L6" s="61">
        <v>17.899999999999999</v>
      </c>
      <c r="M6" s="61">
        <v>17.399999999999999</v>
      </c>
      <c r="N6" s="61">
        <v>17.399999999999999</v>
      </c>
      <c r="O6" s="61">
        <v>21.8</v>
      </c>
      <c r="P6" s="61">
        <v>23</v>
      </c>
      <c r="Q6" s="61">
        <v>22.2</v>
      </c>
      <c r="R6" s="61">
        <v>23</v>
      </c>
      <c r="S6" s="21"/>
      <c r="T6" s="21"/>
      <c r="U6" s="21"/>
    </row>
    <row r="7" spans="1:21" x14ac:dyDescent="0.2">
      <c r="A7" s="85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x14ac:dyDescent="0.2">
      <c r="A8" s="8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x14ac:dyDescent="0.2">
      <c r="A9" s="8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x14ac:dyDescent="0.2">
      <c r="A10" s="85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A11" s="8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85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5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85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85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A16" s="8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7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2">
      <c r="A19" s="7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2">
      <c r="A20" s="7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">
      <c r="A21" s="7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x14ac:dyDescent="0.25">
      <c r="A22" s="7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x14ac:dyDescent="0.25">
      <c r="A23" s="7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x14ac:dyDescent="0.25">
      <c r="A24" s="7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x14ac:dyDescent="0.25">
      <c r="A25" s="7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x14ac:dyDescent="0.25">
      <c r="A26" s="7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x14ac:dyDescent="0.25">
      <c r="A27" s="7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x14ac:dyDescent="0.25">
      <c r="A28" s="7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5.6" x14ac:dyDescent="0.3">
      <c r="A29" s="100" t="s">
        <v>44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x14ac:dyDescent="0.25">
      <c r="A30" s="7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x14ac:dyDescent="0.25">
      <c r="A31" s="7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x14ac:dyDescent="0.25">
      <c r="A32" s="7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x14ac:dyDescent="0.25">
      <c r="A33" s="7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x14ac:dyDescent="0.25">
      <c r="A34" s="7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x14ac:dyDescent="0.25">
      <c r="A35" s="7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x14ac:dyDescent="0.25">
      <c r="A36" s="7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x14ac:dyDescent="0.25">
      <c r="A37" s="7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x14ac:dyDescent="0.25">
      <c r="A38" s="7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x14ac:dyDescent="0.25">
      <c r="A39" s="7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x14ac:dyDescent="0.25">
      <c r="A40" s="7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x14ac:dyDescent="0.25">
      <c r="A41" s="7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x14ac:dyDescent="0.25">
      <c r="A42" s="7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x14ac:dyDescent="0.25">
      <c r="A43" s="7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x14ac:dyDescent="0.25">
      <c r="A44" s="7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x14ac:dyDescent="0.25">
      <c r="A45" s="7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x14ac:dyDescent="0.25">
      <c r="A46" s="7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x14ac:dyDescent="0.25">
      <c r="A47" s="7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x14ac:dyDescent="0.25">
      <c r="A48" s="7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x14ac:dyDescent="0.25">
      <c r="A49" s="7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x14ac:dyDescent="0.25">
      <c r="A50" s="7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x14ac:dyDescent="0.25">
      <c r="A51" s="7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x14ac:dyDescent="0.25">
      <c r="A52" s="7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x14ac:dyDescent="0.25">
      <c r="A53" s="7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x14ac:dyDescent="0.25">
      <c r="A54" s="7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x14ac:dyDescent="0.25">
      <c r="A55" s="82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Relative Poverty (p61)</vt:lpstr>
      <vt:lpstr>Absolute Poverty (p62)</vt:lpstr>
      <vt:lpstr>Worklessness (p63) </vt:lpstr>
      <vt:lpstr>Adult Skills (p64)</vt:lpstr>
      <vt:lpstr>Birthweight (p65)</vt:lpstr>
      <vt:lpstr>School - Age 16 (p66)</vt:lpstr>
      <vt:lpstr>Children in Care (p68)</vt:lpstr>
      <vt:lpstr>16-24 NEET (p70)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STEWART, Amy</dc:creator>
  <cp:lastModifiedBy>BRANT, Peter</cp:lastModifiedBy>
  <dcterms:created xsi:type="dcterms:W3CDTF">2013-09-30T11:30:41Z</dcterms:created>
  <dcterms:modified xsi:type="dcterms:W3CDTF">2013-11-13T16:35:16Z</dcterms:modified>
</cp:coreProperties>
</file>