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6" windowWidth="15276" windowHeight="6732" activeTab="0"/>
  </bookViews>
  <sheets>
    <sheet name="Table 12" sheetId="1" r:id="rId1"/>
    <sheet name="Data from Colin" sheetId="2" state="hidden" r:id="rId2"/>
    <sheet name="Column 4 New" sheetId="3" state="hidden" r:id="rId3"/>
    <sheet name="Column 1" sheetId="4" state="hidden" r:id="rId4"/>
    <sheet name="Column 2" sheetId="5" state="hidden" r:id="rId5"/>
  </sheets>
  <definedNames/>
  <calcPr fullCalcOnLoad="1"/>
</workbook>
</file>

<file path=xl/sharedStrings.xml><?xml version="1.0" encoding="utf-8"?>
<sst xmlns="http://schemas.openxmlformats.org/spreadsheetml/2006/main" count="2693" uniqueCount="1326">
  <si>
    <t>Civil Society Challenge Fund</t>
  </si>
  <si>
    <t>Partnership Programme Agreement</t>
  </si>
  <si>
    <t>Country and Other DFID Programmes</t>
  </si>
  <si>
    <t>Total</t>
  </si>
  <si>
    <t>Action Against Hunger UK</t>
  </si>
  <si>
    <t>Action on Disability and Development</t>
  </si>
  <si>
    <t>Aga Khan Foundation (UK)</t>
  </si>
  <si>
    <t>BBC World Service Trust</t>
  </si>
  <si>
    <t>British Red Cross</t>
  </si>
  <si>
    <t>CAB International</t>
  </si>
  <si>
    <t>CAFOD</t>
  </si>
  <si>
    <t>CARE International UK</t>
  </si>
  <si>
    <t>Christian Aid</t>
  </si>
  <si>
    <t>Comic Relief</t>
  </si>
  <si>
    <t>Commonwealth Broadcasting Association</t>
  </si>
  <si>
    <t>Concern Universal</t>
  </si>
  <si>
    <t>Concern Worldwide</t>
  </si>
  <si>
    <t>Conciliation Resources (IWPR)</t>
  </si>
  <si>
    <t>Development Education Association</t>
  </si>
  <si>
    <t>Ethical Trading Initiative</t>
  </si>
  <si>
    <t>Goal</t>
  </si>
  <si>
    <t>Handicap International UK</t>
  </si>
  <si>
    <t>HALO Trust</t>
  </si>
  <si>
    <t>Health Poverty Action</t>
  </si>
  <si>
    <t>Helpage International</t>
  </si>
  <si>
    <t>Institute Of Development Studies University</t>
  </si>
  <si>
    <t>International Alert</t>
  </si>
  <si>
    <t>International HIV/Aids Alliance</t>
  </si>
  <si>
    <t>International Institue for Environment and Development</t>
  </si>
  <si>
    <t>International Medical Corps (UK)</t>
  </si>
  <si>
    <t>International Planned Parenthood Federation (IPPF)</t>
  </si>
  <si>
    <t>International Rescue Committee UK (IRC)</t>
  </si>
  <si>
    <t>Islamic Relief</t>
  </si>
  <si>
    <t>London School Of Hygiene And Tropical Medicine</t>
  </si>
  <si>
    <t>Malaria Consortium</t>
  </si>
  <si>
    <t>Marie Stopes International</t>
  </si>
  <si>
    <t>Medecins Sans Frontieres</t>
  </si>
  <si>
    <t>Mercy Corps</t>
  </si>
  <si>
    <t>MERLIN</t>
  </si>
  <si>
    <t>Mines Advisory Group</t>
  </si>
  <si>
    <t>Overseas Development Institute</t>
  </si>
  <si>
    <t>One World Action</t>
  </si>
  <si>
    <t>OXFAM</t>
  </si>
  <si>
    <t>Panos London</t>
  </si>
  <si>
    <t>People In Aid</t>
  </si>
  <si>
    <t>Plan International UK</t>
  </si>
  <si>
    <t>Practical Action</t>
  </si>
  <si>
    <t>Red R</t>
  </si>
  <si>
    <t>Refugee Studies Centre</t>
  </si>
  <si>
    <t>Royal Society For The Protection Of Birds</t>
  </si>
  <si>
    <t>Saferworld</t>
  </si>
  <si>
    <t>Save The Children</t>
  </si>
  <si>
    <t>Skillshare International</t>
  </si>
  <si>
    <t>Tearfund</t>
  </si>
  <si>
    <t>Transparency International</t>
  </si>
  <si>
    <t>Trocaire</t>
  </si>
  <si>
    <t>Tropical Health Education Trust</t>
  </si>
  <si>
    <t>UK Consortium on Aids and International Development</t>
  </si>
  <si>
    <t>VSO</t>
  </si>
  <si>
    <t>Wateraid</t>
  </si>
  <si>
    <t>World Vision United Kingdom</t>
  </si>
  <si>
    <t>WWF UK</t>
  </si>
  <si>
    <t>Total Other</t>
  </si>
  <si>
    <t>TOTAL</t>
  </si>
  <si>
    <t>Access to Medicine Foundation</t>
  </si>
  <si>
    <t>Centre for the Study of Violence and Reconciliation</t>
  </si>
  <si>
    <t>INASP</t>
  </si>
  <si>
    <t>The Foundation for Innovative Diagnostics (FIND)</t>
  </si>
  <si>
    <t>The Tropical Health and Education Trust</t>
  </si>
  <si>
    <t>Charities Aid Foundation</t>
  </si>
  <si>
    <t>World Federation of Science Journalists</t>
  </si>
  <si>
    <t>Action Aid</t>
  </si>
  <si>
    <t>School of Oriental and African Studies</t>
  </si>
  <si>
    <t>Shelter Centre</t>
  </si>
  <si>
    <t>The Global Forum on MSM and HIV</t>
  </si>
  <si>
    <t>FARM-Africa</t>
  </si>
  <si>
    <t>Restless Development</t>
  </si>
  <si>
    <t>Global Poverty Action Fund</t>
  </si>
  <si>
    <t>Strategic Grants</t>
  </si>
  <si>
    <t>Womankind Worldwide</t>
  </si>
  <si>
    <t>MapAction</t>
  </si>
  <si>
    <t>Development Initiatives</t>
  </si>
  <si>
    <t>CDA Collaborative Learning</t>
  </si>
  <si>
    <t>Penal Reform</t>
  </si>
  <si>
    <t xml:space="preserve">Article 19 </t>
  </si>
  <si>
    <t>Progressio</t>
  </si>
  <si>
    <t>Sightsavers international</t>
  </si>
  <si>
    <t>Bond</t>
  </si>
  <si>
    <t>BiMultiMarkerCode</t>
  </si>
  <si>
    <t>(All)</t>
  </si>
  <si>
    <t>Row Labels</t>
  </si>
  <si>
    <t>Sum of SectorSpend</t>
  </si>
  <si>
    <t xml:space="preserve">   THE WORLD BANK</t>
  </si>
  <si>
    <t xml:space="preserve">   UNOPS (Inactive)</t>
  </si>
  <si>
    <t xml:space="preserve">  ASIAN DEVELOPMENT BANK</t>
  </si>
  <si>
    <t xml:space="preserve">  CfBT Education Trust</t>
  </si>
  <si>
    <t xml:space="preserve">  Norwegian Refugee Council</t>
  </si>
  <si>
    <t xml:space="preserve">  OECD</t>
  </si>
  <si>
    <t xml:space="preserve">  UNOPS</t>
  </si>
  <si>
    <t xml:space="preserve"> ACTED</t>
  </si>
  <si>
    <t xml:space="preserve"> BILL &amp; MELINDA GATES FOUNDATION (GBP)</t>
  </si>
  <si>
    <t xml:space="preserve"> EASSI</t>
  </si>
  <si>
    <t xml:space="preserve"> Fond Inst Uni Htes Etudes Int(SMALL ARMS SURVEY)</t>
  </si>
  <si>
    <t xml:space="preserve"> HANDICAP INTERNATIONAL</t>
  </si>
  <si>
    <t xml:space="preserve"> Integrity Watch Afghanistan</t>
  </si>
  <si>
    <t xml:space="preserve"> INTERNATIONAL ALERT</t>
  </si>
  <si>
    <t xml:space="preserve"> International Development UEA</t>
  </si>
  <si>
    <t xml:space="preserve"> MARY HOBLEY &amp; ASSOCIATES LTD</t>
  </si>
  <si>
    <t xml:space="preserve"> MERLIN</t>
  </si>
  <si>
    <t xml:space="preserve"> Natural Environment Research Council</t>
  </si>
  <si>
    <t xml:space="preserve"> New York University</t>
  </si>
  <si>
    <t xml:space="preserve"> Norwegian Refugee Council</t>
  </si>
  <si>
    <t xml:space="preserve"> OECD</t>
  </si>
  <si>
    <t xml:space="preserve"> Overseas Development Institute</t>
  </si>
  <si>
    <t xml:space="preserve"> OXFAM</t>
  </si>
  <si>
    <t xml:space="preserve"> Samuel Hall Consulting</t>
  </si>
  <si>
    <t xml:space="preserve"> Social Fund for Development </t>
  </si>
  <si>
    <t xml:space="preserve"> The Government of India</t>
  </si>
  <si>
    <t xml:space="preserve"> THE RESEARCH FOUNDATION</t>
  </si>
  <si>
    <t xml:space="preserve"> UNHCR</t>
  </si>
  <si>
    <t xml:space="preserve"> UNICEF</t>
  </si>
  <si>
    <t xml:space="preserve"> University Of Oxford</t>
  </si>
  <si>
    <t xml:space="preserve"> USAID</t>
  </si>
  <si>
    <t xml:space="preserve"> WORLD RESOURCES INSTITUTE</t>
  </si>
  <si>
    <t xml:space="preserve"> Yin Yongyuan</t>
  </si>
  <si>
    <t>2wpcarpark ltd</t>
  </si>
  <si>
    <t>Aadrian Sullivan</t>
  </si>
  <si>
    <t>AATF</t>
  </si>
  <si>
    <t>Absolute Return for Kids (ARK)</t>
  </si>
  <si>
    <t>Abt Associates</t>
  </si>
  <si>
    <t>ABT ASSOCIATES INC</t>
  </si>
  <si>
    <t>ACCENTURE</t>
  </si>
  <si>
    <t>ACCESS HEALTH INTERNATIONAL</t>
  </si>
  <si>
    <t>Acid Survivors Trust International</t>
  </si>
  <si>
    <t>Act! (Act.Change.Transform)</t>
  </si>
  <si>
    <t>Action Against Hunger - USA</t>
  </si>
  <si>
    <t>ACTION AGAINST HUNGER UK</t>
  </si>
  <si>
    <t>Action Against Hunger UK (ACF-UK)</t>
  </si>
  <si>
    <t>ACTION AID INTERNATIONAL</t>
  </si>
  <si>
    <t>ACTION ON DISABILITY AND DE</t>
  </si>
  <si>
    <t>ACTIONAID</t>
  </si>
  <si>
    <t>ACTIONAID (UGANDA) INTERNATIONAL</t>
  </si>
  <si>
    <t>ActionAid India</t>
  </si>
  <si>
    <t>ADAM SMITH INTERNATIONAL</t>
  </si>
  <si>
    <t>ADAM SMITH INTERNATIONAL  LTD</t>
  </si>
  <si>
    <t>Adam Smith International USD</t>
  </si>
  <si>
    <t>ADPP Mozambique</t>
  </si>
  <si>
    <t>AETS</t>
  </si>
  <si>
    <t>Afghan Omid Construction &amp; Logistic Co</t>
  </si>
  <si>
    <t>Afghanaid Afghanistan</t>
  </si>
  <si>
    <t>AFGHANISTAN INVESTMENT CLIMATE FACILTIY (AICF)(USD)</t>
  </si>
  <si>
    <t>Africa Agricultural Development Company Ghana</t>
  </si>
  <si>
    <t>AFRICAN CENTRE FOR TECHNOLOGY STUDIES</t>
  </si>
  <si>
    <t>AFRICAN DEVELOPMENT BANK GRP</t>
  </si>
  <si>
    <t>African Development Bank TFT</t>
  </si>
  <si>
    <t>African Economic Research Consortium</t>
  </si>
  <si>
    <t xml:space="preserve">African Foundation for Development Sierra Leone </t>
  </si>
  <si>
    <t>AFRICAN MONITOR</t>
  </si>
  <si>
    <t>African Parliamentarians Network Against Corruption</t>
  </si>
  <si>
    <t>African Security Sector Network (ASSN)</t>
  </si>
  <si>
    <t>African Women's Development Fund</t>
  </si>
  <si>
    <t>Aga Khan Foundation (Tanzania)</t>
  </si>
  <si>
    <t>Agence Francaise de Developpement</t>
  </si>
  <si>
    <t>Agha Imran Hamid</t>
  </si>
  <si>
    <t>AGRA in AFRICA</t>
  </si>
  <si>
    <t>AGRA IN AFRICA (NO2)</t>
  </si>
  <si>
    <t>AGRICULTURAL COUNCIL OF TANZANIA</t>
  </si>
  <si>
    <t>Aids Fonds - STOP AIDS NOW! - Soa Aids Nederland</t>
  </si>
  <si>
    <t>Airfield Wildlife Management Ltd</t>
  </si>
  <si>
    <t>Alan Boyd</t>
  </si>
  <si>
    <t>ALAN PENNY</t>
  </si>
  <si>
    <t>Alexandra Crosskey</t>
  </si>
  <si>
    <t>Alexandra Vasseur</t>
  </si>
  <si>
    <t>ALLIANCE FOR A GREEN REVOLUTION IN AFRICA</t>
  </si>
  <si>
    <t>Alliance for Open Society International, Inc.</t>
  </si>
  <si>
    <t>ALNAP</t>
  </si>
  <si>
    <t>ALTAI CONSULTING</t>
  </si>
  <si>
    <t>Alternative Energy Promotion Center/AEPC- National Rural &amp; Renewable Energy Programme/NRREP</t>
  </si>
  <si>
    <t>ALTUS GLOBAL ALLIANCE</t>
  </si>
  <si>
    <t>aml cft compliance ltd</t>
  </si>
  <si>
    <t>Anderw Bird</t>
  </si>
  <si>
    <t>ANDREW M O'CONNELL</t>
  </si>
  <si>
    <t>ANDREW ROBY</t>
  </si>
  <si>
    <t>ANDREW WEIR SHIPPING LTD</t>
  </si>
  <si>
    <t>Anna Morris</t>
  </si>
  <si>
    <t>Anna Seymour</t>
  </si>
  <si>
    <t>Anti-Corruption Commission Republic of Zambia</t>
  </si>
  <si>
    <t>Anti-Corruption Commission Sierra Leone</t>
  </si>
  <si>
    <t>APSP</t>
  </si>
  <si>
    <t>Aquila Aviation Limited</t>
  </si>
  <si>
    <t>ARTICLE 19</t>
  </si>
  <si>
    <t>ASIAN DEVELOPMENT BANK</t>
  </si>
  <si>
    <t>Asian Development Bank (DFID Grant)</t>
  </si>
  <si>
    <t>Asian Development Bank (USA)</t>
  </si>
  <si>
    <t>ASIAN DEVELOPMENT.BANK</t>
  </si>
  <si>
    <t>Assoc for Development of Education in Africa</t>
  </si>
  <si>
    <t>ASSOCIATES FOR INTERNATIONAL DEVELOPMENT (AID INC)</t>
  </si>
  <si>
    <t>ASSOCIATION OF COMMONWEALTH UNIVER</t>
  </si>
  <si>
    <t>Atkins Limited</t>
  </si>
  <si>
    <t>ATOS CONSULTING LIMITED</t>
  </si>
  <si>
    <t>AUC</t>
  </si>
  <si>
    <t>AUC- Shared Values</t>
  </si>
  <si>
    <t>Aurat Publication and Information Service Foundation</t>
  </si>
  <si>
    <t>AUSAID</t>
  </si>
  <si>
    <t>AVOCATS SANS FRONTIERES</t>
  </si>
  <si>
    <t>B &amp; T International Consultants Lda</t>
  </si>
  <si>
    <t>BAAG  - British Refugee Council</t>
  </si>
  <si>
    <t>Backson Muchini</t>
  </si>
  <si>
    <t>Baker Tilly Nigeria</t>
  </si>
  <si>
    <t>Bangladesh Bank for Promoting Financial Services Poverty Reduction</t>
  </si>
  <si>
    <t>Bangladesh Primary Education Development Programme 3 Ministry of Finance</t>
  </si>
  <si>
    <t>Banja La Mtsogolo</t>
  </si>
  <si>
    <t>Bank for International Settlement</t>
  </si>
  <si>
    <t>Bank of Uganda Support</t>
  </si>
  <si>
    <t>Barbara Carby</t>
  </si>
  <si>
    <t>Barclays Bank, Accra</t>
  </si>
  <si>
    <t>Barry Smith</t>
  </si>
  <si>
    <t>BASIL READ (PROPRIETARY) LIMITED</t>
  </si>
  <si>
    <t>BBC Media Action</t>
  </si>
  <si>
    <t>BCD Travel (USD)</t>
  </si>
  <si>
    <t>Ben Shepherd</t>
  </si>
  <si>
    <t>BGS International (IGS Ltd)</t>
  </si>
  <si>
    <t>Bhada &amp; Jensen Development Consultancy Pvt. Ltd</t>
  </si>
  <si>
    <t>BILL &amp; MELINDA GATES FOUNDATION (USD)</t>
  </si>
  <si>
    <t>BIS</t>
  </si>
  <si>
    <t>BMB  MOTT  MACDONALD</t>
  </si>
  <si>
    <t>BMB MOTT  MACDONALD</t>
  </si>
  <si>
    <t>Bon Voyage Travel Centre Ltd(USD)</t>
  </si>
  <si>
    <t>BOND</t>
  </si>
  <si>
    <t>Bonifacio Antonio</t>
  </si>
  <si>
    <t>BRAC</t>
  </si>
  <si>
    <t>BRAC Pakistan</t>
  </si>
  <si>
    <t>British Airways PLC</t>
  </si>
  <si>
    <t>BRITISH CLUB,ISLAMABAD</t>
  </si>
  <si>
    <t>BRITISH COUNCIL</t>
  </si>
  <si>
    <t>BRITISH COUNCIL DIVISION</t>
  </si>
  <si>
    <t>British Council Division.</t>
  </si>
  <si>
    <t>BRITISH GEOLOGICAL SURVEY</t>
  </si>
  <si>
    <t>British High Commission(Tsh)</t>
  </si>
  <si>
    <t>BRITISH RED CROSS</t>
  </si>
  <si>
    <t>Brooknut Tecola</t>
  </si>
  <si>
    <t>Burt Perrin</t>
  </si>
  <si>
    <t>Business Development Center</t>
  </si>
  <si>
    <t>Byenkya Julius Atwooki</t>
  </si>
  <si>
    <t>CAB INTERNATIONAL</t>
  </si>
  <si>
    <t>CABI</t>
  </si>
  <si>
    <t>Cambridge  Education Limited</t>
  </si>
  <si>
    <t>CAMBRIDGE EDUCATION LTD</t>
  </si>
  <si>
    <t>Camco Advisory Services Kenya Ltd</t>
  </si>
  <si>
    <t>CAMFED</t>
  </si>
  <si>
    <t>CAPITA HARTSHEAD</t>
  </si>
  <si>
    <t>CAPITA HELM CORPORATION LTD</t>
  </si>
  <si>
    <t>Capital Hotel</t>
  </si>
  <si>
    <t>Carashi Consult</t>
  </si>
  <si>
    <t>Carbon Trust</t>
  </si>
  <si>
    <t>CARE INTERNATIONAL</t>
  </si>
  <si>
    <t>CARE INTERNATIONAL UK</t>
  </si>
  <si>
    <t>CARE NEPAL</t>
  </si>
  <si>
    <t>CARIBBEAN COMMUNITY CLIMATE CHANGE CENTER</t>
  </si>
  <si>
    <t>CARIBBEAN DEVELOPMENT BANK</t>
  </si>
  <si>
    <t>Caribbean Disaster Emergency Management Agency</t>
  </si>
  <si>
    <t>Caribbean Export Development Agency</t>
  </si>
  <si>
    <t>CARICOM SECRETARIAT</t>
  </si>
  <si>
    <t>CaritasCongoASBL</t>
  </si>
  <si>
    <t>Carnegie Endowment for International Peace</t>
  </si>
  <si>
    <t>Castalia, LLC</t>
  </si>
  <si>
    <t>Castlerock Consulting Pte. Ltd.</t>
  </si>
  <si>
    <t>Catholic Commission for Justice and Peace</t>
  </si>
  <si>
    <t>CDC Group plc</t>
  </si>
  <si>
    <t>CEDO VIP</t>
  </si>
  <si>
    <t>Center for Economic Research in Pakistan (CERP)</t>
  </si>
  <si>
    <t>Center for Global Development</t>
  </si>
  <si>
    <t>Center for International Forestry Research (CIFOR) (GBP)</t>
  </si>
  <si>
    <t>Center for Strategic &amp; International Studies, Inc</t>
  </si>
  <si>
    <t>Center for Strategic Analyses and Research (C-SAR)</t>
  </si>
  <si>
    <t>Centre for Democracy. &amp; Development</t>
  </si>
  <si>
    <t>Centre for Development Economics</t>
  </si>
  <si>
    <t>CENTRE FOR ECONOMIC POLICY RESEARCH</t>
  </si>
  <si>
    <t>Centre For Energy Environment and Engineering Zambia Limited</t>
  </si>
  <si>
    <t>CENTRE FOR GLOBAL EDUCATION</t>
  </si>
  <si>
    <t>Centre for Governance &amp; Development</t>
  </si>
  <si>
    <t>Centre for International Development and Training (CIDT)</t>
  </si>
  <si>
    <t>Centre for Performance Management &amp; Evaluative Research</t>
  </si>
  <si>
    <t>Centre for Research on the Epidemiology of Disasters</t>
  </si>
  <si>
    <t>CfBT</t>
  </si>
  <si>
    <t>CHANNEL RESEARCH</t>
  </si>
  <si>
    <t>Charles Kendall &amp; Partners</t>
  </si>
  <si>
    <t>CHARLES KENDALL &amp; PARTNERS LIMITED (PROCUREMENT)</t>
  </si>
  <si>
    <t>CHARLES KENDALL &amp; PARTNERS LTD(FEE</t>
  </si>
  <si>
    <t>Chatham House Enterprises</t>
  </si>
  <si>
    <t>CHEMONICS</t>
  </si>
  <si>
    <t>CHF INTERNATIONAL</t>
  </si>
  <si>
    <t>CHIEF FIRE OFFICERS ASSOCIATION</t>
  </si>
  <si>
    <t>CHR MICHELSEN INSTITUTE</t>
  </si>
  <si>
    <t>CHRISTIAN AID</t>
  </si>
  <si>
    <t>CHRISTOPHER ADAM</t>
  </si>
  <si>
    <t>CIDA</t>
  </si>
  <si>
    <t>CIPFA</t>
  </si>
  <si>
    <t>Clean Development Mechanism (CDM) Watch</t>
  </si>
  <si>
    <t>ClientEarth</t>
  </si>
  <si>
    <t>CLIMATE STRATEGIES</t>
  </si>
  <si>
    <t>Clinton Health Access Initiative</t>
  </si>
  <si>
    <t>Clinton Health Access Initiative, Inc</t>
  </si>
  <si>
    <t>CMI MICHELSEN INSTITUTE</t>
  </si>
  <si>
    <t>Coffey International Development (Do not use)</t>
  </si>
  <si>
    <t>COFFEY INTERNATIONAL DEVELOPMENT LTD</t>
  </si>
  <si>
    <t>COFFEY INTERNATIONAL DEVELOPMENT LTD (notactive)</t>
  </si>
  <si>
    <t>Coffey International Development Pty Ltd</t>
  </si>
  <si>
    <t>COLLABORATIVE LEARNING PROJECTS</t>
  </si>
  <si>
    <t>Collective for  Social Science Research (pvt) Ltd</t>
  </si>
  <si>
    <t>Columbia University</t>
  </si>
  <si>
    <t>COMESA (GBP)</t>
  </si>
  <si>
    <t>COMESA-DFID Climate Change (GBP)</t>
  </si>
  <si>
    <t>COMIC RELIEF</t>
  </si>
  <si>
    <t>Common Futures Consulting Limited</t>
  </si>
  <si>
    <t>COMMONWEALTH BROADCASTING ASSOCIATIO</t>
  </si>
  <si>
    <t>COMMONWEALTH FOUNDATION</t>
  </si>
  <si>
    <t>COMMONWEALTH LOCAL GOVERNMENT FORUM</t>
  </si>
  <si>
    <t>Commonwealth Scientific and Industrial Research Organisation (CSIRO)</t>
  </si>
  <si>
    <t>CONCERN UNIVERSAL</t>
  </si>
  <si>
    <t>CONCERN WORLDWIDE</t>
  </si>
  <si>
    <t>Concern Worldwide Kenya</t>
  </si>
  <si>
    <t>Conciliation Resources</t>
  </si>
  <si>
    <t>CONFEDERATION OF INDIAN INDUSTRY</t>
  </si>
  <si>
    <t>CONFLICT DYNAMICS INTERNATIONAL INC</t>
  </si>
  <si>
    <t>Consortium for National Health Research (CNHR)</t>
  </si>
  <si>
    <t>Courtenay Cabot Venton LLC</t>
  </si>
  <si>
    <t>COWI A S</t>
  </si>
  <si>
    <t>CRANFIELD UNIVERSITY</t>
  </si>
  <si>
    <t>Creseada International Limited</t>
  </si>
  <si>
    <t>Cresta Golfview Hotel Lusaka</t>
  </si>
  <si>
    <t>Crown Agents Bank</t>
  </si>
  <si>
    <t>Crown Agents Govts and Admin</t>
  </si>
  <si>
    <t>Crown Agents Zw</t>
  </si>
  <si>
    <t>CROWN RELOCATIONS  UK</t>
  </si>
  <si>
    <t>CSC</t>
  </si>
  <si>
    <t>CYFANFYD</t>
  </si>
  <si>
    <t>CZECH-IN s.r.o.(EURO)</t>
  </si>
  <si>
    <t>D T SMITH</t>
  </si>
  <si>
    <t>DAI Europe</t>
  </si>
  <si>
    <t>DAI EUROPE LIMITED</t>
  </si>
  <si>
    <t>Damaris Global Learning</t>
  </si>
  <si>
    <t>dan whitaker</t>
  </si>
  <si>
    <t>Daniel Wesonga</t>
  </si>
  <si>
    <t>DANISH REFUGEE COUNCIL</t>
  </si>
  <si>
    <t>DARRYN JENKINS</t>
  </si>
  <si>
    <t>Data GISconsulting Sh.P.K.</t>
  </si>
  <si>
    <t>David Elliott</t>
  </si>
  <si>
    <t>David Geilinger</t>
  </si>
  <si>
    <t>DAVID SUTHERLAND</t>
  </si>
  <si>
    <t>DDI WORLDWIDE LTD</t>
  </si>
  <si>
    <t>Deborah Livingstone</t>
  </si>
  <si>
    <t>Deloitte</t>
  </si>
  <si>
    <t>Deloitte &amp; Touche</t>
  </si>
  <si>
    <t>DELOITTE (UGANDA) LIMITED</t>
  </si>
  <si>
    <t>Deloitte Consulting Pvt Ltd Co.</t>
  </si>
  <si>
    <t>DELOITTE TOUCHE TOHAMATSU INDIA PRIVATE LTD (DTTIPL)</t>
  </si>
  <si>
    <t>DELOITTE TOUCHE TOHMATSU INDIA PRIVA</t>
  </si>
  <si>
    <t>DELPHIC CONSULTANCY LIMITED</t>
  </si>
  <si>
    <t>Delphin Tshimena</t>
  </si>
  <si>
    <t>Delta Partnership</t>
  </si>
  <si>
    <t>DELTA PARTNERSHIP SOLUTIONS LTD</t>
  </si>
  <si>
    <t>Democratic Governance Facility (DGF)</t>
  </si>
  <si>
    <t>Department for Business, Innovation &amp; Skills</t>
  </si>
  <si>
    <t>Department for International Development</t>
  </si>
  <si>
    <t>Deutsche Gesellschaft fuer Internationale Zusammenarbeit (GIZ) GmbH</t>
  </si>
  <si>
    <t>Deutsche Gesellschaft für Internationale Zusammenarbeit (GIZ) GmbH</t>
  </si>
  <si>
    <t xml:space="preserve">Dev Bir Basnyet </t>
  </si>
  <si>
    <t>Development Aid from People to People</t>
  </si>
  <si>
    <t>DEVELOPMENT EDUCATION ASSOCI</t>
  </si>
  <si>
    <t>Development Initiatives Poverty Research Ltd</t>
  </si>
  <si>
    <t>DEVELOPMENT MANAGEMENT ASSOCIATES</t>
  </si>
  <si>
    <t>DHL Ghana</t>
  </si>
  <si>
    <t>Die Tuin Consulting</t>
  </si>
  <si>
    <t>Dieter Schelling</t>
  </si>
  <si>
    <t>Digital Green Foundation</t>
  </si>
  <si>
    <t>Disability Rights Fund Inc.</t>
  </si>
  <si>
    <t>DKT International</t>
  </si>
  <si>
    <t>Dolma Development Fund</t>
  </si>
  <si>
    <t>Don Taylor</t>
  </si>
  <si>
    <t>Donald Menzies</t>
  </si>
  <si>
    <t>Dr Asiyati Lorraine Chiweza</t>
  </si>
  <si>
    <t>Dr Moses Muwonge</t>
  </si>
  <si>
    <t>Dr Tarry Asoka</t>
  </si>
  <si>
    <t>Drugs for Neglected Diseases Initiative</t>
  </si>
  <si>
    <t>Duncan Overfield(Nepal)</t>
  </si>
  <si>
    <t>Eagle Gmbh</t>
  </si>
  <si>
    <t>Eagle International Construction Co</t>
  </si>
  <si>
    <t>EAST WEST MANAGEMENT INSTITUTE</t>
  </si>
  <si>
    <t>EC GROUP</t>
  </si>
  <si>
    <t>ECDPM GBP</t>
  </si>
  <si>
    <t>ECGD (USD)</t>
  </si>
  <si>
    <t>ECGD ACCOUNT</t>
  </si>
  <si>
    <t>Ecological Economies and Development Limited</t>
  </si>
  <si>
    <t>ECONOMIC &amp; SOCIAL REASEARCH COUNCIL</t>
  </si>
  <si>
    <t>Economic Policy Research Centre.</t>
  </si>
  <si>
    <t>ECONOMIST INTELLIGENCE UNIT LTD</t>
  </si>
  <si>
    <t>Ecorys UK Ltd</t>
  </si>
  <si>
    <t>ECORYS UK Ltd.</t>
  </si>
  <si>
    <t>EDUCATION FOR CHANGE LTD</t>
  </si>
  <si>
    <t>Education Fund for Sindh</t>
  </si>
  <si>
    <t>Education Sector Strategic Plan Grants Ministry of Education Ghana</t>
  </si>
  <si>
    <t>Education Support Organization</t>
  </si>
  <si>
    <t>EFFECTIVE DEVELOPMENT GROUP (EDG)</t>
  </si>
  <si>
    <t>EFInA</t>
  </si>
  <si>
    <t>EGPAF</t>
  </si>
  <si>
    <t>EISA</t>
  </si>
  <si>
    <t>EITI Secretariat</t>
  </si>
  <si>
    <t>Electoral Institute for the sustainability of Democracy in Africa</t>
  </si>
  <si>
    <t>ELECTORAL REFORM INTERNATIONAL SERVI</t>
  </si>
  <si>
    <t>ELESCO Consulting Ltd</t>
  </si>
  <si>
    <t>ELM CAPITAL (GHANA) LTD</t>
  </si>
  <si>
    <t>Elmina Beach Resorts</t>
  </si>
  <si>
    <t>Elvis Kargbo</t>
  </si>
  <si>
    <t>Embassy of Switzerland Nepal</t>
  </si>
  <si>
    <t>EMERGING MARKETS GROUP</t>
  </si>
  <si>
    <t>Engineer  Belay Zeleke</t>
  </si>
  <si>
    <t>ENVIRONMENTAL INVESTIGATION AGENCY (EIA)</t>
  </si>
  <si>
    <t>Epistema Institute</t>
  </si>
  <si>
    <t>EPOS Health Consultants GmbH</t>
  </si>
  <si>
    <t>EQUITY GROUP FOUNDATION</t>
  </si>
  <si>
    <t>ERNST &amp;  YOUNG PRIVATE LTD</t>
  </si>
  <si>
    <t>ERNST &amp; YOUNG</t>
  </si>
  <si>
    <t>Ernst &amp; Young Pvt Ltd</t>
  </si>
  <si>
    <t>Ernst &amp; Young Vietnam Ltd</t>
  </si>
  <si>
    <t xml:space="preserve">Ernst and Young LLP </t>
  </si>
  <si>
    <t xml:space="preserve">Esme Gaussen </t>
  </si>
  <si>
    <t>ETHICAL TRADING INITIATIVE</t>
  </si>
  <si>
    <t>Ethiopian Revenue and Customs Authority Eastern A.A Branch Office</t>
  </si>
  <si>
    <t xml:space="preserve">Ethiopian Teachers Association-Local </t>
  </si>
  <si>
    <t>EU-AFRICA INFRASTRUCTURE FUND</t>
  </si>
  <si>
    <t>EUROPEAN BANK FOR RECONS.DEV.ENERGY</t>
  </si>
  <si>
    <t>European Bank for Reconstruction and Development (SEMED)</t>
  </si>
  <si>
    <t>EUROPEAN COMMISSION</t>
  </si>
  <si>
    <t>European Council on Foreign Relations</t>
  </si>
  <si>
    <t>EUROPEAN FOREST INSTITUTE</t>
  </si>
  <si>
    <t>European Timber Trade Federation</t>
  </si>
  <si>
    <t>EUROSIS, Consultoria e Formação em Gestão, Lda</t>
  </si>
  <si>
    <t>Expatplus c/o Vanbreda Int.</t>
  </si>
  <si>
    <t>Fairtrade Labelling Organizations International e.V.</t>
  </si>
  <si>
    <t>Fairview Hotel</t>
  </si>
  <si>
    <t>Faisal Mohammad</t>
  </si>
  <si>
    <t>Family Care International</t>
  </si>
  <si>
    <t>FAMILY HEALTH INTERNATIONAL</t>
  </si>
  <si>
    <t>FAO</t>
  </si>
  <si>
    <t>FAO (USD)</t>
  </si>
  <si>
    <t>Farmers Union of Malawi</t>
  </si>
  <si>
    <t>FCO RECOVERIES UNIT</t>
  </si>
  <si>
    <t>FERN</t>
  </si>
  <si>
    <t>Financial and Legal Sector Technical Assistance Ministry of Finance Kenya</t>
  </si>
  <si>
    <t>Financial Management and Accountability Programme 2 Uganda Ministry of Finance</t>
  </si>
  <si>
    <t>FINANCIAL SECTOR DEEPENING</t>
  </si>
  <si>
    <t>FinMark  TRUST</t>
  </si>
  <si>
    <t>FOCUS HUMANITARIAN ASSISTANCE</t>
  </si>
  <si>
    <t>FOOD AND AGRICULTURE ORGANISATION</t>
  </si>
  <si>
    <t>FOREIGN AND COMMONWEALTH OFFICE (FCO)</t>
  </si>
  <si>
    <t>Foreign Economic Cooperation Center</t>
  </si>
  <si>
    <t>FOREIGN INVESTMENT ADVISORY SERVICE</t>
  </si>
  <si>
    <t>Forest Trends</t>
  </si>
  <si>
    <t>Forestry Commission Ghana</t>
  </si>
  <si>
    <t>Forschungsinstitut zur Zukunft der Arbeit GmbH</t>
  </si>
  <si>
    <t>FOUNDATION AFRICA PROGRESS PANEL</t>
  </si>
  <si>
    <t>FOUNDATION FOR CIVIL SOCIETY</t>
  </si>
  <si>
    <t>Foundation for Innovation and Technology Transfer</t>
  </si>
  <si>
    <t>Foundation for International Environmental Law &amp; Development (FIELD)</t>
  </si>
  <si>
    <t>FRANCE COOPERATION INTERNATIONALE</t>
  </si>
  <si>
    <t>FSD Kenya</t>
  </si>
  <si>
    <t>Futures Group Europe</t>
  </si>
  <si>
    <t>Futures Group International India Pvt Ltd</t>
  </si>
  <si>
    <t>Gaia Allison</t>
  </si>
  <si>
    <t>GALVmed</t>
  </si>
  <si>
    <t>GARTH ARMSTRONG</t>
  </si>
  <si>
    <t>GARY S FIELDS</t>
  </si>
  <si>
    <t>Gatsby Charitable Foundation UK</t>
  </si>
  <si>
    <t>GBRW LIMITED</t>
  </si>
  <si>
    <t>Gender and Development Network</t>
  </si>
  <si>
    <t>GENDER LINKS</t>
  </si>
  <si>
    <t>GENESIS ANALYTICS (PTY) LTD</t>
  </si>
  <si>
    <t>Genie Technologies (Pvt) Ltd</t>
  </si>
  <si>
    <t>GeniSys solutions limited</t>
  </si>
  <si>
    <t>GH Account (AFG)</t>
  </si>
  <si>
    <t>GH GIFMIS PROJECT, GHANA</t>
  </si>
  <si>
    <t>Ghana Center for Democratic Development</t>
  </si>
  <si>
    <t>GHANA CENTER FOR DEMOCRATIC DEVELOPMENT US DOLLAR ACCOUNT</t>
  </si>
  <si>
    <t>Ghent University</t>
  </si>
  <si>
    <t>GHK CONSULTING LTD</t>
  </si>
  <si>
    <t>GHK INTERNATIONAL LTD</t>
  </si>
  <si>
    <t>GIC LIMITED</t>
  </si>
  <si>
    <t>GIZ Botswana</t>
  </si>
  <si>
    <t>Global Alliance Against Traffic in Women</t>
  </si>
  <si>
    <t>Global Canopy Programme</t>
  </si>
  <si>
    <t>Global Development Network</t>
  </si>
  <si>
    <t>GLOBAL DEVELOPMENT NETWORK (3ie)</t>
  </si>
  <si>
    <t>Global Green Growth Institute</t>
  </si>
  <si>
    <t>Global Health Strategies Emerging Economies Private Limited</t>
  </si>
  <si>
    <t>Global Organization Of Parliamentarians Against Corruption</t>
  </si>
  <si>
    <t>GLOBAL WATER PARTNERSHIP</t>
  </si>
  <si>
    <t>GLOBAL WITNESS LTD</t>
  </si>
  <si>
    <t>GlobalGiving UK</t>
  </si>
  <si>
    <t>GOAL</t>
  </si>
  <si>
    <t>Godfrey &amp; Mary Asiedu</t>
  </si>
  <si>
    <t>Govenment of Tanzania, Revenue Authority Grant</t>
  </si>
  <si>
    <t>Goverment of Pakistan, Benazir Income Support Programme</t>
  </si>
  <si>
    <t>Government of Lesotho, Multi Debt Relief Initiative</t>
  </si>
  <si>
    <t>Government of Montserrat - Montserrat Budget Support Grant</t>
  </si>
  <si>
    <t>Government of Nepal LGCDP</t>
  </si>
  <si>
    <t>Government of Nepal NPTF</t>
  </si>
  <si>
    <t>Government of Nepal RRRSDP NPR</t>
  </si>
  <si>
    <t>Government of Rwanda NSDS1 in Rwanda</t>
  </si>
  <si>
    <t>Government of Rwanda, Growth and Poverty Reduction Grant</t>
  </si>
  <si>
    <t>Government of Samoa,Samoa School Fees Grants Scheme</t>
  </si>
  <si>
    <t>Government of South Africa, (RDP) Fund</t>
  </si>
  <si>
    <t>Grace Achieng Okonji</t>
  </si>
  <si>
    <t>GRM INTERNATIONAL LTD</t>
  </si>
  <si>
    <t>Groupe de Recherche et d'Echanges Technologiques</t>
  </si>
  <si>
    <t xml:space="preserve">Groupe URD </t>
  </si>
  <si>
    <t>GSMA Mobile for Development Foundation Inc</t>
  </si>
  <si>
    <t>GTZ GmBH Eschborn</t>
  </si>
  <si>
    <t>GTZ Office Malawi</t>
  </si>
  <si>
    <t>GTZ Office, Kathmandu</t>
  </si>
  <si>
    <t>Guttmacher Institute</t>
  </si>
  <si>
    <t>GVEP INTERNATIONAL LTD</t>
  </si>
  <si>
    <t>Gwen Hines</t>
  </si>
  <si>
    <t>Halcrow Group Limited</t>
  </si>
  <si>
    <t>HANDICAP INTERNATIONAL</t>
  </si>
  <si>
    <t xml:space="preserve">HANDS </t>
  </si>
  <si>
    <t xml:space="preserve">Hannah Roberts </t>
  </si>
  <si>
    <t>HanoiTorseco-Tours</t>
  </si>
  <si>
    <t>HAREWELLE INTERNATIONAL LIMITED</t>
  </si>
  <si>
    <t>Harewelle International Limited.</t>
  </si>
  <si>
    <t>Harvard Pilgrim Health Care</t>
  </si>
  <si>
    <t>HARVARD UNIVERSITY (OFFICE FOR SPONSERED PROGRAMS)</t>
  </si>
  <si>
    <t>HEALTH PARTNERS INTERNATIONAL</t>
  </si>
  <si>
    <t>HEALTH POVERTY ACTION</t>
  </si>
  <si>
    <t>Health Reform Foundation of Nigeria</t>
  </si>
  <si>
    <t>Heath Action International</t>
  </si>
  <si>
    <t>Helen Barnes</t>
  </si>
  <si>
    <t>Helen Keller International-Tanzania</t>
  </si>
  <si>
    <t>HELPAGE INTERNATIONAL</t>
  </si>
  <si>
    <t>Helvetas Nepal</t>
  </si>
  <si>
    <t>HENNET</t>
  </si>
  <si>
    <t>HIVOS</t>
  </si>
  <si>
    <t>HivosGBP</t>
  </si>
  <si>
    <t>HLSP LIMITED</t>
  </si>
  <si>
    <t>HLSP LTD</t>
  </si>
  <si>
    <t>HOME OFFICE</t>
  </si>
  <si>
    <t>HTSPE LTD</t>
  </si>
  <si>
    <t>HTSPE LTD (notactive2)</t>
  </si>
  <si>
    <t>HUGH SPEECHLY</t>
  </si>
  <si>
    <t>HUMAN SECURITY RESEARCH GROUP</t>
  </si>
  <si>
    <t>Humanitarian Outcomes Limited</t>
  </si>
  <si>
    <t>HWE</t>
  </si>
  <si>
    <t>I T TRANSPORT LTD</t>
  </si>
  <si>
    <t>Ian C Davies Conseil Inc</t>
  </si>
  <si>
    <t>Ian Douglas Collins</t>
  </si>
  <si>
    <t>IBRD (HSBC)  C/O THE WORLD BANK</t>
  </si>
  <si>
    <t>IBRD HSBC T</t>
  </si>
  <si>
    <t>IBTC Pension Mgrs Ltd</t>
  </si>
  <si>
    <t>ICAR (UK)</t>
  </si>
  <si>
    <t>ICON INSTITUT</t>
  </si>
  <si>
    <t>ICRAF</t>
  </si>
  <si>
    <t>Idara-e-Taleem-o-Aagahi</t>
  </si>
  <si>
    <t>IDEAS Global Assembly</t>
  </si>
  <si>
    <t>Ifakara Health Institute</t>
  </si>
  <si>
    <t>IFMR Capital Finance Private Limited</t>
  </si>
  <si>
    <t>IFPRI</t>
  </si>
  <si>
    <t>Igarape Institute</t>
  </si>
  <si>
    <t>Ignatius Peprah (Ghana)</t>
  </si>
  <si>
    <t>IHRA (INTL HARM REDUCTION ASSC)</t>
  </si>
  <si>
    <t xml:space="preserve">IIED </t>
  </si>
  <si>
    <t>IM01 Ltd T/A Inter Mediate</t>
  </si>
  <si>
    <t>IMA World Health - ASSP</t>
  </si>
  <si>
    <t>IMC Worldwide Ltd</t>
  </si>
  <si>
    <t>IMC Worldwide Ltd.</t>
  </si>
  <si>
    <t>iMEDIA ASSOCIATES LTD</t>
  </si>
  <si>
    <t>IMPERIAL COLLEGE LONDON</t>
  </si>
  <si>
    <t>INDECOM Jamaica</t>
  </si>
  <si>
    <t>Independent Joint Anti-Corruption Monitoring and Evaluation Committee</t>
  </si>
  <si>
    <t>India Development .Foundation</t>
  </si>
  <si>
    <t>INDIAN INSTITUTE OF MANAGEMENT BANGL</t>
  </si>
  <si>
    <t>INFRASTRUCTURE AFRICA LTD</t>
  </si>
  <si>
    <t>INFRASTRUCTURE CONSORTIUM FOR AFRICA</t>
  </si>
  <si>
    <t>INFRASTRUCTURE PROFESSIONALS ENTERPRISE</t>
  </si>
  <si>
    <t>Innovision Consulting Private Limited</t>
  </si>
  <si>
    <t>Inshan Ali Nawaz</t>
  </si>
  <si>
    <t>INSPIRIS</t>
  </si>
  <si>
    <t>Institute for Collaborative Development</t>
  </si>
  <si>
    <t>Institute for Democratic Governance</t>
  </si>
  <si>
    <t>Institute for Financial Management and Research.</t>
  </si>
  <si>
    <t>Institute for Global Dialogue</t>
  </si>
  <si>
    <t>INSTITUTE FOR HUMAN DEVELOPMENT</t>
  </si>
  <si>
    <t>Institute for OneWorld Health</t>
  </si>
  <si>
    <t>Institute for Social and Environmental Transition</t>
  </si>
  <si>
    <t>INSTITUTE OF DEV  STUDIES UNIVER</t>
  </si>
  <si>
    <t>INSTITUTE OF DEVELOPMENT STUDIES</t>
  </si>
  <si>
    <t>Institute of Development Studies.</t>
  </si>
  <si>
    <t>Institute of Public Policy, Beaconhouse National University</t>
  </si>
  <si>
    <t>Institute of Social &amp; policy Sciences</t>
  </si>
  <si>
    <t>Intelligence Capital Limited</t>
  </si>
  <si>
    <t>INTER AMERICAN DEVELOPMENT BANK</t>
  </si>
  <si>
    <t>InterContinental Hotel</t>
  </si>
  <si>
    <t>INTERN DEVEL EDUC ASSOC OF SCOTLAND</t>
  </si>
  <si>
    <t>INTERNATIONAL AIDS VACCINE INITIATIV</t>
  </si>
  <si>
    <t>INTERNATIONAL ALERT</t>
  </si>
  <si>
    <t>INTERNATIONAL BROADCASTING TRUST</t>
  </si>
  <si>
    <t>INTERNATIONAL CENTRE FOR DIARRO</t>
  </si>
  <si>
    <t>International Centre for Integrated Mountain Development</t>
  </si>
  <si>
    <t>International Centre for Trade and Sustainable Development</t>
  </si>
  <si>
    <t>International Crisis Group</t>
  </si>
  <si>
    <t>International Development Law Organization</t>
  </si>
  <si>
    <t>INTERNATIONAL DEVELOPMENT RESEARCH CENTRE</t>
  </si>
  <si>
    <t>International Food PolicyResearch Institute (IFRI</t>
  </si>
  <si>
    <t>International Foundation for Electoral Systems (IFES)</t>
  </si>
  <si>
    <t>International Health Partners (UK) Ltd</t>
  </si>
  <si>
    <t>INTERNATIONAL HIV/AIDS ALLIANCE</t>
  </si>
  <si>
    <t>INTERNATIONAL IDEA</t>
  </si>
  <si>
    <t>International Institute for Environment and Development (IIED)</t>
  </si>
  <si>
    <t>INTERNATIONAL INSTITUTE FOR SUSTAINABLE DEVELOPMENT</t>
  </si>
  <si>
    <t>INTERNATIONAL LABOUR OFFICE.</t>
  </si>
  <si>
    <t>International Law and Policy Institute</t>
  </si>
  <si>
    <t>INTERNATIONAL MEDICAL CORPS (UK)</t>
  </si>
  <si>
    <t>International Monetary Fund (GBP)</t>
  </si>
  <si>
    <t>International Organization for Migration</t>
  </si>
  <si>
    <t>International Partnership for Microbicides</t>
  </si>
  <si>
    <t>International Planned Parent</t>
  </si>
  <si>
    <t>International Republican Institute</t>
  </si>
  <si>
    <t>INTERNATIONAL RESCUE COMMITTEE</t>
  </si>
  <si>
    <t>INTERNATIONAL RESCUE COMMITTEE UK</t>
  </si>
  <si>
    <t>INTERNATIONAL TRADE CENTRE</t>
  </si>
  <si>
    <t>International Union Against Tuberculosis and Lung Disease</t>
  </si>
  <si>
    <t>International Union for the Scientific Study of Population (IUSSP)</t>
  </si>
  <si>
    <t>Intersol Kenya Ltd</t>
  </si>
  <si>
    <t>INTOSAI Development Initiative</t>
  </si>
  <si>
    <t>INTRAC</t>
  </si>
  <si>
    <t>INUKA KENYA TRUST</t>
  </si>
  <si>
    <t>IOD PARC</t>
  </si>
  <si>
    <t>IOM</t>
  </si>
  <si>
    <t>IPA-International Procurement Agency (BV)</t>
  </si>
  <si>
    <t>IPAS</t>
  </si>
  <si>
    <t>IPDET, CARLETON UNIVERSITY</t>
  </si>
  <si>
    <t>IPE Global Private Limited</t>
  </si>
  <si>
    <t>Ipsos MORI</t>
  </si>
  <si>
    <t xml:space="preserve">Irish Aid ETH CSSP </t>
  </si>
  <si>
    <t>Isabel Vogel Independent Consultant</t>
  </si>
  <si>
    <t>ISLAMIC RELIEF</t>
  </si>
  <si>
    <t>ITAD LTD</t>
  </si>
  <si>
    <t>IUCN</t>
  </si>
  <si>
    <t>IUCN - THE WORLD CONSERVATION UNION</t>
  </si>
  <si>
    <t>IUCN Mesoamerican and the Caribbean</t>
  </si>
  <si>
    <t>Jamaica Constabulary Force</t>
  </si>
  <si>
    <t>Jamaica National Crime and Violence Survey Grant Ministry of National Security</t>
  </si>
  <si>
    <t>Jamaicans For Justice</t>
  </si>
  <si>
    <t>James Mambulu</t>
  </si>
  <si>
    <t>James P Grant School of Public Health, BRAC University</t>
  </si>
  <si>
    <t>Jamuna Resort Ltd</t>
  </si>
  <si>
    <t>Jasper-Semu &amp; Associates (USD)</t>
  </si>
  <si>
    <t>Jaya Travels &amp; Tours Pvt Ltd. (US$)</t>
  </si>
  <si>
    <t>JHU Bloomberg School of Public Health</t>
  </si>
  <si>
    <t>JHughesDevelopment, Inc</t>
  </si>
  <si>
    <t>Jijiga University</t>
  </si>
  <si>
    <t>Jim Carpy</t>
  </si>
  <si>
    <t>JJP Mundy Partnering &amp; Development Consulting</t>
  </si>
  <si>
    <t>Jodad Ltd</t>
  </si>
  <si>
    <t>John Murray</t>
  </si>
  <si>
    <t>John Twigg</t>
  </si>
  <si>
    <t>JOHN WARWICK</t>
  </si>
  <si>
    <t>Juba Grand Hotel</t>
  </si>
  <si>
    <t>Judith Kent</t>
  </si>
  <si>
    <t>Julian K. Gutta</t>
  </si>
  <si>
    <t>K B ROBSON</t>
  </si>
  <si>
    <t>Kate Tench</t>
  </si>
  <si>
    <t>KBR (AFG)</t>
  </si>
  <si>
    <t>KEIKO TSUNEKAWA BUTTERWORTH</t>
  </si>
  <si>
    <t>Keith Hammond</t>
  </si>
  <si>
    <t>KELLOGG BROWN &amp; ROOT LIMITED</t>
  </si>
  <si>
    <t>Kenya Gatsby Trust</t>
  </si>
  <si>
    <t>Khawaga Kakar</t>
  </si>
  <si>
    <t>KINGS COLLEGE LONDON</t>
  </si>
  <si>
    <t>KPMG Afghanistan Ltd (AFG)</t>
  </si>
  <si>
    <t>KPMG Auditores e Consultores SA</t>
  </si>
  <si>
    <t>KPMG DEVELOPMENT SERVICE</t>
  </si>
  <si>
    <t>KPMG EAST AFRICA LTD</t>
  </si>
  <si>
    <t>KPMG Kenya</t>
  </si>
  <si>
    <t>KPMG LLP</t>
  </si>
  <si>
    <t>Lab Concepts GmbH</t>
  </si>
  <si>
    <t>Lakeshore Service Apartment (Pvt) Ltd</t>
  </si>
  <si>
    <t>Landell Mills Ltd</t>
  </si>
  <si>
    <t>LARA GRIFFITH</t>
  </si>
  <si>
    <t>LAURA ANSELMI</t>
  </si>
  <si>
    <t>Le Thi Thanh Thuy (Nguyen Le)</t>
  </si>
  <si>
    <t>Leigland</t>
  </si>
  <si>
    <t>LEONARD CHESHIRE DISABILITY</t>
  </si>
  <si>
    <t>Leonardo Garrido (GBP)</t>
  </si>
  <si>
    <t>Lexeme Consulting</t>
  </si>
  <si>
    <t>Lexterra, Lda</t>
  </si>
  <si>
    <t>Liberia Health Sector Pool Fund Grant</t>
  </si>
  <si>
    <t>LIGHT YEARS IP</t>
  </si>
  <si>
    <t>Link Community Development (ETH)</t>
  </si>
  <si>
    <t>Little Explorers Montessori Plus</t>
  </si>
  <si>
    <t>LIVERPOOL ASSOCIATES IN TROP. HEALTH</t>
  </si>
  <si>
    <t>LIVERPOOL SCHOOL OF TROPICAL MEDICINE</t>
  </si>
  <si>
    <t>LONDON SCHOOL OF ECONOMICS</t>
  </si>
  <si>
    <t>LONDON SCHOOL OF ECONOMICS AND POLITICAL SCIENCE</t>
  </si>
  <si>
    <t>London School of Hygiene and Tropical Medicine</t>
  </si>
  <si>
    <t>LTS International Ltd.</t>
  </si>
  <si>
    <t>Lutheran World Federation</t>
  </si>
  <si>
    <t>Luziki Communications Ltd</t>
  </si>
  <si>
    <t>MACDONALD CRUTHERLAND HOUSE</t>
  </si>
  <si>
    <t>Mae Tao Clinic</t>
  </si>
  <si>
    <t>MAF UK</t>
  </si>
  <si>
    <t>MALARIA CONSORTIUM</t>
  </si>
  <si>
    <t>MALARIA NO MORE UK</t>
  </si>
  <si>
    <t>Malawi Economic Justice Network (MEJN)</t>
  </si>
  <si>
    <t>Malawi Government (Malawi Judiciary)</t>
  </si>
  <si>
    <t>Malawi National Aids Commission, OPC/NAC Pooled Account</t>
  </si>
  <si>
    <t>Malawi Vulnerability Assessment Committee</t>
  </si>
  <si>
    <t>Malcolm Ridout</t>
  </si>
  <si>
    <t>Mandarin Film</t>
  </si>
  <si>
    <t>Mannion Daniels Limited</t>
  </si>
  <si>
    <t>Manusher Jonno Foundation</t>
  </si>
  <si>
    <t>MAP Consultoria Lda</t>
  </si>
  <si>
    <t>MAPACTION</t>
  </si>
  <si>
    <t>Marantha Limited</t>
  </si>
  <si>
    <t>Marc De Tollenaere</t>
  </si>
  <si>
    <t>Maria von Wogau -Consultoria</t>
  </si>
  <si>
    <t>MARIE STOPES INTERNATIONAL</t>
  </si>
  <si>
    <t>Marriott Davies Yapp LLP</t>
  </si>
  <si>
    <t>Maternal Newborn and Child Health Programme, Pakistan</t>
  </si>
  <si>
    <t>MAX STAR CONSTRUCTION COMPANY (AFG)</t>
  </si>
  <si>
    <t>MAXWELL STAMP PLC</t>
  </si>
  <si>
    <t>MB Consulting Lda</t>
  </si>
  <si>
    <t>Mbinji Mufalo</t>
  </si>
  <si>
    <t>MCG Management Consulting</t>
  </si>
  <si>
    <t>McInvest Economic Development s.r.o.</t>
  </si>
  <si>
    <t>McKinsey &amp; Co, Inc UK</t>
  </si>
  <si>
    <t>Md Abdus Salam</t>
  </si>
  <si>
    <t>MEDAIR</t>
  </si>
  <si>
    <t>MEDECINS DU MONDE UK</t>
  </si>
  <si>
    <t>MEDECINS SANS FRONTIERES</t>
  </si>
  <si>
    <t>MEDICAL RESEARCH COUNCIL</t>
  </si>
  <si>
    <t>Medicines for Malaria Venture</t>
  </si>
  <si>
    <t>Meghraj Capital Advisors Private Limited</t>
  </si>
  <si>
    <t>Mendizabal Ltd</t>
  </si>
  <si>
    <t>Mennonite Economic Development Associates of Canada</t>
  </si>
  <si>
    <t>MERCY CORPS</t>
  </si>
  <si>
    <t>MET OFFICE</t>
  </si>
  <si>
    <t>META-DEVELOPMENT LLP</t>
  </si>
  <si>
    <t>MICHAEL FLINT &amp; PARTNERS</t>
  </si>
  <si>
    <t>MICHAEL SCOTT</t>
  </si>
  <si>
    <t>Michigan State University</t>
  </si>
  <si>
    <t>Microfinance Information Exchange, Inc.</t>
  </si>
  <si>
    <t>Mid Century Design Ltd</t>
  </si>
  <si>
    <t>Millennium Promise Alliance</t>
  </si>
  <si>
    <t>MINES ADVISORY GROUP</t>
  </si>
  <si>
    <t>Ministry of Construction Vietnam</t>
  </si>
  <si>
    <t>MINISTRY OF DEFENCE</t>
  </si>
  <si>
    <t>Ministry of Economic Development &amp; Trade Montserrat</t>
  </si>
  <si>
    <t>Ministry of Education Mozambique</t>
  </si>
  <si>
    <t>Ministry of Education, Malawi</t>
  </si>
  <si>
    <t>Ministry of Finance &amp; Economic Planning Ghana Election Support</t>
  </si>
  <si>
    <t>Ministry of Finance &amp; Economic Planning Ghana Judication</t>
  </si>
  <si>
    <t>Ministry of Finance &amp; Economic Planning Ghana Office of the President</t>
  </si>
  <si>
    <t>Ministry of Finance Afghanistan UK/Danish DPP Contributions</t>
  </si>
  <si>
    <t>Ministry of Finance and Economic Development Ethiopia Safety Net</t>
  </si>
  <si>
    <t>Ministry of Finance and Economic Development Ethiopia, MoFED-Results Based Aid in Education</t>
  </si>
  <si>
    <t>Ministry of Finance and Economic Development Sierra Leone</t>
  </si>
  <si>
    <t>Ministry of Finance and Economic Development, Ethiopian Competitiveness Fund</t>
  </si>
  <si>
    <t>Ministry of Finance and Economic Planning Ghana</t>
  </si>
  <si>
    <t>Ministry of Finance and National Planning</t>
  </si>
  <si>
    <t>Ministry of Finance and Planning Jamaica, FID Task Force</t>
  </si>
  <si>
    <t>Ministry of Finance Ghana, DFID Public Financial Management Capacity Building</t>
  </si>
  <si>
    <t>Ministry of Finance Malawi, Agriculture Programme</t>
  </si>
  <si>
    <t>Ministry of Finance Tanzania Water Supply</t>
  </si>
  <si>
    <t>Ministry of Finance Tanzania, (BRN)</t>
  </si>
  <si>
    <t>Ministry of Finance Tanzania, Poverty Reduction Budget Support</t>
  </si>
  <si>
    <t>Ministry of Finance Tanzania, Public Financial Management Reform Programme</t>
  </si>
  <si>
    <t>Ministry of Finance Vietnam</t>
  </si>
  <si>
    <t>Ministry of Finance Vietnam, School Education Quality Assurance Program</t>
  </si>
  <si>
    <t>MINISTRY OF FINANCE, of SRV</t>
  </si>
  <si>
    <t>Ministry of Finance, Tanzania (TSMP)</t>
  </si>
  <si>
    <t>Ministry of Finance, UK SPAD Contribution</t>
  </si>
  <si>
    <t>Ministry of Foreign Affairs and Trade (New Zealand)</t>
  </si>
  <si>
    <t>Ministry of Foreign Affairs of the Republic of Finland</t>
  </si>
  <si>
    <t>Ministry of Health, Government of Ethiopia Health Sector Development Programme</t>
  </si>
  <si>
    <t>MINISTRY OF HEALTH, RWANDA</t>
  </si>
  <si>
    <t>Ministry of Justice (2)</t>
  </si>
  <si>
    <t>MIT (Inactive)</t>
  </si>
  <si>
    <t>MITIE Catering Services Ltd</t>
  </si>
  <si>
    <t>MKRF Education Campaign</t>
  </si>
  <si>
    <t>MMA Development Consultancy</t>
  </si>
  <si>
    <t>MOFED Republic of Ethiopia</t>
  </si>
  <si>
    <t>Mokoro ltd.</t>
  </si>
  <si>
    <t>Moorewater</t>
  </si>
  <si>
    <t>MOTT MACDONALD INTERNATIONAL</t>
  </si>
  <si>
    <t>MOTT MACDONALD LTD</t>
  </si>
  <si>
    <t>Mountain &amp; Glacier Protection Org.</t>
  </si>
  <si>
    <t>Mountain Societies Development Support Programme (MSDSP)</t>
  </si>
  <si>
    <t>Mozambique Poverty Reduction Budget Support Programme</t>
  </si>
  <si>
    <t>Mozambique Support to Social Protection Programme Grant Ministry of Foreign Affairs and Cooperation</t>
  </si>
  <si>
    <t>Mr Keith Hammond</t>
  </si>
  <si>
    <t>Mr Xavier Lecacheur</t>
  </si>
  <si>
    <t>Ms Shamshad Akhtar</t>
  </si>
  <si>
    <t>Ms. Jessica Petitprez</t>
  </si>
  <si>
    <t>MSI</t>
  </si>
  <si>
    <t>Mukhisa Kituyi</t>
  </si>
  <si>
    <t>Mukwa Travel and Tours</t>
  </si>
  <si>
    <t>MULTI DONOR BUDGET SUPPORT, GHANA</t>
  </si>
  <si>
    <t>Multinet Pakistan</t>
  </si>
  <si>
    <t>Muratha Kinuthia</t>
  </si>
  <si>
    <t>MURIEL JOHNSON</t>
  </si>
  <si>
    <t>MURSHED</t>
  </si>
  <si>
    <t>Musika Development Initiatives Ltd</t>
  </si>
  <si>
    <t>Mzuzu Diocese</t>
  </si>
  <si>
    <t>Nathan Associates London Ltd</t>
  </si>
  <si>
    <t>Nation Media Group Limited</t>
  </si>
  <si>
    <t>NATIONAL AUDIT OFFICE</t>
  </si>
  <si>
    <t>NATIONAL DEMOCRATIC INSTITUTE (NDI)</t>
  </si>
  <si>
    <t>NATIONAL DEMOCTRATIC INSTITUTE</t>
  </si>
  <si>
    <t>National Directorate for Water Ministry of Public Work Mozambique</t>
  </si>
  <si>
    <t>NATIONAL INSTITUTE FOR HEALTH  AND CLINICAL EXCELLENCE</t>
  </si>
  <si>
    <t>National Institute of Urban Affairs</t>
  </si>
  <si>
    <t>national integrity action limited</t>
  </si>
  <si>
    <t>NATIONAL RURAL SUPPORT PROGRAMME (NRSP)</t>
  </si>
  <si>
    <t>Natural Environment Research Council</t>
  </si>
  <si>
    <t>NATURAL RESOURCES INSTITUTE</t>
  </si>
  <si>
    <t>Nazir Ahmad Construction Aghan Company (AFG)</t>
  </si>
  <si>
    <t>NELSON MANDELA FOUNDATION</t>
  </si>
  <si>
    <t>NEPAD (International Partnership for Africa Fisheries)</t>
  </si>
  <si>
    <t xml:space="preserve">Nepal Climate Change Support Programme, </t>
  </si>
  <si>
    <t>Nepal Forum of Environmental Journalists (NEFEJ)</t>
  </si>
  <si>
    <t>NERC Centre for Ecology &amp; Hydrology</t>
  </si>
  <si>
    <t>NETHERLANDS EMBASSY</t>
  </si>
  <si>
    <t>Netherlands Organisation for Scientific Research WOTRO Science for Global Development</t>
  </si>
  <si>
    <t>NEW ERA (P) LTD</t>
  </si>
  <si>
    <t>New Horizon Printing Press</t>
  </si>
  <si>
    <t>New Initiative for Social Development</t>
  </si>
  <si>
    <t>New York University (GBP)</t>
  </si>
  <si>
    <t>NGO Kosovo Relief Committee</t>
  </si>
  <si>
    <t>Nicholas Freeland</t>
  </si>
  <si>
    <t>Nicholas Russell</t>
  </si>
  <si>
    <t>NIKE FOUNDATION</t>
  </si>
  <si>
    <t>Nimbus Social Enterprise Consulting Ltd</t>
  </si>
  <si>
    <t>Nordic Consulting Group Denmark</t>
  </si>
  <si>
    <t>NORRAG</t>
  </si>
  <si>
    <t>Nothemba Kula</t>
  </si>
  <si>
    <t>Oasis One for Training</t>
  </si>
  <si>
    <t>Obadiah R.Biraro</t>
  </si>
  <si>
    <t>OFFICE /COORDINATION OF HUMANITARIAN</t>
  </si>
  <si>
    <t>Office of National Security Sierra Leone</t>
  </si>
  <si>
    <t>Olympus Mons Foundation</t>
  </si>
  <si>
    <t>ONE WORLD</t>
  </si>
  <si>
    <t>One World Economics</t>
  </si>
  <si>
    <t>Open Society Foundation</t>
  </si>
  <si>
    <t>Open Society Initiative for West Africa</t>
  </si>
  <si>
    <t>Open Society Institute</t>
  </si>
  <si>
    <t>OpenCities Ltd</t>
  </si>
  <si>
    <t>OPPORTUNITY INTERNATIONAL UK</t>
  </si>
  <si>
    <t>OPTIONS CONSULTANCY SERVICES LIMITED</t>
  </si>
  <si>
    <t>ORGUT UK</t>
  </si>
  <si>
    <t>Origin8 Saatchi &amp; Saatchi</t>
  </si>
  <si>
    <t>Otieno Ayany (RW)</t>
  </si>
  <si>
    <t>OVERSEAS DEVELOPMENT INSTITUTE</t>
  </si>
  <si>
    <t>Overseas Development Institute (Euro Account)</t>
  </si>
  <si>
    <t>OXFAM (General Account)</t>
  </si>
  <si>
    <t>Oxfam (India) Trust</t>
  </si>
  <si>
    <t>OXFAM INSTITUTIONAL INCOME ACCOUNT</t>
  </si>
  <si>
    <t>OXFORD CONSULTING PARTNERS</t>
  </si>
  <si>
    <t>OXFORD ECONOMICS LTD</t>
  </si>
  <si>
    <t>OXFORD POLICY MANAGEMENT</t>
  </si>
  <si>
    <t>Oysterbay Villas Ltd</t>
  </si>
  <si>
    <t>Pact Global Microfinance Fund</t>
  </si>
  <si>
    <t>PACT INC</t>
  </si>
  <si>
    <t>Pakistan Khyber Pakhtunkhwa Education Sector Programme</t>
  </si>
  <si>
    <t>Pan American Health Organisation</t>
  </si>
  <si>
    <t>PANOS LONDON</t>
  </si>
  <si>
    <t>Paralegal Advisory Service Institute</t>
  </si>
  <si>
    <t>Parliamentary Accountability Programme, Rwanda</t>
  </si>
  <si>
    <t xml:space="preserve">Parshuram Kunwar Chhetri </t>
  </si>
  <si>
    <t>PATH</t>
  </si>
  <si>
    <t>Pathfinder International - US</t>
  </si>
  <si>
    <t>PATRICK JAMES NOLEN</t>
  </si>
  <si>
    <t>PAUL COLLIER</t>
  </si>
  <si>
    <t>Paul D Fishstein</t>
  </si>
  <si>
    <t>Paula SIlva Villanueva</t>
  </si>
  <si>
    <t>Pauline Akinyi Gogo</t>
  </si>
  <si>
    <t>Pauline Rose</t>
  </si>
  <si>
    <t>PEACE DIVIDEND TRUST</t>
  </si>
  <si>
    <t>Pearson</t>
  </si>
  <si>
    <t>PENAL REFORM INTERNATIONAL</t>
  </si>
  <si>
    <t>Penny Davies</t>
  </si>
  <si>
    <t>Penplusbytes</t>
  </si>
  <si>
    <t>PEOPLE IN AID LTD</t>
  </si>
  <si>
    <t>People in Need</t>
  </si>
  <si>
    <t>Pete Spink</t>
  </si>
  <si>
    <t>Peter Fernandes Cardy</t>
  </si>
  <si>
    <t>PETROSCOPE INSPECTORATE LIMITED</t>
  </si>
  <si>
    <t>PFCC-UGANDA</t>
  </si>
  <si>
    <t>pfeg</t>
  </si>
  <si>
    <t>Philips South Africa (Pty) Ltd</t>
  </si>
  <si>
    <t>Pilgrims Group</t>
  </si>
  <si>
    <t>Pitcairn Islands Budgetary Aid 2012-13</t>
  </si>
  <si>
    <t>PKF (UK) LLP</t>
  </si>
  <si>
    <t>PKF Professional Services</t>
  </si>
  <si>
    <t>PKF Rwanda Ltd</t>
  </si>
  <si>
    <t>PLAN INTERNATIONAL UK</t>
  </si>
  <si>
    <t>PLAN MALAWI- CBM PROJECT</t>
  </si>
  <si>
    <t>PLANNED PARENTHOOD ASSOCIATION OF GHANA</t>
  </si>
  <si>
    <t>PLW DEVELOPMENT SOLUTIONS LTD</t>
  </si>
  <si>
    <t>POLICY AND LEGAL ADVOCACY CENTRE</t>
  </si>
  <si>
    <t>Policy Monitoring and Research Centre.</t>
  </si>
  <si>
    <t>Policy Research Institute of Bangladesh (PRI)</t>
  </si>
  <si>
    <t>POPULATION  SERVICES INTERNATIONAL</t>
  </si>
  <si>
    <t>Population Council</t>
  </si>
  <si>
    <t>Population Services Internation (usa)</t>
  </si>
  <si>
    <t>PRACTICAL ACTION</t>
  </si>
  <si>
    <t>PRACTICAL ACTION LTD</t>
  </si>
  <si>
    <t>PRACTITIONERS NETWORK FOR EUROPEAN DEVELOPMENT COOPERATION</t>
  </si>
  <si>
    <t>PRICEWATERHOUSE COOPERS PRIVATE LIMI</t>
  </si>
  <si>
    <t>PRICEWATERHOUSECOOPERS</t>
  </si>
  <si>
    <t>PricewaterhouseCoopers (Ghana) Limited</t>
  </si>
  <si>
    <t>PricewaterhouseCoopers (SA)</t>
  </si>
  <si>
    <t>PricewaterhouseCoopers Advisory Ltd</t>
  </si>
  <si>
    <t>PRICEWATERHOUSECOOPERS DEVELOPMENT</t>
  </si>
  <si>
    <t>PRICEWATERHOUSECOOPERS PRIVATE LTD</t>
  </si>
  <si>
    <t>Program for Appropriate Technology in Health</t>
  </si>
  <si>
    <t>PROGRESSIO</t>
  </si>
  <si>
    <t>Project Management and Engineering (PROME) Consultants Limited</t>
  </si>
  <si>
    <t>Protea Hotel Apo Apartments</t>
  </si>
  <si>
    <t>PT Serasi Kelola Alam</t>
  </si>
  <si>
    <t>PUBLIC ADMINISTRATION INTERN</t>
  </si>
  <si>
    <t>Public Financial Management Reform Rwanda</t>
  </si>
  <si>
    <t>Public World Ltd.</t>
  </si>
  <si>
    <t>PWC GEC Client Account</t>
  </si>
  <si>
    <t>QUADRA LTD</t>
  </si>
  <si>
    <t>R F WARD</t>
  </si>
  <si>
    <t>RACHEL PHILLIPSON</t>
  </si>
  <si>
    <t>RACHEL SMITH-GOVONI</t>
  </si>
  <si>
    <t>RAND EUROPE</t>
  </si>
  <si>
    <t>RE-ACTION</t>
  </si>
  <si>
    <t>RED R</t>
  </si>
  <si>
    <t>RedR UK</t>
  </si>
  <si>
    <t>REFUGEE LAW PROJECT</t>
  </si>
  <si>
    <t>Registered Trustees of the Financial Sector Deepening Trust</t>
  </si>
  <si>
    <t>REPIM</t>
  </si>
  <si>
    <t>Research into Results Ltd</t>
  </si>
  <si>
    <t>Resource Consulting Services</t>
  </si>
  <si>
    <t>RESPONDING TO CONFLICT</t>
  </si>
  <si>
    <t>RESTLESS DEVELOPMENT</t>
  </si>
  <si>
    <t>Results for Development Institute</t>
  </si>
  <si>
    <t>Revenue Watch Institute</t>
  </si>
  <si>
    <t>Rewired State</t>
  </si>
  <si>
    <t>RFG consultant</t>
  </si>
  <si>
    <t>RICHARD W BEALES</t>
  </si>
  <si>
    <t>RICK DAVIES</t>
  </si>
  <si>
    <t>Rights and Resources Institute</t>
  </si>
  <si>
    <t>Robert J H Evans</t>
  </si>
  <si>
    <t>Roderick Macauley</t>
  </si>
  <si>
    <t>Roger Drew</t>
  </si>
  <si>
    <t>Rose Town Foundation for The Built Environment Limited</t>
  </si>
  <si>
    <t>Royal Danish Embassy (Dar Es Salaam)</t>
  </si>
  <si>
    <t>Royal Norwegian Embassy in Khartoum</t>
  </si>
  <si>
    <t>ROYAL SOCIETY FOR THE PROTECTION OF BIRDS</t>
  </si>
  <si>
    <t>RS DREW LTD</t>
  </si>
  <si>
    <t>RSM Tenon Limited</t>
  </si>
  <si>
    <t>RTI INTERNATIONAL</t>
  </si>
  <si>
    <t>Rugemeleza Albert Kamuhabwa Nshala</t>
  </si>
  <si>
    <t>RURAL RECONSTRUCTION NEPAL</t>
  </si>
  <si>
    <t>Rwanda Agriculture Sector Delivery Grant 2011/14</t>
  </si>
  <si>
    <t>Rwanda Education Board</t>
  </si>
  <si>
    <t>Rwanda Education Sector Delivery Grant 2011-14</t>
  </si>
  <si>
    <t>Rwanda Reads Project</t>
  </si>
  <si>
    <t>Ryalls Hotel</t>
  </si>
  <si>
    <t>Sachendra Dhakhwa</t>
  </si>
  <si>
    <t>SAFECON Electro Mechanical Works PLC</t>
  </si>
  <si>
    <t>SAFERWORLD</t>
  </si>
  <si>
    <t>SAIIA</t>
  </si>
  <si>
    <t>Sanaul Haq</t>
  </si>
  <si>
    <t>Sandford International School</t>
  </si>
  <si>
    <t>Sandra Sotelo Reyes</t>
  </si>
  <si>
    <t>SANRU</t>
  </si>
  <si>
    <t>Sara Methven</t>
  </si>
  <si>
    <t>Sarah Saeed</t>
  </si>
  <si>
    <t>SARAH VAUGHAN</t>
  </si>
  <si>
    <t>SAVE THE CHILDREN</t>
  </si>
  <si>
    <t>SAVE THE CHILDREN UK</t>
  </si>
  <si>
    <t>Scancom Limited</t>
  </si>
  <si>
    <t>School for Life</t>
  </si>
  <si>
    <t>SCHOOL OF ORIENTAL &amp; AFRICAN STUDIES</t>
  </si>
  <si>
    <t>SCIDEV.NET</t>
  </si>
  <si>
    <t>Science and Technology Facilities Council</t>
  </si>
  <si>
    <t>Scottish Police Services Authority</t>
  </si>
  <si>
    <t>SDC Dar Es Salaam TMF</t>
  </si>
  <si>
    <t>SDPI</t>
  </si>
  <si>
    <t>Sea and Shore Projects (Pty) Ltd</t>
  </si>
  <si>
    <t>SEARCH FOR COMMON GROUND</t>
  </si>
  <si>
    <t>Semiotics Consultants (Pvt) Limited</t>
  </si>
  <si>
    <t>SERVICE FOR GENERATIONS INTERNATIONAL</t>
  </si>
  <si>
    <t>Seventy Three Pte.Ltd.</t>
  </si>
  <si>
    <t>Shah Naveed Saeed</t>
  </si>
  <si>
    <t>Shahid Zaman Khan</t>
  </si>
  <si>
    <t>SHALOM FOUNDATION</t>
  </si>
  <si>
    <t>SHAN WOMEN'S ACTION NETWORK</t>
  </si>
  <si>
    <t>Shazreh Hussain</t>
  </si>
  <si>
    <t>Shehu Musa Yar'Adua Centre</t>
  </si>
  <si>
    <t>Shell Foundation</t>
  </si>
  <si>
    <t>SHELTER CENTRE</t>
  </si>
  <si>
    <t>SHMPA</t>
  </si>
  <si>
    <t>Shoklo Malaria Research Unit</t>
  </si>
  <si>
    <t>Shundi Consulting</t>
  </si>
  <si>
    <t>Shuva Kantha Sharma</t>
  </si>
  <si>
    <t>SIDBI FOUNDATION</t>
  </si>
  <si>
    <t>SIDBI MUMBAI</t>
  </si>
  <si>
    <t>SIDBI Venture Capital Limited</t>
  </si>
  <si>
    <t>SIGHT SAVERS INTERNATIONAL</t>
  </si>
  <si>
    <t>Sightsavers</t>
  </si>
  <si>
    <t>Simbatravelcare Limited</t>
  </si>
  <si>
    <t>SJ Berwin</t>
  </si>
  <si>
    <t>SKILLSHARE INTERNATIONAL</t>
  </si>
  <si>
    <t>Smokes 'n' Fries</t>
  </si>
  <si>
    <t>SNV Netherlands Development Organisation</t>
  </si>
  <si>
    <t>SNV Netherlands Development Organisation(Nepal)</t>
  </si>
  <si>
    <t>SNV Vietnam</t>
  </si>
  <si>
    <t>SOCIAL DEVELOPMENT DIRECT LTD</t>
  </si>
  <si>
    <t>Society for Family  Health</t>
  </si>
  <si>
    <t>Soul City - South Africa</t>
  </si>
  <si>
    <t>SOUTH AFRICAN REVENUE SERVICE</t>
  </si>
  <si>
    <t>Southasia Institute of Advance Studies</t>
  </si>
  <si>
    <t>Southern Africa Trust</t>
  </si>
  <si>
    <t>Southern African Development Community Secretariat</t>
  </si>
  <si>
    <t>Southern African Parliamentary Support Trust (SAPST)</t>
  </si>
  <si>
    <t>SPARK</t>
  </si>
  <si>
    <t>SPC MANAGEMENT SERVICES PRIVATE LIMI</t>
  </si>
  <si>
    <t>St Helena Department of Finance</t>
  </si>
  <si>
    <t>STAIRWAY COMMUNICATIONS</t>
  </si>
  <si>
    <t>Standard Chartered Bank (AFG)</t>
  </si>
  <si>
    <t>Standard times Press</t>
  </si>
  <si>
    <t xml:space="preserve">STATE BANK OF PAKISTAN </t>
  </si>
  <si>
    <t>State Bank of Pakistan Agricultural Credit &amp; Microfinance Department</t>
  </si>
  <si>
    <t>Stengthening Public Audit Rwanda</t>
  </si>
  <si>
    <t>STEPHEN YEO</t>
  </si>
  <si>
    <t>Stichting Oxfam Novib</t>
  </si>
  <si>
    <t>Stichting Women Win</t>
  </si>
  <si>
    <t>Street Child of Sierra Leone</t>
  </si>
  <si>
    <t>Stuart Colville</t>
  </si>
  <si>
    <t>Stuart R Kane</t>
  </si>
  <si>
    <t>Sue Newport Consulting Ltd</t>
  </si>
  <si>
    <t>SUNY CENTER FOR INTERNATIONAL DEVELOPMENT</t>
  </si>
  <si>
    <t>Sustainable Development Policy Institute</t>
  </si>
  <si>
    <t>Sustanable Energy Africa</t>
  </si>
  <si>
    <t>Swedish International Development Cooperation Agency (SIDA)</t>
  </si>
  <si>
    <t>Swiss Agency for Development and Cooperation SDC (Bangladesh)</t>
  </si>
  <si>
    <t>Swisscontact</t>
  </si>
  <si>
    <t>T.R. Raghunandan</t>
  </si>
  <si>
    <t>Taaka Awori</t>
  </si>
  <si>
    <t>Tahir Andrabi</t>
  </si>
  <si>
    <t>Tanzania Natural Resource Forum</t>
  </si>
  <si>
    <t>Tanzania Private Sector Foundation</t>
  </si>
  <si>
    <t>TEARFUND</t>
  </si>
  <si>
    <t>Technology Development Group</t>
  </si>
  <si>
    <t>TechnoServe, Incorporated</t>
  </si>
  <si>
    <t>Tedla Wondimneh</t>
  </si>
  <si>
    <t>The Administrators of the Tulane Educational Fund d/b/a Tulane University</t>
  </si>
  <si>
    <t>The Aga Khan Foundation</t>
  </si>
  <si>
    <t>THE ASHDEN AWARDS.</t>
  </si>
  <si>
    <t>THE ASIA FOUNDATION</t>
  </si>
  <si>
    <t>The Asia Foundation (GBP)</t>
  </si>
  <si>
    <t>THE BRITISH RED CROSS SOCIETY</t>
  </si>
  <si>
    <t>The Carter Center</t>
  </si>
  <si>
    <t>THE CAYMAN ISLANDS RED CROSS</t>
  </si>
  <si>
    <t>The Centre for Humanitarian Dialogue</t>
  </si>
  <si>
    <t>The Citizens Foundation</t>
  </si>
  <si>
    <t>THE DEVELOPMENT STUDIES ASSOCIATION</t>
  </si>
  <si>
    <t>The Energy and Resources Institute (TERI)</t>
  </si>
  <si>
    <t>The Federal Democratic Republic of Ethiopia Ministry of Education</t>
  </si>
  <si>
    <t>The Food and Agriculture Organization Of The United Nations (GBP)</t>
  </si>
  <si>
    <t>The George Washington University</t>
  </si>
  <si>
    <t>The Global Alliance for Improved Nutrition</t>
  </si>
  <si>
    <t>The Global Alliance for TB Drug Development</t>
  </si>
  <si>
    <t>THE GLOBAL FORUM ON MSM AND HIV</t>
  </si>
  <si>
    <t>THE GURKHA WELFARE SCHEME</t>
  </si>
  <si>
    <t>THE HALO TRUST</t>
  </si>
  <si>
    <t>THE IDL GROUP</t>
  </si>
  <si>
    <t>THE INSTITUTE OF DEVELOPMENT STUDIE</t>
  </si>
  <si>
    <t>The INTASAVE Partnership</t>
  </si>
  <si>
    <t>THE INTERNATIONAL COMMITTEE OF THE RED CROSS (ICRC)</t>
  </si>
  <si>
    <t>The Law &amp; Development Partnership</t>
  </si>
  <si>
    <t>THE LAW DEVELOPMENT PARTNERSHIP LTD</t>
  </si>
  <si>
    <t>The London Speaker Bureau ME</t>
  </si>
  <si>
    <t>THE MEDIAE COMPANY</t>
  </si>
  <si>
    <t>THE MENTOR INITIATIVE</t>
  </si>
  <si>
    <t>THE NATIONAL ARCHIVES</t>
  </si>
  <si>
    <t>The Nile Basin Discourse (NBD)</t>
  </si>
  <si>
    <t>The NSMC</t>
  </si>
  <si>
    <t>THE OPEN UNIVERSITY</t>
  </si>
  <si>
    <t>The Palestinian National Authority Ministry of Finance Palestinian Governance Facility</t>
  </si>
  <si>
    <t>THE POLICY PRACTICE LTD</t>
  </si>
  <si>
    <t>The Ragdoll Foundation</t>
  </si>
  <si>
    <t>THE RAINFOREST FOUNDATION UK</t>
  </si>
  <si>
    <t>The Regents of the University of California</t>
  </si>
  <si>
    <t>THE REGIONAL LAW REVISION CENRE</t>
  </si>
  <si>
    <t>The Representative office of Norway</t>
  </si>
  <si>
    <t>The Research Institute of the McGill University Health Centre</t>
  </si>
  <si>
    <t>The Rights &amp; Resources Group</t>
  </si>
  <si>
    <t>the Royal Danish Embassy Office</t>
  </si>
  <si>
    <t>THE ROYAL INSTITUTE OF INTERNATIONAL AFFAIRS</t>
  </si>
  <si>
    <t>The Royal Society</t>
  </si>
  <si>
    <t>THE SAVE THE CHILDREN FUND</t>
  </si>
  <si>
    <t>The Somaliland Development Corporation</t>
  </si>
  <si>
    <t>THE SPRINGFIELD CENTRE</t>
  </si>
  <si>
    <t>The Sustainability Institute Trust</t>
  </si>
  <si>
    <t>THE TIDES CENTER</t>
  </si>
  <si>
    <t>The Tropical Health and Education Trust (Inactive)</t>
  </si>
  <si>
    <t>THE UK EVALUATION SOCIETY (Inactive)</t>
  </si>
  <si>
    <t>THE UNIVERSITY OF MANCHESTER</t>
  </si>
  <si>
    <t>The Villas</t>
  </si>
  <si>
    <t>The Wahenga Institute</t>
  </si>
  <si>
    <t>The World  Bank IBRD</t>
  </si>
  <si>
    <t>The World Bank (EFO)</t>
  </si>
  <si>
    <t>THE WORLD BANK (IBRD ACCOUNT)</t>
  </si>
  <si>
    <t>The World Bank (Tanzania)</t>
  </si>
  <si>
    <t>THECLA  KINALWA</t>
  </si>
  <si>
    <t>TheQueen Elizabeth Diamond Jubilee Trust</t>
  </si>
  <si>
    <t>THIRD PARTY MONIES</t>
  </si>
  <si>
    <t>Tim Leyland</t>
  </si>
  <si>
    <t>Toby Sexton</t>
  </si>
  <si>
    <t>Tom Owen-Edmunds</t>
  </si>
  <si>
    <t>Toshiba Max Limited</t>
  </si>
  <si>
    <t>Total LandCare</t>
  </si>
  <si>
    <t>TRADEMARK EAST AFRICA</t>
  </si>
  <si>
    <t>TRANSPARENCY INTERNAT</t>
  </si>
  <si>
    <t>Transparency International (Bangladesh)</t>
  </si>
  <si>
    <t>Transparency International Berlin</t>
  </si>
  <si>
    <t>TRIPLE LINE CONSULTING LTD</t>
  </si>
  <si>
    <t>Triple Line Crown Agents JV</t>
  </si>
  <si>
    <t>Triple Line Crown Agents JV.</t>
  </si>
  <si>
    <t>Tristan da Cunha Finance Department</t>
  </si>
  <si>
    <t>TROCAIRE</t>
  </si>
  <si>
    <t>TROPICAL HEALTH AND EDUCATION TRUST</t>
  </si>
  <si>
    <t>Trung tam nghien cuu kinh te va chinh sach</t>
  </si>
  <si>
    <t>Tufts University</t>
  </si>
  <si>
    <t>Turks and Caicos Government</t>
  </si>
  <si>
    <t>TURNER &amp; TOWNSEND</t>
  </si>
  <si>
    <t>Turquoise Mountain Foundation</t>
  </si>
  <si>
    <t>TWIN</t>
  </si>
  <si>
    <t>UCEP - Underpriveliged Childrens Education Programs</t>
  </si>
  <si>
    <t>Uganda Budget Support Grant 2011-15</t>
  </si>
  <si>
    <t>Uganda Local Governments Association</t>
  </si>
  <si>
    <t>Uganda Revenue Authority</t>
  </si>
  <si>
    <t>UK-Med</t>
  </si>
  <si>
    <t>UN Global Compact</t>
  </si>
  <si>
    <t>UN- HABITAT</t>
  </si>
  <si>
    <t>UN OCHA</t>
  </si>
  <si>
    <t>UN RELIEF AND WORKS AGENCY</t>
  </si>
  <si>
    <t>UN WOMEN</t>
  </si>
  <si>
    <t>UNDESA</t>
  </si>
  <si>
    <t>UNDP (India)</t>
  </si>
  <si>
    <t>UNDP (USD) ACCOUNT</t>
  </si>
  <si>
    <t>UNDP CONTRIBUTIONS ACCOUNT</t>
  </si>
  <si>
    <t>UNDP CONTRIBUTIONS GBP</t>
  </si>
  <si>
    <t>UNDP MULTI-PARTNER TRUST FUND OFFICE (USD) ACCOUNT</t>
  </si>
  <si>
    <t>UNEP</t>
  </si>
  <si>
    <t>UNESCO</t>
  </si>
  <si>
    <t>UNESCO GBP Account</t>
  </si>
  <si>
    <t>UNFPA</t>
  </si>
  <si>
    <t>UNICEF</t>
  </si>
  <si>
    <t>United Nations Development Programme</t>
  </si>
  <si>
    <t>United Nations Economic Commission</t>
  </si>
  <si>
    <t>United Nations Forum on Forests</t>
  </si>
  <si>
    <t>UNITED NATIONS FOUNDATION</t>
  </si>
  <si>
    <t>United Nations General Trust Fund Account</t>
  </si>
  <si>
    <t>United Nations Office on Drugs and Crime (UNODC)</t>
  </si>
  <si>
    <t>UNITED NATIONS POPULATION FUND</t>
  </si>
  <si>
    <t>Université Laval</t>
  </si>
  <si>
    <t>UNIVERSITY COLLEGE LONDON</t>
  </si>
  <si>
    <t>UNIVERSITY OF  OXFORD</t>
  </si>
  <si>
    <t>UNIVERSITY OF BIRMINGHAM</t>
  </si>
  <si>
    <t>University of Cape Town</t>
  </si>
  <si>
    <t>UNIVERSITY OF LEEDS</t>
  </si>
  <si>
    <t>UNIVERSITY OF LONDON INSTIT</t>
  </si>
  <si>
    <t>University of Namur</t>
  </si>
  <si>
    <t>UNIVERSITY OF OXFORD</t>
  </si>
  <si>
    <t>University of Plymouth Enterprise Ltd</t>
  </si>
  <si>
    <t>UNIVERSITY OF PORTSMOUTH</t>
  </si>
  <si>
    <t>University Of Sussex</t>
  </si>
  <si>
    <t>UNIVERSITY OF WOLVERHAMPTON</t>
  </si>
  <si>
    <t>University of Wolverhampton - School of Education</t>
  </si>
  <si>
    <t>University of Wolverhampton Corporate Services</t>
  </si>
  <si>
    <t>UNMAS</t>
  </si>
  <si>
    <t>UNOPS</t>
  </si>
  <si>
    <t>UNOPS - support for Access Cell unit</t>
  </si>
  <si>
    <t>UNU-Wider</t>
  </si>
  <si>
    <t>UPPER QUARTILE</t>
  </si>
  <si>
    <t>Uraia Trust</t>
  </si>
  <si>
    <t>US Agency for Int'l Dev</t>
  </si>
  <si>
    <t>USAID Washington</t>
  </si>
  <si>
    <t>USAID/Cambodia</t>
  </si>
  <si>
    <t>USDA-ARS</t>
  </si>
  <si>
    <t>Utrecht University - Physical Geography</t>
  </si>
  <si>
    <t>V Shah</t>
  </si>
  <si>
    <t>Valencia Hotels</t>
  </si>
  <si>
    <t>Van Belle Jean L.R.D.</t>
  </si>
  <si>
    <t>Vimak Company Limited</t>
  </si>
  <si>
    <t>Vision 2020 Umurenge Grant 08/13 Rwanda</t>
  </si>
  <si>
    <t>Vital Voices Global Partnership</t>
  </si>
  <si>
    <t>VOLUNTARY SERVICE OVERSEAS</t>
  </si>
  <si>
    <t>VOLUNTARY SERVICE OVERSEAS (VSO)</t>
  </si>
  <si>
    <t>W S ATKINS INT LTD</t>
  </si>
  <si>
    <t>Water &amp; Sanitation for the Urban Poor</t>
  </si>
  <si>
    <t>Water View Corporation</t>
  </si>
  <si>
    <t>WATERAID</t>
  </si>
  <si>
    <t>WaterAid  (INDIA)</t>
  </si>
  <si>
    <t>WaterAid Ethiopia</t>
  </si>
  <si>
    <t>WaterAid Tanzania</t>
  </si>
  <si>
    <t>WELL GROUNDED LTD</t>
  </si>
  <si>
    <t>WELLCOME TRUST</t>
  </si>
  <si>
    <t>WESTAT India Social Sciences Private Ltd</t>
  </si>
  <si>
    <t>WESTMINSTER FOUNDATION FOR DEMOCRACY</t>
  </si>
  <si>
    <t>WFP CONTRIBUTIONS UNIT</t>
  </si>
  <si>
    <t>WHO (GENEVA)</t>
  </si>
  <si>
    <t>WHO Human Reproduction Prog (Inactive)</t>
  </si>
  <si>
    <t>WiLDAF</t>
  </si>
  <si>
    <t>Williams Lea</t>
  </si>
  <si>
    <t>WILTON PARK</t>
  </si>
  <si>
    <t>WIND BUSINESS SUPPORT</t>
  </si>
  <si>
    <t>WINROCK INTERNATIONAL INDIA</t>
  </si>
  <si>
    <t>WOMANKIND WORLDWIDE (JFS)</t>
  </si>
  <si>
    <t>Wood lands Guest Lodge</t>
  </si>
  <si>
    <t>World Business Council for Sustainable Development (WBCSD)</t>
  </si>
  <si>
    <t>World Customs Organization</t>
  </si>
  <si>
    <t>World Federation of Science Journalists (CAD)</t>
  </si>
  <si>
    <t>World Food  Programme</t>
  </si>
  <si>
    <t>World Food Programme ODLA</t>
  </si>
  <si>
    <t>World Health Organisation (WHO-USD)</t>
  </si>
  <si>
    <t>WORLD RESOURCES INSTITUTE</t>
  </si>
  <si>
    <t>WORLD VISION</t>
  </si>
  <si>
    <t>WORLD VISION UNITED KINGDOM</t>
  </si>
  <si>
    <t>World Wide Web Foundation</t>
  </si>
  <si>
    <t>Wubalem Negash</t>
  </si>
  <si>
    <t>WWF-UK</t>
  </si>
  <si>
    <t>WYG International</t>
  </si>
  <si>
    <t>Wyke Consultancy Limited</t>
  </si>
  <si>
    <t>(blank)</t>
  </si>
  <si>
    <t>YAYASAN KEANEKARAGMAN HAYATI INDONESIA - KEHATI</t>
  </si>
  <si>
    <t>YUVA :YOUTH FOR UNITY &amp; VOLUNTARY ACTION</t>
  </si>
  <si>
    <t>Zahid Hussain</t>
  </si>
  <si>
    <t>ZAMBIA INSTITUTE FOR POLICY ANALYSIS AND RESEARCH</t>
  </si>
  <si>
    <t>Zambia Social Protection Expansion Programme</t>
  </si>
  <si>
    <t>Zambian Governance Foundation</t>
  </si>
  <si>
    <t>Zemen Bank Share Company</t>
  </si>
  <si>
    <t>Grand Total</t>
  </si>
  <si>
    <t>Governance and Transparency Fund</t>
  </si>
  <si>
    <t>Column Labels</t>
  </si>
  <si>
    <t>HUMANITASSISTANCE</t>
  </si>
  <si>
    <t>BudgetCentreName</t>
  </si>
  <si>
    <t>Partnership Programme Arrangement</t>
  </si>
  <si>
    <t>#</t>
  </si>
  <si>
    <t>Budget Centre</t>
  </si>
  <si>
    <t>Budget Centre (T)</t>
  </si>
  <si>
    <t>Project</t>
  </si>
  <si>
    <t>Project (T)</t>
  </si>
  <si>
    <t>Actual Spend</t>
  </si>
  <si>
    <t>PPA</t>
  </si>
  <si>
    <t>∑3</t>
  </si>
  <si>
    <t>P0117</t>
  </si>
  <si>
    <t>International Planned Parenthood Fe...</t>
  </si>
  <si>
    <t>Comic Relief Programme Partnership ...</t>
  </si>
  <si>
    <t>FAIRTRADE Labelling Organisations I...</t>
  </si>
  <si>
    <t>Programme Partnership Arrangements ...</t>
  </si>
  <si>
    <t>Progressio Programme Partnership Ar...</t>
  </si>
  <si>
    <t>Transparency International Programm...</t>
  </si>
  <si>
    <t>Restless Development Programme Part...</t>
  </si>
  <si>
    <t>Sightsavers Programme Partnership A...</t>
  </si>
  <si>
    <t>Womankind Worldwide Programme Partn...</t>
  </si>
  <si>
    <t>Article 19 Programme Partnership Ar...</t>
  </si>
  <si>
    <t>International HIV/AIDS Alliance Pro...</t>
  </si>
  <si>
    <t>ADD International Programme Partner...</t>
  </si>
  <si>
    <t>HelpAge International Programme Par...</t>
  </si>
  <si>
    <t>Gender Links Programme Partnership ...</t>
  </si>
  <si>
    <t>Penal Reform International Programm...</t>
  </si>
  <si>
    <t>CARE International UK Programme Par...</t>
  </si>
  <si>
    <t>Ethical Trading Initiative Programm...</t>
  </si>
  <si>
    <t>WaterAid Programme Partnership Arra...</t>
  </si>
  <si>
    <t>FARM-Africa Programme Partnership A...</t>
  </si>
  <si>
    <t>Marie Stopes International Programm...</t>
  </si>
  <si>
    <t>World Vision Programme Partnership ...</t>
  </si>
  <si>
    <t>Practical Action Programme Partners...</t>
  </si>
  <si>
    <t>Christian Aid Programme Partnership...</t>
  </si>
  <si>
    <t>WWF-UK Programme Partnership Arrang...</t>
  </si>
  <si>
    <t>Save the Children Programme Partner...</t>
  </si>
  <si>
    <t>ActionAid Programme Partnership Arr...</t>
  </si>
  <si>
    <t>CAFOD Programme Partnership Arrange...</t>
  </si>
  <si>
    <t>International Alert Programme Partn...</t>
  </si>
  <si>
    <t>Norwegian Refugee Council Programme...</t>
  </si>
  <si>
    <t>Malaria Consortium Programme Partne...</t>
  </si>
  <si>
    <t>Conciliation Resources Programme Pa...</t>
  </si>
  <si>
    <t>Asia Foundation Programme Partnersh...</t>
  </si>
  <si>
    <t>Saferworld Programme Partnership Ar...</t>
  </si>
  <si>
    <t>Avocats Sans Frontieres Programme P...</t>
  </si>
  <si>
    <t>Plan UK Programme Partnership Arran...</t>
  </si>
  <si>
    <t>Oxfam Programme Partnership Arrange...</t>
  </si>
  <si>
    <t>GAIN Programme Partnership Arrangem...</t>
  </si>
  <si>
    <t>British Red Cross Programme Partner...</t>
  </si>
  <si>
    <t>MapAction Programme Partnership Arr...</t>
  </si>
  <si>
    <t>Development Initiatives Programme P...</t>
  </si>
  <si>
    <t>CDA Collaborative Learning Projects...</t>
  </si>
  <si>
    <t>People in Aid Programme Partnership...</t>
  </si>
  <si>
    <t>Islamic Relief Programme Partnershi...</t>
  </si>
  <si>
    <t>Funds</t>
  </si>
  <si>
    <t>∑2</t>
  </si>
  <si>
    <t>P0116</t>
  </si>
  <si>
    <t>P0118</t>
  </si>
  <si>
    <t>P0350</t>
  </si>
  <si>
    <t>P0383</t>
  </si>
  <si>
    <t>Civil Society Strategic Grants - Pr...</t>
  </si>
  <si>
    <t>VSO Strategic Grant Arrangement</t>
  </si>
  <si>
    <t>Strategic Grant supporting BOND Con...</t>
  </si>
  <si>
    <t>1. DFID supports CSOs through centrally managed funds like the Civil Society Challenge Fund, Programme Partnership Agreements , the Governance Transparency Fund and</t>
  </si>
  <si>
    <t>The Global Poverty Action Fund.</t>
  </si>
  <si>
    <t>2. The Governance and Transparency Fund and the Global Poverty Action Fund supports CSOs in the UK and in developing countries. Only the funding to UK CSOs are shown</t>
  </si>
  <si>
    <t>in this table. The total value of the GTF in 2012/13 was £21 million. The total value of the GPAF in 2012/13 was £13 million.</t>
  </si>
  <si>
    <t>FARMAfrica</t>
  </si>
  <si>
    <t>-</t>
  </si>
  <si>
    <r>
      <t>Table 12. DFID Expenditure through UK CSOs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 xml:space="preserve"> 2012/13.</t>
    </r>
  </si>
  <si>
    <t>Humanitarian Assistance</t>
  </si>
  <si>
    <t>.</t>
  </si>
  <si>
    <t>£ thousands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</si>
</sst>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\ ###\ ##0_-;\-* #\ ###\ ##0_-;_-* &quot;-&quot;_-;_-@_-"/>
    <numFmt numFmtId="165" formatCode="_-\ #\ ###\ ##0_-;\-#,\ ###,##0_-;_-* &quot;-&quot;_-;_-@_-"/>
    <numFmt numFmtId="166" formatCode="###\ ###\ ###\ "/>
    <numFmt numFmtId="167" formatCode="_-* #,##0_-;\-* #,##0_-;_-* &quot;-&quot;??_-;_-@_-"/>
    <numFmt numFmtId="168" formatCode="###\ ###\ ###\ ###"/>
    <numFmt numFmtId="169" formatCode="_-* #\ ###\ ##0_-;\-* #\ ###\ ##0_-;_-* &quot;-&quot;??_-;_-@_-"/>
    <numFmt numFmtId="170" formatCode="###\ ###\ ###"/>
    <numFmt numFmtId="171" formatCode="###\ ###\ ###\ ###\ "/>
    <numFmt numFmtId="172" formatCode="###\ ###\ "/>
    <numFmt numFmtId="173" formatCode="_-* #\ ##0_-;\-* #\ ##0_-;_-* &quot;-&quot;_-;_-@_-"/>
    <numFmt numFmtId="174" formatCode="_-\ \ #\ ##0_-;\-\ \ #\ ##0_-;_-* &quot;-&quot;_-;_-@_-"/>
    <numFmt numFmtId="175" formatCode="_-\ \ #\ ###\ ##0_-;\-\ \ #\ ###\ ##0_-;_-* &quot;-&quot;_-;_-@_-"/>
    <numFmt numFmtId="176" formatCode="##\ ##0"/>
    <numFmt numFmtId="177" formatCode="##\ ##.00"/>
    <numFmt numFmtId="178" formatCode="0.00_)"/>
    <numFmt numFmtId="179" formatCode="0_)"/>
    <numFmt numFmtId="180" formatCode="0.0"/>
    <numFmt numFmtId="181" formatCode="###\ ###"/>
    <numFmt numFmtId="182" formatCode="#\ ###\ ##0;\-#\ ###\ ##0;\-\ "/>
    <numFmt numFmtId="183" formatCode="#,##0.00_);\(#,##0.00\)"/>
    <numFmt numFmtId="184" formatCode="_-* #\ ###\ ##0_-;[Red]\-#\ ###\ ##0_-;_-* &quot;-&quot;_-;_-@_-"/>
    <numFmt numFmtId="185" formatCode="_-* #\ ###\ ##0_-;[Red]\-#\ ###\ ##0_-;_-* &quot;-&quot;??_-;_-@_-"/>
    <numFmt numFmtId="186" formatCode="###\ "/>
    <numFmt numFmtId="187" formatCode="0.0000000000"/>
    <numFmt numFmtId="188" formatCode="_-\ #\ ##0_-;\-\ #\ ##0_-;_-* &quot;-&quot;_-;_-@_-"/>
    <numFmt numFmtId="189" formatCode="_-#\ ###\ ##0_-;\-\ #\ ###\ ###0_-;_-* &quot;-&quot;_-;_-@_-"/>
    <numFmt numFmtId="190" formatCode="_-* #\ ###\ ##0_-;#\ ###\ ##0_-;_-* &quot;-&quot;_-;_-@_-"/>
    <numFmt numFmtId="191" formatCode="_-* #\ ##0_-;[Red]\-#\ ##0_-;_-* &quot;-&quot;_-;_-@_-"/>
    <numFmt numFmtId="192" formatCode="_-* #\ ###\ ##0_-;\-#\ ###\ ##0_-;_-* &quot;-&quot;??_-;_-@_-"/>
    <numFmt numFmtId="193" formatCode="#\ ###;\-#\ ##"/>
    <numFmt numFmtId="194" formatCode="_-* #\ ##0_-;#\ ##0_-;_-* &quot;-&quot;_-;_-@_-"/>
    <numFmt numFmtId="195" formatCode="_(* #,##0_);_(* \(#,##0\);_(* &quot;-&quot;_);_(@_)"/>
    <numFmt numFmtId="196" formatCode="###,###,###,##0.00;[Red]\-###,###,###,##0.00"/>
    <numFmt numFmtId="197" formatCode="###,###,###,##0;[Red]\-###,###,###,##0"/>
    <numFmt numFmtId="198" formatCode="_-* #,##0.000_-;\-* #,##0.000_-;_-* &quot;-&quot;???_-;_-@_-"/>
    <numFmt numFmtId="199" formatCode="_-* #,##0.00000_-;\-* #,##0.00000_-;_-* &quot;-&quot;?????_-;_-@_-"/>
    <numFmt numFmtId="200" formatCode="&quot;£&quot;#,##0"/>
  </numFmts>
  <fonts count="31">
    <font>
      <sz val="10"/>
      <name val="Arial"/>
      <family val="0"/>
    </font>
    <font>
      <sz val="8"/>
      <name val="Time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6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5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96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49" fontId="6" fillId="0" borderId="0" xfId="0" applyNumberFormat="1" applyFont="1" applyAlignment="1">
      <alignment horizontal="center"/>
    </xf>
    <xf numFmtId="196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49" fontId="8" fillId="24" borderId="10" xfId="0" applyNumberFormat="1" applyFont="1" applyFill="1" applyBorder="1" applyAlignment="1">
      <alignment horizontal="left"/>
    </xf>
    <xf numFmtId="49" fontId="8" fillId="24" borderId="10" xfId="0" applyNumberFormat="1" applyFont="1" applyFill="1" applyBorder="1" applyAlignment="1">
      <alignment horizontal="right" wrapText="1"/>
    </xf>
    <xf numFmtId="196" fontId="8" fillId="24" borderId="10" xfId="0" applyNumberFormat="1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4" fillId="8" borderId="0" xfId="0" applyFont="1" applyFill="1" applyAlignment="1">
      <alignment/>
    </xf>
    <xf numFmtId="184" fontId="4" fillId="8" borderId="0" xfId="0" applyNumberFormat="1" applyFont="1" applyFill="1" applyBorder="1" applyAlignment="1">
      <alignment horizontal="right" wrapText="1"/>
    </xf>
    <xf numFmtId="49" fontId="4" fillId="8" borderId="0" xfId="0" applyNumberFormat="1" applyFont="1" applyFill="1" applyAlignment="1">
      <alignment horizontal="left"/>
    </xf>
    <xf numFmtId="184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84" fontId="4" fillId="0" borderId="0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/>
    </xf>
    <xf numFmtId="166" fontId="9" fillId="0" borderId="11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Alignment="1">
      <alignment horizontal="right"/>
    </xf>
    <xf numFmtId="184" fontId="0" fillId="0" borderId="0" xfId="0" applyNumberFormat="1" applyAlignment="1">
      <alignment/>
    </xf>
    <xf numFmtId="18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70" fontId="4" fillId="8" borderId="0" xfId="0" applyNumberFormat="1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166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8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70" fontId="4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170" fontId="9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68" fontId="9" fillId="0" borderId="0" xfId="0" applyNumberFormat="1" applyFont="1" applyFill="1" applyAlignment="1">
      <alignment horizontal="right" wrapText="1"/>
    </xf>
    <xf numFmtId="200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4" fillId="8" borderId="0" xfId="0" applyNumberFormat="1" applyFont="1" applyFill="1" applyBorder="1" applyAlignment="1">
      <alignment horizontal="right" wrapText="1"/>
    </xf>
    <xf numFmtId="184" fontId="4" fillId="8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zoomScalePageLayoutView="0" workbookViewId="0" topLeftCell="A1">
      <selection activeCell="G3" sqref="G3"/>
    </sheetView>
  </sheetViews>
  <sheetFormatPr defaultColWidth="9.140625" defaultRowHeight="12.75"/>
  <cols>
    <col min="1" max="1" width="36.57421875" style="0" customWidth="1"/>
    <col min="2" max="2" width="20.57421875" style="0" customWidth="1"/>
    <col min="3" max="3" width="17.28125" style="0" customWidth="1"/>
    <col min="4" max="4" width="16.28125" style="0" customWidth="1"/>
    <col min="5" max="5" width="18.7109375" style="0" customWidth="1"/>
    <col min="6" max="6" width="15.28125" style="0" customWidth="1"/>
    <col min="7" max="7" width="28.421875" style="0" customWidth="1"/>
  </cols>
  <sheetData>
    <row r="1" spans="1:7" ht="24">
      <c r="A1" s="1" t="s">
        <v>1322</v>
      </c>
      <c r="B1" s="2"/>
      <c r="C1" s="3"/>
      <c r="D1" s="3"/>
      <c r="E1" s="3"/>
      <c r="F1" s="3"/>
      <c r="G1" s="4"/>
    </row>
    <row r="2" spans="1:6" ht="12.75">
      <c r="A2" s="5"/>
      <c r="B2" s="5"/>
      <c r="C2" s="6"/>
      <c r="D2" s="6"/>
      <c r="E2" s="6"/>
      <c r="F2" s="7" t="s">
        <v>1325</v>
      </c>
    </row>
    <row r="3" spans="1:7" ht="21">
      <c r="A3" s="8"/>
      <c r="B3" s="9" t="s">
        <v>1</v>
      </c>
      <c r="C3" s="10" t="s">
        <v>1323</v>
      </c>
      <c r="D3" s="10" t="s">
        <v>78</v>
      </c>
      <c r="E3" s="10" t="s">
        <v>2</v>
      </c>
      <c r="F3" s="11" t="s">
        <v>3</v>
      </c>
      <c r="G3" s="52"/>
    </row>
    <row r="4" spans="1:8" ht="12.75">
      <c r="A4" s="12"/>
      <c r="B4" s="13"/>
      <c r="C4" s="13"/>
      <c r="D4" s="13"/>
      <c r="E4" s="18"/>
      <c r="F4" s="14"/>
      <c r="H4" s="22"/>
    </row>
    <row r="5" spans="1:12" ht="12.75">
      <c r="A5" s="15" t="s">
        <v>64</v>
      </c>
      <c r="B5" s="16">
        <v>0</v>
      </c>
      <c r="C5" s="16">
        <v>0</v>
      </c>
      <c r="D5" s="16">
        <v>0</v>
      </c>
      <c r="E5" s="32">
        <v>600</v>
      </c>
      <c r="F5" s="48">
        <f>B5+D5+E5</f>
        <v>600</v>
      </c>
      <c r="L5" s="30"/>
    </row>
    <row r="6" spans="1:12" ht="12.75">
      <c r="A6" s="15" t="s">
        <v>4</v>
      </c>
      <c r="B6" s="16">
        <v>0</v>
      </c>
      <c r="C6" s="32">
        <v>3967.048</v>
      </c>
      <c r="D6" s="16">
        <v>0</v>
      </c>
      <c r="E6" s="16">
        <v>0</v>
      </c>
      <c r="F6" s="48">
        <v>3967</v>
      </c>
      <c r="L6" s="30"/>
    </row>
    <row r="7" spans="1:12" ht="12.75">
      <c r="A7" s="15" t="s">
        <v>71</v>
      </c>
      <c r="B7" s="16">
        <v>4119.00425</v>
      </c>
      <c r="C7" s="16">
        <v>0</v>
      </c>
      <c r="D7" s="16">
        <v>0</v>
      </c>
      <c r="E7" s="16">
        <v>0</v>
      </c>
      <c r="F7" s="48">
        <f aca="true" t="shared" si="0" ref="F7:F69">B7+D7+E7</f>
        <v>4119.00425</v>
      </c>
      <c r="L7" s="30"/>
    </row>
    <row r="8" spans="1:12" ht="12.75">
      <c r="A8" s="15" t="s">
        <v>5</v>
      </c>
      <c r="B8" s="16">
        <v>1134</v>
      </c>
      <c r="C8" s="16">
        <v>0</v>
      </c>
      <c r="D8" s="16">
        <v>0</v>
      </c>
      <c r="E8" s="16">
        <v>0</v>
      </c>
      <c r="F8" s="48">
        <f t="shared" si="0"/>
        <v>1134</v>
      </c>
      <c r="G8" s="51"/>
      <c r="L8" s="30"/>
    </row>
    <row r="9" spans="1:12" s="23" customFormat="1" ht="12.75">
      <c r="A9" s="15" t="s">
        <v>6</v>
      </c>
      <c r="B9" s="16">
        <v>0</v>
      </c>
      <c r="C9" s="16">
        <v>0</v>
      </c>
      <c r="D9" s="16">
        <v>0</v>
      </c>
      <c r="E9" s="16">
        <v>0</v>
      </c>
      <c r="F9" s="48">
        <f t="shared" si="0"/>
        <v>0</v>
      </c>
      <c r="G9" s="50"/>
      <c r="H9"/>
      <c r="I9"/>
      <c r="J9"/>
      <c r="K9"/>
      <c r="L9" s="30"/>
    </row>
    <row r="10" spans="1:12" s="23" customFormat="1" ht="12.75">
      <c r="A10" s="4"/>
      <c r="B10" s="18"/>
      <c r="C10" s="33"/>
      <c r="D10" s="19"/>
      <c r="E10" s="33"/>
      <c r="F10" s="37">
        <f t="shared" si="0"/>
        <v>0</v>
      </c>
      <c r="H10"/>
      <c r="I10"/>
      <c r="J10"/>
      <c r="K10"/>
      <c r="L10" s="30"/>
    </row>
    <row r="11" spans="1:12" s="23" customFormat="1" ht="12.75">
      <c r="A11" s="4" t="s">
        <v>84</v>
      </c>
      <c r="B11" s="18">
        <v>542.687</v>
      </c>
      <c r="C11" s="37">
        <v>0</v>
      </c>
      <c r="D11" s="37">
        <v>0</v>
      </c>
      <c r="E11" s="33"/>
      <c r="F11" s="37">
        <f t="shared" si="0"/>
        <v>542.687</v>
      </c>
      <c r="H11"/>
      <c r="I11"/>
      <c r="J11"/>
      <c r="K11"/>
      <c r="L11" s="30"/>
    </row>
    <row r="12" spans="1:12" s="23" customFormat="1" ht="12.75">
      <c r="A12" s="4" t="s">
        <v>7</v>
      </c>
      <c r="B12" s="37">
        <v>0</v>
      </c>
      <c r="C12" s="37">
        <v>0</v>
      </c>
      <c r="D12" s="37">
        <v>0</v>
      </c>
      <c r="E12" s="33"/>
      <c r="F12" s="37">
        <f t="shared" si="0"/>
        <v>0</v>
      </c>
      <c r="H12"/>
      <c r="I12"/>
      <c r="J12"/>
      <c r="K12"/>
      <c r="L12" s="30"/>
    </row>
    <row r="13" spans="1:12" s="23" customFormat="1" ht="12.75">
      <c r="A13" s="4" t="s">
        <v>87</v>
      </c>
      <c r="B13" s="37">
        <v>0</v>
      </c>
      <c r="C13" s="37">
        <v>0</v>
      </c>
      <c r="D13" s="19">
        <v>272</v>
      </c>
      <c r="E13" s="33">
        <v>458.31389</v>
      </c>
      <c r="F13" s="37">
        <f t="shared" si="0"/>
        <v>730.31389</v>
      </c>
      <c r="H13"/>
      <c r="I13"/>
      <c r="J13"/>
      <c r="K13"/>
      <c r="L13" s="30"/>
    </row>
    <row r="14" spans="1:12" s="23" customFormat="1" ht="12.75">
      <c r="A14" s="4" t="s">
        <v>8</v>
      </c>
      <c r="B14" s="18">
        <v>1637.98525</v>
      </c>
      <c r="C14" s="33">
        <v>4350</v>
      </c>
      <c r="D14" s="37">
        <v>0</v>
      </c>
      <c r="E14" s="33">
        <v>9321.91525</v>
      </c>
      <c r="F14" s="37">
        <v>15310</v>
      </c>
      <c r="H14"/>
      <c r="I14"/>
      <c r="J14"/>
      <c r="K14"/>
      <c r="L14" s="30"/>
    </row>
    <row r="15" spans="1:12" s="23" customFormat="1" ht="12.75">
      <c r="A15" s="4" t="s">
        <v>9</v>
      </c>
      <c r="B15" s="18"/>
      <c r="C15" s="37">
        <v>0</v>
      </c>
      <c r="D15" s="37">
        <v>0</v>
      </c>
      <c r="E15" s="33">
        <v>1510.5024000000003</v>
      </c>
      <c r="F15" s="37">
        <f t="shared" si="0"/>
        <v>1510.5024000000003</v>
      </c>
      <c r="H15"/>
      <c r="I15"/>
      <c r="J15"/>
      <c r="K15"/>
      <c r="L15" s="30"/>
    </row>
    <row r="16" spans="1:12" s="23" customFormat="1" ht="12.75">
      <c r="A16" s="4"/>
      <c r="B16" s="18"/>
      <c r="C16" s="33"/>
      <c r="D16" s="38"/>
      <c r="E16" s="33"/>
      <c r="F16" s="37">
        <f t="shared" si="0"/>
        <v>0</v>
      </c>
      <c r="H16"/>
      <c r="I16"/>
      <c r="J16"/>
      <c r="K16"/>
      <c r="L16" s="30"/>
    </row>
    <row r="17" spans="1:12" s="23" customFormat="1" ht="12.75">
      <c r="A17" s="17" t="s">
        <v>10</v>
      </c>
      <c r="B17" s="16">
        <v>4177.64325</v>
      </c>
      <c r="C17" s="16">
        <v>0</v>
      </c>
      <c r="D17" s="16">
        <v>0</v>
      </c>
      <c r="E17" s="32">
        <v>12086.72225</v>
      </c>
      <c r="F17" s="48">
        <f t="shared" si="0"/>
        <v>16264.3655</v>
      </c>
      <c r="H17"/>
      <c r="I17"/>
      <c r="J17"/>
      <c r="K17"/>
      <c r="L17" s="30"/>
    </row>
    <row r="18" spans="1:12" s="23" customFormat="1" ht="12.75">
      <c r="A18" s="15" t="s">
        <v>11</v>
      </c>
      <c r="B18" s="16">
        <v>3233</v>
      </c>
      <c r="C18" s="16">
        <v>0</v>
      </c>
      <c r="D18" s="16">
        <v>0</v>
      </c>
      <c r="E18" s="32">
        <v>3181.469109999999</v>
      </c>
      <c r="F18" s="48">
        <f t="shared" si="0"/>
        <v>6414.469109999999</v>
      </c>
      <c r="H18"/>
      <c r="I18"/>
      <c r="J18"/>
      <c r="K18"/>
      <c r="L18" s="30"/>
    </row>
    <row r="19" spans="1:12" s="23" customFormat="1" ht="12.75">
      <c r="A19" s="15" t="s">
        <v>82</v>
      </c>
      <c r="B19" s="16">
        <v>0</v>
      </c>
      <c r="C19" s="16">
        <v>0</v>
      </c>
      <c r="D19" s="16">
        <v>0</v>
      </c>
      <c r="E19" s="16">
        <v>0</v>
      </c>
      <c r="F19" s="48">
        <f t="shared" si="0"/>
        <v>0</v>
      </c>
      <c r="G19" s="50"/>
      <c r="H19"/>
      <c r="I19"/>
      <c r="J19"/>
      <c r="K19"/>
      <c r="L19" s="30"/>
    </row>
    <row r="20" spans="1:12" s="23" customFormat="1" ht="12.75">
      <c r="A20" s="15" t="s">
        <v>65</v>
      </c>
      <c r="B20" s="16">
        <v>0</v>
      </c>
      <c r="C20" s="16">
        <v>0</v>
      </c>
      <c r="D20" s="16">
        <v>0</v>
      </c>
      <c r="E20" s="16">
        <v>0</v>
      </c>
      <c r="F20" s="48">
        <f t="shared" si="0"/>
        <v>0</v>
      </c>
      <c r="G20" s="50"/>
      <c r="H20"/>
      <c r="I20"/>
      <c r="J20"/>
      <c r="K20"/>
      <c r="L20" s="30"/>
    </row>
    <row r="21" spans="1:12" s="23" customFormat="1" ht="12.75">
      <c r="A21" s="15" t="s">
        <v>69</v>
      </c>
      <c r="B21" s="16">
        <v>0</v>
      </c>
      <c r="C21" s="16">
        <v>0</v>
      </c>
      <c r="D21" s="16">
        <v>0</v>
      </c>
      <c r="E21" s="16">
        <v>0</v>
      </c>
      <c r="F21" s="48">
        <f t="shared" si="0"/>
        <v>0</v>
      </c>
      <c r="H21"/>
      <c r="I21"/>
      <c r="J21"/>
      <c r="K21"/>
      <c r="L21" s="30"/>
    </row>
    <row r="22" spans="1:6" ht="12.75">
      <c r="A22" s="23"/>
      <c r="B22" s="18"/>
      <c r="C22" s="33"/>
      <c r="D22" s="40"/>
      <c r="E22" s="33"/>
      <c r="F22" s="37">
        <f t="shared" si="0"/>
        <v>0</v>
      </c>
    </row>
    <row r="23" spans="1:12" s="23" customFormat="1" ht="12.75">
      <c r="A23" s="4" t="s">
        <v>12</v>
      </c>
      <c r="B23" s="18">
        <v>7255.927</v>
      </c>
      <c r="C23" s="37">
        <v>0</v>
      </c>
      <c r="D23" s="37">
        <v>0</v>
      </c>
      <c r="E23" s="33">
        <v>14470.398019999999</v>
      </c>
      <c r="F23" s="37">
        <f t="shared" si="0"/>
        <v>21726.325019999997</v>
      </c>
      <c r="H23"/>
      <c r="I23"/>
      <c r="J23"/>
      <c r="K23"/>
      <c r="L23" s="30"/>
    </row>
    <row r="24" spans="1:12" s="23" customFormat="1" ht="12.75">
      <c r="A24" s="4" t="s">
        <v>13</v>
      </c>
      <c r="B24" s="18">
        <v>3766.666</v>
      </c>
      <c r="C24" s="37">
        <v>0</v>
      </c>
      <c r="D24" s="37">
        <v>0</v>
      </c>
      <c r="E24" s="33">
        <v>4072.394</v>
      </c>
      <c r="F24" s="37">
        <f t="shared" si="0"/>
        <v>7839.0599999999995</v>
      </c>
      <c r="H24"/>
      <c r="I24"/>
      <c r="J24"/>
      <c r="K24"/>
      <c r="L24" s="30"/>
    </row>
    <row r="25" spans="1:12" s="23" customFormat="1" ht="12.75">
      <c r="A25" s="4" t="s">
        <v>14</v>
      </c>
      <c r="B25" s="37">
        <v>0</v>
      </c>
      <c r="C25" s="37">
        <v>0</v>
      </c>
      <c r="D25" s="37">
        <v>0</v>
      </c>
      <c r="E25" s="33">
        <v>1130.13928</v>
      </c>
      <c r="F25" s="37">
        <f t="shared" si="0"/>
        <v>1130.13928</v>
      </c>
      <c r="H25"/>
      <c r="I25"/>
      <c r="J25"/>
      <c r="K25"/>
      <c r="L25" s="30"/>
    </row>
    <row r="26" spans="1:12" s="23" customFormat="1" ht="12.75">
      <c r="A26" s="4" t="s">
        <v>15</v>
      </c>
      <c r="B26" s="37">
        <v>0</v>
      </c>
      <c r="C26" s="37">
        <v>0</v>
      </c>
      <c r="D26" s="37">
        <v>0</v>
      </c>
      <c r="E26" s="33">
        <v>1138.5381499999999</v>
      </c>
      <c r="F26" s="37">
        <f t="shared" si="0"/>
        <v>1138.5381499999999</v>
      </c>
      <c r="H26"/>
      <c r="I26"/>
      <c r="J26"/>
      <c r="K26"/>
      <c r="L26" s="30"/>
    </row>
    <row r="27" spans="1:12" s="23" customFormat="1" ht="12.75">
      <c r="A27" s="4" t="s">
        <v>16</v>
      </c>
      <c r="B27" s="37">
        <v>0</v>
      </c>
      <c r="C27" s="33">
        <v>673.92</v>
      </c>
      <c r="D27" s="37">
        <v>0</v>
      </c>
      <c r="E27" s="33">
        <v>776.399</v>
      </c>
      <c r="F27" s="37">
        <v>1450</v>
      </c>
      <c r="H27"/>
      <c r="I27"/>
      <c r="J27"/>
      <c r="K27"/>
      <c r="L27" s="30"/>
    </row>
    <row r="28" spans="1:12" s="23" customFormat="1" ht="12.75">
      <c r="A28" s="4"/>
      <c r="B28" s="18"/>
      <c r="C28" s="33"/>
      <c r="D28" s="19"/>
      <c r="E28" s="33"/>
      <c r="F28" s="37">
        <f t="shared" si="0"/>
        <v>0</v>
      </c>
      <c r="H28"/>
      <c r="I28"/>
      <c r="J28"/>
      <c r="K28"/>
      <c r="L28" s="30"/>
    </row>
    <row r="29" spans="1:12" s="23" customFormat="1" ht="12.75">
      <c r="A29" s="15" t="s">
        <v>17</v>
      </c>
      <c r="B29" s="16">
        <v>1002</v>
      </c>
      <c r="C29" s="16">
        <v>0</v>
      </c>
      <c r="D29" s="16">
        <v>0</v>
      </c>
      <c r="E29" s="16">
        <v>0</v>
      </c>
      <c r="F29" s="48">
        <f t="shared" si="0"/>
        <v>1002</v>
      </c>
      <c r="H29"/>
      <c r="I29"/>
      <c r="J29"/>
      <c r="K29"/>
      <c r="L29" s="30"/>
    </row>
    <row r="30" spans="1:12" s="23" customFormat="1" ht="12.75">
      <c r="A30" s="15" t="s">
        <v>18</v>
      </c>
      <c r="B30" s="16">
        <v>0</v>
      </c>
      <c r="C30" s="16">
        <v>0</v>
      </c>
      <c r="D30" s="16">
        <v>0</v>
      </c>
      <c r="E30" s="32">
        <v>465.304</v>
      </c>
      <c r="F30" s="48">
        <f t="shared" si="0"/>
        <v>465.304</v>
      </c>
      <c r="H30"/>
      <c r="I30"/>
      <c r="J30"/>
      <c r="K30"/>
      <c r="L30" s="30"/>
    </row>
    <row r="31" spans="1:12" s="23" customFormat="1" ht="12.75">
      <c r="A31" s="15" t="s">
        <v>81</v>
      </c>
      <c r="B31" s="16">
        <v>389.322</v>
      </c>
      <c r="C31" s="16">
        <v>0</v>
      </c>
      <c r="D31" s="16">
        <v>0</v>
      </c>
      <c r="E31" s="32">
        <v>1072.7445</v>
      </c>
      <c r="F31" s="48">
        <f t="shared" si="0"/>
        <v>1462.0665</v>
      </c>
      <c r="H31"/>
      <c r="I31"/>
      <c r="J31"/>
      <c r="K31"/>
      <c r="L31" s="30"/>
    </row>
    <row r="32" spans="1:12" s="23" customFormat="1" ht="12.75">
      <c r="A32" s="15" t="s">
        <v>19</v>
      </c>
      <c r="B32" s="16">
        <v>402</v>
      </c>
      <c r="C32" s="16">
        <v>0</v>
      </c>
      <c r="D32" s="16">
        <v>0</v>
      </c>
      <c r="E32" s="16">
        <v>0</v>
      </c>
      <c r="F32" s="48">
        <f t="shared" si="0"/>
        <v>402</v>
      </c>
      <c r="H32"/>
      <c r="I32"/>
      <c r="J32"/>
      <c r="K32"/>
      <c r="L32" s="30"/>
    </row>
    <row r="33" spans="1:12" s="23" customFormat="1" ht="12.75">
      <c r="A33" s="15" t="s">
        <v>1320</v>
      </c>
      <c r="B33" s="16">
        <v>3078.27</v>
      </c>
      <c r="C33" s="16">
        <v>0</v>
      </c>
      <c r="D33" s="16">
        <v>0</v>
      </c>
      <c r="E33" s="16">
        <v>0</v>
      </c>
      <c r="F33" s="48">
        <f t="shared" si="0"/>
        <v>3078.27</v>
      </c>
      <c r="H33"/>
      <c r="I33"/>
      <c r="J33"/>
      <c r="K33"/>
      <c r="L33" s="30"/>
    </row>
    <row r="34" spans="1:6" ht="12.75">
      <c r="A34" s="23"/>
      <c r="B34" s="18"/>
      <c r="C34" s="33"/>
      <c r="D34" s="40"/>
      <c r="E34" s="33"/>
      <c r="F34" s="37">
        <f t="shared" si="0"/>
        <v>0</v>
      </c>
    </row>
    <row r="35" spans="1:12" s="23" customFormat="1" ht="12.75">
      <c r="A35" s="4" t="s">
        <v>20</v>
      </c>
      <c r="B35" s="37">
        <v>0</v>
      </c>
      <c r="C35" s="37">
        <v>0</v>
      </c>
      <c r="D35" s="37">
        <v>0</v>
      </c>
      <c r="E35" s="33">
        <v>423.453</v>
      </c>
      <c r="F35" s="37">
        <f t="shared" si="0"/>
        <v>423.453</v>
      </c>
      <c r="H35"/>
      <c r="I35"/>
      <c r="J35"/>
      <c r="K35"/>
      <c r="L35" s="30"/>
    </row>
    <row r="36" spans="1:12" s="23" customFormat="1" ht="12.75">
      <c r="A36" s="4" t="s">
        <v>21</v>
      </c>
      <c r="B36" s="37">
        <v>0</v>
      </c>
      <c r="C36" s="37">
        <v>0</v>
      </c>
      <c r="D36" s="37">
        <v>0</v>
      </c>
      <c r="E36" s="33">
        <v>137.928</v>
      </c>
      <c r="F36" s="37">
        <f t="shared" si="0"/>
        <v>137.928</v>
      </c>
      <c r="H36"/>
      <c r="I36"/>
      <c r="J36"/>
      <c r="K36"/>
      <c r="L36" s="30"/>
    </row>
    <row r="37" spans="1:12" s="23" customFormat="1" ht="12.75">
      <c r="A37" s="4" t="s">
        <v>22</v>
      </c>
      <c r="B37" s="37">
        <v>0</v>
      </c>
      <c r="C37" s="37">
        <v>0</v>
      </c>
      <c r="D37" s="37">
        <v>0</v>
      </c>
      <c r="E37" s="37">
        <v>0</v>
      </c>
      <c r="F37" s="37">
        <f t="shared" si="0"/>
        <v>0</v>
      </c>
      <c r="H37"/>
      <c r="I37"/>
      <c r="J37"/>
      <c r="K37"/>
      <c r="L37" s="30"/>
    </row>
    <row r="38" spans="1:12" s="23" customFormat="1" ht="12.75">
      <c r="A38" s="4" t="s">
        <v>23</v>
      </c>
      <c r="B38" s="37">
        <v>0</v>
      </c>
      <c r="C38" s="33">
        <v>400</v>
      </c>
      <c r="D38" s="37">
        <v>0</v>
      </c>
      <c r="E38" s="33">
        <v>946.845</v>
      </c>
      <c r="F38" s="37">
        <v>1347</v>
      </c>
      <c r="H38"/>
      <c r="I38"/>
      <c r="J38"/>
      <c r="K38"/>
      <c r="L38" s="30"/>
    </row>
    <row r="39" spans="1:12" s="23" customFormat="1" ht="12.75">
      <c r="A39" s="4" t="s">
        <v>24</v>
      </c>
      <c r="B39" s="18">
        <v>2670.269</v>
      </c>
      <c r="C39" s="37">
        <v>0</v>
      </c>
      <c r="D39" s="37">
        <v>0</v>
      </c>
      <c r="E39" s="37">
        <v>0</v>
      </c>
      <c r="F39" s="37">
        <f t="shared" si="0"/>
        <v>2670.269</v>
      </c>
      <c r="H39"/>
      <c r="I39"/>
      <c r="J39"/>
      <c r="K39"/>
      <c r="L39" s="30"/>
    </row>
    <row r="40" spans="1:12" s="23" customFormat="1" ht="12.75">
      <c r="A40" s="4"/>
      <c r="B40" s="18"/>
      <c r="C40" s="33"/>
      <c r="D40" s="19"/>
      <c r="E40" s="33"/>
      <c r="F40" s="37">
        <f t="shared" si="0"/>
        <v>0</v>
      </c>
      <c r="H40"/>
      <c r="I40"/>
      <c r="J40"/>
      <c r="K40"/>
      <c r="L40" s="30"/>
    </row>
    <row r="41" spans="1:12" s="23" customFormat="1" ht="12.75">
      <c r="A41" s="15" t="s">
        <v>66</v>
      </c>
      <c r="B41" s="16">
        <v>0</v>
      </c>
      <c r="C41" s="16">
        <v>0</v>
      </c>
      <c r="D41" s="16">
        <v>0</v>
      </c>
      <c r="E41" s="32">
        <v>760.303</v>
      </c>
      <c r="F41" s="48">
        <f>B41+D41+E41</f>
        <v>760.303</v>
      </c>
      <c r="H41"/>
      <c r="I41"/>
      <c r="J41"/>
      <c r="K41"/>
      <c r="L41" s="30"/>
    </row>
    <row r="42" spans="1:12" s="23" customFormat="1" ht="12.75">
      <c r="A42" s="15" t="s">
        <v>25</v>
      </c>
      <c r="B42" s="16">
        <v>0</v>
      </c>
      <c r="C42" s="16">
        <v>0</v>
      </c>
      <c r="D42" s="16">
        <v>0</v>
      </c>
      <c r="E42" s="32">
        <v>2989.64331</v>
      </c>
      <c r="F42" s="48">
        <f>B42+D42+E42</f>
        <v>2989.64331</v>
      </c>
      <c r="H42"/>
      <c r="I42"/>
      <c r="J42"/>
      <c r="K42"/>
      <c r="L42" s="30"/>
    </row>
    <row r="43" spans="1:12" s="23" customFormat="1" ht="12.75">
      <c r="A43" s="15" t="s">
        <v>26</v>
      </c>
      <c r="B43" s="16">
        <v>1739.16</v>
      </c>
      <c r="C43" s="16">
        <v>0</v>
      </c>
      <c r="D43" s="16">
        <v>0</v>
      </c>
      <c r="E43" s="32">
        <v>1796.99205</v>
      </c>
      <c r="F43" s="48">
        <f t="shared" si="0"/>
        <v>3536.15205</v>
      </c>
      <c r="H43"/>
      <c r="I43"/>
      <c r="J43"/>
      <c r="K43"/>
      <c r="L43" s="30"/>
    </row>
    <row r="44" spans="1:12" s="23" customFormat="1" ht="12.75">
      <c r="A44" s="15" t="s">
        <v>27</v>
      </c>
      <c r="B44" s="16">
        <v>3891.623</v>
      </c>
      <c r="C44" s="16">
        <v>0</v>
      </c>
      <c r="D44" s="16">
        <v>0</v>
      </c>
      <c r="E44" s="16">
        <v>0</v>
      </c>
      <c r="F44" s="48">
        <f t="shared" si="0"/>
        <v>3891.623</v>
      </c>
      <c r="H44"/>
      <c r="I44"/>
      <c r="J44"/>
      <c r="K44"/>
      <c r="L44" s="30"/>
    </row>
    <row r="45" spans="1:12" s="23" customFormat="1" ht="12.75">
      <c r="A45" s="15" t="s">
        <v>28</v>
      </c>
      <c r="B45" s="16">
        <v>0</v>
      </c>
      <c r="C45" s="16">
        <v>0</v>
      </c>
      <c r="D45" s="16">
        <v>0</v>
      </c>
      <c r="E45" s="16">
        <v>0</v>
      </c>
      <c r="F45" s="48">
        <f t="shared" si="0"/>
        <v>0</v>
      </c>
      <c r="H45"/>
      <c r="I45"/>
      <c r="J45"/>
      <c r="K45"/>
      <c r="L45" s="30"/>
    </row>
    <row r="46" spans="2:10" s="23" customFormat="1" ht="12.75">
      <c r="B46" s="18"/>
      <c r="C46" s="33"/>
      <c r="D46" s="40"/>
      <c r="E46" s="33"/>
      <c r="F46" s="37">
        <f t="shared" si="0"/>
        <v>0</v>
      </c>
      <c r="H46"/>
      <c r="J46" s="28"/>
    </row>
    <row r="47" spans="1:12" s="23" customFormat="1" ht="12.75">
      <c r="A47" s="4" t="s">
        <v>29</v>
      </c>
      <c r="B47" s="18"/>
      <c r="C47" s="33">
        <v>1664.2014900000001</v>
      </c>
      <c r="D47" s="37">
        <v>0</v>
      </c>
      <c r="E47" s="37">
        <v>0</v>
      </c>
      <c r="F47" s="37">
        <v>1664</v>
      </c>
      <c r="J47" s="29"/>
      <c r="L47" s="31"/>
    </row>
    <row r="48" spans="1:10" s="23" customFormat="1" ht="12.75">
      <c r="A48" s="4" t="s">
        <v>30</v>
      </c>
      <c r="B48" s="18">
        <v>8600</v>
      </c>
      <c r="C48" s="37">
        <v>0</v>
      </c>
      <c r="D48" s="37">
        <v>0</v>
      </c>
      <c r="E48" s="37">
        <v>0</v>
      </c>
      <c r="F48" s="37">
        <f t="shared" si="0"/>
        <v>8600</v>
      </c>
      <c r="H48"/>
      <c r="J48" s="28"/>
    </row>
    <row r="49" spans="1:10" s="23" customFormat="1" ht="12.75">
      <c r="A49" s="4" t="s">
        <v>31</v>
      </c>
      <c r="B49" s="37">
        <v>0</v>
      </c>
      <c r="C49" s="37">
        <v>0</v>
      </c>
      <c r="D49" s="37">
        <v>0</v>
      </c>
      <c r="E49" s="33">
        <v>35552.44962</v>
      </c>
      <c r="F49" s="37">
        <f t="shared" si="0"/>
        <v>35552.44962</v>
      </c>
      <c r="H49"/>
      <c r="J49" s="28"/>
    </row>
    <row r="50" spans="1:10" s="23" customFormat="1" ht="12.75">
      <c r="A50" s="4" t="s">
        <v>32</v>
      </c>
      <c r="B50" s="18">
        <v>1250</v>
      </c>
      <c r="C50" s="37">
        <v>0</v>
      </c>
      <c r="D50" s="37">
        <v>0</v>
      </c>
      <c r="E50" s="33">
        <v>500</v>
      </c>
      <c r="F50" s="37">
        <f t="shared" si="0"/>
        <v>1750</v>
      </c>
      <c r="H50"/>
      <c r="J50" s="28"/>
    </row>
    <row r="51" spans="1:10" s="23" customFormat="1" ht="12.75">
      <c r="A51" s="4" t="s">
        <v>33</v>
      </c>
      <c r="B51" s="37">
        <v>0</v>
      </c>
      <c r="C51" s="37">
        <v>0</v>
      </c>
      <c r="D51" s="37">
        <v>0</v>
      </c>
      <c r="E51" s="33">
        <v>3599.3561300000006</v>
      </c>
      <c r="F51" s="37">
        <f t="shared" si="0"/>
        <v>3599.3561300000006</v>
      </c>
      <c r="G51" s="50"/>
      <c r="H51"/>
      <c r="J51" s="28"/>
    </row>
    <row r="52" spans="1:6" ht="12.75">
      <c r="A52" s="23"/>
      <c r="B52" s="18"/>
      <c r="C52" s="33"/>
      <c r="D52" s="40"/>
      <c r="E52" s="33"/>
      <c r="F52" s="37">
        <f t="shared" si="0"/>
        <v>0</v>
      </c>
    </row>
    <row r="53" spans="1:10" s="23" customFormat="1" ht="12.75">
      <c r="A53" s="15" t="s">
        <v>34</v>
      </c>
      <c r="B53" s="16">
        <v>2670.26875</v>
      </c>
      <c r="C53" s="16">
        <v>0</v>
      </c>
      <c r="D53" s="16">
        <v>0</v>
      </c>
      <c r="E53" s="32">
        <v>12542.7672</v>
      </c>
      <c r="F53" s="48">
        <f t="shared" si="0"/>
        <v>15213.035950000001</v>
      </c>
      <c r="H53"/>
      <c r="J53" s="28"/>
    </row>
    <row r="54" spans="1:10" s="23" customFormat="1" ht="12.75">
      <c r="A54" s="15" t="s">
        <v>80</v>
      </c>
      <c r="B54" s="16">
        <v>151.158</v>
      </c>
      <c r="C54" s="16">
        <v>0</v>
      </c>
      <c r="D54" s="16">
        <v>0</v>
      </c>
      <c r="E54" s="32">
        <v>151.158</v>
      </c>
      <c r="F54" s="48">
        <f t="shared" si="0"/>
        <v>302.316</v>
      </c>
      <c r="H54"/>
      <c r="J54" s="28"/>
    </row>
    <row r="55" spans="1:10" s="23" customFormat="1" ht="12.75">
      <c r="A55" s="15" t="s">
        <v>35</v>
      </c>
      <c r="B55" s="16">
        <v>4353.052</v>
      </c>
      <c r="C55" s="16">
        <v>0</v>
      </c>
      <c r="D55" s="16">
        <v>0</v>
      </c>
      <c r="E55" s="32">
        <v>16816.633</v>
      </c>
      <c r="F55" s="48">
        <f t="shared" si="0"/>
        <v>21169.685</v>
      </c>
      <c r="H55"/>
      <c r="J55" s="28"/>
    </row>
    <row r="56" spans="1:10" s="23" customFormat="1" ht="12.75">
      <c r="A56" s="15" t="s">
        <v>36</v>
      </c>
      <c r="B56" s="16">
        <v>0</v>
      </c>
      <c r="C56" s="16">
        <v>0</v>
      </c>
      <c r="D56" s="16">
        <v>0</v>
      </c>
      <c r="E56" s="32">
        <v>541.052</v>
      </c>
      <c r="F56" s="48">
        <f t="shared" si="0"/>
        <v>541.052</v>
      </c>
      <c r="H56"/>
      <c r="J56" s="28"/>
    </row>
    <row r="57" spans="1:10" s="23" customFormat="1" ht="12.75">
      <c r="A57" s="15" t="s">
        <v>37</v>
      </c>
      <c r="B57" s="16"/>
      <c r="C57" s="32">
        <v>1596.449</v>
      </c>
      <c r="D57" s="16">
        <v>0</v>
      </c>
      <c r="E57" s="32">
        <v>5853.0144</v>
      </c>
      <c r="F57" s="48">
        <v>7449</v>
      </c>
      <c r="H57"/>
      <c r="J57" s="28"/>
    </row>
    <row r="58" spans="1:6" ht="12.75">
      <c r="A58" s="23"/>
      <c r="B58" s="18"/>
      <c r="C58" s="33"/>
      <c r="D58" s="40"/>
      <c r="E58" s="33"/>
      <c r="F58" s="37">
        <f t="shared" si="0"/>
        <v>0</v>
      </c>
    </row>
    <row r="59" spans="1:10" s="23" customFormat="1" ht="12.75">
      <c r="A59" s="4" t="s">
        <v>38</v>
      </c>
      <c r="B59" s="37">
        <v>0</v>
      </c>
      <c r="C59" s="37">
        <v>0</v>
      </c>
      <c r="D59" s="37">
        <v>0</v>
      </c>
      <c r="E59" s="33"/>
      <c r="F59" s="37">
        <f t="shared" si="0"/>
        <v>0</v>
      </c>
      <c r="H59"/>
      <c r="J59" s="28"/>
    </row>
    <row r="60" spans="1:10" s="23" customFormat="1" ht="12.75">
      <c r="A60" s="4" t="s">
        <v>39</v>
      </c>
      <c r="B60" s="37">
        <v>0</v>
      </c>
      <c r="C60" s="37">
        <v>0</v>
      </c>
      <c r="D60" s="37">
        <v>0</v>
      </c>
      <c r="E60" s="33">
        <v>5110.837</v>
      </c>
      <c r="F60" s="37">
        <f t="shared" si="0"/>
        <v>5110.837</v>
      </c>
      <c r="H60"/>
      <c r="J60" s="28"/>
    </row>
    <row r="61" spans="1:10" s="23" customFormat="1" ht="12.75">
      <c r="A61" s="4" t="s">
        <v>40</v>
      </c>
      <c r="B61" s="37">
        <v>0</v>
      </c>
      <c r="C61" s="37">
        <v>0</v>
      </c>
      <c r="D61" s="37">
        <v>0</v>
      </c>
      <c r="E61" s="33">
        <v>5605.146860000001</v>
      </c>
      <c r="F61" s="37">
        <f t="shared" si="0"/>
        <v>5605.146860000001</v>
      </c>
      <c r="H61"/>
      <c r="J61" s="28"/>
    </row>
    <row r="62" spans="1:10" s="23" customFormat="1" ht="12.75">
      <c r="A62" s="4" t="s">
        <v>41</v>
      </c>
      <c r="B62" s="37">
        <v>0</v>
      </c>
      <c r="C62" s="37">
        <v>0</v>
      </c>
      <c r="D62" s="37">
        <v>0</v>
      </c>
      <c r="E62" s="33">
        <v>85.3165</v>
      </c>
      <c r="F62" s="37">
        <f t="shared" si="0"/>
        <v>85.3165</v>
      </c>
      <c r="H62"/>
      <c r="J62" s="28"/>
    </row>
    <row r="63" spans="1:10" s="23" customFormat="1" ht="12.75">
      <c r="A63" s="4" t="s">
        <v>42</v>
      </c>
      <c r="B63" s="18">
        <v>11171.036</v>
      </c>
      <c r="C63" s="33">
        <v>5931.9765099999995</v>
      </c>
      <c r="D63" s="37">
        <v>0</v>
      </c>
      <c r="E63" s="33">
        <v>26488.961890000006</v>
      </c>
      <c r="F63" s="37">
        <v>43592</v>
      </c>
      <c r="H63"/>
      <c r="J63" s="28"/>
    </row>
    <row r="64" spans="1:10" s="23" customFormat="1" ht="12.75">
      <c r="A64" s="4"/>
      <c r="B64" s="18"/>
      <c r="C64" s="33"/>
      <c r="D64" s="38"/>
      <c r="E64" s="33"/>
      <c r="F64" s="37" t="s">
        <v>1324</v>
      </c>
      <c r="H64"/>
      <c r="J64" s="28"/>
    </row>
    <row r="65" spans="1:10" s="23" customFormat="1" ht="12.75">
      <c r="A65" s="15" t="s">
        <v>43</v>
      </c>
      <c r="B65" s="16"/>
      <c r="C65" s="16">
        <v>0</v>
      </c>
      <c r="D65" s="16">
        <v>0</v>
      </c>
      <c r="E65" s="32">
        <v>97.603</v>
      </c>
      <c r="F65" s="48">
        <f t="shared" si="0"/>
        <v>97.603</v>
      </c>
      <c r="H65"/>
      <c r="J65" s="28"/>
    </row>
    <row r="66" spans="1:10" s="23" customFormat="1" ht="12.75">
      <c r="A66" s="15" t="s">
        <v>83</v>
      </c>
      <c r="B66" s="16">
        <v>1081.377</v>
      </c>
      <c r="C66" s="16">
        <v>0</v>
      </c>
      <c r="D66" s="16">
        <v>0</v>
      </c>
      <c r="E66" s="16">
        <v>0</v>
      </c>
      <c r="F66" s="48">
        <f t="shared" si="0"/>
        <v>1081.377</v>
      </c>
      <c r="H66"/>
      <c r="J66" s="28"/>
    </row>
    <row r="67" spans="1:10" s="23" customFormat="1" ht="12.75">
      <c r="A67" s="15" t="s">
        <v>44</v>
      </c>
      <c r="B67" s="16">
        <v>206.799</v>
      </c>
      <c r="C67" s="16">
        <v>0</v>
      </c>
      <c r="D67" s="16">
        <v>0</v>
      </c>
      <c r="E67" s="16">
        <v>0</v>
      </c>
      <c r="F67" s="48">
        <f t="shared" si="0"/>
        <v>206.799</v>
      </c>
      <c r="H67"/>
      <c r="J67" s="28"/>
    </row>
    <row r="68" spans="1:10" s="23" customFormat="1" ht="12.75">
      <c r="A68" s="15" t="s">
        <v>45</v>
      </c>
      <c r="B68" s="16">
        <v>4101.055</v>
      </c>
      <c r="C68" s="16">
        <v>0</v>
      </c>
      <c r="D68" s="16">
        <v>0</v>
      </c>
      <c r="E68" s="32">
        <v>4311.989</v>
      </c>
      <c r="F68" s="48">
        <f t="shared" si="0"/>
        <v>8413.044</v>
      </c>
      <c r="H68"/>
      <c r="J68" s="28"/>
    </row>
    <row r="69" spans="1:10" s="23" customFormat="1" ht="12.75">
      <c r="A69" s="15" t="s">
        <v>46</v>
      </c>
      <c r="B69" s="16">
        <v>2891.06075</v>
      </c>
      <c r="C69" s="16">
        <v>0</v>
      </c>
      <c r="D69" s="16">
        <v>0</v>
      </c>
      <c r="E69" s="32">
        <v>1105.47904</v>
      </c>
      <c r="F69" s="48">
        <f t="shared" si="0"/>
        <v>3996.53979</v>
      </c>
      <c r="H69"/>
      <c r="J69" s="28"/>
    </row>
    <row r="70" spans="2:10" s="23" customFormat="1" ht="12.75">
      <c r="B70" s="18"/>
      <c r="C70" s="33"/>
      <c r="D70" s="40"/>
      <c r="E70" s="33"/>
      <c r="F70" s="37">
        <f>B70+D70+E70</f>
        <v>0</v>
      </c>
      <c r="H70"/>
      <c r="J70" s="28"/>
    </row>
    <row r="71" spans="1:10" s="23" customFormat="1" ht="12.75">
      <c r="A71" s="21" t="s">
        <v>85</v>
      </c>
      <c r="B71" s="18">
        <v>2025.015</v>
      </c>
      <c r="C71" s="37">
        <v>0</v>
      </c>
      <c r="D71" s="37">
        <v>0</v>
      </c>
      <c r="E71" s="37">
        <v>0</v>
      </c>
      <c r="F71" s="37">
        <f>B71+D71+E71</f>
        <v>2025.015</v>
      </c>
      <c r="J71" s="29"/>
    </row>
    <row r="72" spans="1:10" s="23" customFormat="1" ht="12.75">
      <c r="A72" s="4" t="s">
        <v>47</v>
      </c>
      <c r="B72" s="18"/>
      <c r="C72" s="37">
        <v>0</v>
      </c>
      <c r="D72" s="37">
        <v>0</v>
      </c>
      <c r="E72" s="33">
        <v>1304.6324</v>
      </c>
      <c r="F72" s="37">
        <f>B72+D72+E72</f>
        <v>1304.6324</v>
      </c>
      <c r="H72"/>
      <c r="J72" s="28"/>
    </row>
    <row r="73" spans="1:10" s="23" customFormat="1" ht="12.75">
      <c r="A73" s="4" t="s">
        <v>48</v>
      </c>
      <c r="B73" s="18"/>
      <c r="C73" s="37">
        <v>0</v>
      </c>
      <c r="D73" s="37">
        <v>0</v>
      </c>
      <c r="E73" s="37">
        <v>0</v>
      </c>
      <c r="F73" s="37">
        <f>B73+D73+E73</f>
        <v>0</v>
      </c>
      <c r="H73"/>
      <c r="J73" s="28"/>
    </row>
    <row r="74" spans="1:10" s="23" customFormat="1" ht="12.75">
      <c r="A74" s="4" t="s">
        <v>76</v>
      </c>
      <c r="B74" s="18">
        <v>2755.439</v>
      </c>
      <c r="C74" s="37">
        <v>0</v>
      </c>
      <c r="D74" s="37">
        <v>0</v>
      </c>
      <c r="E74" s="33">
        <v>3132.297</v>
      </c>
      <c r="F74" s="37">
        <f>B74+D74+E74</f>
        <v>5887.736</v>
      </c>
      <c r="H74"/>
      <c r="J74" s="28"/>
    </row>
    <row r="75" spans="1:10" s="23" customFormat="1" ht="12.75">
      <c r="A75" s="4" t="s">
        <v>49</v>
      </c>
      <c r="B75" s="18"/>
      <c r="C75" s="37">
        <v>0</v>
      </c>
      <c r="D75" s="37">
        <v>0</v>
      </c>
      <c r="E75" s="33">
        <v>181.55893</v>
      </c>
      <c r="F75" s="37">
        <f>B75+D75+E75</f>
        <v>181.55893</v>
      </c>
      <c r="H75"/>
      <c r="J75" s="28"/>
    </row>
    <row r="76" spans="2:10" s="23" customFormat="1" ht="12.75">
      <c r="B76" s="18"/>
      <c r="C76" s="33"/>
      <c r="D76" s="40"/>
      <c r="E76" s="33"/>
      <c r="F76" s="37">
        <f>B76+D76+E76</f>
        <v>0</v>
      </c>
      <c r="H76"/>
      <c r="J76" s="28"/>
    </row>
    <row r="77" spans="1:10" s="23" customFormat="1" ht="12.75">
      <c r="A77" s="15" t="s">
        <v>50</v>
      </c>
      <c r="B77" s="16">
        <v>1739.16</v>
      </c>
      <c r="C77" s="32">
        <v>0</v>
      </c>
      <c r="D77" s="16">
        <v>0</v>
      </c>
      <c r="E77" s="32">
        <v>2930.0309599999996</v>
      </c>
      <c r="F77" s="48">
        <f>B77+D77+E77</f>
        <v>4669.19096</v>
      </c>
      <c r="H77"/>
      <c r="J77" s="28"/>
    </row>
    <row r="78" spans="1:10" s="23" customFormat="1" ht="12.75">
      <c r="A78" s="15" t="s">
        <v>51</v>
      </c>
      <c r="B78" s="16">
        <v>9408.662</v>
      </c>
      <c r="C78" s="32">
        <v>4493.51806</v>
      </c>
      <c r="D78" s="16">
        <v>0</v>
      </c>
      <c r="E78" s="32">
        <v>14173.807480000001</v>
      </c>
      <c r="F78" s="48">
        <v>28076</v>
      </c>
      <c r="H78"/>
      <c r="J78" s="28"/>
    </row>
    <row r="79" spans="1:10" s="23" customFormat="1" ht="12.75">
      <c r="A79" s="15" t="s">
        <v>72</v>
      </c>
      <c r="B79" s="16"/>
      <c r="C79" s="16">
        <v>0</v>
      </c>
      <c r="D79" s="16">
        <v>0</v>
      </c>
      <c r="E79" s="32">
        <v>336.75833</v>
      </c>
      <c r="F79" s="48">
        <f>B79+D79+E79</f>
        <v>336.75833</v>
      </c>
      <c r="H79"/>
      <c r="J79" s="28"/>
    </row>
    <row r="80" spans="1:10" s="23" customFormat="1" ht="12.75">
      <c r="A80" s="15" t="s">
        <v>73</v>
      </c>
      <c r="B80" s="16"/>
      <c r="C80" s="16">
        <v>0</v>
      </c>
      <c r="D80" s="16">
        <v>0</v>
      </c>
      <c r="E80" s="32">
        <v>62.30495</v>
      </c>
      <c r="F80" s="48">
        <f>B80+D80+E80</f>
        <v>62.30495</v>
      </c>
      <c r="H80"/>
      <c r="J80" s="28"/>
    </row>
    <row r="81" spans="1:10" s="23" customFormat="1" ht="12.75">
      <c r="A81" s="15" t="s">
        <v>86</v>
      </c>
      <c r="B81" s="16">
        <v>3738.678</v>
      </c>
      <c r="C81" s="16">
        <v>0</v>
      </c>
      <c r="D81" s="16">
        <v>0</v>
      </c>
      <c r="E81" s="16">
        <v>0</v>
      </c>
      <c r="F81" s="48">
        <f>B81+D81+E81</f>
        <v>3738.678</v>
      </c>
      <c r="H81"/>
      <c r="J81" s="28"/>
    </row>
    <row r="82" spans="2:10" s="23" customFormat="1" ht="12.75">
      <c r="B82" s="18"/>
      <c r="C82" s="33"/>
      <c r="D82" s="40"/>
      <c r="E82" s="33"/>
      <c r="F82" s="37">
        <f>B82+D82+E82</f>
        <v>0</v>
      </c>
      <c r="H82"/>
      <c r="J82" s="28"/>
    </row>
    <row r="83" spans="1:10" s="23" customFormat="1" ht="12.75">
      <c r="A83" s="4" t="s">
        <v>52</v>
      </c>
      <c r="B83" s="37">
        <v>0</v>
      </c>
      <c r="C83" s="37">
        <v>0</v>
      </c>
      <c r="D83" s="37">
        <v>0</v>
      </c>
      <c r="E83" s="33">
        <v>160.16976</v>
      </c>
      <c r="F83" s="37">
        <f>B83+D83+E83</f>
        <v>160.16976</v>
      </c>
      <c r="H83"/>
      <c r="J83" s="28"/>
    </row>
    <row r="84" spans="1:10" s="23" customFormat="1" ht="12.75">
      <c r="A84" s="4" t="s">
        <v>53</v>
      </c>
      <c r="B84" s="37">
        <v>0</v>
      </c>
      <c r="C84" s="37">
        <v>0</v>
      </c>
      <c r="D84" s="37">
        <v>0</v>
      </c>
      <c r="E84" s="33">
        <v>1419.96634</v>
      </c>
      <c r="F84" s="37">
        <f>B84+D84+E84</f>
        <v>1419.96634</v>
      </c>
      <c r="H84"/>
      <c r="J84" s="28"/>
    </row>
    <row r="85" spans="1:10" s="23" customFormat="1" ht="12.75">
      <c r="A85" s="4" t="s">
        <v>67</v>
      </c>
      <c r="B85" s="37">
        <v>0</v>
      </c>
      <c r="C85" s="37">
        <v>0</v>
      </c>
      <c r="D85" s="37">
        <v>0</v>
      </c>
      <c r="E85" s="33">
        <v>800</v>
      </c>
      <c r="F85" s="37">
        <f>B85+D85+E85</f>
        <v>800</v>
      </c>
      <c r="H85"/>
      <c r="J85" s="28"/>
    </row>
    <row r="86" spans="1:10" s="23" customFormat="1" ht="12.75">
      <c r="A86" s="4" t="s">
        <v>74</v>
      </c>
      <c r="B86" s="37">
        <v>0</v>
      </c>
      <c r="C86" s="37">
        <v>0</v>
      </c>
      <c r="D86" s="37">
        <v>0</v>
      </c>
      <c r="E86" s="33">
        <v>265.59093</v>
      </c>
      <c r="F86" s="37">
        <f>B86+D86+E86</f>
        <v>265.59093</v>
      </c>
      <c r="H86"/>
      <c r="J86" s="28"/>
    </row>
    <row r="87" spans="1:10" s="23" customFormat="1" ht="12.75">
      <c r="A87" s="4" t="s">
        <v>68</v>
      </c>
      <c r="B87" s="37">
        <v>0</v>
      </c>
      <c r="C87" s="37">
        <v>0</v>
      </c>
      <c r="D87" s="37">
        <v>0</v>
      </c>
      <c r="E87" s="37">
        <v>0</v>
      </c>
      <c r="F87" s="37">
        <f>B87+D87+E87</f>
        <v>0</v>
      </c>
      <c r="H87"/>
      <c r="J87" s="28"/>
    </row>
    <row r="88" spans="1:10" s="23" customFormat="1" ht="12.75">
      <c r="A88" s="4"/>
      <c r="B88" s="18"/>
      <c r="C88" s="33"/>
      <c r="D88" s="19"/>
      <c r="E88" s="33"/>
      <c r="F88" s="37">
        <f>B88+D88+E88</f>
        <v>0</v>
      </c>
      <c r="H88"/>
      <c r="J88" s="28"/>
    </row>
    <row r="89" spans="1:10" s="23" customFormat="1" ht="12.75">
      <c r="A89" s="15" t="s">
        <v>54</v>
      </c>
      <c r="B89" s="16">
        <v>3374.344</v>
      </c>
      <c r="C89" s="16">
        <v>0</v>
      </c>
      <c r="D89" s="16">
        <v>0</v>
      </c>
      <c r="E89" s="16">
        <v>0</v>
      </c>
      <c r="F89" s="48">
        <f>B89+D89+E89</f>
        <v>3374.344</v>
      </c>
      <c r="H89"/>
      <c r="J89" s="28"/>
    </row>
    <row r="90" spans="1:10" s="23" customFormat="1" ht="12.75">
      <c r="A90" s="15" t="s">
        <v>55</v>
      </c>
      <c r="B90" s="16"/>
      <c r="C90" s="32">
        <v>1930.021</v>
      </c>
      <c r="D90" s="16">
        <v>0</v>
      </c>
      <c r="E90" s="16">
        <v>0</v>
      </c>
      <c r="F90" s="48">
        <v>1930</v>
      </c>
      <c r="H90"/>
      <c r="J90" s="28"/>
    </row>
    <row r="91" spans="1:10" s="23" customFormat="1" ht="12.75">
      <c r="A91" s="15" t="s">
        <v>56</v>
      </c>
      <c r="B91" s="16">
        <v>0</v>
      </c>
      <c r="C91" s="16">
        <v>0</v>
      </c>
      <c r="D91" s="16">
        <v>0</v>
      </c>
      <c r="E91" s="32">
        <v>639.82</v>
      </c>
      <c r="F91" s="48">
        <f>B91+D91+E91</f>
        <v>639.82</v>
      </c>
      <c r="H91"/>
      <c r="J91" s="28"/>
    </row>
    <row r="92" spans="1:10" s="23" customFormat="1" ht="12.75">
      <c r="A92" s="15" t="s">
        <v>57</v>
      </c>
      <c r="B92" s="16">
        <v>0</v>
      </c>
      <c r="C92" s="16">
        <v>0</v>
      </c>
      <c r="D92" s="16">
        <v>0</v>
      </c>
      <c r="E92" s="16">
        <v>0</v>
      </c>
      <c r="F92" s="48">
        <f>B92+D92+E92</f>
        <v>0</v>
      </c>
      <c r="H92"/>
      <c r="J92" s="28"/>
    </row>
    <row r="93" spans="1:10" s="23" customFormat="1" ht="12.75">
      <c r="A93" s="15" t="s">
        <v>58</v>
      </c>
      <c r="B93" s="16">
        <v>0</v>
      </c>
      <c r="C93" s="16">
        <v>0</v>
      </c>
      <c r="D93" s="47">
        <v>26000</v>
      </c>
      <c r="E93" s="32">
        <v>28984.908</v>
      </c>
      <c r="F93" s="48">
        <f>B93+D93+E93</f>
        <v>54984.907999999996</v>
      </c>
      <c r="H93"/>
      <c r="J93" s="28"/>
    </row>
    <row r="94" spans="2:10" s="23" customFormat="1" ht="12.75">
      <c r="B94" s="18"/>
      <c r="C94" s="33"/>
      <c r="D94" s="40"/>
      <c r="E94" s="33"/>
      <c r="F94" s="37">
        <f>B94+D94+E94</f>
        <v>0</v>
      </c>
      <c r="H94"/>
      <c r="J94" s="28"/>
    </row>
    <row r="95" spans="1:10" s="23" customFormat="1" ht="12.75">
      <c r="A95" s="4" t="s">
        <v>59</v>
      </c>
      <c r="B95" s="18">
        <v>4201.64</v>
      </c>
      <c r="C95" s="18">
        <v>0</v>
      </c>
      <c r="D95" s="18">
        <v>0</v>
      </c>
      <c r="E95" s="33">
        <v>4781.643</v>
      </c>
      <c r="F95" s="37">
        <f>B95+D95+E95</f>
        <v>8983.283</v>
      </c>
      <c r="H95"/>
      <c r="J95" s="28"/>
    </row>
    <row r="96" spans="1:10" s="23" customFormat="1" ht="12.75">
      <c r="A96" s="4" t="s">
        <v>79</v>
      </c>
      <c r="B96" s="18">
        <v>560.383</v>
      </c>
      <c r="C96" s="18">
        <v>0</v>
      </c>
      <c r="D96" s="18">
        <v>0</v>
      </c>
      <c r="E96" s="18">
        <v>0</v>
      </c>
      <c r="F96" s="37">
        <f>B96+D96+E96</f>
        <v>560.383</v>
      </c>
      <c r="J96" s="29"/>
    </row>
    <row r="97" spans="1:10" s="23" customFormat="1" ht="12.75">
      <c r="A97" s="4" t="s">
        <v>60</v>
      </c>
      <c r="B97" s="18">
        <v>3937.765</v>
      </c>
      <c r="C97" s="18">
        <v>0</v>
      </c>
      <c r="D97" s="18">
        <v>0</v>
      </c>
      <c r="E97" s="18">
        <v>0</v>
      </c>
      <c r="F97" s="37">
        <f>B97+D97+E97</f>
        <v>3937.765</v>
      </c>
      <c r="J97" s="29"/>
    </row>
    <row r="98" spans="1:10" s="23" customFormat="1" ht="12.75">
      <c r="A98" s="4" t="s">
        <v>70</v>
      </c>
      <c r="B98" s="18">
        <v>0</v>
      </c>
      <c r="C98" s="18">
        <v>0</v>
      </c>
      <c r="D98" s="18">
        <v>0</v>
      </c>
      <c r="E98" s="33">
        <v>442.45338</v>
      </c>
      <c r="F98" s="37">
        <f>B98+D98+E98</f>
        <v>442.45338</v>
      </c>
      <c r="H98"/>
      <c r="J98" s="28"/>
    </row>
    <row r="99" spans="1:10" s="23" customFormat="1" ht="12.75">
      <c r="A99" s="4" t="s">
        <v>61</v>
      </c>
      <c r="B99" s="18">
        <v>3090.356</v>
      </c>
      <c r="C99" s="18">
        <v>0</v>
      </c>
      <c r="D99" s="18">
        <v>0</v>
      </c>
      <c r="E99" s="33">
        <v>3363.5703000000008</v>
      </c>
      <c r="F99" s="37">
        <f>B99+D99+E99</f>
        <v>6453.926300000001</v>
      </c>
      <c r="H99"/>
      <c r="J99" s="28"/>
    </row>
    <row r="100" spans="1:10" s="23" customFormat="1" ht="12.75">
      <c r="A100" s="4"/>
      <c r="B100" s="18"/>
      <c r="C100" s="33"/>
      <c r="D100" s="19"/>
      <c r="E100" s="33"/>
      <c r="F100" s="37">
        <f>B100+D100+E100</f>
        <v>0</v>
      </c>
      <c r="H100"/>
      <c r="J100" s="28"/>
    </row>
    <row r="101" spans="1:12" s="23" customFormat="1" ht="12.75">
      <c r="A101" s="4" t="s">
        <v>77</v>
      </c>
      <c r="B101" s="18">
        <v>0</v>
      </c>
      <c r="C101" s="18">
        <v>0</v>
      </c>
      <c r="D101" s="18">
        <v>0</v>
      </c>
      <c r="E101" s="33">
        <v>8146</v>
      </c>
      <c r="F101" s="37">
        <f>B101+D101+E101</f>
        <v>8146</v>
      </c>
      <c r="H101"/>
      <c r="I101" s="28"/>
      <c r="J101" s="28"/>
      <c r="K101" s="24"/>
      <c r="L101" s="29"/>
    </row>
    <row r="102" spans="1:11" s="23" customFormat="1" ht="12.75">
      <c r="A102" s="4" t="s">
        <v>0</v>
      </c>
      <c r="B102" s="18">
        <v>0</v>
      </c>
      <c r="C102" s="18">
        <v>0</v>
      </c>
      <c r="D102" s="18">
        <v>0</v>
      </c>
      <c r="E102" s="33">
        <v>10676</v>
      </c>
      <c r="F102" s="37">
        <f>B102+D102+E102</f>
        <v>10676</v>
      </c>
      <c r="H102"/>
      <c r="I102" s="28"/>
      <c r="J102" s="28"/>
      <c r="K102" s="24"/>
    </row>
    <row r="103" spans="1:11" s="23" customFormat="1" ht="12.75">
      <c r="A103" s="4" t="s">
        <v>1250</v>
      </c>
      <c r="B103" s="18">
        <v>0</v>
      </c>
      <c r="C103" s="18">
        <v>0</v>
      </c>
      <c r="D103" s="18">
        <v>0</v>
      </c>
      <c r="E103" s="33">
        <v>10559</v>
      </c>
      <c r="F103" s="37">
        <f>B103+D103+E103</f>
        <v>10559</v>
      </c>
      <c r="H103"/>
      <c r="I103" s="28"/>
      <c r="J103" s="28"/>
      <c r="K103" s="24"/>
    </row>
    <row r="104" spans="1:10" s="23" customFormat="1" ht="12.75">
      <c r="A104" s="4"/>
      <c r="B104" s="18"/>
      <c r="C104" s="34"/>
      <c r="D104" s="24"/>
      <c r="E104" s="37">
        <f>A104+C104+D104</f>
        <v>0</v>
      </c>
      <c r="F104" s="37">
        <f>B104+D104+E104</f>
        <v>0</v>
      </c>
      <c r="I104" s="28"/>
      <c r="J104" s="28"/>
    </row>
    <row r="105" spans="1:10" s="23" customFormat="1" ht="12.75">
      <c r="A105" s="4" t="s">
        <v>62</v>
      </c>
      <c r="B105" s="24" t="s">
        <v>1321</v>
      </c>
      <c r="C105" s="39" t="s">
        <v>1321</v>
      </c>
      <c r="D105" s="37">
        <v>0</v>
      </c>
      <c r="E105" s="37">
        <v>0</v>
      </c>
      <c r="F105" s="37" t="s">
        <v>1321</v>
      </c>
      <c r="H105" s="36"/>
      <c r="I105" s="28"/>
      <c r="J105" s="28"/>
    </row>
    <row r="106" spans="1:10" s="23" customFormat="1" ht="12.75">
      <c r="A106" s="4"/>
      <c r="B106" s="18"/>
      <c r="C106" s="39"/>
      <c r="D106" s="19"/>
      <c r="E106" s="33"/>
      <c r="F106" s="44">
        <f>SUM(B106+D106+E106)</f>
        <v>0</v>
      </c>
      <c r="G106" s="19">
        <v>0</v>
      </c>
      <c r="I106" s="28"/>
      <c r="J106" s="28"/>
    </row>
    <row r="107" spans="1:11" s="23" customFormat="1" ht="12.75">
      <c r="A107" s="25" t="s">
        <v>63</v>
      </c>
      <c r="B107" s="41">
        <v>110347</v>
      </c>
      <c r="C107" s="41">
        <v>25007</v>
      </c>
      <c r="D107" s="26">
        <v>26272</v>
      </c>
      <c r="E107" s="26">
        <v>268062</v>
      </c>
      <c r="F107" s="26">
        <v>429688</v>
      </c>
      <c r="G107" s="19"/>
      <c r="I107" s="28"/>
      <c r="J107" s="28"/>
      <c r="K107" s="35"/>
    </row>
    <row r="108" spans="1:7" s="23" customFormat="1" ht="12.75">
      <c r="A108" s="4"/>
      <c r="B108" s="27"/>
      <c r="C108" s="27"/>
      <c r="D108" s="27"/>
      <c r="E108" s="27"/>
      <c r="F108" s="27"/>
      <c r="G108" s="20"/>
    </row>
    <row r="109" spans="1:7" s="23" customFormat="1" ht="12.75" customHeight="1">
      <c r="A109" s="49" t="s">
        <v>1316</v>
      </c>
      <c r="B109" s="49"/>
      <c r="C109" s="49"/>
      <c r="D109" s="49"/>
      <c r="E109" s="49"/>
      <c r="F109" s="49"/>
      <c r="G109" s="49"/>
    </row>
    <row r="110" spans="1:7" s="23" customFormat="1" ht="12.75">
      <c r="A110" s="49" t="s">
        <v>1317</v>
      </c>
      <c r="B110" s="49"/>
      <c r="C110" s="49"/>
      <c r="D110" s="49"/>
      <c r="E110" s="49"/>
      <c r="F110" s="49"/>
      <c r="G110" s="49"/>
    </row>
    <row r="111" spans="1:7" s="23" customFormat="1" ht="12.75" customHeight="1">
      <c r="A111" s="49"/>
      <c r="B111" s="49"/>
      <c r="C111" s="49"/>
      <c r="D111" s="49"/>
      <c r="E111" s="49"/>
      <c r="F111" s="49"/>
      <c r="G111" s="49"/>
    </row>
    <row r="112" spans="1:7" s="23" customFormat="1" ht="12.75">
      <c r="A112" s="49" t="s">
        <v>1318</v>
      </c>
      <c r="B112" s="49"/>
      <c r="C112" s="49"/>
      <c r="D112" s="49"/>
      <c r="E112" s="49"/>
      <c r="F112" s="49"/>
      <c r="G112" s="49"/>
    </row>
    <row r="113" spans="1:7" s="23" customFormat="1" ht="12.75">
      <c r="A113" s="49" t="s">
        <v>1319</v>
      </c>
      <c r="B113" s="49"/>
      <c r="C113" s="49"/>
      <c r="D113" s="49"/>
      <c r="E113" s="49"/>
      <c r="F113" s="49"/>
      <c r="G113" s="49"/>
    </row>
    <row r="114" spans="2:7" s="23" customFormat="1" ht="12.75">
      <c r="B114" s="29"/>
      <c r="C114" s="29"/>
      <c r="D114" s="29"/>
      <c r="E114" s="29"/>
      <c r="F114" s="29"/>
      <c r="G114" s="29"/>
    </row>
    <row r="115" s="23" customFormat="1" ht="12.75">
      <c r="B115" s="29"/>
    </row>
    <row r="116" s="23" customFormat="1" ht="12.75">
      <c r="D116" s="29"/>
    </row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6">
      <selection activeCell="F51" sqref="F51"/>
    </sheetView>
  </sheetViews>
  <sheetFormatPr defaultColWidth="9.140625" defaultRowHeight="12.75"/>
  <cols>
    <col min="6" max="6" width="57.28125" style="0" customWidth="1"/>
    <col min="7" max="7" width="76.57421875" style="0" customWidth="1"/>
  </cols>
  <sheetData>
    <row r="1" spans="1:7" ht="12.75">
      <c r="A1" t="s">
        <v>1255</v>
      </c>
      <c r="C1" t="s">
        <v>1256</v>
      </c>
      <c r="D1" t="s">
        <v>1257</v>
      </c>
      <c r="E1" t="s">
        <v>1258</v>
      </c>
      <c r="F1" t="s">
        <v>1259</v>
      </c>
      <c r="G1" t="s">
        <v>1260</v>
      </c>
    </row>
    <row r="3" ht="12.75">
      <c r="D3" t="s">
        <v>1261</v>
      </c>
    </row>
    <row r="5" spans="2:7" ht="12.75">
      <c r="B5" t="s">
        <v>1262</v>
      </c>
      <c r="C5" t="s">
        <v>1263</v>
      </c>
      <c r="D5" t="s">
        <v>1254</v>
      </c>
      <c r="E5">
        <v>114146</v>
      </c>
      <c r="F5" t="s">
        <v>1264</v>
      </c>
      <c r="G5" s="45">
        <v>8600000</v>
      </c>
    </row>
    <row r="6" spans="2:7" ht="12.75">
      <c r="B6" t="s">
        <v>1262</v>
      </c>
      <c r="C6" t="s">
        <v>1263</v>
      </c>
      <c r="D6" t="s">
        <v>1254</v>
      </c>
      <c r="E6">
        <v>200645</v>
      </c>
      <c r="F6" t="s">
        <v>1265</v>
      </c>
      <c r="G6" s="45">
        <v>3766666</v>
      </c>
    </row>
    <row r="7" spans="2:7" ht="12.75">
      <c r="B7" t="s">
        <v>1262</v>
      </c>
      <c r="C7" t="s">
        <v>1263</v>
      </c>
      <c r="D7" t="s">
        <v>1254</v>
      </c>
      <c r="E7">
        <v>201718</v>
      </c>
      <c r="F7" t="s">
        <v>1266</v>
      </c>
      <c r="G7" s="45">
        <v>3000000</v>
      </c>
    </row>
    <row r="8" spans="2:7" ht="12.75">
      <c r="B8" t="s">
        <v>1262</v>
      </c>
      <c r="C8" t="s">
        <v>1263</v>
      </c>
      <c r="D8" t="s">
        <v>1254</v>
      </c>
      <c r="E8">
        <v>202194</v>
      </c>
      <c r="F8" t="s">
        <v>1267</v>
      </c>
      <c r="G8" s="45">
        <v>290782.02</v>
      </c>
    </row>
    <row r="9" spans="2:7" ht="12.75">
      <c r="B9" t="s">
        <v>1262</v>
      </c>
      <c r="C9" t="s">
        <v>1263</v>
      </c>
      <c r="D9" t="s">
        <v>1254</v>
      </c>
      <c r="E9">
        <v>202503</v>
      </c>
      <c r="F9" t="s">
        <v>1268</v>
      </c>
      <c r="G9" s="45">
        <v>2025015</v>
      </c>
    </row>
    <row r="10" spans="2:7" ht="12.75">
      <c r="B10" t="s">
        <v>1262</v>
      </c>
      <c r="C10" t="s">
        <v>1263</v>
      </c>
      <c r="D10" t="s">
        <v>1254</v>
      </c>
      <c r="E10">
        <v>202505</v>
      </c>
      <c r="F10" t="s">
        <v>1269</v>
      </c>
      <c r="G10" s="45">
        <v>3374344</v>
      </c>
    </row>
    <row r="11" spans="2:7" ht="12.75">
      <c r="B11" t="s">
        <v>1262</v>
      </c>
      <c r="C11" t="s">
        <v>1263</v>
      </c>
      <c r="D11" t="s">
        <v>1254</v>
      </c>
      <c r="E11">
        <v>202545</v>
      </c>
      <c r="F11" t="s">
        <v>1270</v>
      </c>
      <c r="G11" s="45">
        <v>2755439</v>
      </c>
    </row>
    <row r="12" spans="2:7" ht="12.75">
      <c r="B12" t="s">
        <v>1262</v>
      </c>
      <c r="C12" t="s">
        <v>1263</v>
      </c>
      <c r="D12" t="s">
        <v>1254</v>
      </c>
      <c r="E12">
        <v>202546</v>
      </c>
      <c r="F12" t="s">
        <v>1271</v>
      </c>
      <c r="G12" s="45">
        <v>3738678</v>
      </c>
    </row>
    <row r="13" spans="2:7" ht="12.75">
      <c r="B13" t="s">
        <v>1262</v>
      </c>
      <c r="C13" t="s">
        <v>1263</v>
      </c>
      <c r="D13" t="s">
        <v>1254</v>
      </c>
      <c r="E13">
        <v>202548</v>
      </c>
      <c r="F13" t="s">
        <v>1272</v>
      </c>
      <c r="G13" s="45">
        <v>560383</v>
      </c>
    </row>
    <row r="14" spans="2:7" ht="12.75">
      <c r="B14" t="s">
        <v>1262</v>
      </c>
      <c r="C14" t="s">
        <v>1263</v>
      </c>
      <c r="D14" t="s">
        <v>1254</v>
      </c>
      <c r="E14">
        <v>202556</v>
      </c>
      <c r="F14" t="s">
        <v>1273</v>
      </c>
      <c r="G14" s="45">
        <v>542687</v>
      </c>
    </row>
    <row r="15" spans="2:7" ht="12.75">
      <c r="B15" t="s">
        <v>1262</v>
      </c>
      <c r="C15" t="s">
        <v>1263</v>
      </c>
      <c r="D15" t="s">
        <v>1254</v>
      </c>
      <c r="E15">
        <v>202557</v>
      </c>
      <c r="F15" t="s">
        <v>1274</v>
      </c>
      <c r="G15" s="45">
        <v>3891623</v>
      </c>
    </row>
    <row r="16" spans="2:7" ht="12.75">
      <c r="B16" t="s">
        <v>1262</v>
      </c>
      <c r="C16" t="s">
        <v>1263</v>
      </c>
      <c r="D16" t="s">
        <v>1254</v>
      </c>
      <c r="E16">
        <v>202561</v>
      </c>
      <c r="F16" t="s">
        <v>1275</v>
      </c>
      <c r="G16" s="45">
        <v>1133824.75</v>
      </c>
    </row>
    <row r="17" spans="2:7" ht="12.75">
      <c r="B17" t="s">
        <v>1262</v>
      </c>
      <c r="C17" t="s">
        <v>1263</v>
      </c>
      <c r="D17" t="s">
        <v>1254</v>
      </c>
      <c r="E17">
        <v>202566</v>
      </c>
      <c r="F17" t="s">
        <v>1276</v>
      </c>
      <c r="G17" s="45">
        <v>2670269</v>
      </c>
    </row>
    <row r="18" spans="2:7" ht="12.75">
      <c r="B18" t="s">
        <v>1262</v>
      </c>
      <c r="C18" t="s">
        <v>1263</v>
      </c>
      <c r="D18" t="s">
        <v>1254</v>
      </c>
      <c r="E18">
        <v>202576</v>
      </c>
      <c r="F18" t="s">
        <v>1277</v>
      </c>
      <c r="G18" s="45">
        <v>624867</v>
      </c>
    </row>
    <row r="19" spans="2:7" ht="12.75">
      <c r="B19" t="s">
        <v>1262</v>
      </c>
      <c r="C19" t="s">
        <v>1263</v>
      </c>
      <c r="D19" t="s">
        <v>1254</v>
      </c>
      <c r="E19">
        <v>202590</v>
      </c>
      <c r="F19" t="s">
        <v>1278</v>
      </c>
      <c r="G19" s="45">
        <v>1081377</v>
      </c>
    </row>
    <row r="20" spans="2:7" ht="12.75">
      <c r="B20" t="s">
        <v>1262</v>
      </c>
      <c r="C20" t="s">
        <v>1263</v>
      </c>
      <c r="D20" t="s">
        <v>1254</v>
      </c>
      <c r="E20">
        <v>202615</v>
      </c>
      <c r="F20" t="s">
        <v>1279</v>
      </c>
      <c r="G20" s="45">
        <v>3233268</v>
      </c>
    </row>
    <row r="21" spans="2:7" ht="12.75">
      <c r="B21" t="s">
        <v>1262</v>
      </c>
      <c r="C21" t="s">
        <v>1263</v>
      </c>
      <c r="D21" t="s">
        <v>1254</v>
      </c>
      <c r="E21">
        <v>202620</v>
      </c>
      <c r="F21" t="s">
        <v>1280</v>
      </c>
      <c r="G21" s="45">
        <v>401770</v>
      </c>
    </row>
    <row r="22" spans="2:7" ht="12.75">
      <c r="B22" t="s">
        <v>1262</v>
      </c>
      <c r="C22" t="s">
        <v>1263</v>
      </c>
      <c r="D22" t="s">
        <v>1254</v>
      </c>
      <c r="E22">
        <v>202621</v>
      </c>
      <c r="F22" t="s">
        <v>1281</v>
      </c>
      <c r="G22" s="45">
        <v>4201640</v>
      </c>
    </row>
    <row r="23" spans="2:7" ht="12.75">
      <c r="B23" t="s">
        <v>1262</v>
      </c>
      <c r="C23" t="s">
        <v>1263</v>
      </c>
      <c r="D23" t="s">
        <v>1254</v>
      </c>
      <c r="E23">
        <v>202624</v>
      </c>
      <c r="F23" t="s">
        <v>1282</v>
      </c>
      <c r="G23" s="45">
        <v>3078270</v>
      </c>
    </row>
    <row r="24" spans="2:7" ht="12.75">
      <c r="B24" t="s">
        <v>1262</v>
      </c>
      <c r="C24" t="s">
        <v>1263</v>
      </c>
      <c r="D24" t="s">
        <v>1254</v>
      </c>
      <c r="E24">
        <v>202625</v>
      </c>
      <c r="F24" t="s">
        <v>1283</v>
      </c>
      <c r="G24" s="45">
        <v>4353052</v>
      </c>
    </row>
    <row r="25" spans="2:7" ht="12.75">
      <c r="B25" t="s">
        <v>1262</v>
      </c>
      <c r="C25" t="s">
        <v>1263</v>
      </c>
      <c r="D25" t="s">
        <v>1254</v>
      </c>
      <c r="E25">
        <v>202642</v>
      </c>
      <c r="F25" t="s">
        <v>1284</v>
      </c>
      <c r="G25" s="45">
        <v>3937765</v>
      </c>
    </row>
    <row r="26" spans="2:7" ht="12.75">
      <c r="B26" t="s">
        <v>1262</v>
      </c>
      <c r="C26" t="s">
        <v>1263</v>
      </c>
      <c r="D26" t="s">
        <v>1254</v>
      </c>
      <c r="E26">
        <v>202646</v>
      </c>
      <c r="F26" t="s">
        <v>1285</v>
      </c>
      <c r="G26" s="45">
        <v>2891060.75</v>
      </c>
    </row>
    <row r="27" spans="2:7" ht="12.75">
      <c r="B27" t="s">
        <v>1262</v>
      </c>
      <c r="C27" t="s">
        <v>1263</v>
      </c>
      <c r="D27" t="s">
        <v>1254</v>
      </c>
      <c r="E27">
        <v>202651</v>
      </c>
      <c r="F27" t="s">
        <v>1286</v>
      </c>
      <c r="G27" s="45">
        <v>7255927</v>
      </c>
    </row>
    <row r="28" spans="2:7" ht="12.75">
      <c r="B28" t="s">
        <v>1262</v>
      </c>
      <c r="C28" t="s">
        <v>1263</v>
      </c>
      <c r="D28" t="s">
        <v>1254</v>
      </c>
      <c r="E28">
        <v>202661</v>
      </c>
      <c r="F28" t="s">
        <v>1287</v>
      </c>
      <c r="G28" s="45">
        <v>3090356</v>
      </c>
    </row>
    <row r="29" spans="2:7" ht="12.75">
      <c r="B29" t="s">
        <v>1262</v>
      </c>
      <c r="C29" t="s">
        <v>1263</v>
      </c>
      <c r="D29" t="s">
        <v>1254</v>
      </c>
      <c r="E29">
        <v>202662</v>
      </c>
      <c r="F29" t="s">
        <v>1288</v>
      </c>
      <c r="G29" s="45">
        <v>9408662</v>
      </c>
    </row>
    <row r="30" spans="2:7" ht="12.75">
      <c r="B30" t="s">
        <v>1262</v>
      </c>
      <c r="C30" t="s">
        <v>1263</v>
      </c>
      <c r="D30" t="s">
        <v>1254</v>
      </c>
      <c r="E30">
        <v>202663</v>
      </c>
      <c r="F30" t="s">
        <v>1289</v>
      </c>
      <c r="G30" s="45">
        <v>4119004.25</v>
      </c>
    </row>
    <row r="31" spans="2:7" ht="12.75">
      <c r="B31" t="s">
        <v>1262</v>
      </c>
      <c r="C31" t="s">
        <v>1263</v>
      </c>
      <c r="D31" t="s">
        <v>1254</v>
      </c>
      <c r="E31">
        <v>202669</v>
      </c>
      <c r="F31" t="s">
        <v>1290</v>
      </c>
      <c r="G31" s="45">
        <v>4177643.25</v>
      </c>
    </row>
    <row r="32" spans="2:7" ht="12.75">
      <c r="B32" t="s">
        <v>1262</v>
      </c>
      <c r="C32" t="s">
        <v>1263</v>
      </c>
      <c r="D32" t="s">
        <v>1254</v>
      </c>
      <c r="E32">
        <v>202687</v>
      </c>
      <c r="F32" t="s">
        <v>1291</v>
      </c>
      <c r="G32" s="45">
        <v>1739160</v>
      </c>
    </row>
    <row r="33" spans="2:7" ht="12.75">
      <c r="B33" t="s">
        <v>1262</v>
      </c>
      <c r="C33" t="s">
        <v>1263</v>
      </c>
      <c r="D33" t="s">
        <v>1254</v>
      </c>
      <c r="E33">
        <v>202688</v>
      </c>
      <c r="F33" t="s">
        <v>1292</v>
      </c>
      <c r="G33" s="45">
        <v>2543145</v>
      </c>
    </row>
    <row r="34" spans="2:7" ht="12.75">
      <c r="B34" t="s">
        <v>1262</v>
      </c>
      <c r="C34" t="s">
        <v>1263</v>
      </c>
      <c r="D34" t="s">
        <v>1254</v>
      </c>
      <c r="E34">
        <v>202700</v>
      </c>
      <c r="F34" t="s">
        <v>1293</v>
      </c>
      <c r="G34" s="45">
        <v>2670268.75</v>
      </c>
    </row>
    <row r="35" spans="2:7" ht="12.75">
      <c r="B35" t="s">
        <v>1262</v>
      </c>
      <c r="C35" t="s">
        <v>1263</v>
      </c>
      <c r="D35" t="s">
        <v>1254</v>
      </c>
      <c r="E35">
        <v>202702</v>
      </c>
      <c r="F35" t="s">
        <v>1294</v>
      </c>
      <c r="G35" s="45">
        <v>1002578.5</v>
      </c>
    </row>
    <row r="36" spans="2:7" ht="12.75">
      <c r="B36" t="s">
        <v>1262</v>
      </c>
      <c r="C36" t="s">
        <v>1263</v>
      </c>
      <c r="D36" t="s">
        <v>1254</v>
      </c>
      <c r="E36">
        <v>202703</v>
      </c>
      <c r="F36" t="s">
        <v>1295</v>
      </c>
      <c r="G36" s="45">
        <v>2445030</v>
      </c>
    </row>
    <row r="37" spans="2:7" ht="12.75">
      <c r="B37" t="s">
        <v>1262</v>
      </c>
      <c r="C37" t="s">
        <v>1263</v>
      </c>
      <c r="D37" t="s">
        <v>1254</v>
      </c>
      <c r="E37">
        <v>202709</v>
      </c>
      <c r="F37" t="s">
        <v>1296</v>
      </c>
      <c r="G37" s="45">
        <v>1739160</v>
      </c>
    </row>
    <row r="38" spans="2:7" ht="12.75">
      <c r="B38" t="s">
        <v>1262</v>
      </c>
      <c r="C38" t="s">
        <v>1263</v>
      </c>
      <c r="D38" t="s">
        <v>1254</v>
      </c>
      <c r="E38">
        <v>202739</v>
      </c>
      <c r="F38" t="s">
        <v>1297</v>
      </c>
      <c r="G38" s="45">
        <v>1450451</v>
      </c>
    </row>
    <row r="39" spans="2:7" ht="12.75">
      <c r="B39" t="s">
        <v>1262</v>
      </c>
      <c r="C39" t="s">
        <v>1263</v>
      </c>
      <c r="D39" t="s">
        <v>1254</v>
      </c>
      <c r="E39">
        <v>202755</v>
      </c>
      <c r="F39" t="s">
        <v>1298</v>
      </c>
      <c r="G39" s="45">
        <v>4101055</v>
      </c>
    </row>
    <row r="40" spans="2:7" ht="12.75">
      <c r="B40" t="s">
        <v>1262</v>
      </c>
      <c r="C40" t="s">
        <v>1263</v>
      </c>
      <c r="D40" t="s">
        <v>1254</v>
      </c>
      <c r="E40">
        <v>202758</v>
      </c>
      <c r="F40" t="s">
        <v>1299</v>
      </c>
      <c r="G40" s="45">
        <v>11171036</v>
      </c>
    </row>
    <row r="41" spans="2:7" ht="12.75">
      <c r="B41" t="s">
        <v>1262</v>
      </c>
      <c r="C41" t="s">
        <v>1263</v>
      </c>
      <c r="D41" t="s">
        <v>1254</v>
      </c>
      <c r="E41">
        <v>202780</v>
      </c>
      <c r="F41" t="s">
        <v>1300</v>
      </c>
      <c r="G41" s="45">
        <v>3149796</v>
      </c>
    </row>
    <row r="42" spans="2:7" ht="12.75">
      <c r="B42" t="s">
        <v>1262</v>
      </c>
      <c r="C42" t="s">
        <v>1263</v>
      </c>
      <c r="D42" t="s">
        <v>1254</v>
      </c>
      <c r="E42">
        <v>202786</v>
      </c>
      <c r="F42" t="s">
        <v>1301</v>
      </c>
      <c r="G42" s="45">
        <v>1637985.25</v>
      </c>
    </row>
    <row r="43" spans="2:7" ht="12.75">
      <c r="B43" t="s">
        <v>1262</v>
      </c>
      <c r="C43" t="s">
        <v>1263</v>
      </c>
      <c r="D43" t="s">
        <v>1254</v>
      </c>
      <c r="E43">
        <v>202793</v>
      </c>
      <c r="F43" t="s">
        <v>1302</v>
      </c>
      <c r="G43" s="45">
        <v>151158</v>
      </c>
    </row>
    <row r="44" spans="2:7" ht="12.75">
      <c r="B44" t="s">
        <v>1262</v>
      </c>
      <c r="C44" t="s">
        <v>1263</v>
      </c>
      <c r="D44" t="s">
        <v>1254</v>
      </c>
      <c r="E44">
        <v>202828</v>
      </c>
      <c r="F44" t="s">
        <v>1303</v>
      </c>
      <c r="G44" s="45">
        <v>389322</v>
      </c>
    </row>
    <row r="45" spans="2:7" ht="12.75">
      <c r="B45" t="s">
        <v>1262</v>
      </c>
      <c r="C45" t="s">
        <v>1263</v>
      </c>
      <c r="D45" t="s">
        <v>1254</v>
      </c>
      <c r="E45">
        <v>202829</v>
      </c>
      <c r="F45" t="s">
        <v>1304</v>
      </c>
      <c r="G45" s="45">
        <v>456152.75</v>
      </c>
    </row>
    <row r="46" spans="2:7" ht="12.75">
      <c r="B46" t="s">
        <v>1262</v>
      </c>
      <c r="C46" t="s">
        <v>1263</v>
      </c>
      <c r="D46" t="s">
        <v>1254</v>
      </c>
      <c r="E46">
        <v>202875</v>
      </c>
      <c r="F46" t="s">
        <v>1305</v>
      </c>
      <c r="G46" s="45">
        <v>206799</v>
      </c>
    </row>
    <row r="47" spans="2:7" ht="12.75">
      <c r="B47" t="s">
        <v>1262</v>
      </c>
      <c r="C47" t="s">
        <v>1263</v>
      </c>
      <c r="D47" t="s">
        <v>1254</v>
      </c>
      <c r="E47">
        <v>203105</v>
      </c>
      <c r="F47" t="s">
        <v>1306</v>
      </c>
      <c r="G47" s="45">
        <v>1250000</v>
      </c>
    </row>
    <row r="48" ht="12.75">
      <c r="G48" s="46"/>
    </row>
    <row r="49" ht="12.75">
      <c r="G49" s="46"/>
    </row>
    <row r="50" ht="12.75">
      <c r="G50" s="46"/>
    </row>
    <row r="51" spans="4:7" ht="12.75">
      <c r="D51" t="s">
        <v>1307</v>
      </c>
      <c r="G51" s="46"/>
    </row>
    <row r="52" ht="12.75">
      <c r="G52" s="46"/>
    </row>
    <row r="53" spans="2:7" ht="12.75">
      <c r="B53" t="s">
        <v>1308</v>
      </c>
      <c r="C53" t="s">
        <v>1309</v>
      </c>
      <c r="D53" t="s">
        <v>1250</v>
      </c>
      <c r="G53" s="30">
        <v>10558865</v>
      </c>
    </row>
    <row r="54" spans="2:7" ht="12.75">
      <c r="B54" t="s">
        <v>1262</v>
      </c>
      <c r="C54" t="s">
        <v>1310</v>
      </c>
      <c r="D54" t="s">
        <v>0</v>
      </c>
      <c r="E54">
        <v>201242</v>
      </c>
      <c r="F54" t="s">
        <v>0</v>
      </c>
      <c r="G54" s="30">
        <v>10675726.5</v>
      </c>
    </row>
    <row r="55" spans="2:7" ht="12.75">
      <c r="B55" t="s">
        <v>1262</v>
      </c>
      <c r="C55" t="s">
        <v>1311</v>
      </c>
      <c r="D55" t="s">
        <v>77</v>
      </c>
      <c r="E55">
        <v>202035</v>
      </c>
      <c r="F55" t="s">
        <v>77</v>
      </c>
      <c r="G55" s="30">
        <v>8146293</v>
      </c>
    </row>
    <row r="56" ht="12.75">
      <c r="G56" s="30"/>
    </row>
    <row r="57" ht="12.75">
      <c r="G57" s="30"/>
    </row>
    <row r="58" spans="4:7" ht="12.75">
      <c r="D58" t="s">
        <v>78</v>
      </c>
      <c r="G58" s="30"/>
    </row>
    <row r="59" ht="12.75">
      <c r="G59" s="30"/>
    </row>
    <row r="60" spans="2:7" ht="12.75">
      <c r="B60" t="s">
        <v>1262</v>
      </c>
      <c r="C60" t="s">
        <v>1312</v>
      </c>
      <c r="D60" t="s">
        <v>1313</v>
      </c>
      <c r="E60">
        <v>202414</v>
      </c>
      <c r="F60" t="s">
        <v>1314</v>
      </c>
      <c r="G60" s="30">
        <v>26000000</v>
      </c>
    </row>
    <row r="61" spans="2:7" ht="12.75">
      <c r="B61" t="s">
        <v>1262</v>
      </c>
      <c r="C61" t="s">
        <v>1312</v>
      </c>
      <c r="D61" t="s">
        <v>1313</v>
      </c>
      <c r="E61">
        <v>202907</v>
      </c>
      <c r="F61" t="s">
        <v>1315</v>
      </c>
      <c r="G61" s="30">
        <v>272407</v>
      </c>
    </row>
    <row r="66" ht="12.75">
      <c r="A66" t="s">
        <v>1316</v>
      </c>
    </row>
    <row r="67" ht="12.75">
      <c r="A67" t="s">
        <v>1317</v>
      </c>
    </row>
    <row r="69" ht="12.75">
      <c r="A69" t="s">
        <v>1318</v>
      </c>
    </row>
    <row r="70" ht="12.75">
      <c r="A70" t="s">
        <v>1319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69"/>
  <sheetViews>
    <sheetView zoomScalePageLayoutView="0" workbookViewId="0" topLeftCell="A1">
      <selection activeCell="A78" sqref="A78"/>
    </sheetView>
  </sheetViews>
  <sheetFormatPr defaultColWidth="9.140625" defaultRowHeight="12.75"/>
  <cols>
    <col min="1" max="1" width="96.7109375" style="0" customWidth="1"/>
  </cols>
  <sheetData>
    <row r="2" spans="1:2" ht="12.75">
      <c r="A2" t="s">
        <v>88</v>
      </c>
      <c r="B2" t="s">
        <v>89</v>
      </c>
    </row>
    <row r="4" spans="1:2" ht="12.75">
      <c r="A4" t="s">
        <v>90</v>
      </c>
      <c r="B4" t="s">
        <v>91</v>
      </c>
    </row>
    <row r="5" spans="1:2" ht="12.75">
      <c r="A5" t="s">
        <v>92</v>
      </c>
      <c r="B5">
        <v>6079465.59</v>
      </c>
    </row>
    <row r="6" spans="1:2" ht="12.75">
      <c r="A6" t="s">
        <v>93</v>
      </c>
      <c r="B6">
        <v>257165</v>
      </c>
    </row>
    <row r="7" spans="1:2" ht="12.75">
      <c r="A7" t="s">
        <v>94</v>
      </c>
      <c r="B7">
        <v>11400000</v>
      </c>
    </row>
    <row r="8" spans="1:2" ht="12.75">
      <c r="A8" t="s">
        <v>95</v>
      </c>
      <c r="B8">
        <v>82000</v>
      </c>
    </row>
    <row r="9" spans="1:2" ht="12.75">
      <c r="A9" t="s">
        <v>96</v>
      </c>
      <c r="B9">
        <v>2543145</v>
      </c>
    </row>
    <row r="10" spans="1:2" ht="12.75">
      <c r="A10" t="s">
        <v>97</v>
      </c>
      <c r="B10">
        <v>1336981.81</v>
      </c>
    </row>
    <row r="11" spans="1:2" ht="12.75">
      <c r="A11" t="s">
        <v>98</v>
      </c>
      <c r="B11">
        <v>500000</v>
      </c>
    </row>
    <row r="12" spans="1:2" ht="12.75">
      <c r="A12" t="s">
        <v>99</v>
      </c>
      <c r="B12">
        <v>872465.9999999999</v>
      </c>
    </row>
    <row r="13" spans="1:2" ht="12.75">
      <c r="A13" t="s">
        <v>100</v>
      </c>
      <c r="B13">
        <v>9122560</v>
      </c>
    </row>
    <row r="14" spans="1:2" ht="12.75">
      <c r="A14" t="s">
        <v>101</v>
      </c>
      <c r="B14">
        <v>5041</v>
      </c>
    </row>
    <row r="15" spans="1:2" ht="12.75">
      <c r="A15" t="s">
        <v>102</v>
      </c>
      <c r="B15">
        <v>436891.6</v>
      </c>
    </row>
    <row r="16" spans="1:2" ht="12.75">
      <c r="A16" t="s">
        <v>103</v>
      </c>
      <c r="B16">
        <v>54801.16</v>
      </c>
    </row>
    <row r="17" spans="1:2" ht="12.75">
      <c r="A17" t="s">
        <v>104</v>
      </c>
      <c r="B17">
        <v>330757.2</v>
      </c>
    </row>
    <row r="18" spans="1:2" ht="12.75">
      <c r="A18" t="s">
        <v>105</v>
      </c>
      <c r="B18">
        <v>427452</v>
      </c>
    </row>
    <row r="19" spans="1:2" ht="12.75">
      <c r="A19" t="s">
        <v>106</v>
      </c>
      <c r="B19">
        <v>48868.82</v>
      </c>
    </row>
    <row r="20" spans="1:2" ht="12.75">
      <c r="A20" t="s">
        <v>107</v>
      </c>
      <c r="B20">
        <v>27218.980000000003</v>
      </c>
    </row>
    <row r="21" spans="1:2" ht="12.75">
      <c r="A21" t="s">
        <v>108</v>
      </c>
      <c r="B21">
        <v>2032529</v>
      </c>
    </row>
    <row r="22" spans="1:2" ht="12.75">
      <c r="A22" t="s">
        <v>109</v>
      </c>
      <c r="B22">
        <v>25000</v>
      </c>
    </row>
    <row r="23" spans="1:2" ht="12.75">
      <c r="A23" t="s">
        <v>110</v>
      </c>
      <c r="B23">
        <v>82304</v>
      </c>
    </row>
    <row r="24" spans="1:2" ht="12.75">
      <c r="A24" t="s">
        <v>111</v>
      </c>
      <c r="B24">
        <v>2294878</v>
      </c>
    </row>
    <row r="25" spans="1:2" ht="12.75">
      <c r="A25" t="s">
        <v>112</v>
      </c>
      <c r="B25">
        <v>740000</v>
      </c>
    </row>
    <row r="26" spans="1:2" ht="12.75">
      <c r="A26" t="s">
        <v>113</v>
      </c>
      <c r="B26">
        <v>5375353.450000001</v>
      </c>
    </row>
    <row r="27" spans="1:2" ht="12.75">
      <c r="A27" t="s">
        <v>114</v>
      </c>
      <c r="B27">
        <v>810750</v>
      </c>
    </row>
    <row r="28" spans="1:2" ht="12.75">
      <c r="A28" t="s">
        <v>115</v>
      </c>
      <c r="B28">
        <v>55900</v>
      </c>
    </row>
    <row r="29" spans="1:2" ht="12.75">
      <c r="A29" t="s">
        <v>116</v>
      </c>
      <c r="B29">
        <v>15000000</v>
      </c>
    </row>
    <row r="30" spans="1:2" ht="12.75">
      <c r="A30" t="s">
        <v>117</v>
      </c>
      <c r="B30">
        <v>142147790.37</v>
      </c>
    </row>
    <row r="31" spans="1:2" ht="12.75">
      <c r="A31" t="s">
        <v>118</v>
      </c>
      <c r="B31">
        <v>794439.82</v>
      </c>
    </row>
    <row r="32" spans="1:2" ht="12.75">
      <c r="A32" t="s">
        <v>119</v>
      </c>
      <c r="B32">
        <v>42605960.66</v>
      </c>
    </row>
    <row r="33" spans="1:2" ht="12.75">
      <c r="A33" t="s">
        <v>120</v>
      </c>
      <c r="B33">
        <v>158532374.95999998</v>
      </c>
    </row>
    <row r="34" spans="1:2" ht="12.75">
      <c r="A34" t="s">
        <v>121</v>
      </c>
      <c r="B34">
        <v>2239047.7699999996</v>
      </c>
    </row>
    <row r="35" spans="1:2" ht="12.75">
      <c r="A35" t="s">
        <v>122</v>
      </c>
      <c r="B35">
        <v>38950000</v>
      </c>
    </row>
    <row r="36" spans="1:2" ht="12.75">
      <c r="A36" t="s">
        <v>123</v>
      </c>
      <c r="B36">
        <v>492768</v>
      </c>
    </row>
    <row r="37" spans="1:2" ht="12.75">
      <c r="A37" t="s">
        <v>124</v>
      </c>
      <c r="B37">
        <v>62279.32</v>
      </c>
    </row>
    <row r="38" spans="1:2" ht="12.75">
      <c r="A38" t="s">
        <v>125</v>
      </c>
      <c r="B38">
        <v>37127.75</v>
      </c>
    </row>
    <row r="39" spans="1:2" ht="12.75">
      <c r="A39" t="s">
        <v>126</v>
      </c>
      <c r="B39">
        <v>15974</v>
      </c>
    </row>
    <row r="40" spans="1:2" ht="12.75">
      <c r="A40" t="s">
        <v>127</v>
      </c>
      <c r="B40">
        <v>1404806</v>
      </c>
    </row>
    <row r="41" spans="1:2" ht="12.75">
      <c r="A41" t="s">
        <v>128</v>
      </c>
      <c r="B41">
        <v>217092</v>
      </c>
    </row>
    <row r="42" spans="1:2" ht="12.75">
      <c r="A42" t="s">
        <v>129</v>
      </c>
      <c r="B42">
        <v>2008450.1</v>
      </c>
    </row>
    <row r="43" spans="1:2" ht="12.75">
      <c r="A43" t="s">
        <v>130</v>
      </c>
      <c r="B43">
        <v>27610873.599999994</v>
      </c>
    </row>
    <row r="44" spans="1:2" ht="12.75">
      <c r="A44" t="s">
        <v>131</v>
      </c>
      <c r="B44">
        <v>62500</v>
      </c>
    </row>
    <row r="45" spans="1:2" ht="12.75">
      <c r="A45" t="s">
        <v>132</v>
      </c>
      <c r="B45">
        <v>90280</v>
      </c>
    </row>
    <row r="46" spans="1:2" ht="12.75">
      <c r="A46" t="s">
        <v>64</v>
      </c>
      <c r="B46">
        <v>600000</v>
      </c>
    </row>
    <row r="47" spans="1:2" ht="12.75">
      <c r="A47" t="s">
        <v>133</v>
      </c>
      <c r="B47">
        <v>58498</v>
      </c>
    </row>
    <row r="48" spans="1:2" ht="12.75">
      <c r="A48" t="s">
        <v>134</v>
      </c>
      <c r="B48">
        <v>432625.08</v>
      </c>
    </row>
    <row r="49" spans="1:2" ht="12.75">
      <c r="A49" t="s">
        <v>135</v>
      </c>
      <c r="B49">
        <v>1642807.56</v>
      </c>
    </row>
    <row r="50" spans="1:2" ht="12.75">
      <c r="A50" t="s">
        <v>136</v>
      </c>
      <c r="B50">
        <v>3967048</v>
      </c>
    </row>
    <row r="51" spans="1:2" ht="12.75">
      <c r="A51" t="s">
        <v>137</v>
      </c>
      <c r="B51">
        <v>13125</v>
      </c>
    </row>
    <row r="52" spans="1:2" ht="12.75">
      <c r="A52" t="s">
        <v>138</v>
      </c>
      <c r="B52">
        <v>89936</v>
      </c>
    </row>
    <row r="53" spans="1:2" ht="12.75">
      <c r="A53" s="15" t="s">
        <v>5</v>
      </c>
      <c r="B53">
        <v>1133824.75</v>
      </c>
    </row>
    <row r="54" spans="1:2" ht="12.75">
      <c r="A54" s="15" t="s">
        <v>71</v>
      </c>
      <c r="B54">
        <v>4119004.25</v>
      </c>
    </row>
    <row r="55" spans="1:2" ht="12.75">
      <c r="A55" t="s">
        <v>141</v>
      </c>
      <c r="B55">
        <v>290979.58</v>
      </c>
    </row>
    <row r="56" spans="1:2" ht="12.75">
      <c r="A56" t="s">
        <v>142</v>
      </c>
      <c r="B56">
        <v>1234819.78</v>
      </c>
    </row>
    <row r="57" spans="1:2" ht="12.75">
      <c r="A57" t="s">
        <v>143</v>
      </c>
      <c r="B57">
        <v>2901968.0599999996</v>
      </c>
    </row>
    <row r="58" spans="1:2" ht="12.75">
      <c r="A58" t="s">
        <v>144</v>
      </c>
      <c r="B58">
        <v>60426313.769999996</v>
      </c>
    </row>
    <row r="59" spans="1:2" ht="12.75">
      <c r="A59" t="s">
        <v>145</v>
      </c>
      <c r="B59">
        <v>2681.67</v>
      </c>
    </row>
    <row r="60" spans="1:2" ht="12.75">
      <c r="A60" t="s">
        <v>146</v>
      </c>
      <c r="B60">
        <v>0</v>
      </c>
    </row>
    <row r="61" spans="1:2" ht="12.75">
      <c r="A61" t="s">
        <v>147</v>
      </c>
      <c r="B61">
        <v>17303.15</v>
      </c>
    </row>
    <row r="62" spans="1:2" ht="12.75">
      <c r="A62" t="s">
        <v>148</v>
      </c>
      <c r="B62">
        <v>2195714.71</v>
      </c>
    </row>
    <row r="63" spans="1:2" ht="12.75">
      <c r="A63" t="s">
        <v>149</v>
      </c>
      <c r="B63">
        <v>189802.4</v>
      </c>
    </row>
    <row r="64" spans="1:2" ht="12.75">
      <c r="A64" t="s">
        <v>150</v>
      </c>
      <c r="B64">
        <v>2623004.9699999997</v>
      </c>
    </row>
    <row r="65" spans="1:2" ht="12.75">
      <c r="A65" t="s">
        <v>151</v>
      </c>
      <c r="B65">
        <v>455642.72</v>
      </c>
    </row>
    <row r="66" spans="1:2" ht="12.75">
      <c r="A66" t="s">
        <v>152</v>
      </c>
      <c r="B66">
        <v>712780</v>
      </c>
    </row>
    <row r="67" spans="1:2" ht="12.75">
      <c r="A67" t="s">
        <v>153</v>
      </c>
      <c r="B67">
        <v>6512</v>
      </c>
    </row>
    <row r="68" spans="1:2" ht="12.75">
      <c r="A68" t="s">
        <v>154</v>
      </c>
      <c r="B68">
        <v>827000</v>
      </c>
    </row>
    <row r="69" spans="1:2" ht="12.75">
      <c r="A69" t="s">
        <v>155</v>
      </c>
      <c r="B69">
        <v>1225000</v>
      </c>
    </row>
    <row r="70" spans="1:2" ht="12.75">
      <c r="A70" t="s">
        <v>156</v>
      </c>
      <c r="B70">
        <v>2698.51</v>
      </c>
    </row>
    <row r="71" spans="1:2" ht="12.75">
      <c r="A71" t="s">
        <v>157</v>
      </c>
      <c r="B71">
        <v>159763</v>
      </c>
    </row>
    <row r="72" spans="1:2" ht="12.75">
      <c r="A72" t="s">
        <v>158</v>
      </c>
      <c r="B72">
        <v>142187.55</v>
      </c>
    </row>
    <row r="73" spans="1:2" ht="12.75">
      <c r="A73" t="s">
        <v>159</v>
      </c>
      <c r="B73">
        <v>140904.5</v>
      </c>
    </row>
    <row r="74" spans="1:2" ht="12.75">
      <c r="A74" t="s">
        <v>160</v>
      </c>
      <c r="B74">
        <v>30139.28</v>
      </c>
    </row>
    <row r="75" spans="1:2" ht="12.75">
      <c r="A75" t="s">
        <v>161</v>
      </c>
      <c r="B75">
        <v>1488245</v>
      </c>
    </row>
    <row r="76" spans="1:2" ht="12.75">
      <c r="A76" t="s">
        <v>162</v>
      </c>
      <c r="B76">
        <v>2800000</v>
      </c>
    </row>
    <row r="77" spans="1:2" ht="12.75">
      <c r="A77" t="s">
        <v>163</v>
      </c>
      <c r="B77">
        <v>11424.06</v>
      </c>
    </row>
    <row r="78" spans="1:2" ht="12.75">
      <c r="A78" t="s">
        <v>164</v>
      </c>
      <c r="B78">
        <v>326660</v>
      </c>
    </row>
    <row r="79" spans="1:2" ht="12.75">
      <c r="A79" t="s">
        <v>165</v>
      </c>
      <c r="B79">
        <v>4759450</v>
      </c>
    </row>
    <row r="80" spans="1:2" ht="12.75">
      <c r="A80" t="s">
        <v>166</v>
      </c>
      <c r="B80">
        <v>17855.3</v>
      </c>
    </row>
    <row r="81" spans="1:2" ht="12.75">
      <c r="A81" t="s">
        <v>167</v>
      </c>
      <c r="B81">
        <v>450000</v>
      </c>
    </row>
    <row r="82" spans="1:2" ht="12.75">
      <c r="A82" t="s">
        <v>168</v>
      </c>
      <c r="B82">
        <v>10700.4</v>
      </c>
    </row>
    <row r="83" spans="1:2" ht="12.75">
      <c r="A83" t="s">
        <v>169</v>
      </c>
      <c r="B83">
        <v>610.25</v>
      </c>
    </row>
    <row r="84" spans="1:2" ht="12.75">
      <c r="A84" t="s">
        <v>170</v>
      </c>
      <c r="B84">
        <v>98393.61000000002</v>
      </c>
    </row>
    <row r="85" spans="1:2" ht="12.75">
      <c r="A85" t="s">
        <v>171</v>
      </c>
      <c r="B85">
        <v>12650</v>
      </c>
    </row>
    <row r="86" spans="1:2" ht="12.75">
      <c r="A86" t="s">
        <v>172</v>
      </c>
      <c r="B86">
        <v>47283</v>
      </c>
    </row>
    <row r="87" spans="1:2" ht="12.75">
      <c r="A87" t="s">
        <v>173</v>
      </c>
      <c r="B87">
        <v>3159611.09</v>
      </c>
    </row>
    <row r="88" spans="1:2" ht="12.75">
      <c r="A88" t="s">
        <v>174</v>
      </c>
      <c r="B88">
        <v>10339.2</v>
      </c>
    </row>
    <row r="89" spans="1:2" ht="12.75">
      <c r="A89" t="s">
        <v>175</v>
      </c>
      <c r="B89">
        <v>53008.4</v>
      </c>
    </row>
    <row r="90" spans="1:2" ht="12.75">
      <c r="A90" t="s">
        <v>176</v>
      </c>
      <c r="B90">
        <v>9029</v>
      </c>
    </row>
    <row r="91" spans="1:2" ht="12.75">
      <c r="A91" t="s">
        <v>177</v>
      </c>
      <c r="B91">
        <v>2000000</v>
      </c>
    </row>
    <row r="92" spans="1:2" ht="12.75">
      <c r="A92" t="s">
        <v>178</v>
      </c>
      <c r="B92">
        <v>370000</v>
      </c>
    </row>
    <row r="93" spans="1:2" ht="12.75">
      <c r="A93" t="s">
        <v>179</v>
      </c>
      <c r="B93">
        <v>13654.71</v>
      </c>
    </row>
    <row r="94" spans="1:2" ht="12.75">
      <c r="A94" t="s">
        <v>180</v>
      </c>
      <c r="B94">
        <v>23643.77</v>
      </c>
    </row>
    <row r="95" spans="1:2" ht="12.75">
      <c r="A95" t="s">
        <v>181</v>
      </c>
      <c r="B95">
        <v>64366.12</v>
      </c>
    </row>
    <row r="96" spans="1:2" ht="12.75">
      <c r="A96" t="s">
        <v>182</v>
      </c>
      <c r="B96">
        <v>108069</v>
      </c>
    </row>
    <row r="97" spans="1:2" ht="12.75">
      <c r="A97" t="s">
        <v>183</v>
      </c>
      <c r="B97">
        <v>10289.8</v>
      </c>
    </row>
    <row r="98" spans="1:2" ht="12.75">
      <c r="A98" t="s">
        <v>184</v>
      </c>
      <c r="B98">
        <v>9482.61</v>
      </c>
    </row>
    <row r="99" spans="1:2" ht="12.75">
      <c r="A99" t="s">
        <v>185</v>
      </c>
      <c r="B99">
        <v>1853.94</v>
      </c>
    </row>
    <row r="100" spans="1:2" ht="12.75">
      <c r="A100" t="s">
        <v>186</v>
      </c>
      <c r="B100">
        <v>916300.57</v>
      </c>
    </row>
    <row r="101" spans="1:2" ht="12.75">
      <c r="A101" t="s">
        <v>187</v>
      </c>
      <c r="B101">
        <v>180000</v>
      </c>
    </row>
    <row r="102" spans="1:2" ht="12.75">
      <c r="A102" t="s">
        <v>188</v>
      </c>
      <c r="B102">
        <v>5573.85</v>
      </c>
    </row>
    <row r="103" spans="1:2" ht="12.75">
      <c r="A103" t="s">
        <v>189</v>
      </c>
      <c r="B103">
        <v>75384.16</v>
      </c>
    </row>
    <row r="104" spans="1:2" ht="12.75">
      <c r="A104" t="s">
        <v>190</v>
      </c>
      <c r="B104">
        <v>542687</v>
      </c>
    </row>
    <row r="105" spans="1:2" ht="12.75">
      <c r="A105" t="s">
        <v>191</v>
      </c>
      <c r="B105">
        <v>3000000</v>
      </c>
    </row>
    <row r="106" spans="1:2" ht="12.75">
      <c r="A106" t="s">
        <v>192</v>
      </c>
      <c r="B106">
        <v>1300000</v>
      </c>
    </row>
    <row r="107" spans="1:2" ht="12.75">
      <c r="A107" t="s">
        <v>193</v>
      </c>
      <c r="B107">
        <v>-14600325.64</v>
      </c>
    </row>
    <row r="108" spans="1:2" ht="12.75">
      <c r="A108" t="s">
        <v>194</v>
      </c>
      <c r="B108">
        <v>570002.2799999999</v>
      </c>
    </row>
    <row r="109" spans="1:2" ht="12.75">
      <c r="A109" t="s">
        <v>195</v>
      </c>
      <c r="B109">
        <v>322561.19</v>
      </c>
    </row>
    <row r="110" spans="1:2" ht="12.75">
      <c r="A110" t="s">
        <v>196</v>
      </c>
      <c r="B110">
        <v>237109.51</v>
      </c>
    </row>
    <row r="111" spans="1:2" ht="12.75">
      <c r="A111" t="s">
        <v>197</v>
      </c>
      <c r="B111">
        <v>593746.83</v>
      </c>
    </row>
    <row r="112" spans="1:2" ht="12.75">
      <c r="A112" t="s">
        <v>198</v>
      </c>
      <c r="B112">
        <v>103145</v>
      </c>
    </row>
    <row r="113" spans="1:2" ht="12.75">
      <c r="A113" t="s">
        <v>199</v>
      </c>
      <c r="B113">
        <v>16710197.969999997</v>
      </c>
    </row>
    <row r="114" spans="1:2" ht="12.75">
      <c r="A114" t="s">
        <v>200</v>
      </c>
      <c r="B114">
        <v>280000</v>
      </c>
    </row>
    <row r="115" spans="1:2" ht="12.75">
      <c r="A115" t="s">
        <v>201</v>
      </c>
      <c r="B115">
        <v>134000</v>
      </c>
    </row>
    <row r="116" spans="1:2" ht="12.75">
      <c r="A116" t="s">
        <v>202</v>
      </c>
      <c r="B116">
        <v>153745.19</v>
      </c>
    </row>
    <row r="117" spans="1:2" ht="12.75">
      <c r="A117" t="s">
        <v>203</v>
      </c>
      <c r="B117">
        <v>2278336.3</v>
      </c>
    </row>
    <row r="118" spans="1:2" ht="12.75">
      <c r="A118" t="s">
        <v>204</v>
      </c>
      <c r="B118">
        <v>1450451</v>
      </c>
    </row>
    <row r="119" spans="1:2" ht="12.75">
      <c r="A119" t="s">
        <v>205</v>
      </c>
      <c r="B119">
        <v>123800.64</v>
      </c>
    </row>
    <row r="120" spans="1:2" ht="12.75">
      <c r="A120" t="s">
        <v>206</v>
      </c>
      <c r="B120">
        <v>148925</v>
      </c>
    </row>
    <row r="121" spans="1:2" ht="12.75">
      <c r="A121" t="s">
        <v>207</v>
      </c>
      <c r="B121">
        <v>10866.14</v>
      </c>
    </row>
    <row r="122" spans="1:2" ht="12.75">
      <c r="A122" t="s">
        <v>208</v>
      </c>
      <c r="B122">
        <v>36106.24</v>
      </c>
    </row>
    <row r="123" spans="1:2" ht="12.75">
      <c r="A123" t="s">
        <v>209</v>
      </c>
      <c r="B123">
        <v>4400000</v>
      </c>
    </row>
    <row r="124" spans="1:2" ht="12.75">
      <c r="A124" t="s">
        <v>210</v>
      </c>
      <c r="B124">
        <v>15500000</v>
      </c>
    </row>
    <row r="125" spans="1:2" ht="12.75">
      <c r="A125" t="s">
        <v>211</v>
      </c>
      <c r="B125">
        <v>2498855.55</v>
      </c>
    </row>
    <row r="126" spans="1:2" ht="12.75">
      <c r="A126" t="s">
        <v>212</v>
      </c>
      <c r="B126">
        <v>97500</v>
      </c>
    </row>
    <row r="127" spans="1:2" ht="12.75">
      <c r="A127" t="s">
        <v>213</v>
      </c>
      <c r="B127">
        <v>200000</v>
      </c>
    </row>
    <row r="128" spans="1:2" ht="12.75">
      <c r="A128" t="s">
        <v>214</v>
      </c>
      <c r="B128">
        <v>16828.47</v>
      </c>
    </row>
    <row r="129" spans="1:2" ht="12.75">
      <c r="A129" t="s">
        <v>215</v>
      </c>
      <c r="B129">
        <v>6365.13</v>
      </c>
    </row>
    <row r="130" spans="1:2" ht="12.75">
      <c r="A130" t="s">
        <v>216</v>
      </c>
      <c r="B130">
        <v>2068.23</v>
      </c>
    </row>
    <row r="131" spans="1:2" ht="12.75">
      <c r="A131" t="s">
        <v>217</v>
      </c>
      <c r="B131">
        <v>68040734.22</v>
      </c>
    </row>
    <row r="132" spans="1:2" ht="12.75">
      <c r="A132" t="s">
        <v>218</v>
      </c>
      <c r="B132">
        <v>17265079</v>
      </c>
    </row>
    <row r="133" spans="1:2" ht="12.75">
      <c r="A133" t="s">
        <v>219</v>
      </c>
      <c r="B133">
        <v>313342.88000000006</v>
      </c>
    </row>
    <row r="134" spans="1:2" ht="12.75">
      <c r="A134" t="s">
        <v>220</v>
      </c>
      <c r="B134">
        <v>17191.31</v>
      </c>
    </row>
    <row r="135" spans="1:2" ht="12.75">
      <c r="A135" t="s">
        <v>221</v>
      </c>
      <c r="B135">
        <v>38063.38</v>
      </c>
    </row>
    <row r="136" spans="1:2" ht="12.75">
      <c r="A136" t="s">
        <v>222</v>
      </c>
      <c r="B136">
        <v>21777.93</v>
      </c>
    </row>
    <row r="137" spans="1:2" ht="12.75">
      <c r="A137" t="s">
        <v>223</v>
      </c>
      <c r="B137">
        <v>1095364.3200000003</v>
      </c>
    </row>
    <row r="138" spans="1:2" ht="12.75">
      <c r="A138" t="s">
        <v>224</v>
      </c>
      <c r="B138">
        <v>100000</v>
      </c>
    </row>
    <row r="139" spans="1:2" ht="12.75">
      <c r="A139" t="s">
        <v>225</v>
      </c>
      <c r="B139">
        <v>15766851.03</v>
      </c>
    </row>
    <row r="140" spans="1:2" ht="12.75">
      <c r="A140" t="s">
        <v>226</v>
      </c>
      <c r="B140">
        <v>4811574.98</v>
      </c>
    </row>
    <row r="141" spans="1:2" ht="12.75">
      <c r="A141" t="s">
        <v>227</v>
      </c>
      <c r="B141">
        <v>2126.51</v>
      </c>
    </row>
    <row r="142" spans="1:2" ht="12.75">
      <c r="A142" t="s">
        <v>228</v>
      </c>
      <c r="B142">
        <v>458313.89</v>
      </c>
    </row>
    <row r="143" spans="1:2" ht="12.75">
      <c r="A143" t="s">
        <v>229</v>
      </c>
      <c r="B143">
        <v>270.26</v>
      </c>
    </row>
    <row r="144" spans="1:2" ht="12.75">
      <c r="A144" t="s">
        <v>230</v>
      </c>
      <c r="B144">
        <v>50000000</v>
      </c>
    </row>
    <row r="145" spans="1:2" ht="12.75">
      <c r="A145" t="s">
        <v>231</v>
      </c>
      <c r="B145">
        <v>231298</v>
      </c>
    </row>
    <row r="146" spans="1:2" ht="12.75">
      <c r="A146" t="s">
        <v>232</v>
      </c>
      <c r="B146">
        <v>269668.01</v>
      </c>
    </row>
    <row r="147" spans="1:2" ht="12.75">
      <c r="A147" t="s">
        <v>233</v>
      </c>
      <c r="B147">
        <v>70.2</v>
      </c>
    </row>
    <row r="148" spans="1:2" ht="12.75">
      <c r="A148" t="s">
        <v>234</v>
      </c>
      <c r="B148">
        <v>21942066.84</v>
      </c>
    </row>
    <row r="149" spans="1:2" ht="12.75">
      <c r="A149" t="s">
        <v>235</v>
      </c>
      <c r="B149">
        <v>153108.06</v>
      </c>
    </row>
    <row r="150" spans="1:2" ht="12.75">
      <c r="A150" t="s">
        <v>236</v>
      </c>
      <c r="B150">
        <v>179771.1</v>
      </c>
    </row>
    <row r="151" spans="1:2" ht="12.75">
      <c r="A151" t="s">
        <v>237</v>
      </c>
      <c r="B151">
        <v>72394.23</v>
      </c>
    </row>
    <row r="152" spans="1:2" ht="12.75">
      <c r="A152" t="s">
        <v>238</v>
      </c>
      <c r="B152">
        <v>132142.35</v>
      </c>
    </row>
    <row r="153" spans="1:2" ht="12.75">
      <c r="A153" t="s">
        <v>239</v>
      </c>
      <c r="B153">
        <v>9321915.25</v>
      </c>
    </row>
    <row r="154" spans="1:2" ht="12.75">
      <c r="A154" t="s">
        <v>240</v>
      </c>
      <c r="B154">
        <v>25.03</v>
      </c>
    </row>
    <row r="155" spans="1:2" ht="12.75">
      <c r="A155" t="s">
        <v>241</v>
      </c>
      <c r="B155">
        <v>23945.44</v>
      </c>
    </row>
    <row r="156" spans="1:2" ht="12.75">
      <c r="A156" t="s">
        <v>242</v>
      </c>
      <c r="B156">
        <v>34918.19</v>
      </c>
    </row>
    <row r="157" spans="1:2" ht="12.75">
      <c r="A157" t="s">
        <v>243</v>
      </c>
      <c r="B157">
        <v>19203.260000000002</v>
      </c>
    </row>
    <row r="158" spans="1:2" ht="12.75">
      <c r="A158" t="s">
        <v>244</v>
      </c>
      <c r="B158">
        <v>1510502.4000000004</v>
      </c>
    </row>
    <row r="159" spans="1:2" ht="12.75">
      <c r="A159" t="s">
        <v>245</v>
      </c>
      <c r="B159">
        <v>11244467</v>
      </c>
    </row>
    <row r="160" spans="1:2" ht="12.75">
      <c r="A160" t="s">
        <v>10</v>
      </c>
      <c r="B160">
        <v>12086722.25</v>
      </c>
    </row>
    <row r="161" spans="1:2" ht="12.75">
      <c r="A161" t="s">
        <v>246</v>
      </c>
      <c r="B161">
        <v>19372458.26</v>
      </c>
    </row>
    <row r="162" spans="1:2" ht="12.75">
      <c r="A162" t="s">
        <v>247</v>
      </c>
      <c r="B162">
        <v>1529621.22</v>
      </c>
    </row>
    <row r="163" spans="1:2" ht="12.75">
      <c r="A163" t="s">
        <v>248</v>
      </c>
      <c r="B163">
        <v>63218.04</v>
      </c>
    </row>
    <row r="164" spans="1:2" ht="12.75">
      <c r="A164" t="s">
        <v>249</v>
      </c>
      <c r="B164">
        <v>6369500.84</v>
      </c>
    </row>
    <row r="165" spans="1:2" ht="12.75">
      <c r="A165" t="s">
        <v>250</v>
      </c>
      <c r="B165">
        <v>91134.17</v>
      </c>
    </row>
    <row r="166" spans="1:2" ht="12.75">
      <c r="A166" t="s">
        <v>251</v>
      </c>
      <c r="B166">
        <v>1954565.51</v>
      </c>
    </row>
    <row r="167" spans="1:2" ht="12.75">
      <c r="A167" t="s">
        <v>252</v>
      </c>
      <c r="B167">
        <v>2201.9999999999995</v>
      </c>
    </row>
    <row r="168" spans="1:2" ht="12.75">
      <c r="A168" t="s">
        <v>253</v>
      </c>
      <c r="B168">
        <v>13521.11</v>
      </c>
    </row>
    <row r="169" spans="1:2" ht="12.75">
      <c r="A169" t="s">
        <v>254</v>
      </c>
      <c r="B169">
        <v>171469.69</v>
      </c>
    </row>
    <row r="170" spans="1:2" ht="12.75">
      <c r="A170" t="s">
        <v>255</v>
      </c>
      <c r="B170">
        <v>8750974.719999999</v>
      </c>
    </row>
    <row r="171" spans="1:2" ht="12.75">
      <c r="A171" t="s">
        <v>256</v>
      </c>
      <c r="B171">
        <v>6480866.21</v>
      </c>
    </row>
    <row r="172" spans="1:2" ht="12.75">
      <c r="A172" t="s">
        <v>257</v>
      </c>
      <c r="B172">
        <v>2942354.6799999997</v>
      </c>
    </row>
    <row r="173" spans="1:2" ht="12.75">
      <c r="A173" t="s">
        <v>258</v>
      </c>
      <c r="B173">
        <v>574960</v>
      </c>
    </row>
    <row r="174" spans="1:2" ht="12.75">
      <c r="A174" t="s">
        <v>259</v>
      </c>
      <c r="B174">
        <v>2000000</v>
      </c>
    </row>
    <row r="175" spans="1:2" ht="12.75">
      <c r="A175" t="s">
        <v>260</v>
      </c>
      <c r="B175">
        <v>378267.42</v>
      </c>
    </row>
    <row r="176" spans="1:2" ht="12.75">
      <c r="A176" t="s">
        <v>261</v>
      </c>
      <c r="B176">
        <v>300000</v>
      </c>
    </row>
    <row r="177" spans="1:2" ht="12.75">
      <c r="A177" t="s">
        <v>262</v>
      </c>
      <c r="B177">
        <v>132517</v>
      </c>
    </row>
    <row r="178" spans="1:2" ht="12.75">
      <c r="A178" t="s">
        <v>263</v>
      </c>
      <c r="B178">
        <v>1461913.6400000001</v>
      </c>
    </row>
    <row r="179" spans="1:2" ht="12.75">
      <c r="A179" t="s">
        <v>264</v>
      </c>
      <c r="B179">
        <v>209505</v>
      </c>
    </row>
    <row r="180" spans="1:2" ht="12.75">
      <c r="A180" t="s">
        <v>265</v>
      </c>
      <c r="B180">
        <v>50000</v>
      </c>
    </row>
    <row r="181" spans="1:2" ht="12.75">
      <c r="A181" t="s">
        <v>266</v>
      </c>
      <c r="B181">
        <v>832400.57</v>
      </c>
    </row>
    <row r="182" spans="1:2" ht="12.75">
      <c r="A182" t="s">
        <v>267</v>
      </c>
      <c r="B182">
        <v>1286666.9500000002</v>
      </c>
    </row>
    <row r="183" spans="1:2" ht="12.75">
      <c r="A183" t="s">
        <v>268</v>
      </c>
      <c r="B183">
        <v>23238</v>
      </c>
    </row>
    <row r="184" spans="1:2" ht="12.75">
      <c r="A184" t="s">
        <v>269</v>
      </c>
      <c r="B184">
        <v>87983.79999999999</v>
      </c>
    </row>
    <row r="185" spans="1:2" ht="12.75">
      <c r="A185" t="s">
        <v>270</v>
      </c>
      <c r="B185">
        <v>111300</v>
      </c>
    </row>
    <row r="186" spans="1:2" ht="12.75">
      <c r="A186" t="s">
        <v>271</v>
      </c>
      <c r="B186">
        <v>1394055</v>
      </c>
    </row>
    <row r="187" spans="1:2" ht="12.75">
      <c r="A187" t="s">
        <v>272</v>
      </c>
      <c r="B187">
        <v>167973</v>
      </c>
    </row>
    <row r="188" spans="1:2" ht="12.75">
      <c r="A188" t="s">
        <v>273</v>
      </c>
      <c r="B188">
        <v>111578.98</v>
      </c>
    </row>
    <row r="189" spans="1:2" ht="12.75">
      <c r="A189" t="s">
        <v>274</v>
      </c>
      <c r="B189">
        <v>27115.63</v>
      </c>
    </row>
    <row r="190" spans="1:2" ht="12.75">
      <c r="A190" t="s">
        <v>275</v>
      </c>
      <c r="B190">
        <v>14422.86</v>
      </c>
    </row>
    <row r="191" spans="1:2" ht="12.75">
      <c r="A191" t="s">
        <v>276</v>
      </c>
      <c r="B191">
        <v>6238.05</v>
      </c>
    </row>
    <row r="192" spans="1:2" ht="12.75">
      <c r="A192" t="s">
        <v>277</v>
      </c>
      <c r="B192">
        <v>1321582.72</v>
      </c>
    </row>
    <row r="193" spans="1:2" ht="12.75">
      <c r="A193" t="s">
        <v>278</v>
      </c>
      <c r="B193">
        <v>7436.4</v>
      </c>
    </row>
    <row r="194" spans="1:2" ht="12.75">
      <c r="A194" t="s">
        <v>279</v>
      </c>
      <c r="B194">
        <v>10000</v>
      </c>
    </row>
    <row r="195" spans="1:2" ht="12.75">
      <c r="A195" t="s">
        <v>280</v>
      </c>
      <c r="B195">
        <v>750000</v>
      </c>
    </row>
    <row r="196" spans="1:2" ht="12.75">
      <c r="A196" t="s">
        <v>281</v>
      </c>
      <c r="B196">
        <v>23040</v>
      </c>
    </row>
    <row r="197" spans="1:2" ht="12.75">
      <c r="A197" t="s">
        <v>282</v>
      </c>
      <c r="B197">
        <v>16490.41</v>
      </c>
    </row>
    <row r="198" spans="1:2" ht="12.75">
      <c r="A198" t="s">
        <v>283</v>
      </c>
      <c r="B198">
        <v>49991.61</v>
      </c>
    </row>
    <row r="199" spans="1:2" ht="12.75">
      <c r="A199" t="s">
        <v>284</v>
      </c>
      <c r="B199">
        <v>203656</v>
      </c>
    </row>
    <row r="200" spans="1:2" ht="12.75">
      <c r="A200" t="s">
        <v>285</v>
      </c>
      <c r="B200">
        <v>86354.05</v>
      </c>
    </row>
    <row r="201" spans="1:2" ht="12.75">
      <c r="A201" t="s">
        <v>286</v>
      </c>
      <c r="B201">
        <v>274529.69</v>
      </c>
    </row>
    <row r="202" spans="1:2" ht="12.75">
      <c r="A202" t="s">
        <v>287</v>
      </c>
      <c r="B202">
        <v>7621769.51</v>
      </c>
    </row>
    <row r="203" spans="1:2" ht="12.75">
      <c r="A203" t="s">
        <v>288</v>
      </c>
      <c r="B203">
        <v>160268.33000000002</v>
      </c>
    </row>
    <row r="204" spans="1:2" ht="12.75">
      <c r="A204" t="s">
        <v>289</v>
      </c>
      <c r="B204">
        <v>744078.85</v>
      </c>
    </row>
    <row r="205" spans="1:2" ht="12.75">
      <c r="A205" t="s">
        <v>290</v>
      </c>
      <c r="B205">
        <v>26393.15</v>
      </c>
    </row>
    <row r="206" spans="1:2" ht="12.75">
      <c r="A206" t="s">
        <v>291</v>
      </c>
      <c r="B206">
        <v>348738.69</v>
      </c>
    </row>
    <row r="207" spans="1:2" ht="12.75">
      <c r="A207" t="s">
        <v>292</v>
      </c>
      <c r="B207">
        <v>52971.36</v>
      </c>
    </row>
    <row r="208" spans="1:2" ht="12.75">
      <c r="A208" t="s">
        <v>293</v>
      </c>
      <c r="B208">
        <v>7538.219999999999</v>
      </c>
    </row>
    <row r="209" spans="1:2" ht="12.75">
      <c r="A209" t="s">
        <v>294</v>
      </c>
      <c r="B209">
        <v>14470398.02</v>
      </c>
    </row>
    <row r="210" spans="1:2" ht="12.75">
      <c r="A210" t="s">
        <v>295</v>
      </c>
      <c r="B210">
        <v>6831.13</v>
      </c>
    </row>
    <row r="211" spans="1:2" ht="12.75">
      <c r="A211" t="s">
        <v>296</v>
      </c>
      <c r="B211">
        <v>55000</v>
      </c>
    </row>
    <row r="212" spans="1:2" ht="12.75">
      <c r="A212" t="s">
        <v>297</v>
      </c>
      <c r="B212">
        <v>201085.87</v>
      </c>
    </row>
    <row r="213" spans="1:2" ht="12.75">
      <c r="A213" t="s">
        <v>298</v>
      </c>
      <c r="B213">
        <v>65911.45</v>
      </c>
    </row>
    <row r="214" spans="1:2" ht="12.75">
      <c r="A214" t="s">
        <v>299</v>
      </c>
      <c r="B214">
        <v>1427020</v>
      </c>
    </row>
    <row r="215" spans="1:2" ht="12.75">
      <c r="A215" t="s">
        <v>300</v>
      </c>
      <c r="B215">
        <v>95014.5</v>
      </c>
    </row>
    <row r="216" spans="1:2" ht="12.75">
      <c r="A216" t="s">
        <v>301</v>
      </c>
      <c r="B216">
        <v>1968384.6400000001</v>
      </c>
    </row>
    <row r="217" spans="1:2" ht="12.75">
      <c r="A217" t="s">
        <v>302</v>
      </c>
      <c r="B217">
        <v>8497983.940000001</v>
      </c>
    </row>
    <row r="218" spans="1:2" ht="12.75">
      <c r="A218" t="s">
        <v>303</v>
      </c>
      <c r="B218">
        <v>264954.14</v>
      </c>
    </row>
    <row r="219" spans="1:2" ht="12.75">
      <c r="A219" t="s">
        <v>304</v>
      </c>
      <c r="B219">
        <v>292370.76</v>
      </c>
    </row>
    <row r="220" spans="1:2" ht="12.75">
      <c r="A220" t="s">
        <v>305</v>
      </c>
      <c r="B220">
        <v>17112339.00000001</v>
      </c>
    </row>
    <row r="221" spans="1:2" ht="12.75">
      <c r="A221" t="s">
        <v>306</v>
      </c>
      <c r="B221">
        <v>96598.14</v>
      </c>
    </row>
    <row r="222" spans="1:2" ht="12.75">
      <c r="A222" t="s">
        <v>307</v>
      </c>
      <c r="B222">
        <v>82438.36</v>
      </c>
    </row>
    <row r="223" spans="1:2" ht="12.75">
      <c r="A223" t="s">
        <v>308</v>
      </c>
      <c r="B223">
        <v>456152.75</v>
      </c>
    </row>
    <row r="224" spans="1:2" ht="12.75">
      <c r="A224" t="s">
        <v>309</v>
      </c>
      <c r="B224">
        <v>40558.31</v>
      </c>
    </row>
    <row r="225" spans="1:2" ht="12.75">
      <c r="A225" t="s">
        <v>310</v>
      </c>
      <c r="B225">
        <v>31693.62</v>
      </c>
    </row>
    <row r="226" spans="1:2" ht="12.75">
      <c r="A226" t="s">
        <v>311</v>
      </c>
      <c r="B226">
        <v>9526982.190000003</v>
      </c>
    </row>
    <row r="227" spans="1:2" ht="12.75">
      <c r="A227" t="s">
        <v>312</v>
      </c>
      <c r="B227">
        <v>7927125</v>
      </c>
    </row>
    <row r="228" spans="1:2" ht="12.75">
      <c r="A228" t="s">
        <v>313</v>
      </c>
      <c r="B228">
        <v>4072394</v>
      </c>
    </row>
    <row r="229" spans="1:2" ht="12.75">
      <c r="A229" t="s">
        <v>314</v>
      </c>
      <c r="B229">
        <v>23046.91</v>
      </c>
    </row>
    <row r="230" spans="1:2" ht="12.75">
      <c r="A230" s="4" t="s">
        <v>14</v>
      </c>
      <c r="B230">
        <v>1130139.28</v>
      </c>
    </row>
    <row r="231" spans="1:2" ht="12.75">
      <c r="A231" t="s">
        <v>316</v>
      </c>
      <c r="B231">
        <v>64689.46</v>
      </c>
    </row>
    <row r="232" spans="1:2" ht="12.75">
      <c r="A232" t="s">
        <v>317</v>
      </c>
      <c r="B232">
        <v>919881.36</v>
      </c>
    </row>
    <row r="233" spans="1:2" ht="12.75">
      <c r="A233" t="s">
        <v>318</v>
      </c>
      <c r="B233">
        <v>217842.9</v>
      </c>
    </row>
    <row r="234" spans="1:2" ht="12.75">
      <c r="A234" t="s">
        <v>319</v>
      </c>
      <c r="B234">
        <v>1138538.15</v>
      </c>
    </row>
    <row r="235" spans="1:2" ht="12.75">
      <c r="A235" t="s">
        <v>320</v>
      </c>
      <c r="B235">
        <v>776399</v>
      </c>
    </row>
    <row r="236" spans="1:2" ht="12.75">
      <c r="A236" t="s">
        <v>321</v>
      </c>
      <c r="B236">
        <v>89409.45999999999</v>
      </c>
    </row>
    <row r="237" spans="1:2" ht="12.75">
      <c r="A237" s="15" t="s">
        <v>17</v>
      </c>
      <c r="B237">
        <v>1002578.5</v>
      </c>
    </row>
    <row r="238" spans="1:2" ht="12.75">
      <c r="A238" t="s">
        <v>323</v>
      </c>
      <c r="B238">
        <v>474.73</v>
      </c>
    </row>
    <row r="239" spans="1:2" ht="12.75">
      <c r="A239" t="s">
        <v>324</v>
      </c>
      <c r="B239">
        <v>126094.59</v>
      </c>
    </row>
    <row r="240" spans="1:2" ht="12.75">
      <c r="A240" t="s">
        <v>325</v>
      </c>
      <c r="B240">
        <v>823818.78</v>
      </c>
    </row>
    <row r="241" spans="1:2" ht="12.75">
      <c r="A241" t="s">
        <v>326</v>
      </c>
      <c r="B241">
        <v>64045</v>
      </c>
    </row>
    <row r="242" spans="1:2" ht="12.75">
      <c r="A242" t="s">
        <v>327</v>
      </c>
      <c r="B242">
        <v>413366</v>
      </c>
    </row>
    <row r="243" spans="1:2" ht="12.75">
      <c r="A243" t="s">
        <v>328</v>
      </c>
      <c r="B243">
        <v>365213.82</v>
      </c>
    </row>
    <row r="244" spans="1:2" ht="12.75">
      <c r="A244" t="s">
        <v>329</v>
      </c>
      <c r="B244">
        <v>57378.23</v>
      </c>
    </row>
    <row r="245" spans="1:2" ht="12.75">
      <c r="A245" t="s">
        <v>330</v>
      </c>
      <c r="B245">
        <v>89041.32</v>
      </c>
    </row>
    <row r="246" spans="1:2" ht="12.75">
      <c r="A246" t="s">
        <v>331</v>
      </c>
      <c r="B246">
        <v>11468721.290000001</v>
      </c>
    </row>
    <row r="247" spans="1:2" ht="12.75">
      <c r="A247" t="s">
        <v>332</v>
      </c>
      <c r="B247">
        <v>104042268.57000005</v>
      </c>
    </row>
    <row r="248" spans="1:2" ht="12.75">
      <c r="A248" t="s">
        <v>333</v>
      </c>
      <c r="B248">
        <v>36089.64</v>
      </c>
    </row>
    <row r="249" spans="1:2" ht="12.75">
      <c r="A249" t="s">
        <v>334</v>
      </c>
      <c r="B249">
        <v>4057064.61</v>
      </c>
    </row>
    <row r="250" spans="1:2" ht="12.75">
      <c r="A250" t="s">
        <v>335</v>
      </c>
      <c r="B250">
        <v>18573731.3</v>
      </c>
    </row>
    <row r="251" spans="1:2" ht="12.75">
      <c r="A251" t="s">
        <v>336</v>
      </c>
      <c r="B251">
        <v>30321</v>
      </c>
    </row>
    <row r="252" spans="1:2" ht="12.75">
      <c r="A252" t="s">
        <v>337</v>
      </c>
      <c r="B252">
        <v>28616</v>
      </c>
    </row>
    <row r="253" spans="1:2" ht="12.75">
      <c r="A253" t="s">
        <v>338</v>
      </c>
      <c r="B253">
        <v>29821.370000000003</v>
      </c>
    </row>
    <row r="254" spans="1:2" ht="12.75">
      <c r="A254" t="s">
        <v>339</v>
      </c>
      <c r="B254">
        <v>7347807.499999999</v>
      </c>
    </row>
    <row r="255" spans="1:2" ht="12.75">
      <c r="A255" t="s">
        <v>340</v>
      </c>
      <c r="B255">
        <v>5432585.19</v>
      </c>
    </row>
    <row r="256" spans="1:2" ht="12.75">
      <c r="A256" t="s">
        <v>341</v>
      </c>
      <c r="B256">
        <v>168259</v>
      </c>
    </row>
    <row r="257" spans="1:2" ht="12.75">
      <c r="A257" t="s">
        <v>342</v>
      </c>
      <c r="B257">
        <v>45496.18</v>
      </c>
    </row>
    <row r="258" spans="1:2" ht="12.75">
      <c r="A258" t="s">
        <v>343</v>
      </c>
      <c r="B258">
        <v>1542.99</v>
      </c>
    </row>
    <row r="259" spans="1:2" ht="12.75">
      <c r="A259" t="s">
        <v>344</v>
      </c>
      <c r="B259">
        <v>4083906.29</v>
      </c>
    </row>
    <row r="260" spans="1:2" ht="12.75">
      <c r="A260" t="s">
        <v>345</v>
      </c>
      <c r="B260">
        <v>14681.220000000001</v>
      </c>
    </row>
    <row r="261" spans="1:2" ht="12.75">
      <c r="A261" t="s">
        <v>346</v>
      </c>
      <c r="B261">
        <v>188206.93</v>
      </c>
    </row>
    <row r="262" spans="1:2" ht="12.75">
      <c r="A262" t="s">
        <v>347</v>
      </c>
      <c r="B262">
        <v>82.04</v>
      </c>
    </row>
    <row r="263" spans="1:2" ht="12.75">
      <c r="A263" t="s">
        <v>348</v>
      </c>
      <c r="B263">
        <v>32140.18</v>
      </c>
    </row>
    <row r="264" spans="1:2" ht="12.75">
      <c r="A264" t="s">
        <v>349</v>
      </c>
      <c r="B264">
        <v>7593.57</v>
      </c>
    </row>
    <row r="265" spans="1:2" ht="12.75">
      <c r="A265" t="s">
        <v>350</v>
      </c>
      <c r="B265">
        <v>50.36</v>
      </c>
    </row>
    <row r="266" spans="1:2" ht="12.75">
      <c r="A266" t="s">
        <v>351</v>
      </c>
      <c r="B266">
        <v>33676.49</v>
      </c>
    </row>
    <row r="267" spans="1:2" ht="12.75">
      <c r="A267" t="s">
        <v>352</v>
      </c>
      <c r="B267">
        <v>3824.080000000001</v>
      </c>
    </row>
    <row r="268" spans="1:2" ht="12.75">
      <c r="A268" t="s">
        <v>353</v>
      </c>
      <c r="B268">
        <v>14086.52</v>
      </c>
    </row>
    <row r="269" spans="1:2" ht="12.75">
      <c r="A269" t="s">
        <v>354</v>
      </c>
      <c r="B269">
        <v>688254.17</v>
      </c>
    </row>
    <row r="270" spans="1:2" ht="12.75">
      <c r="A270" t="s">
        <v>355</v>
      </c>
      <c r="B270">
        <v>1846057.29</v>
      </c>
    </row>
    <row r="271" spans="1:2" ht="12.75">
      <c r="A271" t="s">
        <v>356</v>
      </c>
      <c r="B271">
        <v>1177592.99</v>
      </c>
    </row>
    <row r="272" spans="1:2" ht="12.75">
      <c r="A272" t="s">
        <v>357</v>
      </c>
      <c r="B272">
        <v>1153864.96</v>
      </c>
    </row>
    <row r="273" spans="1:2" ht="12.75">
      <c r="A273" t="s">
        <v>358</v>
      </c>
      <c r="B273">
        <v>79419.26</v>
      </c>
    </row>
    <row r="274" spans="1:2" ht="12.75">
      <c r="A274" t="s">
        <v>359</v>
      </c>
      <c r="B274">
        <v>15618.72</v>
      </c>
    </row>
    <row r="275" spans="1:2" ht="12.75">
      <c r="A275" t="s">
        <v>360</v>
      </c>
      <c r="B275">
        <v>436518</v>
      </c>
    </row>
    <row r="276" spans="1:2" ht="12.75">
      <c r="A276" t="s">
        <v>361</v>
      </c>
      <c r="B276">
        <v>323646.19</v>
      </c>
    </row>
    <row r="277" spans="1:2" ht="12.75">
      <c r="A277" t="s">
        <v>362</v>
      </c>
      <c r="B277">
        <v>3333330</v>
      </c>
    </row>
    <row r="278" spans="1:2" ht="12.75">
      <c r="A278" t="s">
        <v>363</v>
      </c>
      <c r="B278">
        <v>78000</v>
      </c>
    </row>
    <row r="279" spans="1:2" ht="12.75">
      <c r="A279" t="s">
        <v>364</v>
      </c>
      <c r="B279">
        <v>26500000</v>
      </c>
    </row>
    <row r="280" spans="1:2" ht="12.75">
      <c r="A280" t="s">
        <v>365</v>
      </c>
      <c r="B280">
        <v>900000</v>
      </c>
    </row>
    <row r="281" spans="1:2" ht="12.75">
      <c r="A281" t="s">
        <v>366</v>
      </c>
      <c r="B281">
        <v>294460.82</v>
      </c>
    </row>
    <row r="282" spans="1:2" ht="12.75">
      <c r="A282" t="s">
        <v>367</v>
      </c>
      <c r="B282">
        <v>4210.95</v>
      </c>
    </row>
    <row r="283" spans="1:2" ht="12.75">
      <c r="A283" t="s">
        <v>368</v>
      </c>
      <c r="B283">
        <v>750896</v>
      </c>
    </row>
    <row r="284" spans="1:2" ht="12.75">
      <c r="A284" s="15" t="s">
        <v>18</v>
      </c>
      <c r="B284">
        <v>465304</v>
      </c>
    </row>
    <row r="285" spans="1:2" ht="12.75">
      <c r="A285" s="15" t="s">
        <v>81</v>
      </c>
      <c r="B285">
        <v>1072744.5</v>
      </c>
    </row>
    <row r="286" spans="1:2" ht="12.75">
      <c r="A286" t="s">
        <v>371</v>
      </c>
      <c r="B286">
        <v>65773</v>
      </c>
    </row>
    <row r="287" spans="1:2" ht="12.75">
      <c r="A287" t="s">
        <v>372</v>
      </c>
      <c r="B287">
        <v>48.04</v>
      </c>
    </row>
    <row r="288" spans="1:2" ht="12.75">
      <c r="A288" t="s">
        <v>373</v>
      </c>
      <c r="B288">
        <v>92213.22</v>
      </c>
    </row>
    <row r="289" spans="1:2" ht="12.75">
      <c r="A289" t="s">
        <v>374</v>
      </c>
      <c r="B289">
        <v>10105.4</v>
      </c>
    </row>
    <row r="290" spans="1:2" ht="12.75">
      <c r="A290" t="s">
        <v>375</v>
      </c>
      <c r="B290">
        <v>456207</v>
      </c>
    </row>
    <row r="291" spans="1:2" ht="12.75">
      <c r="A291" t="s">
        <v>376</v>
      </c>
      <c r="B291">
        <v>505000</v>
      </c>
    </row>
    <row r="292" spans="1:2" ht="12.75">
      <c r="A292" t="s">
        <v>377</v>
      </c>
      <c r="B292">
        <v>2800000</v>
      </c>
    </row>
    <row r="293" spans="1:2" ht="12.75">
      <c r="A293" t="s">
        <v>378</v>
      </c>
      <c r="B293">
        <v>48441.06</v>
      </c>
    </row>
    <row r="294" spans="1:2" ht="12.75">
      <c r="A294" t="s">
        <v>379</v>
      </c>
      <c r="B294">
        <v>274.13</v>
      </c>
    </row>
    <row r="295" spans="1:2" ht="12.75">
      <c r="A295" t="s">
        <v>380</v>
      </c>
      <c r="B295">
        <v>2391.11</v>
      </c>
    </row>
    <row r="296" spans="1:2" ht="12.75">
      <c r="A296" t="s">
        <v>381</v>
      </c>
      <c r="B296">
        <v>1498.74</v>
      </c>
    </row>
    <row r="297" spans="1:2" ht="12.75">
      <c r="A297" t="s">
        <v>382</v>
      </c>
      <c r="B297">
        <v>19738.61</v>
      </c>
    </row>
    <row r="298" spans="1:2" ht="12.75">
      <c r="A298" t="s">
        <v>383</v>
      </c>
      <c r="B298">
        <v>12496.44</v>
      </c>
    </row>
    <row r="299" spans="1:2" ht="12.75">
      <c r="A299" t="s">
        <v>384</v>
      </c>
      <c r="B299">
        <v>4254010</v>
      </c>
    </row>
    <row r="300" spans="1:2" ht="12.75">
      <c r="A300" t="s">
        <v>385</v>
      </c>
      <c r="B300">
        <v>875.09</v>
      </c>
    </row>
    <row r="301" spans="1:2" ht="12.75">
      <c r="A301" t="s">
        <v>386</v>
      </c>
      <c r="B301">
        <v>2926.38</v>
      </c>
    </row>
    <row r="302" spans="1:2" ht="12.75">
      <c r="A302" t="s">
        <v>387</v>
      </c>
      <c r="B302">
        <v>4348697.05</v>
      </c>
    </row>
    <row r="303" spans="1:2" ht="12.75">
      <c r="A303" t="s">
        <v>388</v>
      </c>
      <c r="B303">
        <v>162506.93</v>
      </c>
    </row>
    <row r="304" spans="1:2" ht="12.75">
      <c r="A304" t="s">
        <v>389</v>
      </c>
      <c r="B304">
        <v>5658.1</v>
      </c>
    </row>
    <row r="305" spans="1:2" ht="12.75">
      <c r="A305" t="s">
        <v>390</v>
      </c>
      <c r="B305">
        <v>156627.59999999998</v>
      </c>
    </row>
    <row r="306" spans="1:2" ht="12.75">
      <c r="A306" t="s">
        <v>391</v>
      </c>
      <c r="B306">
        <v>6097111.11</v>
      </c>
    </row>
    <row r="307" spans="1:2" ht="12.75">
      <c r="A307" t="s">
        <v>392</v>
      </c>
      <c r="B307">
        <v>2081796.14</v>
      </c>
    </row>
    <row r="308" spans="1:2" ht="12.75">
      <c r="A308" t="s">
        <v>393</v>
      </c>
      <c r="B308">
        <v>55175.08</v>
      </c>
    </row>
    <row r="309" spans="1:2" ht="12.75">
      <c r="A309" t="s">
        <v>394</v>
      </c>
      <c r="B309">
        <v>6233489.819999999</v>
      </c>
    </row>
    <row r="310" spans="1:2" ht="12.75">
      <c r="A310" t="s">
        <v>395</v>
      </c>
      <c r="B310">
        <v>241527.74</v>
      </c>
    </row>
    <row r="311" spans="1:2" ht="12.75">
      <c r="A311" t="s">
        <v>396</v>
      </c>
      <c r="B311">
        <v>54000</v>
      </c>
    </row>
    <row r="312" spans="1:2" ht="12.75">
      <c r="A312" t="s">
        <v>397</v>
      </c>
      <c r="B312">
        <v>110000</v>
      </c>
    </row>
    <row r="313" spans="1:2" ht="12.75">
      <c r="A313" t="s">
        <v>398</v>
      </c>
      <c r="B313">
        <v>1044333.03</v>
      </c>
    </row>
    <row r="314" spans="1:2" ht="12.75">
      <c r="A314" t="s">
        <v>399</v>
      </c>
      <c r="B314">
        <v>140059.97</v>
      </c>
    </row>
    <row r="315" spans="1:2" ht="12.75">
      <c r="A315" t="s">
        <v>400</v>
      </c>
      <c r="B315">
        <v>500000</v>
      </c>
    </row>
    <row r="316" spans="1:2" ht="12.75">
      <c r="A316" t="s">
        <v>401</v>
      </c>
      <c r="B316">
        <v>10000000</v>
      </c>
    </row>
    <row r="317" spans="1:2" ht="12.75">
      <c r="A317" t="s">
        <v>402</v>
      </c>
      <c r="B317">
        <v>431130.01</v>
      </c>
    </row>
    <row r="318" spans="1:2" ht="12.75">
      <c r="A318" t="s">
        <v>403</v>
      </c>
      <c r="B318">
        <v>595348.43</v>
      </c>
    </row>
    <row r="319" spans="1:2" ht="12.75">
      <c r="A319" t="s">
        <v>404</v>
      </c>
      <c r="B319">
        <v>3101387.5</v>
      </c>
    </row>
    <row r="320" spans="1:2" ht="12.75">
      <c r="A320" t="s">
        <v>405</v>
      </c>
      <c r="B320">
        <v>486136.64</v>
      </c>
    </row>
    <row r="321" spans="1:2" ht="12.75">
      <c r="A321" t="s">
        <v>406</v>
      </c>
      <c r="B321">
        <v>1303042.63</v>
      </c>
    </row>
    <row r="322" spans="1:2" ht="12.75">
      <c r="A322" t="s">
        <v>407</v>
      </c>
      <c r="B322">
        <v>230000</v>
      </c>
    </row>
    <row r="323" spans="1:2" ht="12.75">
      <c r="A323" t="s">
        <v>408</v>
      </c>
      <c r="B323">
        <v>105388.46</v>
      </c>
    </row>
    <row r="324" spans="1:2" ht="12.75">
      <c r="A324" t="s">
        <v>409</v>
      </c>
      <c r="B324">
        <v>101931.28</v>
      </c>
    </row>
    <row r="325" spans="1:2" ht="12.75">
      <c r="A325" t="s">
        <v>410</v>
      </c>
      <c r="B325">
        <v>12730.53</v>
      </c>
    </row>
    <row r="326" spans="1:2" ht="12.75">
      <c r="A326" t="s">
        <v>411</v>
      </c>
      <c r="B326">
        <v>90612.66</v>
      </c>
    </row>
    <row r="327" spans="1:2" ht="12.75">
      <c r="A327" t="s">
        <v>412</v>
      </c>
      <c r="B327">
        <v>5972.79</v>
      </c>
    </row>
    <row r="328" spans="1:2" ht="12.75">
      <c r="A328" t="s">
        <v>413</v>
      </c>
      <c r="B328">
        <v>2310.44</v>
      </c>
    </row>
    <row r="329" spans="1:2" ht="12.75">
      <c r="A329" t="s">
        <v>414</v>
      </c>
      <c r="B329">
        <v>1900000</v>
      </c>
    </row>
    <row r="330" spans="1:2" ht="12.75">
      <c r="A330" t="s">
        <v>415</v>
      </c>
      <c r="B330">
        <v>25000</v>
      </c>
    </row>
    <row r="331" spans="1:2" ht="12.75">
      <c r="A331" t="s">
        <v>416</v>
      </c>
      <c r="B331">
        <v>2663.73</v>
      </c>
    </row>
    <row r="332" spans="1:2" ht="12.75">
      <c r="A332" t="s">
        <v>417</v>
      </c>
      <c r="B332">
        <v>506396</v>
      </c>
    </row>
    <row r="333" spans="1:2" ht="12.75">
      <c r="A333" t="s">
        <v>418</v>
      </c>
      <c r="B333">
        <v>31516</v>
      </c>
    </row>
    <row r="334" spans="1:2" ht="12.75">
      <c r="A334" t="s">
        <v>419</v>
      </c>
      <c r="B334">
        <v>123631.08</v>
      </c>
    </row>
    <row r="335" spans="1:2" ht="12.75">
      <c r="A335" t="s">
        <v>420</v>
      </c>
      <c r="B335">
        <v>575486</v>
      </c>
    </row>
    <row r="336" spans="1:2" ht="12.75">
      <c r="A336" t="s">
        <v>421</v>
      </c>
      <c r="B336">
        <v>2888138.3899999997</v>
      </c>
    </row>
    <row r="337" spans="1:2" ht="12.75">
      <c r="A337" t="s">
        <v>422</v>
      </c>
      <c r="B337">
        <v>13100.64</v>
      </c>
    </row>
    <row r="338" spans="1:2" ht="12.75">
      <c r="A338" t="s">
        <v>423</v>
      </c>
      <c r="B338">
        <v>35008.829999999994</v>
      </c>
    </row>
    <row r="339" spans="1:2" ht="12.75">
      <c r="A339" t="s">
        <v>424</v>
      </c>
      <c r="B339">
        <v>20123.15</v>
      </c>
    </row>
    <row r="340" spans="1:2" ht="12.75">
      <c r="A340" t="s">
        <v>425</v>
      </c>
      <c r="B340">
        <v>84445</v>
      </c>
    </row>
    <row r="341" spans="1:2" ht="12.75">
      <c r="A341" t="s">
        <v>426</v>
      </c>
      <c r="B341">
        <v>14460.789999999999</v>
      </c>
    </row>
    <row r="342" spans="1:2" ht="12.75">
      <c r="A342" t="s">
        <v>427</v>
      </c>
      <c r="B342">
        <v>402540</v>
      </c>
    </row>
    <row r="343" spans="1:2" ht="12.75">
      <c r="A343" t="s">
        <v>428</v>
      </c>
      <c r="B343">
        <v>320.22</v>
      </c>
    </row>
    <row r="344" spans="1:2" ht="12.75">
      <c r="A344" t="s">
        <v>429</v>
      </c>
      <c r="B344">
        <v>10039.77</v>
      </c>
    </row>
    <row r="345" spans="1:2" ht="12.75">
      <c r="A345" t="s">
        <v>430</v>
      </c>
      <c r="B345">
        <v>20000000</v>
      </c>
    </row>
    <row r="346" spans="1:2" ht="12.75">
      <c r="A346" t="s">
        <v>431</v>
      </c>
      <c r="B346">
        <v>134738</v>
      </c>
    </row>
    <row r="347" spans="1:2" ht="12.75">
      <c r="A347" t="s">
        <v>432</v>
      </c>
      <c r="B347">
        <v>2000000</v>
      </c>
    </row>
    <row r="348" spans="1:2" ht="12.75">
      <c r="A348" t="s">
        <v>433</v>
      </c>
      <c r="B348">
        <v>2700000</v>
      </c>
    </row>
    <row r="349" spans="1:2" ht="12.75">
      <c r="A349" t="s">
        <v>434</v>
      </c>
      <c r="B349">
        <v>176745</v>
      </c>
    </row>
    <row r="350" spans="1:2" ht="12.75">
      <c r="A350" t="s">
        <v>435</v>
      </c>
      <c r="B350">
        <v>2000000</v>
      </c>
    </row>
    <row r="351" spans="1:2" ht="12.75">
      <c r="A351" t="s">
        <v>436</v>
      </c>
      <c r="B351">
        <v>300899.63</v>
      </c>
    </row>
    <row r="352" spans="1:2" ht="12.75">
      <c r="A352" t="s">
        <v>437</v>
      </c>
      <c r="B352">
        <v>47317.76</v>
      </c>
    </row>
    <row r="353" spans="1:2" ht="12.75">
      <c r="A353" t="s">
        <v>438</v>
      </c>
      <c r="B353">
        <v>3968.91</v>
      </c>
    </row>
    <row r="354" spans="1:2" ht="12.75">
      <c r="A354" t="s">
        <v>439</v>
      </c>
      <c r="B354">
        <v>3000000</v>
      </c>
    </row>
    <row r="355" spans="1:2" ht="12.75">
      <c r="A355" t="s">
        <v>440</v>
      </c>
      <c r="B355">
        <v>2836.12</v>
      </c>
    </row>
    <row r="356" spans="1:2" ht="12.75">
      <c r="A356" t="s">
        <v>441</v>
      </c>
      <c r="B356">
        <v>23192.15</v>
      </c>
    </row>
    <row r="357" spans="1:2" ht="12.75">
      <c r="A357" t="s">
        <v>442</v>
      </c>
      <c r="B357">
        <v>138146</v>
      </c>
    </row>
    <row r="358" spans="1:2" ht="12.75">
      <c r="A358" t="s">
        <v>443</v>
      </c>
      <c r="B358">
        <v>76522.68</v>
      </c>
    </row>
    <row r="359" spans="1:2" ht="12.75">
      <c r="A359" t="s">
        <v>444</v>
      </c>
      <c r="B359">
        <v>14178652.5</v>
      </c>
    </row>
    <row r="360" spans="1:2" ht="12.75">
      <c r="A360" t="s">
        <v>445</v>
      </c>
      <c r="B360">
        <v>7000000</v>
      </c>
    </row>
    <row r="361" spans="1:2" ht="12.75">
      <c r="A361" t="s">
        <v>75</v>
      </c>
      <c r="B361">
        <v>3078270</v>
      </c>
    </row>
    <row r="362" spans="1:2" ht="12.75">
      <c r="A362" t="s">
        <v>446</v>
      </c>
      <c r="B362">
        <v>78430.08</v>
      </c>
    </row>
    <row r="363" spans="1:2" ht="12.75">
      <c r="A363" t="s">
        <v>447</v>
      </c>
      <c r="B363">
        <v>13771</v>
      </c>
    </row>
    <row r="364" spans="1:2" ht="12.75">
      <c r="A364" t="s">
        <v>448</v>
      </c>
      <c r="B364">
        <v>805016.4600000001</v>
      </c>
    </row>
    <row r="365" spans="1:2" ht="12.75">
      <c r="A365" t="s">
        <v>449</v>
      </c>
      <c r="B365">
        <v>1326641.3900000001</v>
      </c>
    </row>
    <row r="366" spans="1:2" ht="12.75">
      <c r="A366" t="s">
        <v>450</v>
      </c>
      <c r="B366">
        <v>562500</v>
      </c>
    </row>
    <row r="367" spans="1:2" ht="12.75">
      <c r="A367" t="s">
        <v>451</v>
      </c>
      <c r="B367">
        <v>13595509.39</v>
      </c>
    </row>
    <row r="368" spans="1:2" ht="12.75">
      <c r="A368" t="s">
        <v>452</v>
      </c>
      <c r="B368">
        <v>4200814.5</v>
      </c>
    </row>
    <row r="369" spans="1:2" ht="12.75">
      <c r="A369" t="s">
        <v>453</v>
      </c>
      <c r="B369">
        <v>361793.88</v>
      </c>
    </row>
    <row r="370" spans="1:2" ht="12.75">
      <c r="A370" t="s">
        <v>454</v>
      </c>
      <c r="B370">
        <v>5406223.78</v>
      </c>
    </row>
    <row r="371" spans="1:2" ht="12.75">
      <c r="A371" t="s">
        <v>455</v>
      </c>
      <c r="B371">
        <v>1131511.5599999996</v>
      </c>
    </row>
    <row r="372" spans="1:2" ht="12.75">
      <c r="A372" t="s">
        <v>456</v>
      </c>
      <c r="B372">
        <v>77871.29999999999</v>
      </c>
    </row>
    <row r="373" spans="1:2" ht="12.75">
      <c r="A373" t="s">
        <v>457</v>
      </c>
      <c r="B373">
        <v>900000</v>
      </c>
    </row>
    <row r="374" spans="1:2" ht="12.75">
      <c r="A374" t="s">
        <v>458</v>
      </c>
      <c r="B374">
        <v>1232124</v>
      </c>
    </row>
    <row r="375" spans="1:2" ht="12.75">
      <c r="A375" t="s">
        <v>459</v>
      </c>
      <c r="B375">
        <v>2000000</v>
      </c>
    </row>
    <row r="376" spans="1:2" ht="12.75">
      <c r="A376" t="s">
        <v>460</v>
      </c>
      <c r="B376">
        <v>466150</v>
      </c>
    </row>
    <row r="377" spans="1:2" ht="12.75">
      <c r="A377" t="s">
        <v>461</v>
      </c>
      <c r="B377">
        <v>400000</v>
      </c>
    </row>
    <row r="378" spans="1:2" ht="12.75">
      <c r="A378" t="s">
        <v>462</v>
      </c>
      <c r="B378">
        <v>1791125.09</v>
      </c>
    </row>
    <row r="379" spans="1:2" ht="12.75">
      <c r="A379" t="s">
        <v>463</v>
      </c>
      <c r="B379">
        <v>40400</v>
      </c>
    </row>
    <row r="380" spans="1:2" ht="12.75">
      <c r="A380" t="s">
        <v>464</v>
      </c>
      <c r="B380">
        <v>13075</v>
      </c>
    </row>
    <row r="381" spans="1:2" ht="12.75">
      <c r="A381" t="s">
        <v>465</v>
      </c>
      <c r="B381">
        <v>600000</v>
      </c>
    </row>
    <row r="382" spans="1:2" ht="12.75">
      <c r="A382" t="s">
        <v>466</v>
      </c>
      <c r="B382">
        <v>654387.0599999999</v>
      </c>
    </row>
    <row r="383" spans="1:2" ht="12.75">
      <c r="A383" t="s">
        <v>467</v>
      </c>
      <c r="B383">
        <v>1720336.69</v>
      </c>
    </row>
    <row r="384" spans="1:2" ht="12.75">
      <c r="A384" t="s">
        <v>468</v>
      </c>
      <c r="B384">
        <v>415216.9</v>
      </c>
    </row>
    <row r="385" spans="1:2" ht="12.75">
      <c r="A385" t="s">
        <v>469</v>
      </c>
      <c r="B385">
        <v>445</v>
      </c>
    </row>
    <row r="386" spans="1:2" ht="12.75">
      <c r="A386" t="s">
        <v>470</v>
      </c>
      <c r="B386">
        <v>6058426.67</v>
      </c>
    </row>
    <row r="387" spans="1:2" ht="12.75">
      <c r="A387" t="s">
        <v>471</v>
      </c>
      <c r="B387">
        <v>40641.55</v>
      </c>
    </row>
    <row r="388" spans="1:2" ht="12.75">
      <c r="A388" t="s">
        <v>472</v>
      </c>
      <c r="B388">
        <v>5000</v>
      </c>
    </row>
    <row r="389" spans="1:2" ht="12.75">
      <c r="A389" t="s">
        <v>473</v>
      </c>
      <c r="B389">
        <v>1248587</v>
      </c>
    </row>
    <row r="390" spans="1:2" ht="12.75">
      <c r="A390" t="s">
        <v>474</v>
      </c>
      <c r="B390">
        <v>8250.970000000001</v>
      </c>
    </row>
    <row r="391" spans="1:2" ht="12.75">
      <c r="A391" t="s">
        <v>475</v>
      </c>
      <c r="B391">
        <v>74519.83</v>
      </c>
    </row>
    <row r="392" spans="1:2" ht="12.75">
      <c r="A392" t="s">
        <v>476</v>
      </c>
      <c r="B392">
        <v>624867</v>
      </c>
    </row>
    <row r="393" spans="1:2" ht="12.75">
      <c r="A393" t="s">
        <v>477</v>
      </c>
      <c r="B393">
        <v>146458.42</v>
      </c>
    </row>
    <row r="394" spans="1:2" ht="12.75">
      <c r="A394" t="s">
        <v>478</v>
      </c>
      <c r="B394">
        <v>36963.34</v>
      </c>
    </row>
    <row r="395" spans="1:2" ht="12.75">
      <c r="A395" t="s">
        <v>479</v>
      </c>
      <c r="B395">
        <v>73918.05</v>
      </c>
    </row>
    <row r="396" spans="1:2" ht="12.75">
      <c r="A396" t="s">
        <v>480</v>
      </c>
      <c r="B396">
        <v>3524.1499999999996</v>
      </c>
    </row>
    <row r="397" spans="1:2" ht="12.75">
      <c r="A397" t="s">
        <v>481</v>
      </c>
      <c r="B397">
        <v>3120500.4</v>
      </c>
    </row>
    <row r="398" spans="1:2" ht="12.75">
      <c r="A398" t="s">
        <v>482</v>
      </c>
      <c r="B398">
        <v>234257.13</v>
      </c>
    </row>
    <row r="399" spans="1:2" ht="12.75">
      <c r="A399" t="s">
        <v>483</v>
      </c>
      <c r="B399">
        <v>1304512.6</v>
      </c>
    </row>
    <row r="400" spans="1:2" ht="12.75">
      <c r="A400" t="s">
        <v>484</v>
      </c>
      <c r="B400">
        <v>30805.88</v>
      </c>
    </row>
    <row r="401" spans="1:2" ht="12.75">
      <c r="A401" t="s">
        <v>485</v>
      </c>
      <c r="B401">
        <v>1734621.5099999998</v>
      </c>
    </row>
    <row r="402" spans="1:2" ht="12.75">
      <c r="A402" t="s">
        <v>486</v>
      </c>
      <c r="B402">
        <v>17397.91</v>
      </c>
    </row>
    <row r="403" spans="1:2" ht="12.75">
      <c r="A403" t="s">
        <v>487</v>
      </c>
      <c r="B403">
        <v>15221.93</v>
      </c>
    </row>
    <row r="404" spans="1:2" ht="12.75">
      <c r="A404" t="s">
        <v>488</v>
      </c>
      <c r="B404">
        <v>6525000</v>
      </c>
    </row>
    <row r="405" spans="1:2" ht="12.75">
      <c r="A405" t="s">
        <v>489</v>
      </c>
      <c r="B405">
        <v>53735</v>
      </c>
    </row>
    <row r="406" spans="1:2" ht="12.75">
      <c r="A406" t="s">
        <v>490</v>
      </c>
      <c r="B406">
        <v>721584.48</v>
      </c>
    </row>
    <row r="407" spans="1:2" ht="12.75">
      <c r="A407" t="s">
        <v>491</v>
      </c>
      <c r="B407">
        <v>820000</v>
      </c>
    </row>
    <row r="408" spans="1:2" ht="12.75">
      <c r="A408" t="s">
        <v>492</v>
      </c>
      <c r="B408">
        <v>3976312.08</v>
      </c>
    </row>
    <row r="409" spans="1:2" ht="12.75">
      <c r="A409" t="s">
        <v>493</v>
      </c>
      <c r="B409">
        <v>332317.42</v>
      </c>
    </row>
    <row r="410" spans="1:2" ht="12.75">
      <c r="A410" t="s">
        <v>494</v>
      </c>
      <c r="B410">
        <v>6932.5</v>
      </c>
    </row>
    <row r="411" spans="1:2" ht="12.75">
      <c r="A411" t="s">
        <v>495</v>
      </c>
      <c r="B411">
        <v>10487.5</v>
      </c>
    </row>
    <row r="412" spans="1:2" ht="12.75">
      <c r="A412" t="s">
        <v>496</v>
      </c>
      <c r="B412">
        <v>1500000</v>
      </c>
    </row>
    <row r="413" spans="1:2" ht="12.75">
      <c r="A413" t="s">
        <v>497</v>
      </c>
      <c r="B413">
        <v>1686271.0000000002</v>
      </c>
    </row>
    <row r="414" spans="1:2" ht="12.75">
      <c r="A414" t="s">
        <v>498</v>
      </c>
      <c r="B414">
        <v>172998.01</v>
      </c>
    </row>
    <row r="415" spans="1:2" ht="12.75">
      <c r="A415" t="s">
        <v>499</v>
      </c>
      <c r="B415">
        <v>423453</v>
      </c>
    </row>
    <row r="416" spans="1:2" ht="12.75">
      <c r="A416" t="s">
        <v>500</v>
      </c>
      <c r="B416">
        <v>80006.64</v>
      </c>
    </row>
    <row r="417" spans="1:2" ht="12.75">
      <c r="A417" t="s">
        <v>501</v>
      </c>
      <c r="B417">
        <v>500000</v>
      </c>
    </row>
    <row r="418" spans="1:2" ht="12.75">
      <c r="A418" t="s">
        <v>502</v>
      </c>
      <c r="B418">
        <v>36250000</v>
      </c>
    </row>
    <row r="419" spans="1:2" ht="12.75">
      <c r="A419" t="s">
        <v>503</v>
      </c>
      <c r="B419">
        <v>1124435</v>
      </c>
    </row>
    <row r="420" spans="1:2" ht="12.75">
      <c r="A420" t="s">
        <v>504</v>
      </c>
      <c r="B420">
        <v>13015161.75</v>
      </c>
    </row>
    <row r="421" spans="1:2" ht="12.75">
      <c r="A421" t="s">
        <v>505</v>
      </c>
      <c r="B421">
        <v>2000000</v>
      </c>
    </row>
    <row r="422" spans="1:2" ht="12.75">
      <c r="A422" t="s">
        <v>506</v>
      </c>
      <c r="B422">
        <v>3566570</v>
      </c>
    </row>
    <row r="423" spans="1:2" ht="12.75">
      <c r="A423" t="s">
        <v>507</v>
      </c>
      <c r="B423">
        <v>5230632.359999999</v>
      </c>
    </row>
    <row r="424" spans="1:2" ht="12.75">
      <c r="A424" t="s">
        <v>508</v>
      </c>
      <c r="B424">
        <v>1500000</v>
      </c>
    </row>
    <row r="425" spans="1:2" ht="12.75">
      <c r="A425" t="s">
        <v>509</v>
      </c>
      <c r="B425">
        <v>8000000</v>
      </c>
    </row>
    <row r="426" spans="1:2" ht="12.75">
      <c r="A426" t="s">
        <v>510</v>
      </c>
      <c r="B426">
        <v>166200</v>
      </c>
    </row>
    <row r="427" spans="1:2" ht="12.75">
      <c r="A427" t="s">
        <v>511</v>
      </c>
      <c r="B427">
        <v>814043.5</v>
      </c>
    </row>
    <row r="428" spans="1:2" ht="12.75">
      <c r="A428" t="s">
        <v>512</v>
      </c>
      <c r="B428">
        <v>2750.96</v>
      </c>
    </row>
    <row r="429" spans="1:2" ht="12.75">
      <c r="A429" t="s">
        <v>513</v>
      </c>
      <c r="B429">
        <v>18278141.54</v>
      </c>
    </row>
    <row r="430" spans="1:2" ht="12.75">
      <c r="A430" t="s">
        <v>514</v>
      </c>
      <c r="B430">
        <v>528112.57</v>
      </c>
    </row>
    <row r="431" spans="1:2" ht="12.75">
      <c r="A431" t="s">
        <v>515</v>
      </c>
      <c r="B431">
        <v>68903.71</v>
      </c>
    </row>
    <row r="432" spans="1:2" ht="12.75">
      <c r="A432" t="s">
        <v>516</v>
      </c>
      <c r="B432">
        <v>160000</v>
      </c>
    </row>
    <row r="433" spans="1:2" ht="12.75">
      <c r="A433" t="s">
        <v>517</v>
      </c>
      <c r="B433">
        <v>3998500</v>
      </c>
    </row>
    <row r="434" spans="1:2" ht="12.75">
      <c r="A434" t="s">
        <v>518</v>
      </c>
      <c r="B434">
        <v>3184.41</v>
      </c>
    </row>
    <row r="435" spans="1:2" ht="12.75">
      <c r="A435" t="s">
        <v>519</v>
      </c>
      <c r="B435">
        <v>166837.84</v>
      </c>
    </row>
    <row r="436" spans="1:2" ht="12.75">
      <c r="A436" t="s">
        <v>520</v>
      </c>
      <c r="B436">
        <v>1025034</v>
      </c>
    </row>
    <row r="437" spans="1:2" ht="12.75">
      <c r="A437" t="s">
        <v>521</v>
      </c>
      <c r="B437">
        <v>604407</v>
      </c>
    </row>
    <row r="438" spans="1:2" ht="12.75">
      <c r="A438" t="s">
        <v>522</v>
      </c>
      <c r="B438">
        <v>15708.869999999999</v>
      </c>
    </row>
    <row r="439" spans="1:2" ht="12.75">
      <c r="A439" t="s">
        <v>523</v>
      </c>
      <c r="B439">
        <v>628727.98</v>
      </c>
    </row>
    <row r="440" spans="1:2" ht="12.75">
      <c r="A440" s="4" t="s">
        <v>21</v>
      </c>
      <c r="B440">
        <v>137928</v>
      </c>
    </row>
    <row r="441" spans="1:2" ht="12.75">
      <c r="A441" t="s">
        <v>525</v>
      </c>
      <c r="B441">
        <v>7250000</v>
      </c>
    </row>
    <row r="442" spans="1:2" ht="12.75">
      <c r="A442" t="s">
        <v>526</v>
      </c>
      <c r="B442">
        <v>25300</v>
      </c>
    </row>
    <row r="443" spans="1:2" ht="12.75">
      <c r="A443" t="s">
        <v>527</v>
      </c>
      <c r="B443">
        <v>22583.76</v>
      </c>
    </row>
    <row r="444" spans="1:2" ht="12.75">
      <c r="A444" t="s">
        <v>528</v>
      </c>
      <c r="B444">
        <v>782967.4800000001</v>
      </c>
    </row>
    <row r="445" spans="1:2" ht="12.75">
      <c r="A445" t="s">
        <v>529</v>
      </c>
      <c r="B445">
        <v>12798535.02</v>
      </c>
    </row>
    <row r="446" spans="1:2" ht="12.75">
      <c r="A446" t="s">
        <v>530</v>
      </c>
      <c r="B446">
        <v>49981.65</v>
      </c>
    </row>
    <row r="447" spans="1:2" ht="12.75">
      <c r="A447" t="s">
        <v>531</v>
      </c>
      <c r="B447">
        <v>279328.23</v>
      </c>
    </row>
    <row r="448" spans="1:2" ht="12.75">
      <c r="A448" t="s">
        <v>532</v>
      </c>
      <c r="B448">
        <v>8834885.079999998</v>
      </c>
    </row>
    <row r="449" spans="1:2" ht="12.75">
      <c r="A449" t="s">
        <v>533</v>
      </c>
      <c r="B449">
        <v>946845</v>
      </c>
    </row>
    <row r="450" spans="1:2" ht="12.75">
      <c r="A450" t="s">
        <v>534</v>
      </c>
      <c r="B450">
        <v>961984</v>
      </c>
    </row>
    <row r="451" spans="1:2" ht="12.75">
      <c r="A451" t="s">
        <v>535</v>
      </c>
      <c r="B451">
        <v>539114</v>
      </c>
    </row>
    <row r="452" spans="1:2" ht="12.75">
      <c r="A452" t="s">
        <v>536</v>
      </c>
      <c r="B452">
        <v>458.74</v>
      </c>
    </row>
    <row r="453" spans="1:2" ht="12.75">
      <c r="A453" t="s">
        <v>537</v>
      </c>
      <c r="B453">
        <v>519223.59</v>
      </c>
    </row>
    <row r="454" spans="1:2" ht="12.75">
      <c r="A454" t="s">
        <v>538</v>
      </c>
      <c r="B454">
        <v>2670269</v>
      </c>
    </row>
    <row r="455" spans="1:2" ht="12.75">
      <c r="A455" t="s">
        <v>539</v>
      </c>
      <c r="B455">
        <v>2230159.3</v>
      </c>
    </row>
    <row r="456" spans="1:2" ht="12.75">
      <c r="A456" t="s">
        <v>540</v>
      </c>
      <c r="B456">
        <v>56850</v>
      </c>
    </row>
    <row r="457" spans="1:2" ht="12.75">
      <c r="A457" t="s">
        <v>541</v>
      </c>
      <c r="B457">
        <v>1000000</v>
      </c>
    </row>
    <row r="458" spans="1:2" ht="12.75">
      <c r="A458" t="s">
        <v>542</v>
      </c>
      <c r="B458">
        <v>2296713.17</v>
      </c>
    </row>
    <row r="459" spans="1:2" ht="12.75">
      <c r="A459" t="s">
        <v>543</v>
      </c>
      <c r="B459">
        <v>12097994.32</v>
      </c>
    </row>
    <row r="460" spans="1:2" ht="12.75">
      <c r="A460" t="s">
        <v>544</v>
      </c>
      <c r="B460">
        <v>425930.47000000003</v>
      </c>
    </row>
    <row r="461" spans="1:2" ht="12.75">
      <c r="A461" t="s">
        <v>545</v>
      </c>
      <c r="B461">
        <v>4000</v>
      </c>
    </row>
    <row r="462" spans="1:2" ht="12.75">
      <c r="A462" t="s">
        <v>546</v>
      </c>
      <c r="B462">
        <v>16760463.969999999</v>
      </c>
    </row>
    <row r="463" spans="1:2" ht="12.75">
      <c r="A463" t="s">
        <v>547</v>
      </c>
      <c r="B463">
        <v>288086.34</v>
      </c>
    </row>
    <row r="464" spans="1:2" ht="12.75">
      <c r="A464" t="s">
        <v>548</v>
      </c>
      <c r="B464">
        <v>46680.11</v>
      </c>
    </row>
    <row r="465" spans="1:2" ht="12.75">
      <c r="A465" t="s">
        <v>549</v>
      </c>
      <c r="B465">
        <v>331243.99</v>
      </c>
    </row>
    <row r="466" spans="1:2" ht="12.75">
      <c r="A466" t="s">
        <v>550</v>
      </c>
      <c r="B466">
        <v>94367.37</v>
      </c>
    </row>
    <row r="467" spans="1:2" ht="12.75">
      <c r="A467" t="s">
        <v>551</v>
      </c>
      <c r="B467">
        <v>44011.19</v>
      </c>
    </row>
    <row r="468" spans="1:2" ht="12.75">
      <c r="A468" t="s">
        <v>552</v>
      </c>
      <c r="B468">
        <v>298332.23</v>
      </c>
    </row>
    <row r="469" spans="1:2" ht="12.75">
      <c r="A469" t="s">
        <v>553</v>
      </c>
      <c r="B469">
        <v>70093.57</v>
      </c>
    </row>
    <row r="470" spans="1:2" ht="12.75">
      <c r="A470" t="s">
        <v>554</v>
      </c>
      <c r="B470">
        <v>27604.32</v>
      </c>
    </row>
    <row r="471" spans="1:2" ht="12.75">
      <c r="A471" t="s">
        <v>555</v>
      </c>
      <c r="B471">
        <v>98205132.2</v>
      </c>
    </row>
    <row r="472" spans="1:2" ht="12.75">
      <c r="A472" t="s">
        <v>556</v>
      </c>
      <c r="B472">
        <v>374951259.19</v>
      </c>
    </row>
    <row r="473" spans="1:2" ht="12.75">
      <c r="A473" t="s">
        <v>557</v>
      </c>
      <c r="B473">
        <v>23770.61</v>
      </c>
    </row>
    <row r="474" spans="1:2" ht="12.75">
      <c r="A474" t="s">
        <v>558</v>
      </c>
      <c r="B474">
        <v>500000</v>
      </c>
    </row>
    <row r="475" spans="1:2" ht="12.75">
      <c r="A475" t="s">
        <v>559</v>
      </c>
      <c r="B475">
        <v>73389.15</v>
      </c>
    </row>
    <row r="476" spans="1:2" ht="12.75">
      <c r="A476" t="s">
        <v>560</v>
      </c>
      <c r="B476">
        <v>78805</v>
      </c>
    </row>
    <row r="477" spans="1:2" ht="12.75">
      <c r="A477" t="s">
        <v>561</v>
      </c>
      <c r="B477">
        <v>124382</v>
      </c>
    </row>
    <row r="478" spans="1:2" ht="12.75">
      <c r="A478" t="s">
        <v>562</v>
      </c>
      <c r="B478">
        <v>50000</v>
      </c>
    </row>
    <row r="479" spans="1:2" ht="12.75">
      <c r="A479" t="s">
        <v>563</v>
      </c>
      <c r="B479">
        <v>695121.24</v>
      </c>
    </row>
    <row r="480" spans="1:2" ht="12.75">
      <c r="A480" t="s">
        <v>564</v>
      </c>
      <c r="B480">
        <v>2793.37</v>
      </c>
    </row>
    <row r="481" spans="1:2" ht="12.75">
      <c r="A481" t="s">
        <v>565</v>
      </c>
      <c r="B481">
        <v>854516</v>
      </c>
    </row>
    <row r="482" spans="1:2" ht="12.75">
      <c r="A482" t="s">
        <v>566</v>
      </c>
      <c r="B482">
        <v>29777.22</v>
      </c>
    </row>
    <row r="483" spans="1:2" ht="12.75">
      <c r="A483" t="s">
        <v>567</v>
      </c>
      <c r="B483">
        <v>21499.42</v>
      </c>
    </row>
    <row r="484" spans="1:2" ht="12.75">
      <c r="A484" t="s">
        <v>568</v>
      </c>
      <c r="B484">
        <v>784085.97</v>
      </c>
    </row>
    <row r="485" spans="1:2" ht="12.75">
      <c r="A485" t="s">
        <v>569</v>
      </c>
      <c r="B485">
        <v>2494938</v>
      </c>
    </row>
    <row r="486" spans="1:2" ht="12.75">
      <c r="A486" t="s">
        <v>570</v>
      </c>
      <c r="B486">
        <v>165592.5</v>
      </c>
    </row>
    <row r="487" spans="1:2" ht="12.75">
      <c r="A487" t="s">
        <v>571</v>
      </c>
      <c r="B487">
        <v>8237757.199999999</v>
      </c>
    </row>
    <row r="488" spans="1:2" ht="12.75">
      <c r="A488" t="s">
        <v>572</v>
      </c>
      <c r="B488">
        <v>8282452.8500000015</v>
      </c>
    </row>
    <row r="489" spans="1:2" ht="12.75">
      <c r="A489" t="s">
        <v>573</v>
      </c>
      <c r="B489">
        <v>148125.71</v>
      </c>
    </row>
    <row r="490" spans="1:2" ht="12.75">
      <c r="A490" t="s">
        <v>574</v>
      </c>
      <c r="B490">
        <v>26462.999999999993</v>
      </c>
    </row>
    <row r="491" spans="1:2" ht="12.75">
      <c r="A491" t="s">
        <v>575</v>
      </c>
      <c r="B491">
        <v>2926930.54</v>
      </c>
    </row>
    <row r="492" spans="1:2" ht="12.75">
      <c r="A492" t="s">
        <v>66</v>
      </c>
      <c r="B492">
        <v>760303</v>
      </c>
    </row>
    <row r="493" spans="1:2" ht="12.75">
      <c r="A493" t="s">
        <v>576</v>
      </c>
      <c r="B493">
        <v>600000</v>
      </c>
    </row>
    <row r="494" spans="1:2" ht="12.75">
      <c r="A494" t="s">
        <v>577</v>
      </c>
      <c r="B494">
        <v>708966.0499999999</v>
      </c>
    </row>
    <row r="495" spans="1:2" ht="12.75">
      <c r="A495" t="s">
        <v>578</v>
      </c>
      <c r="B495">
        <v>397609</v>
      </c>
    </row>
    <row r="496" spans="1:2" ht="12.75">
      <c r="A496" t="s">
        <v>579</v>
      </c>
      <c r="B496">
        <v>11699.03</v>
      </c>
    </row>
    <row r="497" spans="1:2" ht="12.75">
      <c r="A497" t="s">
        <v>580</v>
      </c>
      <c r="B497">
        <v>23458.329999999998</v>
      </c>
    </row>
    <row r="498" spans="1:2" ht="12.75">
      <c r="A498" t="s">
        <v>581</v>
      </c>
      <c r="B498">
        <v>250000</v>
      </c>
    </row>
    <row r="499" spans="1:2" ht="12.75">
      <c r="A499" t="s">
        <v>582</v>
      </c>
      <c r="B499">
        <v>2726094.33</v>
      </c>
    </row>
    <row r="500" spans="1:2" ht="12.75">
      <c r="A500" t="s">
        <v>583</v>
      </c>
      <c r="B500">
        <v>12084.68</v>
      </c>
    </row>
    <row r="501" spans="1:2" ht="12.75">
      <c r="A501" t="s">
        <v>584</v>
      </c>
      <c r="B501">
        <v>39483.43</v>
      </c>
    </row>
    <row r="502" spans="1:2" ht="12.75">
      <c r="A502" t="s">
        <v>585</v>
      </c>
      <c r="B502">
        <v>12000</v>
      </c>
    </row>
    <row r="503" spans="1:2" ht="12.75">
      <c r="A503" t="s">
        <v>586</v>
      </c>
      <c r="B503">
        <v>221766.58000000002</v>
      </c>
    </row>
    <row r="504" spans="1:2" ht="12.75">
      <c r="A504" t="s">
        <v>587</v>
      </c>
      <c r="B504">
        <v>259105.89</v>
      </c>
    </row>
    <row r="505" spans="1:2" ht="12.75">
      <c r="A505" t="s">
        <v>588</v>
      </c>
      <c r="B505">
        <v>38348.53</v>
      </c>
    </row>
    <row r="506" spans="1:2" ht="12.75">
      <c r="A506" t="s">
        <v>589</v>
      </c>
      <c r="B506">
        <v>26490.17</v>
      </c>
    </row>
    <row r="507" spans="1:2" ht="12.75">
      <c r="A507" t="s">
        <v>590</v>
      </c>
      <c r="B507">
        <v>19571.68</v>
      </c>
    </row>
    <row r="508" spans="1:2" ht="12.75">
      <c r="A508" t="s">
        <v>591</v>
      </c>
      <c r="B508">
        <v>400000</v>
      </c>
    </row>
    <row r="509" spans="1:2" ht="12.75">
      <c r="A509" t="s">
        <v>592</v>
      </c>
      <c r="B509">
        <v>48337.32</v>
      </c>
    </row>
    <row r="510" spans="1:2" ht="12.75">
      <c r="A510" s="15" t="s">
        <v>25</v>
      </c>
      <c r="B510">
        <v>2989643.31</v>
      </c>
    </row>
    <row r="511" spans="1:2" ht="12.75">
      <c r="A511" t="s">
        <v>594</v>
      </c>
      <c r="B511">
        <v>2327604.94</v>
      </c>
    </row>
    <row r="512" spans="1:2" ht="12.75">
      <c r="A512" t="s">
        <v>595</v>
      </c>
      <c r="B512">
        <v>280698.79</v>
      </c>
    </row>
    <row r="513" spans="1:2" ht="12.75">
      <c r="A513" t="s">
        <v>596</v>
      </c>
      <c r="B513">
        <v>168511</v>
      </c>
    </row>
    <row r="514" spans="1:2" ht="12.75">
      <c r="A514" t="s">
        <v>597</v>
      </c>
      <c r="B514">
        <v>139794.02</v>
      </c>
    </row>
    <row r="515" spans="1:2" ht="12.75">
      <c r="A515" t="s">
        <v>598</v>
      </c>
      <c r="B515">
        <v>18600</v>
      </c>
    </row>
    <row r="516" spans="1:2" ht="12.75">
      <c r="A516" t="s">
        <v>599</v>
      </c>
      <c r="B516">
        <v>4500000</v>
      </c>
    </row>
    <row r="517" spans="1:2" ht="12.75">
      <c r="A517" t="s">
        <v>600</v>
      </c>
      <c r="B517">
        <v>3043.67</v>
      </c>
    </row>
    <row r="518" spans="1:2" ht="12.75">
      <c r="A518" t="s">
        <v>601</v>
      </c>
      <c r="B518">
        <v>416355</v>
      </c>
    </row>
    <row r="519" spans="1:2" ht="12.75">
      <c r="A519" t="s">
        <v>602</v>
      </c>
      <c r="B519">
        <v>8500000</v>
      </c>
    </row>
    <row r="520" spans="1:2" ht="12.75">
      <c r="A520" t="s">
        <v>603</v>
      </c>
      <c r="B520">
        <v>1796992.05</v>
      </c>
    </row>
    <row r="521" spans="1:2" ht="12.75">
      <c r="A521" t="s">
        <v>604</v>
      </c>
      <c r="B521">
        <v>210504</v>
      </c>
    </row>
    <row r="522" spans="1:2" ht="12.75">
      <c r="A522" t="s">
        <v>605</v>
      </c>
      <c r="B522">
        <v>1304739</v>
      </c>
    </row>
    <row r="523" spans="1:2" ht="12.75">
      <c r="A523" t="s">
        <v>606</v>
      </c>
      <c r="B523">
        <v>190604.22999999998</v>
      </c>
    </row>
    <row r="524" spans="1:2" ht="12.75">
      <c r="A524" t="s">
        <v>607</v>
      </c>
      <c r="B524">
        <v>2125000</v>
      </c>
    </row>
    <row r="525" spans="1:2" ht="12.75">
      <c r="A525" t="s">
        <v>608</v>
      </c>
      <c r="B525">
        <v>526667</v>
      </c>
    </row>
    <row r="526" spans="1:2" ht="12.75">
      <c r="A526" t="s">
        <v>609</v>
      </c>
      <c r="B526">
        <v>94957.49</v>
      </c>
    </row>
    <row r="527" spans="1:2" ht="12.75">
      <c r="A527" t="s">
        <v>610</v>
      </c>
      <c r="B527">
        <v>4154000</v>
      </c>
    </row>
    <row r="528" spans="1:2" ht="12.75">
      <c r="A528" t="s">
        <v>611</v>
      </c>
      <c r="B528">
        <v>902524</v>
      </c>
    </row>
    <row r="529" spans="1:2" ht="12.75">
      <c r="A529" t="s">
        <v>612</v>
      </c>
      <c r="B529">
        <v>2904664.54</v>
      </c>
    </row>
    <row r="530" spans="1:2" ht="12.75">
      <c r="A530" t="s">
        <v>613</v>
      </c>
      <c r="B530">
        <v>200000</v>
      </c>
    </row>
    <row r="531" spans="1:2" ht="12.75">
      <c r="A531" t="s">
        <v>614</v>
      </c>
      <c r="B531">
        <v>3891623</v>
      </c>
    </row>
    <row r="532" spans="1:2" ht="12.75">
      <c r="A532" t="s">
        <v>615</v>
      </c>
      <c r="B532">
        <v>144456</v>
      </c>
    </row>
    <row r="533" spans="1:2" ht="12.75">
      <c r="A533" t="s">
        <v>616</v>
      </c>
      <c r="B533">
        <v>410000</v>
      </c>
    </row>
    <row r="534" spans="1:2" ht="12.75">
      <c r="A534" t="s">
        <v>617</v>
      </c>
      <c r="B534">
        <v>58410</v>
      </c>
    </row>
    <row r="535" spans="1:2" ht="12.75">
      <c r="A535" t="s">
        <v>618</v>
      </c>
      <c r="B535">
        <v>140000</v>
      </c>
    </row>
    <row r="536" spans="1:2" ht="12.75">
      <c r="A536" t="s">
        <v>619</v>
      </c>
      <c r="B536">
        <v>54250</v>
      </c>
    </row>
    <row r="537" spans="1:2" ht="12.75">
      <c r="A537" t="s">
        <v>620</v>
      </c>
      <c r="B537">
        <v>1664201.4900000002</v>
      </c>
    </row>
    <row r="538" spans="1:2" ht="12.75">
      <c r="A538" t="s">
        <v>621</v>
      </c>
      <c r="B538">
        <v>8884416</v>
      </c>
    </row>
    <row r="539" spans="1:2" ht="12.75">
      <c r="A539" t="s">
        <v>622</v>
      </c>
      <c r="B539">
        <v>9088426</v>
      </c>
    </row>
    <row r="540" spans="1:2" ht="12.75">
      <c r="A540" t="s">
        <v>623</v>
      </c>
      <c r="B540">
        <v>4500000</v>
      </c>
    </row>
    <row r="541" spans="1:2" ht="12.75">
      <c r="A541" s="4" t="s">
        <v>30</v>
      </c>
      <c r="B541">
        <v>8600000</v>
      </c>
    </row>
    <row r="542" spans="1:2" ht="12.75">
      <c r="A542" t="s">
        <v>625</v>
      </c>
      <c r="B542">
        <v>970890.54</v>
      </c>
    </row>
    <row r="543" spans="1:2" ht="12.75">
      <c r="A543" t="s">
        <v>626</v>
      </c>
      <c r="B543">
        <v>511640.86000000004</v>
      </c>
    </row>
    <row r="544" spans="1:2" ht="12.75">
      <c r="A544" s="4" t="s">
        <v>31</v>
      </c>
      <c r="B544">
        <v>35552449.62</v>
      </c>
    </row>
    <row r="545" spans="1:2" ht="12.75">
      <c r="A545" t="s">
        <v>628</v>
      </c>
      <c r="B545">
        <v>1187757</v>
      </c>
    </row>
    <row r="546" spans="1:2" ht="12.75">
      <c r="A546" t="s">
        <v>629</v>
      </c>
      <c r="B546">
        <v>284575.19</v>
      </c>
    </row>
    <row r="547" spans="1:2" ht="12.75">
      <c r="A547" t="s">
        <v>630</v>
      </c>
      <c r="B547">
        <v>18788.21</v>
      </c>
    </row>
    <row r="548" spans="1:2" ht="12.75">
      <c r="A548" t="s">
        <v>631</v>
      </c>
      <c r="B548">
        <v>1431.11</v>
      </c>
    </row>
    <row r="549" spans="1:2" ht="12.75">
      <c r="A549" t="s">
        <v>632</v>
      </c>
      <c r="B549">
        <v>81766.2</v>
      </c>
    </row>
    <row r="550" spans="1:2" ht="12.75">
      <c r="A550" t="s">
        <v>633</v>
      </c>
      <c r="B550">
        <v>16837</v>
      </c>
    </row>
    <row r="551" spans="1:2" ht="12.75">
      <c r="A551" t="s">
        <v>634</v>
      </c>
      <c r="B551">
        <v>286270.54</v>
      </c>
    </row>
    <row r="552" spans="1:2" ht="12.75">
      <c r="A552" t="s">
        <v>635</v>
      </c>
      <c r="B552">
        <v>319959.86</v>
      </c>
    </row>
    <row r="553" spans="1:2" ht="12.75">
      <c r="A553" t="s">
        <v>636</v>
      </c>
      <c r="B553">
        <v>1427365</v>
      </c>
    </row>
    <row r="554" spans="1:2" ht="12.75">
      <c r="A554" t="s">
        <v>637</v>
      </c>
      <c r="B554">
        <v>2391461.63</v>
      </c>
    </row>
    <row r="555" spans="1:2" ht="12.75">
      <c r="A555" t="s">
        <v>638</v>
      </c>
      <c r="B555">
        <v>2190992.72</v>
      </c>
    </row>
    <row r="556" spans="1:2" ht="12.75">
      <c r="A556" t="s">
        <v>639</v>
      </c>
      <c r="B556">
        <v>75000</v>
      </c>
    </row>
    <row r="557" spans="1:2" ht="12.75">
      <c r="A557" t="s">
        <v>640</v>
      </c>
      <c r="B557">
        <v>205280.85</v>
      </c>
    </row>
    <row r="558" spans="1:2" ht="12.75">
      <c r="A558" t="s">
        <v>641</v>
      </c>
      <c r="B558">
        <v>70844.39</v>
      </c>
    </row>
    <row r="559" spans="1:2" ht="12.75">
      <c r="A559" t="s">
        <v>642</v>
      </c>
      <c r="B559">
        <v>3980239.9</v>
      </c>
    </row>
    <row r="560" spans="1:2" ht="12.75">
      <c r="A560" t="s">
        <v>643</v>
      </c>
      <c r="B560">
        <v>5664.22</v>
      </c>
    </row>
    <row r="561" spans="1:2" ht="12.75">
      <c r="A561" t="s">
        <v>644</v>
      </c>
      <c r="B561">
        <v>1750000</v>
      </c>
    </row>
    <row r="562" spans="1:2" ht="12.75">
      <c r="A562" t="s">
        <v>645</v>
      </c>
      <c r="B562">
        <v>730044.1000000001</v>
      </c>
    </row>
    <row r="563" spans="1:2" ht="12.75">
      <c r="A563" t="s">
        <v>646</v>
      </c>
      <c r="B563">
        <v>103916</v>
      </c>
    </row>
    <row r="564" spans="1:2" ht="12.75">
      <c r="A564" t="s">
        <v>647</v>
      </c>
      <c r="B564">
        <v>763049</v>
      </c>
    </row>
    <row r="565" spans="1:2" ht="12.75">
      <c r="A565" t="s">
        <v>648</v>
      </c>
      <c r="B565">
        <v>878865</v>
      </c>
    </row>
    <row r="566" spans="1:2" ht="12.75">
      <c r="A566" t="s">
        <v>649</v>
      </c>
      <c r="B566">
        <v>1821000</v>
      </c>
    </row>
    <row r="567" spans="1:2" ht="12.75">
      <c r="A567" t="s">
        <v>650</v>
      </c>
      <c r="B567">
        <v>166300</v>
      </c>
    </row>
    <row r="568" spans="1:2" ht="12.75">
      <c r="A568" t="s">
        <v>651</v>
      </c>
      <c r="B568">
        <v>140000</v>
      </c>
    </row>
    <row r="569" spans="1:2" ht="12.75">
      <c r="A569" t="s">
        <v>652</v>
      </c>
      <c r="B569">
        <v>67.71</v>
      </c>
    </row>
    <row r="570" spans="1:2" ht="12.75">
      <c r="A570" t="s">
        <v>653</v>
      </c>
      <c r="B570">
        <v>545184</v>
      </c>
    </row>
    <row r="571" spans="1:2" ht="12.75">
      <c r="A571" t="s">
        <v>654</v>
      </c>
      <c r="B571">
        <v>29608.47</v>
      </c>
    </row>
    <row r="572" spans="1:2" ht="12.75">
      <c r="A572" t="s">
        <v>655</v>
      </c>
      <c r="B572">
        <v>18599.83</v>
      </c>
    </row>
    <row r="573" spans="1:2" ht="12.75">
      <c r="A573" t="s">
        <v>656</v>
      </c>
      <c r="B573">
        <v>132455.37</v>
      </c>
    </row>
    <row r="574" spans="1:2" ht="12.75">
      <c r="A574" t="s">
        <v>657</v>
      </c>
      <c r="B574">
        <v>1330020</v>
      </c>
    </row>
    <row r="575" spans="1:2" ht="12.75">
      <c r="A575" t="s">
        <v>658</v>
      </c>
      <c r="B575">
        <v>23448.81</v>
      </c>
    </row>
    <row r="576" spans="1:2" ht="12.75">
      <c r="A576" t="s">
        <v>659</v>
      </c>
      <c r="B576">
        <v>3540.0299999999997</v>
      </c>
    </row>
    <row r="577" spans="1:2" ht="12.75">
      <c r="A577" t="s">
        <v>660</v>
      </c>
      <c r="B577">
        <v>0</v>
      </c>
    </row>
    <row r="578" spans="1:2" ht="12.75">
      <c r="A578" t="s">
        <v>661</v>
      </c>
      <c r="B578">
        <v>6000</v>
      </c>
    </row>
    <row r="579" spans="1:2" ht="12.75">
      <c r="A579" t="s">
        <v>662</v>
      </c>
      <c r="B579">
        <v>53924.62</v>
      </c>
    </row>
    <row r="580" spans="1:2" ht="12.75">
      <c r="A580" t="s">
        <v>663</v>
      </c>
      <c r="B580">
        <v>73822.4</v>
      </c>
    </row>
    <row r="581" spans="1:2" ht="12.75">
      <c r="A581" t="s">
        <v>664</v>
      </c>
      <c r="B581">
        <v>8750</v>
      </c>
    </row>
    <row r="582" spans="1:2" ht="12.75">
      <c r="A582" t="s">
        <v>665</v>
      </c>
      <c r="B582">
        <v>20033.79</v>
      </c>
    </row>
    <row r="583" spans="1:2" ht="12.75">
      <c r="A583" t="s">
        <v>666</v>
      </c>
      <c r="B583">
        <v>2438.76</v>
      </c>
    </row>
    <row r="584" spans="1:2" ht="12.75">
      <c r="A584" t="s">
        <v>667</v>
      </c>
      <c r="B584">
        <v>941.58</v>
      </c>
    </row>
    <row r="585" spans="1:2" ht="12.75">
      <c r="A585" t="s">
        <v>668</v>
      </c>
      <c r="B585">
        <v>54738.75</v>
      </c>
    </row>
    <row r="586" spans="1:2" ht="12.75">
      <c r="A586" t="s">
        <v>669</v>
      </c>
      <c r="B586">
        <v>113822.72</v>
      </c>
    </row>
    <row r="587" spans="1:2" ht="12.75">
      <c r="A587" t="s">
        <v>670</v>
      </c>
      <c r="B587">
        <v>9650.21</v>
      </c>
    </row>
    <row r="588" spans="1:2" ht="12.75">
      <c r="A588" t="s">
        <v>671</v>
      </c>
      <c r="B588">
        <v>59.56</v>
      </c>
    </row>
    <row r="589" spans="1:2" ht="12.75">
      <c r="A589" t="s">
        <v>672</v>
      </c>
      <c r="B589">
        <v>14813.77</v>
      </c>
    </row>
    <row r="590" spans="1:2" ht="12.75">
      <c r="A590" t="s">
        <v>673</v>
      </c>
      <c r="B590">
        <v>157540.63</v>
      </c>
    </row>
    <row r="591" spans="1:2" ht="12.75">
      <c r="A591" t="s">
        <v>674</v>
      </c>
      <c r="B591">
        <v>170155.97</v>
      </c>
    </row>
    <row r="592" spans="1:2" ht="12.75">
      <c r="A592" t="s">
        <v>675</v>
      </c>
      <c r="B592">
        <v>1087700</v>
      </c>
    </row>
    <row r="593" spans="1:2" ht="12.75">
      <c r="A593" t="s">
        <v>676</v>
      </c>
      <c r="B593">
        <v>8845</v>
      </c>
    </row>
    <row r="594" spans="1:2" ht="12.75">
      <c r="A594" t="s">
        <v>677</v>
      </c>
      <c r="B594">
        <v>5807.8099999999995</v>
      </c>
    </row>
    <row r="595" spans="1:2" ht="12.75">
      <c r="A595" t="s">
        <v>678</v>
      </c>
      <c r="B595">
        <v>25424.71</v>
      </c>
    </row>
    <row r="596" spans="1:2" ht="12.75">
      <c r="A596" t="s">
        <v>679</v>
      </c>
      <c r="B596">
        <v>912101.22</v>
      </c>
    </row>
    <row r="597" spans="1:2" ht="12.75">
      <c r="A597" t="s">
        <v>680</v>
      </c>
      <c r="B597">
        <v>20508105.4</v>
      </c>
    </row>
    <row r="598" spans="1:2" ht="12.75">
      <c r="A598" t="s">
        <v>681</v>
      </c>
      <c r="B598">
        <v>5587605</v>
      </c>
    </row>
    <row r="599" spans="1:2" ht="12.75">
      <c r="A599" t="s">
        <v>682</v>
      </c>
      <c r="B599">
        <v>22609.59</v>
      </c>
    </row>
    <row r="600" spans="1:2" ht="12.75">
      <c r="A600" t="s">
        <v>683</v>
      </c>
      <c r="B600">
        <v>3059179.34</v>
      </c>
    </row>
    <row r="601" spans="1:2" ht="12.75">
      <c r="A601" t="s">
        <v>684</v>
      </c>
      <c r="B601">
        <v>9052.63</v>
      </c>
    </row>
    <row r="602" spans="1:2" ht="12.75">
      <c r="A602" t="s">
        <v>685</v>
      </c>
      <c r="B602">
        <v>4521.09</v>
      </c>
    </row>
    <row r="603" spans="1:2" ht="12.75">
      <c r="A603" t="s">
        <v>686</v>
      </c>
      <c r="B603">
        <v>761626.03</v>
      </c>
    </row>
    <row r="604" spans="1:2" ht="12.75">
      <c r="A604" t="s">
        <v>687</v>
      </c>
      <c r="B604">
        <v>41396.84</v>
      </c>
    </row>
    <row r="605" spans="1:2" ht="12.75">
      <c r="A605" t="s">
        <v>688</v>
      </c>
      <c r="B605">
        <v>7605.829999999999</v>
      </c>
    </row>
    <row r="606" spans="1:2" ht="12.75">
      <c r="A606" t="s">
        <v>689</v>
      </c>
      <c r="B606">
        <v>6239.179999999999</v>
      </c>
    </row>
    <row r="607" spans="1:2" ht="12.75">
      <c r="A607" t="s">
        <v>690</v>
      </c>
      <c r="B607">
        <v>44206.23000000001</v>
      </c>
    </row>
    <row r="608" spans="1:2" ht="12.75">
      <c r="A608" t="s">
        <v>691</v>
      </c>
      <c r="B608">
        <v>57375</v>
      </c>
    </row>
    <row r="609" spans="1:2" ht="12.75">
      <c r="A609" t="s">
        <v>692</v>
      </c>
      <c r="B609">
        <v>30788.35</v>
      </c>
    </row>
    <row r="610" spans="1:2" ht="12.75">
      <c r="A610" t="s">
        <v>693</v>
      </c>
      <c r="B610">
        <v>24860.97</v>
      </c>
    </row>
    <row r="611" spans="1:2" ht="12.75">
      <c r="A611" t="s">
        <v>694</v>
      </c>
      <c r="B611">
        <v>154214.25999999998</v>
      </c>
    </row>
    <row r="612" spans="1:2" ht="12.75">
      <c r="A612" t="s">
        <v>695</v>
      </c>
      <c r="B612">
        <v>7000000</v>
      </c>
    </row>
    <row r="613" spans="1:2" ht="12.75">
      <c r="A613" t="s">
        <v>696</v>
      </c>
      <c r="B613">
        <v>54218</v>
      </c>
    </row>
    <row r="614" spans="1:2" ht="12.75">
      <c r="A614" t="s">
        <v>697</v>
      </c>
      <c r="B614">
        <v>5031.9</v>
      </c>
    </row>
    <row r="615" spans="1:2" ht="12.75">
      <c r="A615" t="s">
        <v>698</v>
      </c>
      <c r="B615">
        <v>64364.72</v>
      </c>
    </row>
    <row r="616" spans="1:2" ht="12.75">
      <c r="A616" t="s">
        <v>699</v>
      </c>
      <c r="B616">
        <v>320668</v>
      </c>
    </row>
    <row r="617" spans="1:2" ht="12.75">
      <c r="A617" t="s">
        <v>700</v>
      </c>
      <c r="B617">
        <v>9312020.209999999</v>
      </c>
    </row>
    <row r="618" spans="1:2" ht="12.75">
      <c r="A618" t="s">
        <v>701</v>
      </c>
      <c r="B618">
        <v>78921.17</v>
      </c>
    </row>
    <row r="619" spans="1:2" ht="12.75">
      <c r="A619" t="s">
        <v>702</v>
      </c>
      <c r="B619">
        <v>11154536.41</v>
      </c>
    </row>
    <row r="620" spans="1:2" ht="12.75">
      <c r="A620" t="s">
        <v>703</v>
      </c>
      <c r="B620">
        <v>3599356.1300000004</v>
      </c>
    </row>
    <row r="621" spans="1:2" ht="12.75">
      <c r="A621" t="s">
        <v>704</v>
      </c>
      <c r="B621">
        <v>350534.08</v>
      </c>
    </row>
    <row r="622" spans="1:2" ht="12.75">
      <c r="A622" t="s">
        <v>705</v>
      </c>
      <c r="B622">
        <v>18453</v>
      </c>
    </row>
    <row r="623" spans="1:2" ht="12.75">
      <c r="A623" t="s">
        <v>706</v>
      </c>
      <c r="B623">
        <v>39968.66</v>
      </c>
    </row>
    <row r="624" spans="1:2" ht="12.75">
      <c r="A624" t="s">
        <v>707</v>
      </c>
      <c r="B624">
        <v>4044.57</v>
      </c>
    </row>
    <row r="625" spans="1:2" ht="12.75">
      <c r="A625" t="s">
        <v>708</v>
      </c>
      <c r="B625">
        <v>38543.8</v>
      </c>
    </row>
    <row r="626" spans="1:2" ht="12.75">
      <c r="A626" t="s">
        <v>709</v>
      </c>
      <c r="B626">
        <v>250000</v>
      </c>
    </row>
    <row r="627" spans="1:2" ht="12.75">
      <c r="A627" t="s">
        <v>710</v>
      </c>
      <c r="B627">
        <v>12542767.200000001</v>
      </c>
    </row>
    <row r="628" spans="1:2" ht="12.75">
      <c r="A628" t="s">
        <v>711</v>
      </c>
      <c r="B628">
        <v>113474</v>
      </c>
    </row>
    <row r="629" spans="1:2" ht="12.75">
      <c r="A629" t="s">
        <v>712</v>
      </c>
      <c r="B629">
        <v>184358.15</v>
      </c>
    </row>
    <row r="630" spans="1:2" ht="12.75">
      <c r="A630" t="s">
        <v>713</v>
      </c>
      <c r="B630">
        <v>98841.44</v>
      </c>
    </row>
    <row r="631" spans="1:2" ht="12.75">
      <c r="A631" t="s">
        <v>714</v>
      </c>
      <c r="B631">
        <v>5000000</v>
      </c>
    </row>
    <row r="632" spans="1:2" ht="12.75">
      <c r="A632" t="s">
        <v>715</v>
      </c>
      <c r="B632">
        <v>204573</v>
      </c>
    </row>
    <row r="633" spans="1:2" ht="12.75">
      <c r="A633" t="s">
        <v>716</v>
      </c>
      <c r="B633">
        <v>104442.01</v>
      </c>
    </row>
    <row r="634" spans="1:2" ht="12.75">
      <c r="A634" t="s">
        <v>717</v>
      </c>
      <c r="B634">
        <v>28130.37</v>
      </c>
    </row>
    <row r="635" spans="1:2" ht="12.75">
      <c r="A635" t="s">
        <v>718</v>
      </c>
      <c r="B635">
        <v>212857.85</v>
      </c>
    </row>
    <row r="636" spans="1:2" ht="12.75">
      <c r="A636" t="s">
        <v>719</v>
      </c>
      <c r="B636">
        <v>4000000</v>
      </c>
    </row>
    <row r="637" spans="1:2" ht="12.75">
      <c r="A637" t="s">
        <v>720</v>
      </c>
      <c r="B637">
        <v>53936.86</v>
      </c>
    </row>
    <row r="638" spans="1:2" ht="12.75">
      <c r="A638" t="s">
        <v>721</v>
      </c>
      <c r="B638">
        <v>151158</v>
      </c>
    </row>
    <row r="639" spans="1:2" ht="12.75">
      <c r="A639" t="s">
        <v>722</v>
      </c>
      <c r="B639">
        <v>24011.05</v>
      </c>
    </row>
    <row r="640" spans="1:2" ht="12.75">
      <c r="A640" t="s">
        <v>723</v>
      </c>
      <c r="B640">
        <v>9881.47</v>
      </c>
    </row>
    <row r="641" spans="1:2" ht="12.75">
      <c r="A641" t="s">
        <v>724</v>
      </c>
      <c r="B641">
        <v>60233.26</v>
      </c>
    </row>
    <row r="642" spans="1:2" ht="12.75">
      <c r="A642" t="s">
        <v>725</v>
      </c>
      <c r="B642">
        <v>16816633</v>
      </c>
    </row>
    <row r="643" spans="1:2" ht="12.75">
      <c r="A643" t="s">
        <v>726</v>
      </c>
      <c r="B643">
        <v>305963.28</v>
      </c>
    </row>
    <row r="644" spans="1:2" ht="12.75">
      <c r="A644" t="s">
        <v>727</v>
      </c>
      <c r="B644">
        <v>15000000</v>
      </c>
    </row>
    <row r="645" spans="1:2" ht="12.75">
      <c r="A645" t="s">
        <v>728</v>
      </c>
      <c r="B645">
        <v>1774432.04</v>
      </c>
    </row>
    <row r="646" spans="1:2" ht="12.75">
      <c r="A646" t="s">
        <v>729</v>
      </c>
      <c r="B646">
        <v>15672562.240000004</v>
      </c>
    </row>
    <row r="647" spans="1:2" ht="12.75">
      <c r="A647" t="s">
        <v>730</v>
      </c>
      <c r="B647">
        <v>45948.05</v>
      </c>
    </row>
    <row r="648" spans="1:2" ht="12.75">
      <c r="A648" t="s">
        <v>731</v>
      </c>
      <c r="B648">
        <v>9604.869999999999</v>
      </c>
    </row>
    <row r="649" spans="1:2" ht="12.75">
      <c r="A649" t="s">
        <v>732</v>
      </c>
      <c r="B649">
        <v>107799.95999999999</v>
      </c>
    </row>
    <row r="650" spans="1:2" ht="12.75">
      <c r="A650" t="s">
        <v>733</v>
      </c>
      <c r="B650">
        <v>11380.27</v>
      </c>
    </row>
    <row r="651" spans="1:2" ht="12.75">
      <c r="A651" t="s">
        <v>734</v>
      </c>
      <c r="B651">
        <v>2030230.9200000002</v>
      </c>
    </row>
    <row r="652" spans="1:2" ht="12.75">
      <c r="A652" t="s">
        <v>735</v>
      </c>
      <c r="B652">
        <v>10266.96</v>
      </c>
    </row>
    <row r="653" spans="1:2" ht="12.75">
      <c r="A653" t="s">
        <v>736</v>
      </c>
      <c r="B653">
        <v>435675</v>
      </c>
    </row>
    <row r="654" spans="1:2" ht="12.75">
      <c r="A654" t="s">
        <v>737</v>
      </c>
      <c r="B654">
        <v>940280</v>
      </c>
    </row>
    <row r="655" spans="1:2" ht="12.75">
      <c r="A655" t="s">
        <v>738</v>
      </c>
      <c r="B655">
        <v>541052</v>
      </c>
    </row>
    <row r="656" spans="1:2" ht="12.75">
      <c r="A656" t="s">
        <v>739</v>
      </c>
      <c r="B656">
        <v>13723743.82</v>
      </c>
    </row>
    <row r="657" spans="1:2" ht="12.75">
      <c r="A657" t="s">
        <v>740</v>
      </c>
      <c r="B657">
        <v>4000000</v>
      </c>
    </row>
    <row r="658" spans="1:2" ht="12.75">
      <c r="A658" t="s">
        <v>741</v>
      </c>
      <c r="B658">
        <v>116152.7</v>
      </c>
    </row>
    <row r="659" spans="1:2" ht="12.75">
      <c r="A659" t="s">
        <v>742</v>
      </c>
      <c r="B659">
        <v>9259</v>
      </c>
    </row>
    <row r="660" spans="1:2" ht="12.75">
      <c r="A660" t="s">
        <v>743</v>
      </c>
      <c r="B660">
        <v>3912738.69</v>
      </c>
    </row>
    <row r="661" spans="1:2" ht="12.75">
      <c r="A661" t="s">
        <v>744</v>
      </c>
      <c r="B661">
        <v>5853014.4</v>
      </c>
    </row>
    <row r="662" spans="1:2" ht="12.75">
      <c r="A662" t="s">
        <v>745</v>
      </c>
      <c r="B662">
        <v>945137.5</v>
      </c>
    </row>
    <row r="663" spans="1:2" ht="12.75">
      <c r="A663" t="s">
        <v>746</v>
      </c>
      <c r="B663">
        <v>91983.32</v>
      </c>
    </row>
    <row r="664" spans="1:2" ht="12.75">
      <c r="A664" t="s">
        <v>747</v>
      </c>
      <c r="B664">
        <v>64508.16</v>
      </c>
    </row>
    <row r="665" spans="1:2" ht="12.75">
      <c r="A665" t="s">
        <v>748</v>
      </c>
      <c r="B665">
        <v>64315.05</v>
      </c>
    </row>
    <row r="666" spans="1:2" ht="12.75">
      <c r="A666" t="s">
        <v>749</v>
      </c>
      <c r="B666">
        <v>1609.96</v>
      </c>
    </row>
    <row r="667" spans="1:2" ht="12.75">
      <c r="A667" t="s">
        <v>750</v>
      </c>
      <c r="B667">
        <v>115583</v>
      </c>
    </row>
    <row r="668" spans="1:2" ht="12.75">
      <c r="A668" t="s">
        <v>751</v>
      </c>
      <c r="B668">
        <v>34582.48</v>
      </c>
    </row>
    <row r="669" spans="1:2" ht="12.75">
      <c r="A669" t="s">
        <v>752</v>
      </c>
      <c r="B669">
        <v>1219132</v>
      </c>
    </row>
    <row r="670" spans="1:2" ht="12.75">
      <c r="A670" t="s">
        <v>753</v>
      </c>
      <c r="B670">
        <v>5110837</v>
      </c>
    </row>
    <row r="671" spans="1:2" ht="12.75">
      <c r="A671" t="s">
        <v>754</v>
      </c>
      <c r="B671">
        <v>81400</v>
      </c>
    </row>
    <row r="672" spans="1:2" ht="12.75">
      <c r="A672" t="s">
        <v>755</v>
      </c>
      <c r="B672">
        <v>351000</v>
      </c>
    </row>
    <row r="673" spans="1:2" ht="12.75">
      <c r="A673" t="s">
        <v>756</v>
      </c>
      <c r="B673">
        <v>14408251.170000002</v>
      </c>
    </row>
    <row r="674" spans="1:2" ht="12.75">
      <c r="A674" t="s">
        <v>757</v>
      </c>
      <c r="B674">
        <v>1000000</v>
      </c>
    </row>
    <row r="675" spans="1:2" ht="12.75">
      <c r="A675" t="s">
        <v>758</v>
      </c>
      <c r="B675">
        <v>2100000</v>
      </c>
    </row>
    <row r="676" spans="1:2" ht="12.75">
      <c r="A676" t="s">
        <v>759</v>
      </c>
      <c r="B676">
        <v>2800249.07</v>
      </c>
    </row>
    <row r="677" spans="1:2" ht="12.75">
      <c r="A677" t="s">
        <v>760</v>
      </c>
      <c r="B677">
        <v>178961.22</v>
      </c>
    </row>
    <row r="678" spans="1:2" ht="12.75">
      <c r="A678" t="s">
        <v>761</v>
      </c>
      <c r="B678">
        <v>225000</v>
      </c>
    </row>
    <row r="679" spans="1:2" ht="12.75">
      <c r="A679" t="s">
        <v>762</v>
      </c>
      <c r="B679">
        <v>4200000</v>
      </c>
    </row>
    <row r="680" spans="1:2" ht="12.75">
      <c r="A680" t="s">
        <v>763</v>
      </c>
      <c r="B680">
        <v>40000000</v>
      </c>
    </row>
    <row r="681" spans="1:2" ht="12.75">
      <c r="A681" t="s">
        <v>764</v>
      </c>
      <c r="B681">
        <v>896260</v>
      </c>
    </row>
    <row r="682" spans="1:2" ht="12.75">
      <c r="A682" t="s">
        <v>765</v>
      </c>
      <c r="B682">
        <v>1750000</v>
      </c>
    </row>
    <row r="683" spans="1:2" ht="12.75">
      <c r="A683" t="s">
        <v>766</v>
      </c>
      <c r="B683">
        <v>1000000</v>
      </c>
    </row>
    <row r="684" spans="1:2" ht="12.75">
      <c r="A684" t="s">
        <v>767</v>
      </c>
      <c r="B684">
        <v>1818000</v>
      </c>
    </row>
    <row r="685" spans="1:2" ht="12.75">
      <c r="A685" t="s">
        <v>768</v>
      </c>
      <c r="B685">
        <v>20600000</v>
      </c>
    </row>
    <row r="686" spans="1:2" ht="12.75">
      <c r="A686" t="s">
        <v>769</v>
      </c>
      <c r="B686">
        <v>217750</v>
      </c>
    </row>
    <row r="687" spans="1:2" ht="12.75">
      <c r="A687" t="s">
        <v>770</v>
      </c>
      <c r="B687">
        <v>417752</v>
      </c>
    </row>
    <row r="688" spans="1:2" ht="12.75">
      <c r="A688" t="s">
        <v>771</v>
      </c>
      <c r="B688">
        <v>69458688.37</v>
      </c>
    </row>
    <row r="689" spans="1:2" ht="12.75">
      <c r="A689" t="s">
        <v>772</v>
      </c>
      <c r="B689">
        <v>17125000</v>
      </c>
    </row>
    <row r="690" spans="1:2" ht="12.75">
      <c r="A690" t="s">
        <v>773</v>
      </c>
      <c r="B690">
        <v>7551129.3100000005</v>
      </c>
    </row>
    <row r="691" spans="1:2" ht="12.75">
      <c r="A691" t="s">
        <v>774</v>
      </c>
      <c r="B691">
        <v>80000000</v>
      </c>
    </row>
    <row r="692" spans="1:2" ht="12.75">
      <c r="A692" t="s">
        <v>775</v>
      </c>
      <c r="B692">
        <v>2000000</v>
      </c>
    </row>
    <row r="693" spans="1:2" ht="12.75">
      <c r="A693" t="s">
        <v>776</v>
      </c>
      <c r="B693">
        <v>5250000</v>
      </c>
    </row>
    <row r="694" spans="1:2" ht="12.75">
      <c r="A694" t="s">
        <v>777</v>
      </c>
      <c r="B694">
        <v>150000</v>
      </c>
    </row>
    <row r="695" spans="1:2" ht="12.75">
      <c r="A695" t="s">
        <v>778</v>
      </c>
      <c r="B695">
        <v>6214867</v>
      </c>
    </row>
    <row r="696" spans="1:2" ht="12.75">
      <c r="A696" t="s">
        <v>779</v>
      </c>
      <c r="B696">
        <v>1000000</v>
      </c>
    </row>
    <row r="697" spans="1:2" ht="12.75">
      <c r="A697" t="s">
        <v>780</v>
      </c>
      <c r="B697">
        <v>78125</v>
      </c>
    </row>
    <row r="698" spans="1:2" ht="12.75">
      <c r="A698" t="s">
        <v>781</v>
      </c>
      <c r="B698">
        <v>500000</v>
      </c>
    </row>
    <row r="699" spans="1:2" ht="12.75">
      <c r="A699" t="s">
        <v>782</v>
      </c>
      <c r="B699">
        <v>5100000</v>
      </c>
    </row>
    <row r="700" spans="1:2" ht="12.75">
      <c r="A700" t="s">
        <v>783</v>
      </c>
      <c r="B700">
        <v>68000000</v>
      </c>
    </row>
    <row r="701" spans="1:2" ht="12.75">
      <c r="A701" t="s">
        <v>784</v>
      </c>
      <c r="B701">
        <v>275000</v>
      </c>
    </row>
    <row r="702" spans="1:2" ht="12.75">
      <c r="A702" t="s">
        <v>785</v>
      </c>
      <c r="B702">
        <v>53292.84</v>
      </c>
    </row>
    <row r="703" spans="1:2" ht="12.75">
      <c r="A703" t="s">
        <v>786</v>
      </c>
      <c r="B703">
        <v>472664.78</v>
      </c>
    </row>
    <row r="704" spans="1:2" ht="12.75">
      <c r="A704" t="s">
        <v>787</v>
      </c>
      <c r="B704">
        <v>32956.89</v>
      </c>
    </row>
    <row r="705" spans="1:2" ht="12.75">
      <c r="A705" t="s">
        <v>788</v>
      </c>
      <c r="B705">
        <v>2174031.33</v>
      </c>
    </row>
    <row r="706" spans="1:2" ht="12.75">
      <c r="A706" t="s">
        <v>789</v>
      </c>
      <c r="B706">
        <v>20850.2</v>
      </c>
    </row>
    <row r="707" spans="1:2" ht="12.75">
      <c r="A707" t="s">
        <v>790</v>
      </c>
      <c r="B707">
        <v>4775932.71</v>
      </c>
    </row>
    <row r="708" spans="1:2" ht="12.75">
      <c r="A708" t="s">
        <v>791</v>
      </c>
      <c r="B708">
        <v>42578.6</v>
      </c>
    </row>
    <row r="709" spans="1:2" ht="12.75">
      <c r="A709" t="s">
        <v>792</v>
      </c>
      <c r="B709">
        <v>16164.49</v>
      </c>
    </row>
    <row r="710" spans="1:2" ht="12.75">
      <c r="A710" t="s">
        <v>793</v>
      </c>
      <c r="B710">
        <v>300121.93000000005</v>
      </c>
    </row>
    <row r="711" spans="1:2" ht="12.75">
      <c r="A711" t="s">
        <v>794</v>
      </c>
      <c r="B711">
        <v>4446193.76</v>
      </c>
    </row>
    <row r="712" spans="1:2" ht="12.75">
      <c r="A712" t="s">
        <v>795</v>
      </c>
      <c r="B712">
        <v>415471.17</v>
      </c>
    </row>
    <row r="713" spans="1:2" ht="12.75">
      <c r="A713" t="s">
        <v>796</v>
      </c>
      <c r="B713">
        <v>97747.22</v>
      </c>
    </row>
    <row r="714" spans="1:2" ht="12.75">
      <c r="A714" t="s">
        <v>797</v>
      </c>
      <c r="B714">
        <v>45000000</v>
      </c>
    </row>
    <row r="715" spans="1:2" ht="12.75">
      <c r="A715" t="s">
        <v>798</v>
      </c>
      <c r="B715">
        <v>1000000</v>
      </c>
    </row>
    <row r="716" spans="1:2" ht="12.75">
      <c r="A716" t="s">
        <v>799</v>
      </c>
      <c r="B716">
        <v>10141.5</v>
      </c>
    </row>
    <row r="717" spans="1:2" ht="12.75">
      <c r="A717" t="s">
        <v>800</v>
      </c>
      <c r="B717">
        <v>9934.98</v>
      </c>
    </row>
    <row r="718" spans="1:2" ht="12.75">
      <c r="A718" t="s">
        <v>801</v>
      </c>
      <c r="B718">
        <v>19450.09</v>
      </c>
    </row>
    <row r="719" spans="1:2" ht="12.75">
      <c r="A719" t="s">
        <v>802</v>
      </c>
      <c r="B719">
        <v>0</v>
      </c>
    </row>
    <row r="720" spans="1:2" ht="12.75">
      <c r="A720" t="s">
        <v>803</v>
      </c>
      <c r="B720">
        <v>1071175</v>
      </c>
    </row>
    <row r="721" spans="1:2" ht="12.75">
      <c r="A721" t="s">
        <v>804</v>
      </c>
      <c r="B721">
        <v>25000</v>
      </c>
    </row>
    <row r="722" spans="1:2" ht="12.75">
      <c r="A722" t="s">
        <v>805</v>
      </c>
      <c r="B722">
        <v>9551.35</v>
      </c>
    </row>
    <row r="723" spans="1:2" ht="12.75">
      <c r="A723" t="s">
        <v>806</v>
      </c>
      <c r="B723">
        <v>12290000</v>
      </c>
    </row>
    <row r="724" spans="1:2" ht="12.75">
      <c r="A724" t="s">
        <v>807</v>
      </c>
      <c r="B724">
        <v>1301.02</v>
      </c>
    </row>
    <row r="725" spans="1:2" ht="12.75">
      <c r="A725" t="s">
        <v>808</v>
      </c>
      <c r="B725">
        <v>360.91</v>
      </c>
    </row>
    <row r="726" spans="1:2" ht="12.75">
      <c r="A726" t="s">
        <v>809</v>
      </c>
      <c r="B726">
        <v>2837</v>
      </c>
    </row>
    <row r="727" spans="1:2" ht="12.75">
      <c r="A727" t="s">
        <v>810</v>
      </c>
      <c r="B727">
        <v>6000</v>
      </c>
    </row>
    <row r="728" spans="1:2" ht="12.75">
      <c r="A728" t="s">
        <v>811</v>
      </c>
      <c r="B728">
        <v>1086022</v>
      </c>
    </row>
    <row r="729" spans="1:2" ht="12.75">
      <c r="A729" t="s">
        <v>812</v>
      </c>
      <c r="B729">
        <v>80646.07</v>
      </c>
    </row>
    <row r="730" spans="1:2" ht="12.75">
      <c r="A730" t="s">
        <v>813</v>
      </c>
      <c r="B730">
        <v>1230944.5900000003</v>
      </c>
    </row>
    <row r="731" spans="1:2" ht="12.75">
      <c r="A731" t="s">
        <v>814</v>
      </c>
      <c r="B731">
        <v>-9066.16</v>
      </c>
    </row>
    <row r="732" spans="1:2" ht="12.75">
      <c r="A732" t="s">
        <v>815</v>
      </c>
      <c r="B732">
        <v>9277.85</v>
      </c>
    </row>
    <row r="733" spans="1:2" ht="12.75">
      <c r="A733" t="s">
        <v>816</v>
      </c>
      <c r="B733">
        <v>996055.14</v>
      </c>
    </row>
    <row r="734" spans="1:2" ht="12.75">
      <c r="A734" t="s">
        <v>817</v>
      </c>
      <c r="B734">
        <v>491862.52999999997</v>
      </c>
    </row>
    <row r="735" spans="1:2" ht="12.75">
      <c r="A735" t="s">
        <v>818</v>
      </c>
      <c r="B735">
        <v>5001486.77</v>
      </c>
    </row>
    <row r="736" spans="1:2" ht="12.75">
      <c r="A736" t="s">
        <v>819</v>
      </c>
      <c r="B736">
        <v>208231.56</v>
      </c>
    </row>
    <row r="737" spans="1:2" ht="12.75">
      <c r="A737" t="s">
        <v>820</v>
      </c>
      <c r="B737">
        <v>4150.9400000000005</v>
      </c>
    </row>
    <row r="738" spans="1:2" ht="12.75">
      <c r="A738" t="s">
        <v>821</v>
      </c>
      <c r="B738">
        <v>761250</v>
      </c>
    </row>
    <row r="739" spans="1:2" ht="12.75">
      <c r="A739" t="s">
        <v>822</v>
      </c>
      <c r="B739">
        <v>128157</v>
      </c>
    </row>
    <row r="740" spans="1:2" ht="12.75">
      <c r="A740" t="s">
        <v>823</v>
      </c>
      <c r="B740">
        <v>3000000</v>
      </c>
    </row>
    <row r="741" spans="1:2" ht="12.75">
      <c r="A741" t="s">
        <v>824</v>
      </c>
      <c r="B741">
        <v>352561.01</v>
      </c>
    </row>
    <row r="742" spans="1:2" ht="12.75">
      <c r="A742" t="s">
        <v>825</v>
      </c>
      <c r="B742">
        <v>338169.56</v>
      </c>
    </row>
    <row r="743" spans="1:2" ht="12.75">
      <c r="A743" t="s">
        <v>826</v>
      </c>
      <c r="B743">
        <v>247372.72</v>
      </c>
    </row>
    <row r="744" spans="1:2" ht="12.75">
      <c r="A744" t="s">
        <v>827</v>
      </c>
      <c r="B744">
        <v>1486773.01</v>
      </c>
    </row>
    <row r="745" spans="1:2" ht="12.75">
      <c r="A745" t="s">
        <v>828</v>
      </c>
      <c r="B745">
        <v>14446.62</v>
      </c>
    </row>
    <row r="746" spans="1:2" ht="12.75">
      <c r="A746" t="s">
        <v>829</v>
      </c>
      <c r="B746">
        <v>27570.96</v>
      </c>
    </row>
    <row r="747" spans="1:2" ht="12.75">
      <c r="A747" t="s">
        <v>830</v>
      </c>
      <c r="B747">
        <v>2762.56</v>
      </c>
    </row>
    <row r="748" spans="1:2" ht="12.75">
      <c r="A748" t="s">
        <v>831</v>
      </c>
      <c r="B748">
        <v>241702.39</v>
      </c>
    </row>
    <row r="749" spans="1:2" ht="12.75">
      <c r="A749" t="s">
        <v>832</v>
      </c>
      <c r="B749">
        <v>900000</v>
      </c>
    </row>
    <row r="750" spans="1:2" ht="12.75">
      <c r="A750" t="s">
        <v>833</v>
      </c>
      <c r="B750">
        <v>23137.629999999997</v>
      </c>
    </row>
    <row r="751" spans="1:2" ht="12.75">
      <c r="A751" t="s">
        <v>834</v>
      </c>
      <c r="B751">
        <v>310781.4</v>
      </c>
    </row>
    <row r="752" spans="1:2" ht="12.75">
      <c r="A752" t="s">
        <v>835</v>
      </c>
      <c r="B752">
        <v>531802.5</v>
      </c>
    </row>
    <row r="753" spans="1:2" ht="12.75">
      <c r="A753" t="s">
        <v>836</v>
      </c>
      <c r="B753">
        <v>100000</v>
      </c>
    </row>
    <row r="754" spans="1:2" ht="12.75">
      <c r="A754" t="s">
        <v>837</v>
      </c>
      <c r="B754">
        <v>30687.44</v>
      </c>
    </row>
    <row r="755" spans="1:2" ht="12.75">
      <c r="A755" t="s">
        <v>838</v>
      </c>
      <c r="B755">
        <v>29459.440000000002</v>
      </c>
    </row>
    <row r="756" spans="1:2" ht="12.75">
      <c r="A756" t="s">
        <v>839</v>
      </c>
      <c r="B756">
        <v>5663.49</v>
      </c>
    </row>
    <row r="757" spans="1:2" ht="12.75">
      <c r="A757" t="s">
        <v>840</v>
      </c>
      <c r="B757">
        <v>2316858.9000000004</v>
      </c>
    </row>
    <row r="758" spans="1:2" ht="12.75">
      <c r="A758" t="s">
        <v>841</v>
      </c>
      <c r="B758">
        <v>14946</v>
      </c>
    </row>
    <row r="759" spans="1:2" ht="12.75">
      <c r="A759" t="s">
        <v>842</v>
      </c>
      <c r="B759">
        <v>26925.66</v>
      </c>
    </row>
    <row r="760" spans="1:2" ht="12.75">
      <c r="A760" t="s">
        <v>843</v>
      </c>
      <c r="B760">
        <v>32288.550000000003</v>
      </c>
    </row>
    <row r="761" spans="1:2" ht="12.75">
      <c r="A761" t="s">
        <v>844</v>
      </c>
      <c r="B761">
        <v>68725.33</v>
      </c>
    </row>
    <row r="762" spans="1:2" ht="12.75">
      <c r="A762" t="s">
        <v>845</v>
      </c>
      <c r="B762">
        <v>104400</v>
      </c>
    </row>
    <row r="763" spans="1:2" ht="12.75">
      <c r="A763" t="s">
        <v>846</v>
      </c>
      <c r="B763">
        <v>99685.93000000001</v>
      </c>
    </row>
    <row r="764" spans="1:2" ht="12.75">
      <c r="A764" t="s">
        <v>847</v>
      </c>
      <c r="B764">
        <v>99733.36</v>
      </c>
    </row>
    <row r="765" spans="1:2" ht="12.75">
      <c r="A765" t="s">
        <v>848</v>
      </c>
      <c r="B765">
        <v>400000</v>
      </c>
    </row>
    <row r="766" spans="1:2" ht="12.75">
      <c r="A766" t="s">
        <v>849</v>
      </c>
      <c r="B766">
        <v>192500</v>
      </c>
    </row>
    <row r="767" spans="1:2" ht="12.75">
      <c r="A767" s="4" t="s">
        <v>41</v>
      </c>
      <c r="B767">
        <v>85316.5</v>
      </c>
    </row>
    <row r="768" spans="1:2" ht="12.75">
      <c r="A768" t="s">
        <v>851</v>
      </c>
      <c r="B768">
        <v>7577.17</v>
      </c>
    </row>
    <row r="769" spans="1:2" ht="12.75">
      <c r="A769" t="s">
        <v>852</v>
      </c>
      <c r="B769">
        <v>115162.13</v>
      </c>
    </row>
    <row r="770" spans="1:2" ht="12.75">
      <c r="A770" t="s">
        <v>853</v>
      </c>
      <c r="B770">
        <v>250000</v>
      </c>
    </row>
    <row r="771" spans="1:2" ht="12.75">
      <c r="A771" t="s">
        <v>854</v>
      </c>
      <c r="B771">
        <v>907718.64</v>
      </c>
    </row>
    <row r="772" spans="1:2" ht="12.75">
      <c r="A772" t="s">
        <v>855</v>
      </c>
      <c r="B772">
        <v>105497.64000000003</v>
      </c>
    </row>
    <row r="773" spans="1:2" ht="12.75">
      <c r="A773" t="s">
        <v>856</v>
      </c>
      <c r="B773">
        <v>79897</v>
      </c>
    </row>
    <row r="774" spans="1:2" ht="12.75">
      <c r="A774" t="s">
        <v>857</v>
      </c>
      <c r="B774">
        <v>13241841.379999999</v>
      </c>
    </row>
    <row r="775" spans="1:2" ht="12.75">
      <c r="A775" t="s">
        <v>858</v>
      </c>
      <c r="B775">
        <v>60658.35</v>
      </c>
    </row>
    <row r="776" spans="1:2" ht="12.75">
      <c r="A776" t="s">
        <v>859</v>
      </c>
      <c r="B776">
        <v>2462.84</v>
      </c>
    </row>
    <row r="777" spans="1:2" ht="12.75">
      <c r="A777" t="s">
        <v>860</v>
      </c>
      <c r="B777">
        <v>12838.24</v>
      </c>
    </row>
    <row r="778" spans="1:2" ht="12.75">
      <c r="A778" t="s">
        <v>861</v>
      </c>
      <c r="B778">
        <v>5605146.86</v>
      </c>
    </row>
    <row r="779" spans="1:2" ht="12.75">
      <c r="A779" t="s">
        <v>862</v>
      </c>
      <c r="B779">
        <v>150377.5</v>
      </c>
    </row>
    <row r="780" spans="1:2" ht="12.75">
      <c r="A780" t="s">
        <v>42</v>
      </c>
      <c r="B780">
        <v>26488961.890000004</v>
      </c>
    </row>
    <row r="781" spans="1:2" ht="12.75">
      <c r="A781" t="s">
        <v>863</v>
      </c>
      <c r="B781">
        <v>1228854</v>
      </c>
    </row>
    <row r="782" spans="1:2" ht="12.75">
      <c r="A782" t="s">
        <v>864</v>
      </c>
      <c r="B782">
        <v>621977.79</v>
      </c>
    </row>
    <row r="783" spans="1:2" ht="12.75">
      <c r="A783" t="s">
        <v>865</v>
      </c>
      <c r="B783">
        <v>7971451.3</v>
      </c>
    </row>
    <row r="784" spans="1:2" ht="12.75">
      <c r="A784" t="s">
        <v>866</v>
      </c>
      <c r="B784">
        <v>140176.56</v>
      </c>
    </row>
    <row r="785" spans="1:2" ht="12.75">
      <c r="A785" t="s">
        <v>867</v>
      </c>
      <c r="B785">
        <v>189314.66999999998</v>
      </c>
    </row>
    <row r="786" spans="1:2" ht="12.75">
      <c r="A786" t="s">
        <v>868</v>
      </c>
      <c r="B786">
        <v>7618370.600000001</v>
      </c>
    </row>
    <row r="787" spans="1:2" ht="12.75">
      <c r="A787" t="s">
        <v>869</v>
      </c>
      <c r="B787">
        <v>125857.17</v>
      </c>
    </row>
    <row r="788" spans="1:2" ht="12.75">
      <c r="A788" t="s">
        <v>870</v>
      </c>
      <c r="B788">
        <v>1871877.76</v>
      </c>
    </row>
    <row r="789" spans="1:2" ht="12.75">
      <c r="A789" t="s">
        <v>871</v>
      </c>
      <c r="B789">
        <v>1486728.58</v>
      </c>
    </row>
    <row r="790" spans="1:2" ht="12.75">
      <c r="A790" t="s">
        <v>872</v>
      </c>
      <c r="B790">
        <v>16200000</v>
      </c>
    </row>
    <row r="791" spans="1:2" ht="12.75">
      <c r="A791" t="s">
        <v>873</v>
      </c>
      <c r="B791">
        <v>673750</v>
      </c>
    </row>
    <row r="792" spans="1:2" ht="12.75">
      <c r="A792" t="s">
        <v>874</v>
      </c>
      <c r="B792">
        <v>97603</v>
      </c>
    </row>
    <row r="793" spans="1:2" ht="12.75">
      <c r="A793" t="s">
        <v>875</v>
      </c>
      <c r="B793">
        <v>348953.38</v>
      </c>
    </row>
    <row r="794" spans="1:2" ht="12.75">
      <c r="A794" t="s">
        <v>876</v>
      </c>
      <c r="B794">
        <v>200000</v>
      </c>
    </row>
    <row r="795" spans="1:2" ht="12.75">
      <c r="A795" t="s">
        <v>877</v>
      </c>
      <c r="B795">
        <v>3425</v>
      </c>
    </row>
    <row r="796" spans="1:2" ht="12.75">
      <c r="A796" t="s">
        <v>878</v>
      </c>
      <c r="B796">
        <v>452354.81</v>
      </c>
    </row>
    <row r="797" spans="1:2" ht="12.75">
      <c r="A797" t="s">
        <v>879</v>
      </c>
      <c r="B797">
        <v>340872.42</v>
      </c>
    </row>
    <row r="798" spans="1:2" ht="12.75">
      <c r="A798" t="s">
        <v>880</v>
      </c>
      <c r="B798">
        <v>10932.18</v>
      </c>
    </row>
    <row r="799" spans="1:2" ht="12.75">
      <c r="A799" t="s">
        <v>881</v>
      </c>
      <c r="B799">
        <v>7641.27</v>
      </c>
    </row>
    <row r="800" spans="1:2" ht="12.75">
      <c r="A800" t="s">
        <v>882</v>
      </c>
      <c r="B800">
        <v>20000</v>
      </c>
    </row>
    <row r="801" spans="1:2" ht="12.75">
      <c r="A801" t="s">
        <v>883</v>
      </c>
      <c r="B801">
        <v>9150</v>
      </c>
    </row>
    <row r="802" spans="1:2" ht="12.75">
      <c r="A802" t="s">
        <v>884</v>
      </c>
      <c r="B802">
        <v>5135.21</v>
      </c>
    </row>
    <row r="803" spans="1:2" ht="12.75">
      <c r="A803" t="s">
        <v>885</v>
      </c>
      <c r="B803">
        <v>273.48</v>
      </c>
    </row>
    <row r="804" spans="1:2" ht="12.75">
      <c r="A804" t="s">
        <v>886</v>
      </c>
      <c r="B804">
        <v>176271</v>
      </c>
    </row>
    <row r="805" spans="1:2" ht="12.75">
      <c r="A805" t="s">
        <v>887</v>
      </c>
      <c r="B805">
        <v>912690</v>
      </c>
    </row>
    <row r="806" spans="1:2" ht="12.75">
      <c r="A806" s="15" t="s">
        <v>83</v>
      </c>
      <c r="B806">
        <v>1081377</v>
      </c>
    </row>
    <row r="807" spans="1:2" ht="12.75">
      <c r="A807" t="s">
        <v>889</v>
      </c>
      <c r="B807">
        <v>4378.13</v>
      </c>
    </row>
    <row r="808" spans="1:2" ht="12.75">
      <c r="A808" t="s">
        <v>890</v>
      </c>
      <c r="B808">
        <v>24570.68</v>
      </c>
    </row>
    <row r="809" spans="1:2" ht="12.75">
      <c r="A809" t="s">
        <v>891</v>
      </c>
      <c r="B809">
        <v>206799</v>
      </c>
    </row>
    <row r="810" spans="1:2" ht="12.75">
      <c r="A810" t="s">
        <v>892</v>
      </c>
      <c r="B810">
        <v>964910</v>
      </c>
    </row>
    <row r="811" spans="1:2" ht="12.75">
      <c r="A811" t="s">
        <v>893</v>
      </c>
      <c r="B811">
        <v>1919.04</v>
      </c>
    </row>
    <row r="812" spans="1:2" ht="12.75">
      <c r="A812" t="s">
        <v>894</v>
      </c>
      <c r="B812">
        <v>153927.6</v>
      </c>
    </row>
    <row r="813" spans="1:2" ht="12.75">
      <c r="A813" t="s">
        <v>895</v>
      </c>
      <c r="B813">
        <v>279803.1</v>
      </c>
    </row>
    <row r="814" spans="1:2" ht="12.75">
      <c r="A814" t="s">
        <v>896</v>
      </c>
      <c r="B814">
        <v>72168.23</v>
      </c>
    </row>
    <row r="815" spans="1:2" ht="12.75">
      <c r="A815" t="s">
        <v>897</v>
      </c>
      <c r="B815">
        <v>56520</v>
      </c>
    </row>
    <row r="816" spans="1:2" ht="12.75">
      <c r="A816" t="s">
        <v>898</v>
      </c>
      <c r="B816">
        <v>975804.3700000001</v>
      </c>
    </row>
    <row r="817" spans="1:2" ht="12.75">
      <c r="A817" t="s">
        <v>899</v>
      </c>
      <c r="B817">
        <v>113861.67</v>
      </c>
    </row>
    <row r="818" spans="1:2" ht="12.75">
      <c r="A818" t="s">
        <v>900</v>
      </c>
      <c r="B818">
        <v>2883705</v>
      </c>
    </row>
    <row r="819" spans="1:2" ht="12.75">
      <c r="A819" t="s">
        <v>901</v>
      </c>
      <c r="B819">
        <v>684945.29</v>
      </c>
    </row>
    <row r="820" spans="1:2" ht="12.75">
      <c r="A820" t="s">
        <v>902</v>
      </c>
      <c r="B820">
        <v>101913.70999999999</v>
      </c>
    </row>
    <row r="821" spans="1:2" ht="12.75">
      <c r="A821" t="s">
        <v>903</v>
      </c>
      <c r="B821">
        <v>7442.82</v>
      </c>
    </row>
    <row r="822" spans="1:2" ht="12.75">
      <c r="A822" t="s">
        <v>904</v>
      </c>
      <c r="B822">
        <v>4311989</v>
      </c>
    </row>
    <row r="823" spans="1:2" ht="12.75">
      <c r="A823" t="s">
        <v>905</v>
      </c>
      <c r="B823">
        <v>688145</v>
      </c>
    </row>
    <row r="824" spans="1:2" ht="12.75">
      <c r="A824" t="s">
        <v>906</v>
      </c>
      <c r="B824">
        <v>194064.71000000002</v>
      </c>
    </row>
    <row r="825" spans="1:2" ht="12.75">
      <c r="A825" t="s">
        <v>907</v>
      </c>
      <c r="B825">
        <v>34275.57</v>
      </c>
    </row>
    <row r="826" spans="1:2" ht="12.75">
      <c r="A826" t="s">
        <v>908</v>
      </c>
      <c r="B826">
        <v>1309116</v>
      </c>
    </row>
    <row r="827" spans="1:2" ht="12.75">
      <c r="A827" t="s">
        <v>909</v>
      </c>
      <c r="B827">
        <v>245815.62000000002</v>
      </c>
    </row>
    <row r="828" spans="1:2" ht="12.75">
      <c r="A828" t="s">
        <v>910</v>
      </c>
      <c r="B828">
        <v>55079.12</v>
      </c>
    </row>
    <row r="829" spans="1:2" ht="12.75">
      <c r="A829" t="s">
        <v>911</v>
      </c>
      <c r="B829">
        <v>25945827.52</v>
      </c>
    </row>
    <row r="830" spans="1:2" ht="12.75">
      <c r="A830" t="s">
        <v>912</v>
      </c>
      <c r="B830">
        <v>2216781</v>
      </c>
    </row>
    <row r="831" spans="1:2" ht="12.75">
      <c r="A831" t="s">
        <v>913</v>
      </c>
      <c r="B831">
        <v>2004240.77</v>
      </c>
    </row>
    <row r="832" spans="1:2" ht="12.75">
      <c r="A832" t="s">
        <v>914</v>
      </c>
      <c r="B832">
        <v>1105479.04</v>
      </c>
    </row>
    <row r="833" spans="1:2" ht="12.75">
      <c r="A833" t="s">
        <v>915</v>
      </c>
      <c r="B833">
        <v>2891060.75</v>
      </c>
    </row>
    <row r="834" spans="1:2" ht="12.75">
      <c r="A834" t="s">
        <v>916</v>
      </c>
      <c r="B834">
        <v>12382.5</v>
      </c>
    </row>
    <row r="835" spans="1:2" ht="12.75">
      <c r="A835" t="s">
        <v>917</v>
      </c>
      <c r="B835">
        <v>15107.71</v>
      </c>
    </row>
    <row r="836" spans="1:2" ht="12.75">
      <c r="A836" t="s">
        <v>918</v>
      </c>
      <c r="B836">
        <v>35529563.06</v>
      </c>
    </row>
    <row r="837" spans="1:2" ht="12.75">
      <c r="A837" t="s">
        <v>919</v>
      </c>
      <c r="B837">
        <v>31002.629999999997</v>
      </c>
    </row>
    <row r="838" spans="1:2" ht="12.75">
      <c r="A838" t="s">
        <v>920</v>
      </c>
      <c r="B838">
        <v>105492.78</v>
      </c>
    </row>
    <row r="839" spans="1:2" ht="12.75">
      <c r="A839" t="s">
        <v>921</v>
      </c>
      <c r="B839">
        <v>36732</v>
      </c>
    </row>
    <row r="840" spans="1:2" ht="12.75">
      <c r="A840" t="s">
        <v>922</v>
      </c>
      <c r="B840">
        <v>948280.4500000001</v>
      </c>
    </row>
    <row r="841" spans="1:2" ht="12.75">
      <c r="A841" t="s">
        <v>923</v>
      </c>
      <c r="B841">
        <v>1060519.1400000001</v>
      </c>
    </row>
    <row r="842" spans="1:2" ht="12.75">
      <c r="A842" t="s">
        <v>924</v>
      </c>
      <c r="B842">
        <v>1902243.27</v>
      </c>
    </row>
    <row r="843" spans="1:2" ht="12.75">
      <c r="A843" t="s">
        <v>925</v>
      </c>
      <c r="B843">
        <v>2025015</v>
      </c>
    </row>
    <row r="844" spans="1:2" ht="12.75">
      <c r="A844" t="s">
        <v>926</v>
      </c>
      <c r="B844">
        <v>27088.85</v>
      </c>
    </row>
    <row r="845" spans="1:2" ht="12.75">
      <c r="A845" t="s">
        <v>927</v>
      </c>
      <c r="B845">
        <v>70584.12</v>
      </c>
    </row>
    <row r="846" spans="1:2" ht="12.75">
      <c r="A846" t="s">
        <v>928</v>
      </c>
      <c r="B846">
        <v>76228</v>
      </c>
    </row>
    <row r="847" spans="1:2" ht="12.75">
      <c r="A847" t="s">
        <v>929</v>
      </c>
      <c r="B847">
        <v>518259.23</v>
      </c>
    </row>
    <row r="848" spans="1:2" ht="12.75">
      <c r="A848" t="s">
        <v>930</v>
      </c>
      <c r="B848">
        <v>750000</v>
      </c>
    </row>
    <row r="849" spans="1:2" ht="12.75">
      <c r="A849" t="s">
        <v>931</v>
      </c>
      <c r="B849">
        <v>83050</v>
      </c>
    </row>
    <row r="850" spans="1:2" ht="12.75">
      <c r="A850" t="s">
        <v>932</v>
      </c>
      <c r="B850">
        <v>3012863</v>
      </c>
    </row>
    <row r="851" spans="1:2" ht="12.75">
      <c r="A851" t="s">
        <v>933</v>
      </c>
      <c r="B851">
        <v>28566.23</v>
      </c>
    </row>
    <row r="852" spans="1:2" ht="12.75">
      <c r="A852" t="s">
        <v>934</v>
      </c>
      <c r="B852">
        <v>8290.8</v>
      </c>
    </row>
    <row r="853" spans="1:2" ht="12.75">
      <c r="A853" t="s">
        <v>935</v>
      </c>
      <c r="B853">
        <v>3085.54</v>
      </c>
    </row>
    <row r="854" spans="1:2" ht="12.75">
      <c r="A854" t="s">
        <v>936</v>
      </c>
      <c r="B854">
        <v>49112.97</v>
      </c>
    </row>
    <row r="855" spans="1:2" ht="12.75">
      <c r="A855" t="s">
        <v>937</v>
      </c>
      <c r="B855">
        <v>87621.37</v>
      </c>
    </row>
    <row r="856" spans="1:2" ht="12.75">
      <c r="A856" t="s">
        <v>938</v>
      </c>
      <c r="B856">
        <v>1935908.1800000002</v>
      </c>
    </row>
    <row r="857" spans="1:2" ht="12.75">
      <c r="A857" t="s">
        <v>939</v>
      </c>
      <c r="B857">
        <v>1304632.4</v>
      </c>
    </row>
    <row r="858" spans="1:2" ht="12.75">
      <c r="A858" t="s">
        <v>940</v>
      </c>
      <c r="B858">
        <v>1414309.3599999999</v>
      </c>
    </row>
    <row r="859" spans="1:2" ht="12.75">
      <c r="A859" t="s">
        <v>941</v>
      </c>
      <c r="B859">
        <v>608441</v>
      </c>
    </row>
    <row r="860" spans="1:2" ht="12.75">
      <c r="A860" t="s">
        <v>942</v>
      </c>
      <c r="B860">
        <v>2500000</v>
      </c>
    </row>
    <row r="861" spans="1:2" ht="12.75">
      <c r="A861" t="s">
        <v>943</v>
      </c>
      <c r="B861">
        <v>251479.78</v>
      </c>
    </row>
    <row r="862" spans="1:2" ht="12.75">
      <c r="A862" t="s">
        <v>944</v>
      </c>
      <c r="B862">
        <v>1222975.95</v>
      </c>
    </row>
    <row r="863" spans="1:2" ht="12.75">
      <c r="A863" t="s">
        <v>945</v>
      </c>
      <c r="B863">
        <v>11904</v>
      </c>
    </row>
    <row r="864" spans="1:2" ht="12.75">
      <c r="A864" t="s">
        <v>946</v>
      </c>
      <c r="B864">
        <v>62661.66</v>
      </c>
    </row>
    <row r="865" spans="1:2" ht="12.75">
      <c r="A865" t="s">
        <v>947</v>
      </c>
      <c r="B865">
        <v>3132297</v>
      </c>
    </row>
    <row r="866" spans="1:2" ht="12.75">
      <c r="A866" t="s">
        <v>948</v>
      </c>
      <c r="B866">
        <v>1573220</v>
      </c>
    </row>
    <row r="867" spans="1:2" ht="12.75">
      <c r="A867" t="s">
        <v>949</v>
      </c>
      <c r="B867">
        <v>405122.85000000003</v>
      </c>
    </row>
    <row r="868" spans="1:2" ht="12.75">
      <c r="A868" t="s">
        <v>950</v>
      </c>
      <c r="B868">
        <v>92845.5</v>
      </c>
    </row>
    <row r="869" spans="1:2" ht="12.75">
      <c r="A869" t="s">
        <v>951</v>
      </c>
      <c r="B869">
        <v>9375</v>
      </c>
    </row>
    <row r="870" spans="1:2" ht="12.75">
      <c r="A870" t="s">
        <v>952</v>
      </c>
      <c r="B870">
        <v>4306.2</v>
      </c>
    </row>
    <row r="871" spans="1:2" ht="12.75">
      <c r="A871" t="s">
        <v>953</v>
      </c>
      <c r="B871">
        <v>1512</v>
      </c>
    </row>
    <row r="872" spans="1:2" ht="12.75">
      <c r="A872" t="s">
        <v>954</v>
      </c>
      <c r="B872">
        <v>324353.37</v>
      </c>
    </row>
    <row r="873" spans="1:2" ht="12.75">
      <c r="A873" t="s">
        <v>955</v>
      </c>
      <c r="B873">
        <v>199998.83</v>
      </c>
    </row>
    <row r="874" spans="1:2" ht="12.75">
      <c r="A874" t="s">
        <v>956</v>
      </c>
      <c r="B874">
        <v>2100.17</v>
      </c>
    </row>
    <row r="875" spans="1:2" ht="12.75">
      <c r="A875" t="s">
        <v>957</v>
      </c>
      <c r="B875">
        <v>7007.02</v>
      </c>
    </row>
    <row r="876" spans="1:2" ht="12.75">
      <c r="A876" t="s">
        <v>958</v>
      </c>
      <c r="B876">
        <v>46639</v>
      </c>
    </row>
    <row r="877" spans="1:2" ht="12.75">
      <c r="A877" t="s">
        <v>959</v>
      </c>
      <c r="B877">
        <v>245804.8</v>
      </c>
    </row>
    <row r="878" spans="1:2" ht="12.75">
      <c r="A878" t="s">
        <v>960</v>
      </c>
      <c r="B878">
        <v>377341.72</v>
      </c>
    </row>
    <row r="879" spans="1:2" ht="12.75">
      <c r="A879" t="s">
        <v>961</v>
      </c>
      <c r="B879">
        <v>181558.93</v>
      </c>
    </row>
    <row r="880" spans="1:2" ht="12.75">
      <c r="A880" t="s">
        <v>962</v>
      </c>
      <c r="B880">
        <v>2772.83</v>
      </c>
    </row>
    <row r="881" spans="1:2" ht="12.75">
      <c r="A881" t="s">
        <v>963</v>
      </c>
      <c r="B881">
        <v>60357.97</v>
      </c>
    </row>
    <row r="882" spans="1:2" ht="12.75">
      <c r="A882" t="s">
        <v>964</v>
      </c>
      <c r="B882">
        <v>635833</v>
      </c>
    </row>
    <row r="883" spans="1:2" ht="12.75">
      <c r="A883" t="s">
        <v>965</v>
      </c>
      <c r="B883">
        <v>7675.06</v>
      </c>
    </row>
    <row r="884" spans="1:2" ht="12.75">
      <c r="A884" t="s">
        <v>966</v>
      </c>
      <c r="B884">
        <v>1932769.0000000002</v>
      </c>
    </row>
    <row r="885" spans="1:2" ht="12.75">
      <c r="A885" t="s">
        <v>967</v>
      </c>
      <c r="B885">
        <v>5620000</v>
      </c>
    </row>
    <row r="886" spans="1:2" ht="12.75">
      <c r="A886" t="s">
        <v>968</v>
      </c>
      <c r="B886">
        <v>920173.74</v>
      </c>
    </row>
    <row r="887" spans="1:2" ht="12.75">
      <c r="A887" t="s">
        <v>969</v>
      </c>
      <c r="B887">
        <v>11370000</v>
      </c>
    </row>
    <row r="888" spans="1:2" ht="12.75">
      <c r="A888" t="s">
        <v>970</v>
      </c>
      <c r="B888">
        <v>4400000</v>
      </c>
    </row>
    <row r="889" spans="1:2" ht="12.75">
      <c r="A889" t="s">
        <v>971</v>
      </c>
      <c r="B889">
        <v>244.08</v>
      </c>
    </row>
    <row r="890" spans="1:2" ht="12.75">
      <c r="A890" t="s">
        <v>972</v>
      </c>
      <c r="B890">
        <v>97264.41</v>
      </c>
    </row>
    <row r="891" spans="1:2" ht="12.75">
      <c r="A891" t="s">
        <v>973</v>
      </c>
      <c r="B891">
        <v>172.14999999999998</v>
      </c>
    </row>
    <row r="892" spans="1:2" ht="12.75">
      <c r="A892" t="s">
        <v>974</v>
      </c>
      <c r="B892">
        <v>2930030.9599999995</v>
      </c>
    </row>
    <row r="893" spans="1:2" ht="12.75">
      <c r="A893" t="s">
        <v>975</v>
      </c>
      <c r="B893">
        <v>337292.04</v>
      </c>
    </row>
    <row r="894" spans="1:2" ht="12.75">
      <c r="A894" t="s">
        <v>976</v>
      </c>
      <c r="B894">
        <v>29.72</v>
      </c>
    </row>
    <row r="895" spans="1:2" ht="12.75">
      <c r="A895" t="s">
        <v>977</v>
      </c>
      <c r="B895">
        <v>150908.3</v>
      </c>
    </row>
    <row r="896" spans="1:2" ht="12.75">
      <c r="A896" t="s">
        <v>978</v>
      </c>
      <c r="B896">
        <v>14766.87</v>
      </c>
    </row>
    <row r="897" spans="1:2" ht="12.75">
      <c r="A897" t="s">
        <v>979</v>
      </c>
      <c r="B897">
        <v>39457.78</v>
      </c>
    </row>
    <row r="898" spans="1:2" ht="12.75">
      <c r="A898" t="s">
        <v>980</v>
      </c>
      <c r="B898">
        <v>16082.57</v>
      </c>
    </row>
    <row r="899" spans="1:2" ht="12.75">
      <c r="A899" t="s">
        <v>981</v>
      </c>
      <c r="B899">
        <v>83956.06</v>
      </c>
    </row>
    <row r="900" spans="1:2" ht="12.75">
      <c r="A900" t="s">
        <v>982</v>
      </c>
      <c r="B900">
        <v>46403.36</v>
      </c>
    </row>
    <row r="901" spans="1:2" ht="12.75">
      <c r="A901" t="s">
        <v>983</v>
      </c>
      <c r="B901">
        <v>14173807.48</v>
      </c>
    </row>
    <row r="902" spans="1:2" ht="12.75">
      <c r="A902" t="s">
        <v>984</v>
      </c>
      <c r="B902">
        <v>5375785.999999999</v>
      </c>
    </row>
    <row r="903" spans="1:2" ht="12.75">
      <c r="A903" t="s">
        <v>985</v>
      </c>
      <c r="B903">
        <v>46974.48</v>
      </c>
    </row>
    <row r="904" spans="1:2" ht="12.75">
      <c r="A904" t="s">
        <v>986</v>
      </c>
      <c r="B904">
        <v>1031051.52</v>
      </c>
    </row>
    <row r="905" spans="1:2" ht="12.75">
      <c r="A905" s="15" t="s">
        <v>72</v>
      </c>
      <c r="B905">
        <v>336758.33</v>
      </c>
    </row>
    <row r="906" spans="1:2" ht="12.75">
      <c r="A906" t="s">
        <v>988</v>
      </c>
      <c r="B906">
        <v>619776</v>
      </c>
    </row>
    <row r="907" spans="1:2" ht="12.75">
      <c r="A907" t="s">
        <v>989</v>
      </c>
      <c r="B907">
        <v>101633.08</v>
      </c>
    </row>
    <row r="908" spans="1:2" ht="12.75">
      <c r="A908" t="s">
        <v>990</v>
      </c>
      <c r="B908">
        <v>11798.63</v>
      </c>
    </row>
    <row r="909" spans="1:2" ht="12.75">
      <c r="A909" t="s">
        <v>991</v>
      </c>
      <c r="B909">
        <v>395484.36</v>
      </c>
    </row>
    <row r="910" spans="1:2" ht="12.75">
      <c r="A910" t="s">
        <v>992</v>
      </c>
      <c r="B910">
        <v>34445.43</v>
      </c>
    </row>
    <row r="911" spans="1:2" ht="12.75">
      <c r="A911" t="s">
        <v>993</v>
      </c>
      <c r="B911">
        <v>68940.14</v>
      </c>
    </row>
    <row r="912" spans="1:2" ht="12.75">
      <c r="A912" t="s">
        <v>994</v>
      </c>
      <c r="B912">
        <v>1266778</v>
      </c>
    </row>
    <row r="913" spans="1:2" ht="12.75">
      <c r="A913" t="s">
        <v>995</v>
      </c>
      <c r="B913">
        <v>249585.46</v>
      </c>
    </row>
    <row r="914" spans="1:2" ht="12.75">
      <c r="A914" t="s">
        <v>996</v>
      </c>
      <c r="B914">
        <v>21163.73</v>
      </c>
    </row>
    <row r="915" spans="1:2" ht="12.75">
      <c r="A915" t="s">
        <v>997</v>
      </c>
      <c r="B915">
        <v>8561.4</v>
      </c>
    </row>
    <row r="916" spans="1:2" ht="12.75">
      <c r="A916" t="s">
        <v>998</v>
      </c>
      <c r="B916">
        <v>5531.41</v>
      </c>
    </row>
    <row r="917" spans="1:2" ht="12.75">
      <c r="A917" t="s">
        <v>999</v>
      </c>
      <c r="B917">
        <v>11760.11</v>
      </c>
    </row>
    <row r="918" spans="1:2" ht="12.75">
      <c r="A918" t="s">
        <v>1000</v>
      </c>
      <c r="B918">
        <v>478446.74</v>
      </c>
    </row>
    <row r="919" spans="1:2" ht="12.75">
      <c r="A919" t="s">
        <v>1001</v>
      </c>
      <c r="B919">
        <v>60951.16</v>
      </c>
    </row>
    <row r="920" spans="1:2" ht="12.75">
      <c r="A920" t="s">
        <v>1002</v>
      </c>
      <c r="B920">
        <v>18982.86</v>
      </c>
    </row>
    <row r="921" spans="1:2" ht="12.75">
      <c r="A921" t="s">
        <v>1003</v>
      </c>
      <c r="B921">
        <v>59904.04000000001</v>
      </c>
    </row>
    <row r="922" spans="1:2" ht="12.75">
      <c r="A922" t="s">
        <v>1004</v>
      </c>
      <c r="B922">
        <v>286727</v>
      </c>
    </row>
    <row r="923" spans="1:2" ht="12.75">
      <c r="A923" t="s">
        <v>1005</v>
      </c>
      <c r="B923">
        <v>62304.95</v>
      </c>
    </row>
    <row r="924" spans="1:2" ht="12.75">
      <c r="A924" t="s">
        <v>1006</v>
      </c>
      <c r="B924">
        <v>210599.99</v>
      </c>
    </row>
    <row r="925" spans="1:2" ht="12.75">
      <c r="A925" t="s">
        <v>1007</v>
      </c>
      <c r="B925">
        <v>136943.86000000002</v>
      </c>
    </row>
    <row r="926" spans="1:2" ht="12.75">
      <c r="A926" t="s">
        <v>1008</v>
      </c>
      <c r="B926">
        <v>100945.46</v>
      </c>
    </row>
    <row r="927" spans="1:2" ht="12.75">
      <c r="A927" t="s">
        <v>1009</v>
      </c>
      <c r="B927">
        <v>13720.15</v>
      </c>
    </row>
    <row r="928" spans="1:2" ht="12.75">
      <c r="A928" t="s">
        <v>1010</v>
      </c>
      <c r="B928">
        <v>577215.8400000001</v>
      </c>
    </row>
    <row r="929" spans="1:2" ht="12.75">
      <c r="A929" t="s">
        <v>1011</v>
      </c>
      <c r="B929">
        <v>2382580.25</v>
      </c>
    </row>
    <row r="930" spans="1:2" ht="12.75">
      <c r="A930" t="s">
        <v>1012</v>
      </c>
      <c r="B930">
        <v>227840.15999999997</v>
      </c>
    </row>
    <row r="931" spans="1:2" ht="12.75">
      <c r="A931" s="15" t="s">
        <v>86</v>
      </c>
      <c r="B931">
        <v>3738678</v>
      </c>
    </row>
    <row r="932" spans="1:2" ht="12.75">
      <c r="A932" t="s">
        <v>1014</v>
      </c>
      <c r="B932">
        <v>561408</v>
      </c>
    </row>
    <row r="933" spans="1:2" ht="12.75">
      <c r="A933" t="s">
        <v>1015</v>
      </c>
      <c r="B933">
        <v>131248.03</v>
      </c>
    </row>
    <row r="934" spans="1:2" ht="12.75">
      <c r="A934" t="s">
        <v>1016</v>
      </c>
      <c r="B934">
        <v>50436.42</v>
      </c>
    </row>
    <row r="935" spans="1:2" ht="12.75">
      <c r="A935" t="s">
        <v>1017</v>
      </c>
      <c r="B935">
        <v>160169.76</v>
      </c>
    </row>
    <row r="936" spans="1:2" ht="12.75">
      <c r="A936" t="s">
        <v>1018</v>
      </c>
      <c r="B936">
        <v>8305.98</v>
      </c>
    </row>
    <row r="937" spans="1:2" ht="12.75">
      <c r="A937" t="s">
        <v>1019</v>
      </c>
      <c r="B937">
        <v>93696.33</v>
      </c>
    </row>
    <row r="938" spans="1:2" ht="12.75">
      <c r="A938" t="s">
        <v>1020</v>
      </c>
      <c r="B938">
        <v>1127444.26</v>
      </c>
    </row>
    <row r="939" spans="1:2" ht="12.75">
      <c r="A939" t="s">
        <v>1021</v>
      </c>
      <c r="B939">
        <v>70658.38</v>
      </c>
    </row>
    <row r="940" spans="1:2" ht="12.75">
      <c r="A940" t="s">
        <v>1022</v>
      </c>
      <c r="B940">
        <v>272459.11</v>
      </c>
    </row>
    <row r="941" spans="1:2" ht="12.75">
      <c r="A941" t="s">
        <v>1023</v>
      </c>
      <c r="B941">
        <v>7473379.57</v>
      </c>
    </row>
    <row r="942" spans="1:2" ht="12.75">
      <c r="A942" t="s">
        <v>1024</v>
      </c>
      <c r="B942">
        <v>36927.94</v>
      </c>
    </row>
    <row r="943" spans="1:2" ht="12.75">
      <c r="A943" t="s">
        <v>1025</v>
      </c>
      <c r="B943">
        <v>250000</v>
      </c>
    </row>
    <row r="944" spans="1:2" ht="12.75">
      <c r="A944" t="s">
        <v>1026</v>
      </c>
      <c r="B944">
        <v>22704.739999999998</v>
      </c>
    </row>
    <row r="945" spans="1:2" ht="12.75">
      <c r="A945" t="s">
        <v>1027</v>
      </c>
      <c r="B945">
        <v>2248780.46</v>
      </c>
    </row>
    <row r="946" spans="1:2" ht="12.75">
      <c r="A946" t="s">
        <v>1028</v>
      </c>
      <c r="B946">
        <v>369680.4</v>
      </c>
    </row>
    <row r="947" spans="1:2" ht="12.75">
      <c r="A947" t="s">
        <v>1029</v>
      </c>
      <c r="B947">
        <v>236689.4</v>
      </c>
    </row>
    <row r="948" spans="1:2" ht="12.75">
      <c r="A948" t="s">
        <v>1030</v>
      </c>
      <c r="B948">
        <v>74672</v>
      </c>
    </row>
    <row r="949" spans="1:2" ht="12.75">
      <c r="A949" t="s">
        <v>1031</v>
      </c>
      <c r="B949">
        <v>36069.89</v>
      </c>
    </row>
    <row r="950" spans="1:2" ht="12.75">
      <c r="A950" t="s">
        <v>1032</v>
      </c>
      <c r="B950">
        <v>24152855.289999995</v>
      </c>
    </row>
    <row r="951" spans="1:2" ht="12.75">
      <c r="A951" t="s">
        <v>1033</v>
      </c>
      <c r="B951">
        <v>17083.8</v>
      </c>
    </row>
    <row r="952" spans="1:2" ht="12.75">
      <c r="A952" t="s">
        <v>1034</v>
      </c>
      <c r="B952">
        <v>147184.37</v>
      </c>
    </row>
    <row r="953" spans="1:2" ht="12.75">
      <c r="A953" t="s">
        <v>1035</v>
      </c>
      <c r="B953">
        <v>57.7</v>
      </c>
    </row>
    <row r="954" spans="1:2" ht="12.75">
      <c r="A954" t="s">
        <v>1036</v>
      </c>
      <c r="B954">
        <v>16000000</v>
      </c>
    </row>
    <row r="955" spans="1:2" ht="12.75">
      <c r="A955" t="s">
        <v>1037</v>
      </c>
      <c r="B955">
        <v>9000000</v>
      </c>
    </row>
    <row r="956" spans="1:2" ht="12.75">
      <c r="A956" t="s">
        <v>1038</v>
      </c>
      <c r="B956">
        <v>750000</v>
      </c>
    </row>
    <row r="957" spans="1:2" ht="12.75">
      <c r="A957" t="s">
        <v>1039</v>
      </c>
      <c r="B957">
        <v>25805.770000000004</v>
      </c>
    </row>
    <row r="958" spans="1:2" ht="12.75">
      <c r="A958" t="s">
        <v>1040</v>
      </c>
      <c r="B958">
        <v>749112.44</v>
      </c>
    </row>
    <row r="959" spans="1:2" ht="12.75">
      <c r="A959" t="s">
        <v>1041</v>
      </c>
      <c r="B959">
        <v>116692.3</v>
      </c>
    </row>
    <row r="960" spans="1:2" ht="12.75">
      <c r="A960" t="s">
        <v>1042</v>
      </c>
      <c r="B960">
        <v>107692.11</v>
      </c>
    </row>
    <row r="961" spans="1:2" ht="12.75">
      <c r="A961" t="s">
        <v>1043</v>
      </c>
      <c r="B961">
        <v>5636.68</v>
      </c>
    </row>
    <row r="962" spans="1:2" ht="12.75">
      <c r="A962" t="s">
        <v>1044</v>
      </c>
      <c r="B962">
        <v>71147.41</v>
      </c>
    </row>
    <row r="963" spans="1:2" ht="12.75">
      <c r="A963" t="s">
        <v>1045</v>
      </c>
      <c r="B963">
        <v>13379.400000000001</v>
      </c>
    </row>
    <row r="964" spans="1:2" ht="12.75">
      <c r="A964" t="s">
        <v>1046</v>
      </c>
      <c r="B964">
        <v>53375.2</v>
      </c>
    </row>
    <row r="965" spans="1:2" ht="12.75">
      <c r="A965" t="s">
        <v>1047</v>
      </c>
      <c r="B965">
        <v>56680</v>
      </c>
    </row>
    <row r="966" spans="1:2" ht="12.75">
      <c r="A966" t="s">
        <v>1048</v>
      </c>
      <c r="B966">
        <v>27591.18</v>
      </c>
    </row>
    <row r="967" spans="1:2" ht="12.75">
      <c r="A967" t="s">
        <v>1049</v>
      </c>
      <c r="B967">
        <v>567000</v>
      </c>
    </row>
    <row r="968" spans="1:2" ht="12.75">
      <c r="A968" t="s">
        <v>1050</v>
      </c>
      <c r="B968">
        <v>2362725.14</v>
      </c>
    </row>
    <row r="969" spans="1:2" ht="12.75">
      <c r="A969" t="s">
        <v>1051</v>
      </c>
      <c r="B969">
        <v>96413</v>
      </c>
    </row>
    <row r="970" spans="1:2" ht="12.75">
      <c r="A970" t="s">
        <v>1052</v>
      </c>
      <c r="B970">
        <v>51260.670000000006</v>
      </c>
    </row>
    <row r="971" spans="1:2" ht="12.75">
      <c r="A971" t="s">
        <v>1053</v>
      </c>
      <c r="B971">
        <v>4036.88</v>
      </c>
    </row>
    <row r="972" spans="1:2" ht="12.75">
      <c r="A972" t="s">
        <v>1054</v>
      </c>
      <c r="B972">
        <v>24127.75</v>
      </c>
    </row>
    <row r="973" spans="1:2" ht="12.75">
      <c r="A973" t="s">
        <v>1055</v>
      </c>
      <c r="B973">
        <v>178944.6</v>
      </c>
    </row>
    <row r="974" spans="1:2" ht="12.75">
      <c r="A974" t="s">
        <v>1056</v>
      </c>
      <c r="B974">
        <v>2203664.4699999997</v>
      </c>
    </row>
    <row r="975" spans="1:2" ht="12.75">
      <c r="A975" t="s">
        <v>1057</v>
      </c>
      <c r="B975">
        <v>1419966.3399999999</v>
      </c>
    </row>
    <row r="976" spans="1:2" ht="12.75">
      <c r="A976" t="s">
        <v>1058</v>
      </c>
      <c r="B976">
        <v>20200</v>
      </c>
    </row>
    <row r="977" spans="1:2" ht="12.75">
      <c r="A977" t="s">
        <v>1059</v>
      </c>
      <c r="B977">
        <v>510103</v>
      </c>
    </row>
    <row r="978" spans="1:2" ht="12.75">
      <c r="A978" t="s">
        <v>1060</v>
      </c>
      <c r="B978">
        <v>13779.07</v>
      </c>
    </row>
    <row r="979" spans="1:2" ht="12.75">
      <c r="A979" t="s">
        <v>1061</v>
      </c>
      <c r="B979">
        <v>298795.25</v>
      </c>
    </row>
    <row r="980" spans="1:2" ht="12.75">
      <c r="A980" t="s">
        <v>1062</v>
      </c>
      <c r="B980">
        <v>1061400.27</v>
      </c>
    </row>
    <row r="981" spans="1:2" ht="12.75">
      <c r="A981" t="s">
        <v>1063</v>
      </c>
      <c r="B981">
        <v>10000</v>
      </c>
    </row>
    <row r="982" spans="1:2" ht="12.75">
      <c r="A982" t="s">
        <v>1064</v>
      </c>
      <c r="B982">
        <v>6365304.58</v>
      </c>
    </row>
    <row r="983" spans="1:2" ht="12.75">
      <c r="A983" t="s">
        <v>1065</v>
      </c>
      <c r="B983">
        <v>2445030</v>
      </c>
    </row>
    <row r="984" spans="1:2" ht="12.75">
      <c r="A984" t="s">
        <v>1066</v>
      </c>
      <c r="B984">
        <v>1780436.0000000002</v>
      </c>
    </row>
    <row r="985" spans="1:2" ht="12.75">
      <c r="A985" t="s">
        <v>1067</v>
      </c>
      <c r="B985">
        <v>3696000</v>
      </c>
    </row>
    <row r="986" spans="1:2" ht="12.75">
      <c r="A986" t="s">
        <v>1068</v>
      </c>
      <c r="B986">
        <v>12821</v>
      </c>
    </row>
    <row r="987" spans="1:2" ht="12.75">
      <c r="A987" t="s">
        <v>1069</v>
      </c>
      <c r="B987">
        <v>998502</v>
      </c>
    </row>
    <row r="988" spans="1:2" ht="12.75">
      <c r="A988" t="s">
        <v>1070</v>
      </c>
      <c r="B988">
        <v>543372</v>
      </c>
    </row>
    <row r="989" spans="1:2" ht="12.75">
      <c r="A989" t="s">
        <v>1071</v>
      </c>
      <c r="B989">
        <v>78534.25</v>
      </c>
    </row>
    <row r="990" spans="1:2" ht="12.75">
      <c r="A990" t="s">
        <v>1072</v>
      </c>
      <c r="B990">
        <v>1070690.08</v>
      </c>
    </row>
    <row r="991" spans="1:2" ht="12.75">
      <c r="A991" t="s">
        <v>1073</v>
      </c>
      <c r="B991">
        <v>185760.97000000003</v>
      </c>
    </row>
    <row r="992" spans="1:2" ht="12.75">
      <c r="A992" t="s">
        <v>1074</v>
      </c>
      <c r="B992">
        <v>90000</v>
      </c>
    </row>
    <row r="993" spans="1:2" ht="12.75">
      <c r="A993" t="s">
        <v>67</v>
      </c>
      <c r="B993">
        <v>800000</v>
      </c>
    </row>
    <row r="994" spans="1:2" ht="12.75">
      <c r="A994" t="s">
        <v>1075</v>
      </c>
      <c r="B994">
        <v>129232</v>
      </c>
    </row>
    <row r="995" spans="1:2" ht="12.75">
      <c r="A995" t="s">
        <v>1076</v>
      </c>
      <c r="B995">
        <v>3149796</v>
      </c>
    </row>
    <row r="996" spans="1:2" ht="12.75">
      <c r="A996" t="s">
        <v>1077</v>
      </c>
      <c r="B996">
        <v>1000000</v>
      </c>
    </row>
    <row r="997" spans="1:2" ht="12.75">
      <c r="A997" t="s">
        <v>1078</v>
      </c>
      <c r="B997">
        <v>265590.93</v>
      </c>
    </row>
    <row r="998" spans="1:2" ht="12.75">
      <c r="A998" t="s">
        <v>1079</v>
      </c>
      <c r="B998">
        <v>1230000</v>
      </c>
    </row>
    <row r="999" spans="1:2" ht="12.75">
      <c r="A999" t="s">
        <v>1080</v>
      </c>
      <c r="B999">
        <v>3489642</v>
      </c>
    </row>
    <row r="1000" spans="1:2" ht="12.75">
      <c r="A1000" t="s">
        <v>1081</v>
      </c>
      <c r="B1000">
        <v>317403.18999999994</v>
      </c>
    </row>
    <row r="1001" spans="1:2" ht="12.75">
      <c r="A1001" t="s">
        <v>1082</v>
      </c>
      <c r="B1001">
        <v>1578581.01</v>
      </c>
    </row>
    <row r="1002" spans="1:2" ht="12.75">
      <c r="A1002" t="s">
        <v>1083</v>
      </c>
      <c r="B1002">
        <v>710678.76</v>
      </c>
    </row>
    <row r="1003" spans="1:2" ht="12.75">
      <c r="A1003" t="s">
        <v>1084</v>
      </c>
      <c r="B1003">
        <v>56146310</v>
      </c>
    </row>
    <row r="1004" spans="1:2" ht="12.75">
      <c r="A1004" t="s">
        <v>1085</v>
      </c>
      <c r="B1004">
        <v>90687.35</v>
      </c>
    </row>
    <row r="1005" spans="1:2" ht="12.75">
      <c r="A1005" t="s">
        <v>1086</v>
      </c>
      <c r="B1005">
        <v>8750</v>
      </c>
    </row>
    <row r="1006" spans="1:2" ht="12.75">
      <c r="A1006" t="s">
        <v>1087</v>
      </c>
      <c r="B1006">
        <v>33435.61</v>
      </c>
    </row>
    <row r="1007" spans="1:2" ht="12.75">
      <c r="A1007" t="s">
        <v>1088</v>
      </c>
      <c r="B1007">
        <v>587325</v>
      </c>
    </row>
    <row r="1008" spans="1:2" ht="12.75">
      <c r="A1008" t="s">
        <v>1089</v>
      </c>
      <c r="B1008">
        <v>263005</v>
      </c>
    </row>
    <row r="1009" spans="1:2" ht="12.75">
      <c r="A1009" t="s">
        <v>1090</v>
      </c>
      <c r="B1009">
        <v>600</v>
      </c>
    </row>
    <row r="1010" spans="1:2" ht="12.75">
      <c r="A1010" t="s">
        <v>1091</v>
      </c>
      <c r="B1010">
        <v>524768.86</v>
      </c>
    </row>
    <row r="1011" spans="1:2" ht="12.75">
      <c r="A1011" t="s">
        <v>1092</v>
      </c>
      <c r="B1011">
        <v>52430.76</v>
      </c>
    </row>
    <row r="1012" spans="1:2" ht="12.75">
      <c r="A1012" t="s">
        <v>1093</v>
      </c>
      <c r="B1012">
        <v>418110.06</v>
      </c>
    </row>
    <row r="1013" spans="1:2" ht="12.75">
      <c r="A1013" t="s">
        <v>1094</v>
      </c>
      <c r="B1013">
        <v>80000</v>
      </c>
    </row>
    <row r="1014" spans="1:2" ht="12.75">
      <c r="A1014" t="s">
        <v>1095</v>
      </c>
      <c r="B1014">
        <v>85863.1</v>
      </c>
    </row>
    <row r="1015" spans="1:2" ht="12.75">
      <c r="A1015" t="s">
        <v>1096</v>
      </c>
      <c r="B1015">
        <v>17192.24</v>
      </c>
    </row>
    <row r="1016" spans="1:2" ht="12.75">
      <c r="A1016" t="s">
        <v>1097</v>
      </c>
      <c r="B1016">
        <v>1246491</v>
      </c>
    </row>
    <row r="1017" spans="1:2" ht="12.75">
      <c r="A1017" t="s">
        <v>1098</v>
      </c>
      <c r="B1017">
        <v>50415.4</v>
      </c>
    </row>
    <row r="1018" spans="1:2" ht="12.75">
      <c r="A1018" t="s">
        <v>1099</v>
      </c>
      <c r="B1018">
        <v>95756.58</v>
      </c>
    </row>
    <row r="1019" spans="1:2" ht="12.75">
      <c r="A1019" t="s">
        <v>1100</v>
      </c>
      <c r="B1019">
        <v>158442</v>
      </c>
    </row>
    <row r="1020" spans="1:2" ht="12.75">
      <c r="A1020" t="s">
        <v>1101</v>
      </c>
      <c r="B1020">
        <v>791062.5</v>
      </c>
    </row>
    <row r="1021" spans="1:2" ht="12.75">
      <c r="A1021" t="s">
        <v>1102</v>
      </c>
      <c r="B1021">
        <v>1173078.7000000002</v>
      </c>
    </row>
    <row r="1022" spans="1:2" ht="12.75">
      <c r="A1022" t="s">
        <v>1103</v>
      </c>
      <c r="B1022">
        <v>1713000</v>
      </c>
    </row>
    <row r="1023" spans="1:2" ht="12.75">
      <c r="A1023" t="s">
        <v>1104</v>
      </c>
      <c r="B1023">
        <v>18708</v>
      </c>
    </row>
    <row r="1024" spans="1:2" ht="12.75">
      <c r="A1024" t="s">
        <v>1105</v>
      </c>
      <c r="B1024">
        <v>178692</v>
      </c>
    </row>
    <row r="1025" spans="1:2" ht="12.75">
      <c r="A1025" t="s">
        <v>1106</v>
      </c>
      <c r="B1025">
        <v>9933981.340000002</v>
      </c>
    </row>
    <row r="1026" spans="1:2" ht="12.75">
      <c r="A1026" t="s">
        <v>1107</v>
      </c>
      <c r="B1026">
        <v>40111.46</v>
      </c>
    </row>
    <row r="1027" spans="1:2" ht="12.75">
      <c r="A1027" t="s">
        <v>1108</v>
      </c>
      <c r="B1027">
        <v>77024.88</v>
      </c>
    </row>
    <row r="1028" spans="1:2" ht="12.75">
      <c r="A1028" t="s">
        <v>1109</v>
      </c>
      <c r="B1028">
        <v>34430</v>
      </c>
    </row>
    <row r="1029" spans="1:2" ht="12.75">
      <c r="A1029" t="s">
        <v>1110</v>
      </c>
      <c r="B1029">
        <v>64000</v>
      </c>
    </row>
    <row r="1030" spans="1:2" ht="12.75">
      <c r="A1030" s="15" t="s">
        <v>56</v>
      </c>
      <c r="B1030">
        <v>639820</v>
      </c>
    </row>
    <row r="1031" spans="1:2" ht="12.75">
      <c r="A1031" t="s">
        <v>1112</v>
      </c>
      <c r="B1031">
        <v>9600</v>
      </c>
    </row>
    <row r="1032" spans="1:2" ht="12.75">
      <c r="A1032" t="s">
        <v>1113</v>
      </c>
      <c r="B1032">
        <v>1054197.9</v>
      </c>
    </row>
    <row r="1033" spans="1:2" ht="12.75">
      <c r="A1033" t="s">
        <v>1114</v>
      </c>
      <c r="B1033">
        <v>1678.9599999999998</v>
      </c>
    </row>
    <row r="1034" spans="1:2" ht="12.75">
      <c r="A1034" t="s">
        <v>1115</v>
      </c>
      <c r="B1034">
        <v>1163375</v>
      </c>
    </row>
    <row r="1035" spans="1:2" ht="12.75">
      <c r="A1035" t="s">
        <v>1116</v>
      </c>
      <c r="B1035">
        <v>971819.82</v>
      </c>
    </row>
    <row r="1036" spans="1:2" ht="12.75">
      <c r="A1036" t="s">
        <v>1117</v>
      </c>
      <c r="B1036">
        <v>3976311.88</v>
      </c>
    </row>
    <row r="1037" spans="1:2" ht="12.75">
      <c r="A1037" t="s">
        <v>1118</v>
      </c>
      <c r="B1037">
        <v>12924545.02</v>
      </c>
    </row>
    <row r="1038" spans="1:2" ht="12.75">
      <c r="A1038" t="s">
        <v>1119</v>
      </c>
      <c r="B1038">
        <v>5892500</v>
      </c>
    </row>
    <row r="1039" spans="1:2" ht="12.75">
      <c r="A1039" t="s">
        <v>1120</v>
      </c>
      <c r="B1039">
        <v>125501.61</v>
      </c>
    </row>
    <row r="1040" spans="1:2" ht="12.75">
      <c r="A1040" t="s">
        <v>1121</v>
      </c>
      <c r="B1040">
        <v>209663.4</v>
      </c>
    </row>
    <row r="1041" spans="1:2" ht="12.75">
      <c r="A1041" t="s">
        <v>1122</v>
      </c>
      <c r="B1041">
        <v>322615</v>
      </c>
    </row>
    <row r="1042" spans="1:2" ht="12.75">
      <c r="A1042" t="s">
        <v>1123</v>
      </c>
      <c r="B1042">
        <v>19644.02</v>
      </c>
    </row>
    <row r="1043" spans="1:2" ht="12.75">
      <c r="A1043" t="s">
        <v>1124</v>
      </c>
      <c r="B1043">
        <v>796.31</v>
      </c>
    </row>
    <row r="1044" spans="1:2" ht="12.75">
      <c r="A1044" t="s">
        <v>1125</v>
      </c>
      <c r="B1044">
        <v>48445.32</v>
      </c>
    </row>
    <row r="1045" spans="1:2" ht="12.75">
      <c r="A1045" t="s">
        <v>1126</v>
      </c>
      <c r="B1045">
        <v>101178.1</v>
      </c>
    </row>
    <row r="1046" spans="1:2" ht="12.75">
      <c r="A1046" t="s">
        <v>1127</v>
      </c>
      <c r="B1046">
        <v>415331.61</v>
      </c>
    </row>
    <row r="1047" spans="1:2" ht="12.75">
      <c r="A1047" t="s">
        <v>1128</v>
      </c>
      <c r="B1047">
        <v>13231147.970000003</v>
      </c>
    </row>
    <row r="1048" spans="1:2" ht="12.75">
      <c r="A1048" t="s">
        <v>1129</v>
      </c>
      <c r="B1048">
        <v>3374344</v>
      </c>
    </row>
    <row r="1049" spans="1:2" ht="12.75">
      <c r="A1049" t="s">
        <v>1130</v>
      </c>
      <c r="B1049">
        <v>1510786.23</v>
      </c>
    </row>
    <row r="1050" spans="1:2" ht="12.75">
      <c r="A1050" t="s">
        <v>1131</v>
      </c>
      <c r="B1050">
        <v>554540.59</v>
      </c>
    </row>
    <row r="1051" spans="1:2" ht="12.75">
      <c r="A1051" t="s">
        <v>1132</v>
      </c>
      <c r="B1051">
        <v>71589.31</v>
      </c>
    </row>
    <row r="1052" spans="1:2" ht="12.75">
      <c r="A1052" t="s">
        <v>1133</v>
      </c>
      <c r="B1052">
        <v>10591865.02</v>
      </c>
    </row>
    <row r="1053" spans="1:2" ht="12.75">
      <c r="A1053" t="s">
        <v>1134</v>
      </c>
      <c r="B1053">
        <v>11582252.5</v>
      </c>
    </row>
    <row r="1054" spans="1:2" ht="12.75">
      <c r="A1054" t="s">
        <v>1135</v>
      </c>
      <c r="B1054">
        <v>622671.44</v>
      </c>
    </row>
    <row r="1055" spans="1:2" ht="12.75">
      <c r="A1055" t="s">
        <v>1136</v>
      </c>
      <c r="B1055">
        <v>1930021</v>
      </c>
    </row>
    <row r="1056" spans="1:2" ht="12.75">
      <c r="A1056" t="s">
        <v>1137</v>
      </c>
      <c r="B1056">
        <v>4948732.970000001</v>
      </c>
    </row>
    <row r="1057" spans="1:2" ht="12.75">
      <c r="A1057" t="s">
        <v>1138</v>
      </c>
      <c r="B1057">
        <v>9598.4</v>
      </c>
    </row>
    <row r="1058" spans="1:2" ht="12.75">
      <c r="A1058" t="s">
        <v>1139</v>
      </c>
      <c r="B1058">
        <v>163716.29</v>
      </c>
    </row>
    <row r="1059" spans="1:2" ht="12.75">
      <c r="A1059" t="s">
        <v>1140</v>
      </c>
      <c r="B1059">
        <v>211590</v>
      </c>
    </row>
    <row r="1060" spans="1:2" ht="12.75">
      <c r="A1060" t="s">
        <v>1141</v>
      </c>
      <c r="B1060">
        <v>312598.08</v>
      </c>
    </row>
    <row r="1061" spans="1:2" ht="12.75">
      <c r="A1061" t="s">
        <v>1142</v>
      </c>
      <c r="B1061">
        <v>58300.34</v>
      </c>
    </row>
    <row r="1062" spans="1:2" ht="12.75">
      <c r="A1062" t="s">
        <v>1143</v>
      </c>
      <c r="B1062">
        <v>19296</v>
      </c>
    </row>
    <row r="1063" spans="1:2" ht="12.75">
      <c r="A1063" t="s">
        <v>1144</v>
      </c>
      <c r="B1063">
        <v>4290132</v>
      </c>
    </row>
    <row r="1064" spans="1:2" ht="12.75">
      <c r="A1064" t="s">
        <v>1145</v>
      </c>
      <c r="B1064">
        <v>14235000</v>
      </c>
    </row>
    <row r="1065" spans="1:2" ht="12.75">
      <c r="A1065" t="s">
        <v>1146</v>
      </c>
      <c r="B1065">
        <v>102654.63</v>
      </c>
    </row>
    <row r="1066" spans="1:2" ht="12.75">
      <c r="A1066" t="s">
        <v>1147</v>
      </c>
      <c r="B1066">
        <v>112500</v>
      </c>
    </row>
    <row r="1067" spans="1:2" ht="12.75">
      <c r="A1067" t="s">
        <v>1148</v>
      </c>
      <c r="B1067">
        <v>244556.40999999997</v>
      </c>
    </row>
    <row r="1068" spans="1:2" ht="12.75">
      <c r="A1068" t="s">
        <v>1149</v>
      </c>
      <c r="B1068">
        <v>80000</v>
      </c>
    </row>
    <row r="1069" spans="1:2" ht="12.75">
      <c r="A1069" t="s">
        <v>1150</v>
      </c>
      <c r="B1069">
        <v>1000000</v>
      </c>
    </row>
    <row r="1070" spans="1:2" ht="12.75">
      <c r="A1070" t="s">
        <v>1151</v>
      </c>
      <c r="B1070">
        <v>12550000</v>
      </c>
    </row>
    <row r="1071" spans="1:2" ht="12.75">
      <c r="A1071" t="s">
        <v>1152</v>
      </c>
      <c r="B1071">
        <v>8800000</v>
      </c>
    </row>
    <row r="1072" spans="1:2" ht="12.75">
      <c r="A1072" t="s">
        <v>1153</v>
      </c>
      <c r="B1072">
        <v>753279</v>
      </c>
    </row>
    <row r="1073" spans="1:2" ht="12.75">
      <c r="A1073" t="s">
        <v>1154</v>
      </c>
      <c r="B1073">
        <v>1063000</v>
      </c>
    </row>
    <row r="1074" spans="1:2" ht="12.75">
      <c r="A1074" t="s">
        <v>1155</v>
      </c>
      <c r="B1074">
        <v>69000</v>
      </c>
    </row>
    <row r="1075" spans="1:2" ht="12.75">
      <c r="A1075" t="s">
        <v>1156</v>
      </c>
      <c r="B1075">
        <v>53409101.99</v>
      </c>
    </row>
    <row r="1076" spans="1:2" ht="12.75">
      <c r="A1076" t="s">
        <v>1157</v>
      </c>
      <c r="B1076">
        <v>15389888</v>
      </c>
    </row>
    <row r="1077" spans="1:2" ht="12.75">
      <c r="A1077" t="s">
        <v>1158</v>
      </c>
      <c r="B1077">
        <v>35068536.22</v>
      </c>
    </row>
    <row r="1078" spans="1:2" ht="12.75">
      <c r="A1078" t="s">
        <v>1159</v>
      </c>
      <c r="B1078">
        <v>59001773.72</v>
      </c>
    </row>
    <row r="1079" spans="1:2" ht="12.75">
      <c r="A1079" t="s">
        <v>1160</v>
      </c>
      <c r="B1079">
        <v>3619163</v>
      </c>
    </row>
    <row r="1080" spans="1:2" ht="12.75">
      <c r="A1080" t="s">
        <v>1161</v>
      </c>
      <c r="B1080">
        <v>301350.65</v>
      </c>
    </row>
    <row r="1081" spans="1:2" ht="12.75">
      <c r="A1081" t="s">
        <v>1162</v>
      </c>
      <c r="B1081">
        <v>197664</v>
      </c>
    </row>
    <row r="1082" spans="1:2" ht="12.75">
      <c r="A1082" t="s">
        <v>1163</v>
      </c>
      <c r="B1082">
        <v>88206009.72</v>
      </c>
    </row>
    <row r="1083" spans="1:2" ht="12.75">
      <c r="A1083" t="s">
        <v>1164</v>
      </c>
      <c r="B1083">
        <v>32505207.64</v>
      </c>
    </row>
    <row r="1084" spans="1:2" ht="12.75">
      <c r="A1084" t="s">
        <v>1165</v>
      </c>
      <c r="B1084">
        <v>203333</v>
      </c>
    </row>
    <row r="1085" spans="1:2" ht="12.75">
      <c r="A1085" t="s">
        <v>1166</v>
      </c>
      <c r="B1085">
        <v>4308201.33</v>
      </c>
    </row>
    <row r="1086" spans="1:2" ht="12.75">
      <c r="A1086" t="s">
        <v>1167</v>
      </c>
      <c r="B1086">
        <v>770985</v>
      </c>
    </row>
    <row r="1087" spans="1:2" ht="12.75">
      <c r="A1087" t="s">
        <v>1168</v>
      </c>
      <c r="B1087">
        <v>11006894</v>
      </c>
    </row>
    <row r="1088" spans="1:2" ht="12.75">
      <c r="A1088" t="s">
        <v>1169</v>
      </c>
      <c r="B1088">
        <v>4473158</v>
      </c>
    </row>
    <row r="1089" spans="1:2" ht="12.75">
      <c r="A1089" t="s">
        <v>1170</v>
      </c>
      <c r="B1089">
        <v>351000</v>
      </c>
    </row>
    <row r="1090" spans="1:2" ht="12.75">
      <c r="A1090" t="s">
        <v>1171</v>
      </c>
      <c r="B1090">
        <v>3914322</v>
      </c>
    </row>
    <row r="1091" spans="1:2" ht="12.75">
      <c r="A1091" t="s">
        <v>1172</v>
      </c>
      <c r="B1091">
        <v>436138.86</v>
      </c>
    </row>
    <row r="1092" spans="1:2" ht="12.75">
      <c r="A1092" t="s">
        <v>1173</v>
      </c>
      <c r="B1092">
        <v>566464.33</v>
      </c>
    </row>
    <row r="1093" spans="1:2" ht="12.75">
      <c r="A1093" t="s">
        <v>1174</v>
      </c>
      <c r="B1093">
        <v>1882091.94</v>
      </c>
    </row>
    <row r="1094" spans="1:2" ht="12.75">
      <c r="A1094" t="s">
        <v>1175</v>
      </c>
      <c r="B1094">
        <v>115088.53999999998</v>
      </c>
    </row>
    <row r="1095" spans="1:2" ht="12.75">
      <c r="A1095" t="s">
        <v>1176</v>
      </c>
      <c r="B1095">
        <v>1999593.1600000001</v>
      </c>
    </row>
    <row r="1096" spans="1:2" ht="12.75">
      <c r="A1096" t="s">
        <v>1177</v>
      </c>
      <c r="B1096">
        <v>906549.32</v>
      </c>
    </row>
    <row r="1097" spans="1:2" ht="12.75">
      <c r="A1097" t="s">
        <v>1178</v>
      </c>
      <c r="B1097">
        <v>69113.43</v>
      </c>
    </row>
    <row r="1098" spans="1:2" ht="12.75">
      <c r="A1098" t="s">
        <v>1179</v>
      </c>
      <c r="B1098">
        <v>726.47</v>
      </c>
    </row>
    <row r="1099" spans="1:2" ht="12.75">
      <c r="A1099" t="s">
        <v>1180</v>
      </c>
      <c r="B1099">
        <v>9796.64</v>
      </c>
    </row>
    <row r="1100" spans="1:2" ht="12.75">
      <c r="A1100" t="s">
        <v>1181</v>
      </c>
      <c r="B1100">
        <v>62432.25</v>
      </c>
    </row>
    <row r="1101" spans="1:2" ht="12.75">
      <c r="A1101" t="s">
        <v>1182</v>
      </c>
      <c r="B1101">
        <v>24100</v>
      </c>
    </row>
    <row r="1102" spans="1:2" ht="12.75">
      <c r="A1102" t="s">
        <v>1183</v>
      </c>
      <c r="B1102">
        <v>1003705.97</v>
      </c>
    </row>
    <row r="1103" spans="1:2" ht="12.75">
      <c r="A1103" t="s">
        <v>1184</v>
      </c>
      <c r="B1103">
        <v>249394.38</v>
      </c>
    </row>
    <row r="1104" spans="1:2" ht="12.75">
      <c r="A1104" t="s">
        <v>1185</v>
      </c>
      <c r="B1104">
        <v>499809.4</v>
      </c>
    </row>
    <row r="1105" spans="1:2" ht="12.75">
      <c r="A1105" t="s">
        <v>1186</v>
      </c>
      <c r="B1105">
        <v>177583.33</v>
      </c>
    </row>
    <row r="1106" spans="1:2" ht="12.75">
      <c r="A1106" t="s">
        <v>1187</v>
      </c>
      <c r="B1106">
        <v>200000</v>
      </c>
    </row>
    <row r="1107" spans="1:2" ht="12.75">
      <c r="A1107" t="s">
        <v>1188</v>
      </c>
      <c r="B1107">
        <v>20346526</v>
      </c>
    </row>
    <row r="1108" spans="1:2" ht="12.75">
      <c r="A1108" t="s">
        <v>1189</v>
      </c>
      <c r="B1108">
        <v>588834.23</v>
      </c>
    </row>
    <row r="1109" spans="1:2" ht="12.75">
      <c r="A1109" t="s">
        <v>1190</v>
      </c>
      <c r="B1109">
        <v>656667</v>
      </c>
    </row>
    <row r="1110" spans="1:2" ht="12.75">
      <c r="A1110" t="s">
        <v>1191</v>
      </c>
      <c r="B1110">
        <v>106284.54000000001</v>
      </c>
    </row>
    <row r="1111" spans="1:2" ht="12.75">
      <c r="A1111" t="s">
        <v>1192</v>
      </c>
      <c r="B1111">
        <v>1791465</v>
      </c>
    </row>
    <row r="1112" spans="1:2" ht="12.75">
      <c r="A1112" t="s">
        <v>1193</v>
      </c>
      <c r="B1112">
        <v>2088334.02</v>
      </c>
    </row>
    <row r="1113" spans="1:2" ht="12.75">
      <c r="A1113" t="s">
        <v>1194</v>
      </c>
      <c r="B1113">
        <v>12426250</v>
      </c>
    </row>
    <row r="1114" spans="1:2" ht="12.75">
      <c r="A1114" t="s">
        <v>1195</v>
      </c>
      <c r="B1114">
        <v>11821989.31</v>
      </c>
    </row>
    <row r="1115" spans="1:2" ht="12.75">
      <c r="A1115" t="s">
        <v>1196</v>
      </c>
      <c r="B1115">
        <v>2959395</v>
      </c>
    </row>
    <row r="1116" spans="1:2" ht="12.75">
      <c r="A1116" t="s">
        <v>1197</v>
      </c>
      <c r="B1116">
        <v>75000</v>
      </c>
    </row>
    <row r="1117" spans="1:2" ht="12.75">
      <c r="A1117" t="s">
        <v>1198</v>
      </c>
      <c r="B1117">
        <v>24011.17</v>
      </c>
    </row>
    <row r="1118" spans="1:2" ht="12.75">
      <c r="A1118" t="s">
        <v>1199</v>
      </c>
      <c r="B1118">
        <v>216556.23</v>
      </c>
    </row>
    <row r="1119" spans="1:2" ht="12.75">
      <c r="A1119" t="s">
        <v>1200</v>
      </c>
      <c r="B1119">
        <v>16590</v>
      </c>
    </row>
    <row r="1120" spans="1:2" ht="12.75">
      <c r="A1120" t="s">
        <v>1201</v>
      </c>
      <c r="B1120">
        <v>1223.63</v>
      </c>
    </row>
    <row r="1121" spans="1:2" ht="12.75">
      <c r="A1121" t="s">
        <v>1202</v>
      </c>
      <c r="B1121">
        <v>15082875</v>
      </c>
    </row>
    <row r="1122" spans="1:2" ht="12.75">
      <c r="A1122" t="s">
        <v>1203</v>
      </c>
      <c r="B1122">
        <v>28892.01</v>
      </c>
    </row>
    <row r="1123" spans="1:2" ht="12.75">
      <c r="A1123" t="s">
        <v>1204</v>
      </c>
      <c r="B1123">
        <v>14824915.6</v>
      </c>
    </row>
    <row r="1124" spans="1:2" ht="12.75">
      <c r="A1124" t="s">
        <v>1205</v>
      </c>
      <c r="B1124">
        <v>94066</v>
      </c>
    </row>
    <row r="1125" spans="1:2" ht="12.75">
      <c r="A1125" t="s">
        <v>58</v>
      </c>
      <c r="B1125">
        <v>28984908</v>
      </c>
    </row>
    <row r="1126" spans="1:2" ht="12.75">
      <c r="A1126" t="s">
        <v>1206</v>
      </c>
      <c r="B1126">
        <v>266819.81</v>
      </c>
    </row>
    <row r="1127" spans="1:2" ht="12.75">
      <c r="A1127" t="s">
        <v>1207</v>
      </c>
      <c r="B1127">
        <v>2055403</v>
      </c>
    </row>
    <row r="1128" spans="1:2" ht="12.75">
      <c r="A1128" t="s">
        <v>1208</v>
      </c>
      <c r="B1128">
        <v>39885.490000000005</v>
      </c>
    </row>
    <row r="1129" spans="1:2" ht="12.75">
      <c r="A1129" t="s">
        <v>1209</v>
      </c>
      <c r="B1129">
        <v>4781643</v>
      </c>
    </row>
    <row r="1130" spans="1:2" ht="12.75">
      <c r="A1130" t="s">
        <v>1210</v>
      </c>
      <c r="B1130">
        <v>311159</v>
      </c>
    </row>
    <row r="1131" spans="1:2" ht="12.75">
      <c r="A1131" t="s">
        <v>1211</v>
      </c>
      <c r="B1131">
        <v>76196</v>
      </c>
    </row>
    <row r="1132" spans="1:2" ht="12.75">
      <c r="A1132" t="s">
        <v>1212</v>
      </c>
      <c r="B1132">
        <v>452223</v>
      </c>
    </row>
    <row r="1133" spans="1:2" ht="12.75">
      <c r="A1133" t="s">
        <v>1213</v>
      </c>
      <c r="B1133">
        <v>386560</v>
      </c>
    </row>
    <row r="1134" spans="1:2" ht="12.75">
      <c r="A1134" t="s">
        <v>1214</v>
      </c>
      <c r="B1134">
        <v>1015268.3500000001</v>
      </c>
    </row>
    <row r="1135" spans="1:2" ht="12.75">
      <c r="A1135" t="s">
        <v>1215</v>
      </c>
      <c r="B1135">
        <v>6986.1</v>
      </c>
    </row>
    <row r="1136" spans="1:2" ht="12.75">
      <c r="A1136" t="s">
        <v>1216</v>
      </c>
      <c r="B1136">
        <v>1283896.0000000002</v>
      </c>
    </row>
    <row r="1137" spans="1:2" ht="12.75">
      <c r="A1137" t="s">
        <v>1217</v>
      </c>
      <c r="B1137">
        <v>88800151.8</v>
      </c>
    </row>
    <row r="1138" spans="1:2" ht="12.75">
      <c r="A1138" t="s">
        <v>1218</v>
      </c>
      <c r="B1138">
        <v>118514723</v>
      </c>
    </row>
    <row r="1139" spans="1:2" ht="12.75">
      <c r="A1139" t="s">
        <v>1219</v>
      </c>
      <c r="B1139">
        <v>10300000</v>
      </c>
    </row>
    <row r="1140" spans="1:2" ht="12.75">
      <c r="A1140" t="s">
        <v>1220</v>
      </c>
      <c r="B1140">
        <v>89796.93</v>
      </c>
    </row>
    <row r="1141" spans="1:2" ht="12.75">
      <c r="A1141" t="s">
        <v>1221</v>
      </c>
      <c r="B1141">
        <v>5689.2</v>
      </c>
    </row>
    <row r="1142" spans="1:2" ht="12.75">
      <c r="A1142" t="s">
        <v>1222</v>
      </c>
      <c r="B1142">
        <v>-529801.1</v>
      </c>
    </row>
    <row r="1143" spans="1:2" ht="12.75">
      <c r="A1143" t="s">
        <v>1223</v>
      </c>
      <c r="B1143">
        <v>8100.84</v>
      </c>
    </row>
    <row r="1144" spans="1:2" ht="12.75">
      <c r="A1144" t="s">
        <v>1224</v>
      </c>
      <c r="B1144">
        <v>30342.739999999998</v>
      </c>
    </row>
    <row r="1145" spans="1:2" ht="12.75">
      <c r="A1145" s="4" t="s">
        <v>79</v>
      </c>
      <c r="B1145">
        <v>560383</v>
      </c>
    </row>
    <row r="1146" spans="1:2" ht="12.75">
      <c r="A1146" t="s">
        <v>1226</v>
      </c>
      <c r="B1146">
        <v>1249.01</v>
      </c>
    </row>
    <row r="1147" spans="1:2" ht="12.75">
      <c r="A1147" t="s">
        <v>1227</v>
      </c>
      <c r="B1147">
        <v>11527</v>
      </c>
    </row>
    <row r="1148" spans="1:2" ht="12.75">
      <c r="A1148" t="s">
        <v>1228</v>
      </c>
      <c r="B1148">
        <v>50000</v>
      </c>
    </row>
    <row r="1149" spans="1:2" ht="12.75">
      <c r="A1149" s="4" t="s">
        <v>70</v>
      </c>
      <c r="B1149">
        <v>442453.38</v>
      </c>
    </row>
    <row r="1150" spans="1:2" ht="12.75">
      <c r="A1150" t="s">
        <v>1230</v>
      </c>
      <c r="B1150">
        <v>42196848</v>
      </c>
    </row>
    <row r="1151" spans="1:2" ht="12.75">
      <c r="A1151" t="s">
        <v>1231</v>
      </c>
      <c r="B1151">
        <v>4300000</v>
      </c>
    </row>
    <row r="1152" spans="1:2" ht="12.75">
      <c r="A1152" t="s">
        <v>1232</v>
      </c>
      <c r="B1152">
        <v>232205.53</v>
      </c>
    </row>
    <row r="1153" spans="1:2" ht="12.75">
      <c r="A1153" t="s">
        <v>1233</v>
      </c>
      <c r="B1153">
        <v>123331</v>
      </c>
    </row>
    <row r="1154" spans="1:2" ht="12.75">
      <c r="A1154" t="s">
        <v>1234</v>
      </c>
      <c r="B1154">
        <v>3112629</v>
      </c>
    </row>
    <row r="1155" spans="1:2" ht="12.75">
      <c r="A1155" t="s">
        <v>1235</v>
      </c>
      <c r="B1155">
        <v>3937765</v>
      </c>
    </row>
    <row r="1156" spans="1:2" ht="12.75">
      <c r="A1156" t="s">
        <v>1236</v>
      </c>
      <c r="B1156">
        <v>137919.33000000002</v>
      </c>
    </row>
    <row r="1157" spans="1:2" ht="12.75">
      <c r="A1157" t="s">
        <v>1237</v>
      </c>
      <c r="B1157">
        <v>8143.67</v>
      </c>
    </row>
    <row r="1158" spans="1:2" ht="12.75">
      <c r="A1158" s="4" t="s">
        <v>61</v>
      </c>
      <c r="B1158">
        <v>3363570.3000000007</v>
      </c>
    </row>
    <row r="1159" spans="1:2" ht="12.75">
      <c r="A1159" t="s">
        <v>1239</v>
      </c>
      <c r="B1159">
        <v>61991</v>
      </c>
    </row>
    <row r="1160" spans="1:2" ht="12.75">
      <c r="A1160" t="s">
        <v>1240</v>
      </c>
      <c r="B1160">
        <v>15562.82</v>
      </c>
    </row>
    <row r="1161" spans="1:2" ht="12.75">
      <c r="A1161" t="s">
        <v>1241</v>
      </c>
      <c r="B1161">
        <v>151564175.47000006</v>
      </c>
    </row>
    <row r="1162" spans="1:2" ht="12.75">
      <c r="A1162" t="s">
        <v>1242</v>
      </c>
      <c r="B1162">
        <v>1895251</v>
      </c>
    </row>
    <row r="1163" spans="1:2" ht="12.75">
      <c r="A1163" t="s">
        <v>1243</v>
      </c>
      <c r="B1163">
        <v>68604.46</v>
      </c>
    </row>
    <row r="1164" spans="1:2" ht="12.75">
      <c r="A1164" t="s">
        <v>1244</v>
      </c>
      <c r="B1164">
        <v>15018.939999999999</v>
      </c>
    </row>
    <row r="1165" spans="1:2" ht="12.75">
      <c r="A1165" t="s">
        <v>1245</v>
      </c>
      <c r="B1165">
        <v>192999.41999999998</v>
      </c>
    </row>
    <row r="1166" spans="1:2" ht="12.75">
      <c r="A1166" t="s">
        <v>1246</v>
      </c>
      <c r="B1166">
        <v>4500000</v>
      </c>
    </row>
    <row r="1167" spans="1:2" ht="12.75">
      <c r="A1167" t="s">
        <v>1247</v>
      </c>
      <c r="B1167">
        <v>600000</v>
      </c>
    </row>
    <row r="1168" spans="1:2" ht="12.75">
      <c r="A1168" t="s">
        <v>1248</v>
      </c>
      <c r="B1168">
        <v>13524.56</v>
      </c>
    </row>
    <row r="1169" spans="1:2" ht="12.75">
      <c r="A1169" t="s">
        <v>1249</v>
      </c>
      <c r="B1169">
        <v>4209388612.9000006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8.57421875" style="0" customWidth="1"/>
    <col min="2" max="2" width="50.421875" style="0" customWidth="1"/>
  </cols>
  <sheetData>
    <row r="1" spans="1:2" ht="12.75">
      <c r="A1" t="s">
        <v>88</v>
      </c>
      <c r="B1" t="s">
        <v>89</v>
      </c>
    </row>
    <row r="2" spans="1:2" ht="12.75">
      <c r="A2" t="s">
        <v>1253</v>
      </c>
      <c r="B2" t="s">
        <v>1254</v>
      </c>
    </row>
    <row r="4" spans="1:2" ht="12.75">
      <c r="A4" t="s">
        <v>90</v>
      </c>
      <c r="B4" t="s">
        <v>91</v>
      </c>
    </row>
    <row r="5" spans="1:2" ht="12.75">
      <c r="A5" t="s">
        <v>96</v>
      </c>
      <c r="B5">
        <v>2543145</v>
      </c>
    </row>
    <row r="6" spans="1:2" ht="12.75">
      <c r="A6" t="s">
        <v>139</v>
      </c>
      <c r="B6">
        <v>1133824.75</v>
      </c>
    </row>
    <row r="7" spans="1:2" ht="12.75">
      <c r="A7" s="15" t="s">
        <v>71</v>
      </c>
      <c r="B7">
        <v>4119004.25</v>
      </c>
    </row>
    <row r="8" spans="1:2" ht="12.75">
      <c r="A8" s="4" t="s">
        <v>84</v>
      </c>
      <c r="B8">
        <v>542687</v>
      </c>
    </row>
    <row r="9" spans="1:2" ht="12.75">
      <c r="A9" t="s">
        <v>204</v>
      </c>
      <c r="B9">
        <v>1450451</v>
      </c>
    </row>
    <row r="10" spans="1:2" ht="12.75">
      <c r="A10" t="s">
        <v>239</v>
      </c>
      <c r="B10">
        <v>1637985.25</v>
      </c>
    </row>
    <row r="11" spans="1:2" ht="12.75">
      <c r="A11" t="s">
        <v>10</v>
      </c>
      <c r="B11">
        <v>4177643.25</v>
      </c>
    </row>
    <row r="12" spans="1:2" ht="12.75">
      <c r="A12" t="s">
        <v>255</v>
      </c>
      <c r="B12">
        <v>3233268</v>
      </c>
    </row>
    <row r="13" spans="1:2" ht="12.75">
      <c r="A13" t="s">
        <v>294</v>
      </c>
      <c r="B13">
        <v>7255927</v>
      </c>
    </row>
    <row r="14" spans="1:2" ht="12.75">
      <c r="A14" s="15" t="s">
        <v>17</v>
      </c>
      <c r="B14">
        <v>456152.75</v>
      </c>
    </row>
    <row r="15" spans="1:2" ht="12.75">
      <c r="A15" t="s">
        <v>313</v>
      </c>
      <c r="B15">
        <v>3766666</v>
      </c>
    </row>
    <row r="16" spans="1:2" ht="12.75">
      <c r="A16" t="s">
        <v>322</v>
      </c>
      <c r="B16">
        <v>1002578.5</v>
      </c>
    </row>
    <row r="17" spans="1:2" ht="12.75">
      <c r="A17" s="15" t="s">
        <v>81</v>
      </c>
      <c r="B17">
        <v>389322</v>
      </c>
    </row>
    <row r="18" spans="1:2" ht="12.75">
      <c r="A18" t="s">
        <v>427</v>
      </c>
      <c r="B18">
        <v>402540</v>
      </c>
    </row>
    <row r="19" spans="1:2" ht="12.75">
      <c r="A19" t="s">
        <v>439</v>
      </c>
      <c r="B19">
        <v>3000000</v>
      </c>
    </row>
    <row r="20" spans="1:2" ht="12.75">
      <c r="A20" t="s">
        <v>75</v>
      </c>
      <c r="B20">
        <v>3078270</v>
      </c>
    </row>
    <row r="21" spans="1:2" ht="12.75">
      <c r="A21" t="s">
        <v>476</v>
      </c>
      <c r="B21">
        <v>624867</v>
      </c>
    </row>
    <row r="22" spans="1:2" ht="12.75">
      <c r="A22" t="s">
        <v>538</v>
      </c>
      <c r="B22">
        <v>2670269</v>
      </c>
    </row>
    <row r="23" spans="1:2" ht="12.75">
      <c r="A23" t="s">
        <v>603</v>
      </c>
      <c r="B23">
        <v>1739160</v>
      </c>
    </row>
    <row r="24" spans="1:2" ht="12.75">
      <c r="A24" t="s">
        <v>614</v>
      </c>
      <c r="B24">
        <v>3891623</v>
      </c>
    </row>
    <row r="25" spans="1:2" ht="12.75">
      <c r="A25" s="4" t="s">
        <v>30</v>
      </c>
      <c r="B25">
        <v>8600000</v>
      </c>
    </row>
    <row r="26" spans="1:2" ht="12.75">
      <c r="A26" t="s">
        <v>644</v>
      </c>
      <c r="B26">
        <v>1750000</v>
      </c>
    </row>
    <row r="27" spans="1:2" ht="12.75">
      <c r="A27" t="s">
        <v>710</v>
      </c>
      <c r="B27">
        <v>2670268.75</v>
      </c>
    </row>
    <row r="28" spans="1:2" ht="12.75">
      <c r="A28" t="s">
        <v>721</v>
      </c>
      <c r="B28">
        <v>151158</v>
      </c>
    </row>
    <row r="29" spans="1:2" ht="12.75">
      <c r="A29" t="s">
        <v>725</v>
      </c>
      <c r="B29">
        <v>4353052</v>
      </c>
    </row>
    <row r="30" spans="1:2" ht="12.75">
      <c r="A30" t="s">
        <v>42</v>
      </c>
      <c r="B30">
        <v>11171036</v>
      </c>
    </row>
    <row r="31" spans="1:2" ht="12.75">
      <c r="A31" s="15" t="s">
        <v>83</v>
      </c>
      <c r="B31">
        <v>1081377</v>
      </c>
    </row>
    <row r="32" spans="1:2" ht="12.75">
      <c r="A32" s="15" t="s">
        <v>44</v>
      </c>
      <c r="B32">
        <v>206799</v>
      </c>
    </row>
    <row r="33" spans="1:2" ht="12.75">
      <c r="A33" s="15" t="s">
        <v>45</v>
      </c>
      <c r="B33">
        <v>4101055</v>
      </c>
    </row>
    <row r="34" spans="1:2" ht="12.75">
      <c r="A34" s="15" t="s">
        <v>46</v>
      </c>
      <c r="B34">
        <v>2891060.75</v>
      </c>
    </row>
    <row r="35" spans="1:2" ht="12.75">
      <c r="A35" t="s">
        <v>925</v>
      </c>
      <c r="B35">
        <v>2025015</v>
      </c>
    </row>
    <row r="36" spans="1:2" ht="12.75">
      <c r="A36" t="s">
        <v>947</v>
      </c>
      <c r="B36">
        <v>2755439</v>
      </c>
    </row>
    <row r="37" spans="1:2" ht="12.75">
      <c r="A37" t="s">
        <v>974</v>
      </c>
      <c r="B37">
        <v>1739160</v>
      </c>
    </row>
    <row r="38" spans="1:2" ht="12.75">
      <c r="A38" t="s">
        <v>983</v>
      </c>
      <c r="B38">
        <v>9408662</v>
      </c>
    </row>
    <row r="39" spans="1:2" ht="12.75">
      <c r="A39" s="15" t="s">
        <v>86</v>
      </c>
      <c r="B39">
        <v>3738678</v>
      </c>
    </row>
    <row r="40" spans="1:2" ht="12.75">
      <c r="A40" t="s">
        <v>1065</v>
      </c>
      <c r="B40">
        <v>2445030</v>
      </c>
    </row>
    <row r="41" spans="1:2" ht="12.75">
      <c r="A41" t="s">
        <v>1076</v>
      </c>
      <c r="B41">
        <v>3149796</v>
      </c>
    </row>
    <row r="42" spans="1:2" ht="12.75">
      <c r="A42" s="15" t="s">
        <v>54</v>
      </c>
      <c r="B42">
        <v>3374344</v>
      </c>
    </row>
    <row r="43" spans="1:2" ht="12.75">
      <c r="A43" t="s">
        <v>1209</v>
      </c>
      <c r="B43">
        <v>4201640</v>
      </c>
    </row>
    <row r="44" spans="1:2" ht="12.75">
      <c r="A44" s="4" t="s">
        <v>79</v>
      </c>
      <c r="B44">
        <v>560383</v>
      </c>
    </row>
    <row r="45" spans="1:2" ht="12.75">
      <c r="A45" t="s">
        <v>1235</v>
      </c>
      <c r="B45">
        <v>3937765</v>
      </c>
    </row>
    <row r="46" spans="1:2" ht="12.75">
      <c r="A46" s="4" t="s">
        <v>61</v>
      </c>
      <c r="B46">
        <v>3090356</v>
      </c>
    </row>
    <row r="47" spans="1:2" ht="12.75">
      <c r="A47" t="s">
        <v>1241</v>
      </c>
      <c r="B47">
        <v>290782.02</v>
      </c>
    </row>
    <row r="48" spans="1:2" ht="12.75">
      <c r="A48" t="s">
        <v>1249</v>
      </c>
      <c r="B48">
        <v>124808240.27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68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5.57421875" style="0" customWidth="1"/>
    <col min="2" max="2" width="35.140625" style="0" customWidth="1"/>
  </cols>
  <sheetData>
    <row r="1" spans="1:2" ht="12.75">
      <c r="A1" t="s">
        <v>88</v>
      </c>
      <c r="B1" t="s">
        <v>89</v>
      </c>
    </row>
    <row r="3" spans="1:2" ht="12.75">
      <c r="A3" t="s">
        <v>91</v>
      </c>
      <c r="B3" t="s">
        <v>1251</v>
      </c>
    </row>
    <row r="4" spans="1:2" ht="12.75">
      <c r="A4" t="s">
        <v>90</v>
      </c>
      <c r="B4" t="s">
        <v>1252</v>
      </c>
    </row>
    <row r="5" spans="1:2" ht="12.75">
      <c r="A5" s="42" t="s">
        <v>92</v>
      </c>
      <c r="B5" s="43"/>
    </row>
    <row r="6" spans="1:2" ht="12.75">
      <c r="A6" s="42" t="s">
        <v>93</v>
      </c>
      <c r="B6" s="43">
        <v>257165</v>
      </c>
    </row>
    <row r="7" spans="1:2" ht="12.75">
      <c r="A7" s="42" t="s">
        <v>94</v>
      </c>
      <c r="B7" s="43"/>
    </row>
    <row r="8" spans="1:2" ht="12.75">
      <c r="A8" s="42" t="s">
        <v>95</v>
      </c>
      <c r="B8" s="43"/>
    </row>
    <row r="9" spans="1:2" ht="12.75">
      <c r="A9" s="42" t="s">
        <v>96</v>
      </c>
      <c r="B9" s="43"/>
    </row>
    <row r="10" spans="1:2" ht="12.75">
      <c r="A10" s="42" t="s">
        <v>97</v>
      </c>
      <c r="B10" s="43"/>
    </row>
    <row r="11" spans="1:2" ht="12.75">
      <c r="A11" s="42" t="s">
        <v>98</v>
      </c>
      <c r="B11" s="43"/>
    </row>
    <row r="12" spans="1:2" ht="12.75">
      <c r="A12" s="42" t="s">
        <v>99</v>
      </c>
      <c r="B12" s="43">
        <v>461538</v>
      </c>
    </row>
    <row r="13" spans="1:2" ht="12.75">
      <c r="A13" s="42" t="s">
        <v>100</v>
      </c>
      <c r="B13" s="43"/>
    </row>
    <row r="14" spans="1:2" ht="12.75">
      <c r="A14" s="42" t="s">
        <v>101</v>
      </c>
      <c r="B14" s="43"/>
    </row>
    <row r="15" spans="1:2" ht="12.75">
      <c r="A15" s="42" t="s">
        <v>102</v>
      </c>
      <c r="B15" s="43"/>
    </row>
    <row r="16" spans="1:2" ht="12.75">
      <c r="A16" s="42" t="s">
        <v>103</v>
      </c>
      <c r="B16" s="43"/>
    </row>
    <row r="17" spans="1:2" ht="12.75">
      <c r="A17" s="42" t="s">
        <v>104</v>
      </c>
      <c r="B17" s="43"/>
    </row>
    <row r="18" spans="1:2" ht="12.75">
      <c r="A18" s="42" t="s">
        <v>105</v>
      </c>
      <c r="B18" s="43"/>
    </row>
    <row r="19" spans="1:2" ht="12.75">
      <c r="A19" s="42" t="s">
        <v>106</v>
      </c>
      <c r="B19" s="43"/>
    </row>
    <row r="20" spans="1:2" ht="12.75">
      <c r="A20" s="42" t="s">
        <v>107</v>
      </c>
      <c r="B20" s="43"/>
    </row>
    <row r="21" spans="1:2" ht="12.75">
      <c r="A21" s="42" t="s">
        <v>108</v>
      </c>
      <c r="B21" s="43">
        <v>2032529</v>
      </c>
    </row>
    <row r="22" spans="1:2" ht="12.75">
      <c r="A22" s="42" t="s">
        <v>109</v>
      </c>
      <c r="B22" s="43"/>
    </row>
    <row r="23" spans="1:2" ht="12.75">
      <c r="A23" s="42" t="s">
        <v>110</v>
      </c>
      <c r="B23" s="43"/>
    </row>
    <row r="24" spans="1:2" ht="12.75">
      <c r="A24" s="42" t="s">
        <v>111</v>
      </c>
      <c r="B24" s="43">
        <v>972808</v>
      </c>
    </row>
    <row r="25" spans="1:2" ht="12.75">
      <c r="A25" s="42" t="s">
        <v>112</v>
      </c>
      <c r="B25" s="43"/>
    </row>
    <row r="26" spans="1:2" ht="12.75">
      <c r="A26" s="42" t="s">
        <v>113</v>
      </c>
      <c r="B26" s="43"/>
    </row>
    <row r="27" spans="1:2" ht="12.75">
      <c r="A27" s="42" t="s">
        <v>114</v>
      </c>
      <c r="B27" s="43"/>
    </row>
    <row r="28" spans="1:2" ht="12.75">
      <c r="A28" s="42" t="s">
        <v>115</v>
      </c>
      <c r="B28" s="43">
        <v>55900</v>
      </c>
    </row>
    <row r="29" spans="1:2" ht="12.75">
      <c r="A29" s="42" t="s">
        <v>116</v>
      </c>
      <c r="B29" s="43"/>
    </row>
    <row r="30" spans="1:2" ht="12.75">
      <c r="A30" s="42" t="s">
        <v>117</v>
      </c>
      <c r="B30" s="43"/>
    </row>
    <row r="31" spans="1:2" ht="12.75">
      <c r="A31" s="42" t="s">
        <v>118</v>
      </c>
      <c r="B31" s="43"/>
    </row>
    <row r="32" spans="1:2" ht="12.75">
      <c r="A32" s="42" t="s">
        <v>119</v>
      </c>
      <c r="B32" s="43">
        <v>42605960.66</v>
      </c>
    </row>
    <row r="33" spans="1:2" ht="12.75">
      <c r="A33" s="42" t="s">
        <v>120</v>
      </c>
      <c r="B33" s="43">
        <v>48738141</v>
      </c>
    </row>
    <row r="34" spans="1:2" ht="12.75">
      <c r="A34" s="42" t="s">
        <v>121</v>
      </c>
      <c r="B34" s="43"/>
    </row>
    <row r="35" spans="1:2" ht="12.75">
      <c r="A35" s="42" t="s">
        <v>122</v>
      </c>
      <c r="B35" s="43"/>
    </row>
    <row r="36" spans="1:2" ht="12.75">
      <c r="A36" s="42" t="s">
        <v>123</v>
      </c>
      <c r="B36" s="43"/>
    </row>
    <row r="37" spans="1:2" ht="12.75">
      <c r="A37" s="42" t="s">
        <v>124</v>
      </c>
      <c r="B37" s="43"/>
    </row>
    <row r="38" spans="1:2" ht="12.75">
      <c r="A38" s="42" t="s">
        <v>125</v>
      </c>
      <c r="B38" s="43"/>
    </row>
    <row r="39" spans="1:2" ht="12.75">
      <c r="A39" s="42" t="s">
        <v>126</v>
      </c>
      <c r="B39" s="43">
        <v>15974</v>
      </c>
    </row>
    <row r="40" spans="1:2" ht="12.75">
      <c r="A40" s="42" t="s">
        <v>127</v>
      </c>
      <c r="B40" s="43"/>
    </row>
    <row r="41" spans="1:2" ht="12.75">
      <c r="A41" s="42" t="s">
        <v>128</v>
      </c>
      <c r="B41" s="43"/>
    </row>
    <row r="42" spans="1:2" ht="12.75">
      <c r="A42" s="42" t="s">
        <v>129</v>
      </c>
      <c r="B42" s="43"/>
    </row>
    <row r="43" spans="1:2" ht="12.75">
      <c r="A43" s="42" t="s">
        <v>130</v>
      </c>
      <c r="B43" s="43"/>
    </row>
    <row r="44" spans="1:2" ht="12.75">
      <c r="A44" s="42" t="s">
        <v>131</v>
      </c>
      <c r="B44" s="43"/>
    </row>
    <row r="45" spans="1:2" ht="12.75">
      <c r="A45" s="42" t="s">
        <v>132</v>
      </c>
      <c r="B45" s="43"/>
    </row>
    <row r="46" spans="1:2" ht="12.75">
      <c r="A46" s="42" t="s">
        <v>64</v>
      </c>
      <c r="B46" s="43"/>
    </row>
    <row r="47" spans="1:2" ht="12.75">
      <c r="A47" s="42" t="s">
        <v>133</v>
      </c>
      <c r="B47" s="43"/>
    </row>
    <row r="48" spans="1:2" ht="12.75">
      <c r="A48" s="42" t="s">
        <v>134</v>
      </c>
      <c r="B48" s="43"/>
    </row>
    <row r="49" spans="1:2" ht="12.75">
      <c r="A49" s="42" t="s">
        <v>135</v>
      </c>
      <c r="B49" s="43">
        <v>1642807.56</v>
      </c>
    </row>
    <row r="50" spans="1:2" ht="12.75">
      <c r="A50" s="42" t="s">
        <v>136</v>
      </c>
      <c r="B50" s="43">
        <v>3967048</v>
      </c>
    </row>
    <row r="51" spans="1:2" ht="12.75">
      <c r="A51" s="42" t="s">
        <v>137</v>
      </c>
      <c r="B51" s="43"/>
    </row>
    <row r="52" spans="1:2" ht="12.75">
      <c r="A52" s="42" t="s">
        <v>138</v>
      </c>
      <c r="B52" s="43"/>
    </row>
    <row r="53" spans="1:2" ht="12.75">
      <c r="A53" s="42" t="s">
        <v>139</v>
      </c>
      <c r="B53" s="43"/>
    </row>
    <row r="54" spans="1:2" ht="12.75">
      <c r="A54" s="42" t="s">
        <v>140</v>
      </c>
      <c r="B54" s="43"/>
    </row>
    <row r="55" spans="1:2" ht="12.75">
      <c r="A55" s="42" t="s">
        <v>141</v>
      </c>
      <c r="B55" s="43"/>
    </row>
    <row r="56" spans="1:2" ht="12.75">
      <c r="A56" s="42" t="s">
        <v>142</v>
      </c>
      <c r="B56" s="43"/>
    </row>
    <row r="57" spans="1:2" ht="12.75">
      <c r="A57" s="42" t="s">
        <v>143</v>
      </c>
      <c r="B57" s="43"/>
    </row>
    <row r="58" spans="1:2" ht="12.75">
      <c r="A58" s="42" t="s">
        <v>144</v>
      </c>
      <c r="B58" s="43"/>
    </row>
    <row r="59" spans="1:2" ht="12.75">
      <c r="A59" s="42" t="s">
        <v>145</v>
      </c>
      <c r="B59" s="43"/>
    </row>
    <row r="60" spans="1:2" ht="12.75">
      <c r="A60" s="42" t="s">
        <v>146</v>
      </c>
      <c r="B60" s="43"/>
    </row>
    <row r="61" spans="1:2" ht="12.75">
      <c r="A61" s="42" t="s">
        <v>147</v>
      </c>
      <c r="B61" s="43"/>
    </row>
    <row r="62" spans="1:2" ht="12.75">
      <c r="A62" s="42" t="s">
        <v>148</v>
      </c>
      <c r="B62" s="43"/>
    </row>
    <row r="63" spans="1:2" ht="12.75">
      <c r="A63" s="42" t="s">
        <v>149</v>
      </c>
      <c r="B63" s="43">
        <v>189802.4</v>
      </c>
    </row>
    <row r="64" spans="1:2" ht="12.75">
      <c r="A64" s="42" t="s">
        <v>150</v>
      </c>
      <c r="B64" s="43"/>
    </row>
    <row r="65" spans="1:2" ht="12.75">
      <c r="A65" s="42" t="s">
        <v>151</v>
      </c>
      <c r="B65" s="43"/>
    </row>
    <row r="66" spans="1:2" ht="12.75">
      <c r="A66" s="42" t="s">
        <v>152</v>
      </c>
      <c r="B66" s="43"/>
    </row>
    <row r="67" spans="1:2" ht="12.75">
      <c r="A67" s="42" t="s">
        <v>153</v>
      </c>
      <c r="B67" s="43"/>
    </row>
    <row r="68" spans="1:2" ht="12.75">
      <c r="A68" s="42" t="s">
        <v>154</v>
      </c>
      <c r="B68" s="43"/>
    </row>
    <row r="69" spans="1:2" ht="12.75">
      <c r="A69" s="42" t="s">
        <v>155</v>
      </c>
      <c r="B69" s="43"/>
    </row>
    <row r="70" spans="1:2" ht="12.75">
      <c r="A70" s="42" t="s">
        <v>156</v>
      </c>
      <c r="B70" s="43"/>
    </row>
    <row r="71" spans="1:2" ht="12.75">
      <c r="A71" s="42" t="s">
        <v>157</v>
      </c>
      <c r="B71" s="43"/>
    </row>
    <row r="72" spans="1:2" ht="12.75">
      <c r="A72" s="42" t="s">
        <v>158</v>
      </c>
      <c r="B72" s="43"/>
    </row>
    <row r="73" spans="1:2" ht="12.75">
      <c r="A73" s="42" t="s">
        <v>159</v>
      </c>
      <c r="B73" s="43"/>
    </row>
    <row r="74" spans="1:2" ht="12.75">
      <c r="A74" s="42" t="s">
        <v>160</v>
      </c>
      <c r="B74" s="43"/>
    </row>
    <row r="75" spans="1:2" ht="12.75">
      <c r="A75" s="42" t="s">
        <v>161</v>
      </c>
      <c r="B75" s="43"/>
    </row>
    <row r="76" spans="1:2" ht="12.75">
      <c r="A76" s="42" t="s">
        <v>162</v>
      </c>
      <c r="B76" s="43"/>
    </row>
    <row r="77" spans="1:2" ht="12.75">
      <c r="A77" s="42" t="s">
        <v>163</v>
      </c>
      <c r="B77" s="43"/>
    </row>
    <row r="78" spans="1:2" ht="12.75">
      <c r="A78" s="42" t="s">
        <v>164</v>
      </c>
      <c r="B78" s="43"/>
    </row>
    <row r="79" spans="1:2" ht="12.75">
      <c r="A79" s="42" t="s">
        <v>165</v>
      </c>
      <c r="B79" s="43"/>
    </row>
    <row r="80" spans="1:2" ht="12.75">
      <c r="A80" s="42" t="s">
        <v>166</v>
      </c>
      <c r="B80" s="43"/>
    </row>
    <row r="81" spans="1:2" ht="12.75">
      <c r="A81" s="42" t="s">
        <v>167</v>
      </c>
      <c r="B81" s="43"/>
    </row>
    <row r="82" spans="1:2" ht="12.75">
      <c r="A82" s="42" t="s">
        <v>168</v>
      </c>
      <c r="B82" s="43"/>
    </row>
    <row r="83" spans="1:2" ht="12.75">
      <c r="A83" s="42" t="s">
        <v>169</v>
      </c>
      <c r="B83" s="43"/>
    </row>
    <row r="84" spans="1:2" ht="12.75">
      <c r="A84" s="42" t="s">
        <v>170</v>
      </c>
      <c r="B84" s="43"/>
    </row>
    <row r="85" spans="1:2" ht="12.75">
      <c r="A85" s="42" t="s">
        <v>171</v>
      </c>
      <c r="B85" s="43"/>
    </row>
    <row r="86" spans="1:2" ht="12.75">
      <c r="A86" s="42" t="s">
        <v>172</v>
      </c>
      <c r="B86" s="43"/>
    </row>
    <row r="87" spans="1:2" ht="12.75">
      <c r="A87" s="42" t="s">
        <v>173</v>
      </c>
      <c r="B87" s="43"/>
    </row>
    <row r="88" spans="1:2" ht="12.75">
      <c r="A88" s="42" t="s">
        <v>174</v>
      </c>
      <c r="B88" s="43"/>
    </row>
    <row r="89" spans="1:2" ht="12.75">
      <c r="A89" s="42" t="s">
        <v>175</v>
      </c>
      <c r="B89" s="43">
        <v>53008.4</v>
      </c>
    </row>
    <row r="90" spans="1:2" ht="12.75">
      <c r="A90" s="42" t="s">
        <v>176</v>
      </c>
      <c r="B90" s="43"/>
    </row>
    <row r="91" spans="1:2" ht="12.75">
      <c r="A91" s="42" t="s">
        <v>177</v>
      </c>
      <c r="B91" s="43"/>
    </row>
    <row r="92" spans="1:2" ht="12.75">
      <c r="A92" s="42" t="s">
        <v>178</v>
      </c>
      <c r="B92" s="43"/>
    </row>
    <row r="93" spans="1:2" ht="12.75">
      <c r="A93" s="42" t="s">
        <v>179</v>
      </c>
      <c r="B93" s="43"/>
    </row>
    <row r="94" spans="1:2" ht="12.75">
      <c r="A94" s="42" t="s">
        <v>180</v>
      </c>
      <c r="B94" s="43"/>
    </row>
    <row r="95" spans="1:2" ht="12.75">
      <c r="A95" s="42" t="s">
        <v>181</v>
      </c>
      <c r="B95" s="43"/>
    </row>
    <row r="96" spans="1:2" ht="12.75">
      <c r="A96" s="42" t="s">
        <v>182</v>
      </c>
      <c r="B96" s="43"/>
    </row>
    <row r="97" spans="1:2" ht="12.75">
      <c r="A97" s="42" t="s">
        <v>183</v>
      </c>
      <c r="B97" s="43"/>
    </row>
    <row r="98" spans="1:2" ht="12.75">
      <c r="A98" s="42" t="s">
        <v>184</v>
      </c>
      <c r="B98" s="43"/>
    </row>
    <row r="99" spans="1:2" ht="12.75">
      <c r="A99" s="42" t="s">
        <v>185</v>
      </c>
      <c r="B99" s="43"/>
    </row>
    <row r="100" spans="1:2" ht="12.75">
      <c r="A100" s="42" t="s">
        <v>186</v>
      </c>
      <c r="B100" s="43"/>
    </row>
    <row r="101" spans="1:2" ht="12.75">
      <c r="A101" s="42" t="s">
        <v>187</v>
      </c>
      <c r="B101" s="43"/>
    </row>
    <row r="102" spans="1:2" ht="12.75">
      <c r="A102" s="42" t="s">
        <v>188</v>
      </c>
      <c r="B102" s="43"/>
    </row>
    <row r="103" spans="1:2" ht="12.75">
      <c r="A103" s="42" t="s">
        <v>189</v>
      </c>
      <c r="B103" s="43"/>
    </row>
    <row r="104" spans="1:2" ht="12.75">
      <c r="A104" s="42" t="s">
        <v>190</v>
      </c>
      <c r="B104" s="43"/>
    </row>
    <row r="105" spans="1:2" ht="12.75">
      <c r="A105" s="42" t="s">
        <v>191</v>
      </c>
      <c r="B105" s="43"/>
    </row>
    <row r="106" spans="1:2" ht="12.75">
      <c r="A106" s="42" t="s">
        <v>192</v>
      </c>
      <c r="B106" s="43"/>
    </row>
    <row r="107" spans="1:2" ht="12.75">
      <c r="A107" s="42" t="s">
        <v>193</v>
      </c>
      <c r="B107" s="43"/>
    </row>
    <row r="108" spans="1:2" ht="12.75">
      <c r="A108" s="42" t="s">
        <v>194</v>
      </c>
      <c r="B108" s="43"/>
    </row>
    <row r="109" spans="1:2" ht="12.75">
      <c r="A109" s="42" t="s">
        <v>195</v>
      </c>
      <c r="B109" s="43"/>
    </row>
    <row r="110" spans="1:2" ht="12.75">
      <c r="A110" s="42" t="s">
        <v>196</v>
      </c>
      <c r="B110" s="43"/>
    </row>
    <row r="111" spans="1:2" ht="12.75">
      <c r="A111" s="42" t="s">
        <v>197</v>
      </c>
      <c r="B111" s="43"/>
    </row>
    <row r="112" spans="1:2" ht="12.75">
      <c r="A112" s="42" t="s">
        <v>198</v>
      </c>
      <c r="B112" s="43"/>
    </row>
    <row r="113" spans="1:2" ht="12.75">
      <c r="A113" s="42" t="s">
        <v>199</v>
      </c>
      <c r="B113" s="43"/>
    </row>
    <row r="114" spans="1:2" ht="12.75">
      <c r="A114" s="42" t="s">
        <v>200</v>
      </c>
      <c r="B114" s="43"/>
    </row>
    <row r="115" spans="1:2" ht="12.75">
      <c r="A115" s="42" t="s">
        <v>201</v>
      </c>
      <c r="B115" s="43"/>
    </row>
    <row r="116" spans="1:2" ht="12.75">
      <c r="A116" s="42" t="s">
        <v>202</v>
      </c>
      <c r="B116" s="43"/>
    </row>
    <row r="117" spans="1:2" ht="12.75">
      <c r="A117" s="42" t="s">
        <v>203</v>
      </c>
      <c r="B117" s="43"/>
    </row>
    <row r="118" spans="1:2" ht="12.75">
      <c r="A118" s="42" t="s">
        <v>204</v>
      </c>
      <c r="B118" s="43"/>
    </row>
    <row r="119" spans="1:2" ht="12.75">
      <c r="A119" s="42" t="s">
        <v>205</v>
      </c>
      <c r="B119" s="43"/>
    </row>
    <row r="120" spans="1:2" ht="12.75">
      <c r="A120" s="42" t="s">
        <v>206</v>
      </c>
      <c r="B120" s="43"/>
    </row>
    <row r="121" spans="1:2" ht="12.75">
      <c r="A121" s="42" t="s">
        <v>207</v>
      </c>
      <c r="B121" s="43"/>
    </row>
    <row r="122" spans="1:2" ht="12.75">
      <c r="A122" s="42" t="s">
        <v>208</v>
      </c>
      <c r="B122" s="43"/>
    </row>
    <row r="123" spans="1:2" ht="12.75">
      <c r="A123" s="42" t="s">
        <v>209</v>
      </c>
      <c r="B123" s="43"/>
    </row>
    <row r="124" spans="1:2" ht="12.75">
      <c r="A124" s="42" t="s">
        <v>210</v>
      </c>
      <c r="B124" s="43"/>
    </row>
    <row r="125" spans="1:2" ht="12.75">
      <c r="A125" s="42" t="s">
        <v>211</v>
      </c>
      <c r="B125" s="43"/>
    </row>
    <row r="126" spans="1:2" ht="12.75">
      <c r="A126" s="42" t="s">
        <v>212</v>
      </c>
      <c r="B126" s="43"/>
    </row>
    <row r="127" spans="1:2" ht="12.75">
      <c r="A127" s="42" t="s">
        <v>213</v>
      </c>
      <c r="B127" s="43"/>
    </row>
    <row r="128" spans="1:2" ht="12.75">
      <c r="A128" s="42" t="s">
        <v>214</v>
      </c>
      <c r="B128" s="43">
        <v>16828.47</v>
      </c>
    </row>
    <row r="129" spans="1:2" ht="12.75">
      <c r="A129" s="42" t="s">
        <v>215</v>
      </c>
      <c r="B129" s="43"/>
    </row>
    <row r="130" spans="1:2" ht="12.75">
      <c r="A130" s="42" t="s">
        <v>216</v>
      </c>
      <c r="B130" s="43"/>
    </row>
    <row r="131" spans="1:2" ht="12.75">
      <c r="A131" s="42" t="s">
        <v>217</v>
      </c>
      <c r="B131" s="43"/>
    </row>
    <row r="132" spans="1:2" ht="12.75">
      <c r="A132" s="42" t="s">
        <v>218</v>
      </c>
      <c r="B132" s="43"/>
    </row>
    <row r="133" spans="1:2" ht="12.75">
      <c r="A133" s="42" t="s">
        <v>219</v>
      </c>
      <c r="B133" s="43"/>
    </row>
    <row r="134" spans="1:2" ht="12.75">
      <c r="A134" s="42" t="s">
        <v>220</v>
      </c>
      <c r="B134" s="43"/>
    </row>
    <row r="135" spans="1:2" ht="12.75">
      <c r="A135" s="42" t="s">
        <v>221</v>
      </c>
      <c r="B135" s="43"/>
    </row>
    <row r="136" spans="1:2" ht="12.75">
      <c r="A136" s="42" t="s">
        <v>222</v>
      </c>
      <c r="B136" s="43"/>
    </row>
    <row r="137" spans="1:2" ht="12.75">
      <c r="A137" s="42" t="s">
        <v>223</v>
      </c>
      <c r="B137" s="43"/>
    </row>
    <row r="138" spans="1:2" ht="12.75">
      <c r="A138" s="42" t="s">
        <v>224</v>
      </c>
      <c r="B138" s="43"/>
    </row>
    <row r="139" spans="1:2" ht="12.75">
      <c r="A139" s="42" t="s">
        <v>225</v>
      </c>
      <c r="B139" s="43"/>
    </row>
    <row r="140" spans="1:2" ht="12.75">
      <c r="A140" s="42" t="s">
        <v>226</v>
      </c>
      <c r="B140" s="43"/>
    </row>
    <row r="141" spans="1:2" ht="12.75">
      <c r="A141" s="42" t="s">
        <v>227</v>
      </c>
      <c r="B141" s="43"/>
    </row>
    <row r="142" spans="1:2" ht="12.75">
      <c r="A142" s="42" t="s">
        <v>228</v>
      </c>
      <c r="B142" s="43"/>
    </row>
    <row r="143" spans="1:2" ht="12.75">
      <c r="A143" s="42" t="s">
        <v>229</v>
      </c>
      <c r="B143" s="43">
        <v>270.26</v>
      </c>
    </row>
    <row r="144" spans="1:2" ht="12.75">
      <c r="A144" s="42" t="s">
        <v>230</v>
      </c>
      <c r="B144" s="43"/>
    </row>
    <row r="145" spans="1:2" ht="12.75">
      <c r="A145" s="42" t="s">
        <v>231</v>
      </c>
      <c r="B145" s="43"/>
    </row>
    <row r="146" spans="1:2" ht="12.75">
      <c r="A146" s="42" t="s">
        <v>232</v>
      </c>
      <c r="B146" s="43"/>
    </row>
    <row r="147" spans="1:2" ht="12.75">
      <c r="A147" s="42" t="s">
        <v>233</v>
      </c>
      <c r="B147" s="43"/>
    </row>
    <row r="148" spans="1:2" ht="12.75">
      <c r="A148" s="42" t="s">
        <v>234</v>
      </c>
      <c r="B148" s="43"/>
    </row>
    <row r="149" spans="1:2" ht="12.75">
      <c r="A149" s="42" t="s">
        <v>235</v>
      </c>
      <c r="B149" s="43"/>
    </row>
    <row r="150" spans="1:2" ht="12.75">
      <c r="A150" s="42" t="s">
        <v>236</v>
      </c>
      <c r="B150" s="43"/>
    </row>
    <row r="151" spans="1:2" ht="12.75">
      <c r="A151" s="42" t="s">
        <v>237</v>
      </c>
      <c r="B151" s="43"/>
    </row>
    <row r="152" spans="1:2" ht="12.75">
      <c r="A152" s="42" t="s">
        <v>238</v>
      </c>
      <c r="B152" s="43"/>
    </row>
    <row r="153" spans="1:2" ht="12.75">
      <c r="A153" s="42" t="s">
        <v>239</v>
      </c>
      <c r="B153" s="43">
        <v>4350000</v>
      </c>
    </row>
    <row r="154" spans="1:2" ht="12.75">
      <c r="A154" s="42" t="s">
        <v>240</v>
      </c>
      <c r="B154" s="43"/>
    </row>
    <row r="155" spans="1:2" ht="12.75">
      <c r="A155" s="42" t="s">
        <v>241</v>
      </c>
      <c r="B155" s="43"/>
    </row>
    <row r="156" spans="1:2" ht="12.75">
      <c r="A156" s="42" t="s">
        <v>242</v>
      </c>
      <c r="B156" s="43"/>
    </row>
    <row r="157" spans="1:2" ht="12.75">
      <c r="A157" s="42" t="s">
        <v>243</v>
      </c>
      <c r="B157" s="43"/>
    </row>
    <row r="158" spans="1:2" ht="12.75">
      <c r="A158" s="42" t="s">
        <v>244</v>
      </c>
      <c r="B158" s="43"/>
    </row>
    <row r="159" spans="1:2" ht="12.75">
      <c r="A159" s="42" t="s">
        <v>245</v>
      </c>
      <c r="B159" s="43"/>
    </row>
    <row r="160" spans="1:2" ht="12.75">
      <c r="A160" s="42" t="s">
        <v>10</v>
      </c>
      <c r="B160" s="43"/>
    </row>
    <row r="161" spans="1:2" ht="12.75">
      <c r="A161" s="42" t="s">
        <v>246</v>
      </c>
      <c r="B161" s="43"/>
    </row>
    <row r="162" spans="1:2" ht="12.75">
      <c r="A162" s="42" t="s">
        <v>247</v>
      </c>
      <c r="B162" s="43"/>
    </row>
    <row r="163" spans="1:2" ht="12.75">
      <c r="A163" s="42" t="s">
        <v>248</v>
      </c>
      <c r="B163" s="43"/>
    </row>
    <row r="164" spans="1:2" ht="12.75">
      <c r="A164" s="42" t="s">
        <v>249</v>
      </c>
      <c r="B164" s="43"/>
    </row>
    <row r="165" spans="1:2" ht="12.75">
      <c r="A165" s="42" t="s">
        <v>250</v>
      </c>
      <c r="B165" s="43"/>
    </row>
    <row r="166" spans="1:2" ht="12.75">
      <c r="A166" s="42" t="s">
        <v>251</v>
      </c>
      <c r="B166" s="43"/>
    </row>
    <row r="167" spans="1:2" ht="12.75">
      <c r="A167" s="42" t="s">
        <v>252</v>
      </c>
      <c r="B167" s="43"/>
    </row>
    <row r="168" spans="1:2" ht="12.75">
      <c r="A168" s="42" t="s">
        <v>253</v>
      </c>
      <c r="B168" s="43"/>
    </row>
    <row r="169" spans="1:2" ht="12.75">
      <c r="A169" s="42" t="s">
        <v>254</v>
      </c>
      <c r="B169" s="43"/>
    </row>
    <row r="170" spans="1:2" ht="12.75">
      <c r="A170" s="42" t="s">
        <v>255</v>
      </c>
      <c r="B170" s="43"/>
    </row>
    <row r="171" spans="1:2" ht="12.75">
      <c r="A171" s="42" t="s">
        <v>256</v>
      </c>
      <c r="B171" s="43">
        <v>6414469.109999999</v>
      </c>
    </row>
    <row r="172" spans="1:2" ht="12.75">
      <c r="A172" s="42" t="s">
        <v>257</v>
      </c>
      <c r="B172" s="43"/>
    </row>
    <row r="173" spans="1:2" ht="12.75">
      <c r="A173" s="42" t="s">
        <v>258</v>
      </c>
      <c r="B173" s="43"/>
    </row>
    <row r="174" spans="1:2" ht="12.75">
      <c r="A174" s="42" t="s">
        <v>259</v>
      </c>
      <c r="B174" s="43"/>
    </row>
    <row r="175" spans="1:2" ht="12.75">
      <c r="A175" s="42" t="s">
        <v>260</v>
      </c>
      <c r="B175" s="43"/>
    </row>
    <row r="176" spans="1:2" ht="12.75">
      <c r="A176" s="42" t="s">
        <v>261</v>
      </c>
      <c r="B176" s="43"/>
    </row>
    <row r="177" spans="1:2" ht="12.75">
      <c r="A177" s="42" t="s">
        <v>262</v>
      </c>
      <c r="B177" s="43"/>
    </row>
    <row r="178" spans="1:2" ht="12.75">
      <c r="A178" s="42" t="s">
        <v>263</v>
      </c>
      <c r="B178" s="43"/>
    </row>
    <row r="179" spans="1:2" ht="12.75">
      <c r="A179" s="42" t="s">
        <v>264</v>
      </c>
      <c r="B179" s="43"/>
    </row>
    <row r="180" spans="1:2" ht="12.75">
      <c r="A180" s="42" t="s">
        <v>265</v>
      </c>
      <c r="B180" s="43"/>
    </row>
    <row r="181" spans="1:2" ht="12.75">
      <c r="A181" s="42" t="s">
        <v>266</v>
      </c>
      <c r="B181" s="43"/>
    </row>
    <row r="182" spans="1:2" ht="12.75">
      <c r="A182" s="42" t="s">
        <v>267</v>
      </c>
      <c r="B182" s="43"/>
    </row>
    <row r="183" spans="1:2" ht="12.75">
      <c r="A183" s="42" t="s">
        <v>268</v>
      </c>
      <c r="B183" s="43"/>
    </row>
    <row r="184" spans="1:2" ht="12.75">
      <c r="A184" s="42" t="s">
        <v>269</v>
      </c>
      <c r="B184" s="43"/>
    </row>
    <row r="185" spans="1:2" ht="12.75">
      <c r="A185" s="42" t="s">
        <v>270</v>
      </c>
      <c r="B185" s="43"/>
    </row>
    <row r="186" spans="1:2" ht="12.75">
      <c r="A186" s="42" t="s">
        <v>271</v>
      </c>
      <c r="B186" s="43"/>
    </row>
    <row r="187" spans="1:2" ht="12.75">
      <c r="A187" s="42" t="s">
        <v>272</v>
      </c>
      <c r="B187" s="43"/>
    </row>
    <row r="188" spans="1:2" ht="12.75">
      <c r="A188" s="42" t="s">
        <v>273</v>
      </c>
      <c r="B188" s="43"/>
    </row>
    <row r="189" spans="1:2" ht="12.75">
      <c r="A189" s="42" t="s">
        <v>274</v>
      </c>
      <c r="B189" s="43"/>
    </row>
    <row r="190" spans="1:2" ht="12.75">
      <c r="A190" s="42" t="s">
        <v>275</v>
      </c>
      <c r="B190" s="43"/>
    </row>
    <row r="191" spans="1:2" ht="12.75">
      <c r="A191" s="42" t="s">
        <v>276</v>
      </c>
      <c r="B191" s="43"/>
    </row>
    <row r="192" spans="1:2" ht="12.75">
      <c r="A192" s="42" t="s">
        <v>277</v>
      </c>
      <c r="B192" s="43"/>
    </row>
    <row r="193" spans="1:2" ht="12.75">
      <c r="A193" s="42" t="s">
        <v>278</v>
      </c>
      <c r="B193" s="43"/>
    </row>
    <row r="194" spans="1:2" ht="12.75">
      <c r="A194" s="42" t="s">
        <v>279</v>
      </c>
      <c r="B194" s="43"/>
    </row>
    <row r="195" spans="1:2" ht="12.75">
      <c r="A195" s="42" t="s">
        <v>280</v>
      </c>
      <c r="B195" s="43"/>
    </row>
    <row r="196" spans="1:2" ht="12.75">
      <c r="A196" s="42" t="s">
        <v>281</v>
      </c>
      <c r="B196" s="43"/>
    </row>
    <row r="197" spans="1:2" ht="12.75">
      <c r="A197" s="42" t="s">
        <v>282</v>
      </c>
      <c r="B197" s="43"/>
    </row>
    <row r="198" spans="1:2" ht="12.75">
      <c r="A198" s="42" t="s">
        <v>283</v>
      </c>
      <c r="B198" s="43"/>
    </row>
    <row r="199" spans="1:2" ht="12.75">
      <c r="A199" s="42" t="s">
        <v>284</v>
      </c>
      <c r="B199" s="43"/>
    </row>
    <row r="200" spans="1:2" ht="12.75">
      <c r="A200" s="42" t="s">
        <v>285</v>
      </c>
      <c r="B200" s="43"/>
    </row>
    <row r="201" spans="1:2" ht="12.75">
      <c r="A201" s="42" t="s">
        <v>286</v>
      </c>
      <c r="B201" s="43"/>
    </row>
    <row r="202" spans="1:2" ht="12.75">
      <c r="A202" s="42" t="s">
        <v>287</v>
      </c>
      <c r="B202" s="43"/>
    </row>
    <row r="203" spans="1:2" ht="12.75">
      <c r="A203" s="42" t="s">
        <v>288</v>
      </c>
      <c r="B203" s="43"/>
    </row>
    <row r="204" spans="1:2" ht="12.75">
      <c r="A204" s="42" t="s">
        <v>289</v>
      </c>
      <c r="B204" s="43"/>
    </row>
    <row r="205" spans="1:2" ht="12.75">
      <c r="A205" s="42" t="s">
        <v>290</v>
      </c>
      <c r="B205" s="43"/>
    </row>
    <row r="206" spans="1:2" ht="12.75">
      <c r="A206" s="42" t="s">
        <v>291</v>
      </c>
      <c r="B206" s="43"/>
    </row>
    <row r="207" spans="1:2" ht="12.75">
      <c r="A207" s="42" t="s">
        <v>292</v>
      </c>
      <c r="B207" s="43">
        <v>52971.36</v>
      </c>
    </row>
    <row r="208" spans="1:2" ht="12.75">
      <c r="A208" s="42" t="s">
        <v>293</v>
      </c>
      <c r="B208" s="43"/>
    </row>
    <row r="209" spans="1:2" ht="12.75">
      <c r="A209" s="42" t="s">
        <v>294</v>
      </c>
      <c r="B209" s="43"/>
    </row>
    <row r="210" spans="1:2" ht="12.75">
      <c r="A210" s="42" t="s">
        <v>295</v>
      </c>
      <c r="B210" s="43"/>
    </row>
    <row r="211" spans="1:2" ht="12.75">
      <c r="A211" s="42" t="s">
        <v>296</v>
      </c>
      <c r="B211" s="43"/>
    </row>
    <row r="212" spans="1:2" ht="12.75">
      <c r="A212" s="42" t="s">
        <v>297</v>
      </c>
      <c r="B212" s="43"/>
    </row>
    <row r="213" spans="1:2" ht="12.75">
      <c r="A213" s="42" t="s">
        <v>298</v>
      </c>
      <c r="B213" s="43"/>
    </row>
    <row r="214" spans="1:2" ht="12.75">
      <c r="A214" s="42" t="s">
        <v>299</v>
      </c>
      <c r="B214" s="43"/>
    </row>
    <row r="215" spans="1:2" ht="12.75">
      <c r="A215" s="42" t="s">
        <v>300</v>
      </c>
      <c r="B215" s="43"/>
    </row>
    <row r="216" spans="1:2" ht="12.75">
      <c r="A216" s="42" t="s">
        <v>301</v>
      </c>
      <c r="B216" s="43"/>
    </row>
    <row r="217" spans="1:2" ht="12.75">
      <c r="A217" s="42" t="s">
        <v>302</v>
      </c>
      <c r="B217" s="43"/>
    </row>
    <row r="218" spans="1:2" ht="12.75">
      <c r="A218" s="42" t="s">
        <v>303</v>
      </c>
      <c r="B218" s="43"/>
    </row>
    <row r="219" spans="1:2" ht="12.75">
      <c r="A219" s="42" t="s">
        <v>304</v>
      </c>
      <c r="B219" s="43"/>
    </row>
    <row r="220" spans="1:2" ht="12.75">
      <c r="A220" s="42" t="s">
        <v>305</v>
      </c>
      <c r="B220" s="43">
        <v>22375</v>
      </c>
    </row>
    <row r="221" spans="1:2" ht="12.75">
      <c r="A221" s="42" t="s">
        <v>306</v>
      </c>
      <c r="B221" s="43"/>
    </row>
    <row r="222" spans="1:2" ht="12.75">
      <c r="A222" s="42" t="s">
        <v>307</v>
      </c>
      <c r="B222" s="43"/>
    </row>
    <row r="223" spans="1:2" ht="12.75">
      <c r="A223" s="42" t="s">
        <v>308</v>
      </c>
      <c r="B223" s="43"/>
    </row>
    <row r="224" spans="1:2" ht="12.75">
      <c r="A224" s="42" t="s">
        <v>309</v>
      </c>
      <c r="B224" s="43"/>
    </row>
    <row r="225" spans="1:2" ht="12.75">
      <c r="A225" s="42" t="s">
        <v>310</v>
      </c>
      <c r="B225" s="43"/>
    </row>
    <row r="226" spans="1:2" ht="12.75">
      <c r="A226" s="42" t="s">
        <v>311</v>
      </c>
      <c r="B226" s="43"/>
    </row>
    <row r="227" spans="1:2" ht="12.75">
      <c r="A227" s="42" t="s">
        <v>312</v>
      </c>
      <c r="B227" s="43"/>
    </row>
    <row r="228" spans="1:2" ht="12.75">
      <c r="A228" s="42" t="s">
        <v>313</v>
      </c>
      <c r="B228" s="43"/>
    </row>
    <row r="229" spans="1:2" ht="12.75">
      <c r="A229" s="42" t="s">
        <v>314</v>
      </c>
      <c r="B229" s="43"/>
    </row>
    <row r="230" spans="1:2" ht="12.75">
      <c r="A230" s="42" t="s">
        <v>315</v>
      </c>
      <c r="B230" s="43"/>
    </row>
    <row r="231" spans="1:2" ht="12.75">
      <c r="A231" s="42" t="s">
        <v>316</v>
      </c>
      <c r="B231" s="43"/>
    </row>
    <row r="232" spans="1:2" ht="12.75">
      <c r="A232" s="42" t="s">
        <v>317</v>
      </c>
      <c r="B232" s="43"/>
    </row>
    <row r="233" spans="1:2" ht="12.75">
      <c r="A233" s="42" t="s">
        <v>318</v>
      </c>
      <c r="B233" s="43"/>
    </row>
    <row r="234" spans="1:2" ht="12.75">
      <c r="A234" s="42" t="s">
        <v>319</v>
      </c>
      <c r="B234" s="43"/>
    </row>
    <row r="235" spans="1:2" ht="12.75">
      <c r="A235" s="42" t="s">
        <v>320</v>
      </c>
      <c r="B235" s="43">
        <v>673920</v>
      </c>
    </row>
    <row r="236" spans="1:2" ht="12.75">
      <c r="A236" s="42" t="s">
        <v>321</v>
      </c>
      <c r="B236" s="43"/>
    </row>
    <row r="237" spans="1:2" ht="12.75">
      <c r="A237" s="42" t="s">
        <v>322</v>
      </c>
      <c r="B237" s="43"/>
    </row>
    <row r="238" spans="1:2" ht="12.75">
      <c r="A238" s="42" t="s">
        <v>323</v>
      </c>
      <c r="B238" s="43"/>
    </row>
    <row r="239" spans="1:2" ht="12.75">
      <c r="A239" s="42" t="s">
        <v>324</v>
      </c>
      <c r="B239" s="43"/>
    </row>
    <row r="240" spans="1:2" ht="12.75">
      <c r="A240" s="42" t="s">
        <v>325</v>
      </c>
      <c r="B240" s="43"/>
    </row>
    <row r="241" spans="1:2" ht="12.75">
      <c r="A241" s="42" t="s">
        <v>326</v>
      </c>
      <c r="B241" s="43"/>
    </row>
    <row r="242" spans="1:2" ht="12.75">
      <c r="A242" s="42" t="s">
        <v>327</v>
      </c>
      <c r="B242" s="43"/>
    </row>
    <row r="243" spans="1:2" ht="12.75">
      <c r="A243" s="42" t="s">
        <v>328</v>
      </c>
      <c r="B243" s="43"/>
    </row>
    <row r="244" spans="1:2" ht="12.75">
      <c r="A244" s="42" t="s">
        <v>329</v>
      </c>
      <c r="B244" s="43"/>
    </row>
    <row r="245" spans="1:2" ht="12.75">
      <c r="A245" s="42" t="s">
        <v>330</v>
      </c>
      <c r="B245" s="43"/>
    </row>
    <row r="246" spans="1:2" ht="12.75">
      <c r="A246" s="42" t="s">
        <v>331</v>
      </c>
      <c r="B246" s="43"/>
    </row>
    <row r="247" spans="1:2" ht="12.75">
      <c r="A247" s="42" t="s">
        <v>332</v>
      </c>
      <c r="B247" s="43">
        <v>6336423.210000002</v>
      </c>
    </row>
    <row r="248" spans="1:2" ht="12.75">
      <c r="A248" s="42" t="s">
        <v>333</v>
      </c>
      <c r="B248" s="43"/>
    </row>
    <row r="249" spans="1:2" ht="12.75">
      <c r="A249" s="42" t="s">
        <v>334</v>
      </c>
      <c r="B249" s="43"/>
    </row>
    <row r="250" spans="1:2" ht="12.75">
      <c r="A250" s="42" t="s">
        <v>335</v>
      </c>
      <c r="B250" s="43"/>
    </row>
    <row r="251" spans="1:2" ht="12.75">
      <c r="A251" s="42" t="s">
        <v>336</v>
      </c>
      <c r="B251" s="43"/>
    </row>
    <row r="252" spans="1:2" ht="12.75">
      <c r="A252" s="42" t="s">
        <v>337</v>
      </c>
      <c r="B252" s="43"/>
    </row>
    <row r="253" spans="1:2" ht="12.75">
      <c r="A253" s="42" t="s">
        <v>338</v>
      </c>
      <c r="B253" s="43"/>
    </row>
    <row r="254" spans="1:2" ht="12.75">
      <c r="A254" s="42" t="s">
        <v>339</v>
      </c>
      <c r="B254" s="43"/>
    </row>
    <row r="255" spans="1:2" ht="12.75">
      <c r="A255" s="42" t="s">
        <v>340</v>
      </c>
      <c r="B255" s="43"/>
    </row>
    <row r="256" spans="1:2" ht="12.75">
      <c r="A256" s="42" t="s">
        <v>341</v>
      </c>
      <c r="B256" s="43"/>
    </row>
    <row r="257" spans="1:2" ht="12.75">
      <c r="A257" s="42" t="s">
        <v>342</v>
      </c>
      <c r="B257" s="43"/>
    </row>
    <row r="258" spans="1:2" ht="12.75">
      <c r="A258" s="42" t="s">
        <v>343</v>
      </c>
      <c r="B258" s="43"/>
    </row>
    <row r="259" spans="1:2" ht="12.75">
      <c r="A259" s="42" t="s">
        <v>344</v>
      </c>
      <c r="B259" s="43">
        <v>1093264</v>
      </c>
    </row>
    <row r="260" spans="1:2" ht="12.75">
      <c r="A260" s="42" t="s">
        <v>345</v>
      </c>
      <c r="B260" s="43"/>
    </row>
    <row r="261" spans="1:2" ht="12.75">
      <c r="A261" s="42" t="s">
        <v>346</v>
      </c>
      <c r="B261" s="43"/>
    </row>
    <row r="262" spans="1:2" ht="12.75">
      <c r="A262" s="42" t="s">
        <v>347</v>
      </c>
      <c r="B262" s="43"/>
    </row>
    <row r="263" spans="1:2" ht="12.75">
      <c r="A263" s="42" t="s">
        <v>348</v>
      </c>
      <c r="B263" s="43"/>
    </row>
    <row r="264" spans="1:2" ht="12.75">
      <c r="A264" s="42" t="s">
        <v>349</v>
      </c>
      <c r="B264" s="43"/>
    </row>
    <row r="265" spans="1:2" ht="12.75">
      <c r="A265" s="42" t="s">
        <v>350</v>
      </c>
      <c r="B265" s="43"/>
    </row>
    <row r="266" spans="1:2" ht="12.75">
      <c r="A266" s="42" t="s">
        <v>351</v>
      </c>
      <c r="B266" s="43"/>
    </row>
    <row r="267" spans="1:2" ht="12.75">
      <c r="A267" s="42" t="s">
        <v>352</v>
      </c>
      <c r="B267" s="43"/>
    </row>
    <row r="268" spans="1:2" ht="12.75">
      <c r="A268" s="42" t="s">
        <v>353</v>
      </c>
      <c r="B268" s="43"/>
    </row>
    <row r="269" spans="1:2" ht="12.75">
      <c r="A269" s="42" t="s">
        <v>354</v>
      </c>
      <c r="B269" s="43"/>
    </row>
    <row r="270" spans="1:2" ht="12.75">
      <c r="A270" s="42" t="s">
        <v>355</v>
      </c>
      <c r="B270" s="43"/>
    </row>
    <row r="271" spans="1:2" ht="12.75">
      <c r="A271" s="42" t="s">
        <v>356</v>
      </c>
      <c r="B271" s="43"/>
    </row>
    <row r="272" spans="1:2" ht="12.75">
      <c r="A272" s="42" t="s">
        <v>357</v>
      </c>
      <c r="B272" s="43"/>
    </row>
    <row r="273" spans="1:2" ht="12.75">
      <c r="A273" s="42" t="s">
        <v>358</v>
      </c>
      <c r="B273" s="43"/>
    </row>
    <row r="274" spans="1:2" ht="12.75">
      <c r="A274" s="42" t="s">
        <v>359</v>
      </c>
      <c r="B274" s="43"/>
    </row>
    <row r="275" spans="1:2" ht="12.75">
      <c r="A275" s="42" t="s">
        <v>360</v>
      </c>
      <c r="B275" s="43"/>
    </row>
    <row r="276" spans="1:2" ht="12.75">
      <c r="A276" s="42" t="s">
        <v>361</v>
      </c>
      <c r="B276" s="43"/>
    </row>
    <row r="277" spans="1:2" ht="12.75">
      <c r="A277" s="42" t="s">
        <v>362</v>
      </c>
      <c r="B277" s="43"/>
    </row>
    <row r="278" spans="1:2" ht="12.75">
      <c r="A278" s="42" t="s">
        <v>363</v>
      </c>
      <c r="B278" s="43"/>
    </row>
    <row r="279" spans="1:2" ht="12.75">
      <c r="A279" s="42" t="s">
        <v>364</v>
      </c>
      <c r="B279" s="43"/>
    </row>
    <row r="280" spans="1:2" ht="12.75">
      <c r="A280" s="42" t="s">
        <v>365</v>
      </c>
      <c r="B280" s="43"/>
    </row>
    <row r="281" spans="1:2" ht="12.75">
      <c r="A281" s="42" t="s">
        <v>366</v>
      </c>
      <c r="B281" s="43"/>
    </row>
    <row r="282" spans="1:2" ht="12.75">
      <c r="A282" s="42" t="s">
        <v>367</v>
      </c>
      <c r="B282" s="43"/>
    </row>
    <row r="283" spans="1:2" ht="12.75">
      <c r="A283" s="42" t="s">
        <v>368</v>
      </c>
      <c r="B283" s="43"/>
    </row>
    <row r="284" spans="1:2" ht="12.75">
      <c r="A284" s="42" t="s">
        <v>369</v>
      </c>
      <c r="B284" s="43"/>
    </row>
    <row r="285" spans="1:2" ht="12.75">
      <c r="A285" s="42" t="s">
        <v>370</v>
      </c>
      <c r="B285" s="43"/>
    </row>
    <row r="286" spans="1:2" ht="12.75">
      <c r="A286" s="42" t="s">
        <v>371</v>
      </c>
      <c r="B286" s="43"/>
    </row>
    <row r="287" spans="1:2" ht="12.75">
      <c r="A287" s="42" t="s">
        <v>372</v>
      </c>
      <c r="B287" s="43"/>
    </row>
    <row r="288" spans="1:2" ht="12.75">
      <c r="A288" s="42" t="s">
        <v>373</v>
      </c>
      <c r="B288" s="43"/>
    </row>
    <row r="289" spans="1:2" ht="12.75">
      <c r="A289" s="42" t="s">
        <v>374</v>
      </c>
      <c r="B289" s="43"/>
    </row>
    <row r="290" spans="1:2" ht="12.75">
      <c r="A290" s="42" t="s">
        <v>375</v>
      </c>
      <c r="B290" s="43"/>
    </row>
    <row r="291" spans="1:2" ht="12.75">
      <c r="A291" s="42" t="s">
        <v>376</v>
      </c>
      <c r="B291" s="43"/>
    </row>
    <row r="292" spans="1:2" ht="12.75">
      <c r="A292" s="42" t="s">
        <v>377</v>
      </c>
      <c r="B292" s="43"/>
    </row>
    <row r="293" spans="1:2" ht="12.75">
      <c r="A293" s="42" t="s">
        <v>378</v>
      </c>
      <c r="B293" s="43"/>
    </row>
    <row r="294" spans="1:2" ht="12.75">
      <c r="A294" s="42" t="s">
        <v>379</v>
      </c>
      <c r="B294" s="43"/>
    </row>
    <row r="295" spans="1:2" ht="12.75">
      <c r="A295" s="42" t="s">
        <v>380</v>
      </c>
      <c r="B295" s="43"/>
    </row>
    <row r="296" spans="1:2" ht="12.75">
      <c r="A296" s="42" t="s">
        <v>381</v>
      </c>
      <c r="B296" s="43"/>
    </row>
    <row r="297" spans="1:2" ht="12.75">
      <c r="A297" s="42" t="s">
        <v>382</v>
      </c>
      <c r="B297" s="43"/>
    </row>
    <row r="298" spans="1:2" ht="12.75">
      <c r="A298" s="42" t="s">
        <v>383</v>
      </c>
      <c r="B298" s="43"/>
    </row>
    <row r="299" spans="1:2" ht="12.75">
      <c r="A299" s="42" t="s">
        <v>384</v>
      </c>
      <c r="B299" s="43"/>
    </row>
    <row r="300" spans="1:2" ht="12.75">
      <c r="A300" s="42" t="s">
        <v>385</v>
      </c>
      <c r="B300" s="43"/>
    </row>
    <row r="301" spans="1:2" ht="12.75">
      <c r="A301" s="42" t="s">
        <v>386</v>
      </c>
      <c r="B301" s="43"/>
    </row>
    <row r="302" spans="1:2" ht="12.75">
      <c r="A302" s="42" t="s">
        <v>387</v>
      </c>
      <c r="B302" s="43"/>
    </row>
    <row r="303" spans="1:2" ht="12.75">
      <c r="A303" s="42" t="s">
        <v>388</v>
      </c>
      <c r="B303" s="43"/>
    </row>
    <row r="304" spans="1:2" ht="12.75">
      <c r="A304" s="42" t="s">
        <v>389</v>
      </c>
      <c r="B304" s="43"/>
    </row>
    <row r="305" spans="1:2" ht="12.75">
      <c r="A305" s="42" t="s">
        <v>390</v>
      </c>
      <c r="B305" s="43"/>
    </row>
    <row r="306" spans="1:2" ht="12.75">
      <c r="A306" s="42" t="s">
        <v>391</v>
      </c>
      <c r="B306" s="43"/>
    </row>
    <row r="307" spans="1:2" ht="12.75">
      <c r="A307" s="42" t="s">
        <v>392</v>
      </c>
      <c r="B307" s="43"/>
    </row>
    <row r="308" spans="1:2" ht="12.75">
      <c r="A308" s="42" t="s">
        <v>393</v>
      </c>
      <c r="B308" s="43"/>
    </row>
    <row r="309" spans="1:2" ht="12.75">
      <c r="A309" s="42" t="s">
        <v>394</v>
      </c>
      <c r="B309" s="43"/>
    </row>
    <row r="310" spans="1:2" ht="12.75">
      <c r="A310" s="42" t="s">
        <v>395</v>
      </c>
      <c r="B310" s="43"/>
    </row>
    <row r="311" spans="1:2" ht="12.75">
      <c r="A311" s="42" t="s">
        <v>396</v>
      </c>
      <c r="B311" s="43"/>
    </row>
    <row r="312" spans="1:2" ht="12.75">
      <c r="A312" s="42" t="s">
        <v>397</v>
      </c>
      <c r="B312" s="43"/>
    </row>
    <row r="313" spans="1:2" ht="12.75">
      <c r="A313" s="42" t="s">
        <v>398</v>
      </c>
      <c r="B313" s="43"/>
    </row>
    <row r="314" spans="1:2" ht="12.75">
      <c r="A314" s="42" t="s">
        <v>399</v>
      </c>
      <c r="B314" s="43"/>
    </row>
    <row r="315" spans="1:2" ht="12.75">
      <c r="A315" s="42" t="s">
        <v>400</v>
      </c>
      <c r="B315" s="43"/>
    </row>
    <row r="316" spans="1:2" ht="12.75">
      <c r="A316" s="42" t="s">
        <v>401</v>
      </c>
      <c r="B316" s="43"/>
    </row>
    <row r="317" spans="1:2" ht="12.75">
      <c r="A317" s="42" t="s">
        <v>402</v>
      </c>
      <c r="B317" s="43"/>
    </row>
    <row r="318" spans="1:2" ht="12.75">
      <c r="A318" s="42" t="s">
        <v>403</v>
      </c>
      <c r="B318" s="43"/>
    </row>
    <row r="319" spans="1:2" ht="12.75">
      <c r="A319" s="42" t="s">
        <v>404</v>
      </c>
      <c r="B319" s="43"/>
    </row>
    <row r="320" spans="1:2" ht="12.75">
      <c r="A320" s="42" t="s">
        <v>405</v>
      </c>
      <c r="B320" s="43"/>
    </row>
    <row r="321" spans="1:2" ht="12.75">
      <c r="A321" s="42" t="s">
        <v>406</v>
      </c>
      <c r="B321" s="43"/>
    </row>
    <row r="322" spans="1:2" ht="12.75">
      <c r="A322" s="42" t="s">
        <v>407</v>
      </c>
      <c r="B322" s="43"/>
    </row>
    <row r="323" spans="1:2" ht="12.75">
      <c r="A323" s="42" t="s">
        <v>408</v>
      </c>
      <c r="B323" s="43"/>
    </row>
    <row r="324" spans="1:2" ht="12.75">
      <c r="A324" s="42" t="s">
        <v>409</v>
      </c>
      <c r="B324" s="43"/>
    </row>
    <row r="325" spans="1:2" ht="12.75">
      <c r="A325" s="42" t="s">
        <v>410</v>
      </c>
      <c r="B325" s="43"/>
    </row>
    <row r="326" spans="1:2" ht="12.75">
      <c r="A326" s="42" t="s">
        <v>411</v>
      </c>
      <c r="B326" s="43"/>
    </row>
    <row r="327" spans="1:2" ht="12.75">
      <c r="A327" s="42" t="s">
        <v>412</v>
      </c>
      <c r="B327" s="43"/>
    </row>
    <row r="328" spans="1:2" ht="12.75">
      <c r="A328" s="42" t="s">
        <v>413</v>
      </c>
      <c r="B328" s="43"/>
    </row>
    <row r="329" spans="1:2" ht="12.75">
      <c r="A329" s="42" t="s">
        <v>414</v>
      </c>
      <c r="B329" s="43"/>
    </row>
    <row r="330" spans="1:2" ht="12.75">
      <c r="A330" s="42" t="s">
        <v>415</v>
      </c>
      <c r="B330" s="43"/>
    </row>
    <row r="331" spans="1:2" ht="12.75">
      <c r="A331" s="42" t="s">
        <v>416</v>
      </c>
      <c r="B331" s="43"/>
    </row>
    <row r="332" spans="1:2" ht="12.75">
      <c r="A332" s="42" t="s">
        <v>417</v>
      </c>
      <c r="B332" s="43"/>
    </row>
    <row r="333" spans="1:2" ht="12.75">
      <c r="A333" s="42" t="s">
        <v>418</v>
      </c>
      <c r="B333" s="43"/>
    </row>
    <row r="334" spans="1:2" ht="12.75">
      <c r="A334" s="42" t="s">
        <v>419</v>
      </c>
      <c r="B334" s="43"/>
    </row>
    <row r="335" spans="1:2" ht="12.75">
      <c r="A335" s="42" t="s">
        <v>420</v>
      </c>
      <c r="B335" s="43"/>
    </row>
    <row r="336" spans="1:2" ht="12.75">
      <c r="A336" s="42" t="s">
        <v>421</v>
      </c>
      <c r="B336" s="43"/>
    </row>
    <row r="337" spans="1:2" ht="12.75">
      <c r="A337" s="42" t="s">
        <v>422</v>
      </c>
      <c r="B337" s="43"/>
    </row>
    <row r="338" spans="1:2" ht="12.75">
      <c r="A338" s="42" t="s">
        <v>423</v>
      </c>
      <c r="B338" s="43"/>
    </row>
    <row r="339" spans="1:2" ht="12.75">
      <c r="A339" s="42" t="s">
        <v>424</v>
      </c>
      <c r="B339" s="43"/>
    </row>
    <row r="340" spans="1:2" ht="12.75">
      <c r="A340" s="42" t="s">
        <v>425</v>
      </c>
      <c r="B340" s="43"/>
    </row>
    <row r="341" spans="1:2" ht="12.75">
      <c r="A341" s="42" t="s">
        <v>426</v>
      </c>
      <c r="B341" s="43"/>
    </row>
    <row r="342" spans="1:2" ht="12.75">
      <c r="A342" s="42" t="s">
        <v>427</v>
      </c>
      <c r="B342" s="43"/>
    </row>
    <row r="343" spans="1:2" ht="12.75">
      <c r="A343" s="42" t="s">
        <v>428</v>
      </c>
      <c r="B343" s="43"/>
    </row>
    <row r="344" spans="1:2" ht="12.75">
      <c r="A344" s="42" t="s">
        <v>429</v>
      </c>
      <c r="B344" s="43"/>
    </row>
    <row r="345" spans="1:2" ht="12.75">
      <c r="A345" s="42" t="s">
        <v>430</v>
      </c>
      <c r="B345" s="43"/>
    </row>
    <row r="346" spans="1:2" ht="12.75">
      <c r="A346" s="42" t="s">
        <v>431</v>
      </c>
      <c r="B346" s="43"/>
    </row>
    <row r="347" spans="1:2" ht="12.75">
      <c r="A347" s="42" t="s">
        <v>432</v>
      </c>
      <c r="B347" s="43"/>
    </row>
    <row r="348" spans="1:2" ht="12.75">
      <c r="A348" s="42" t="s">
        <v>433</v>
      </c>
      <c r="B348" s="43"/>
    </row>
    <row r="349" spans="1:2" ht="12.75">
      <c r="A349" s="42" t="s">
        <v>434</v>
      </c>
      <c r="B349" s="43"/>
    </row>
    <row r="350" spans="1:2" ht="12.75">
      <c r="A350" s="42" t="s">
        <v>435</v>
      </c>
      <c r="B350" s="43"/>
    </row>
    <row r="351" spans="1:2" ht="12.75">
      <c r="A351" s="42" t="s">
        <v>436</v>
      </c>
      <c r="B351" s="43"/>
    </row>
    <row r="352" spans="1:2" ht="12.75">
      <c r="A352" s="42" t="s">
        <v>437</v>
      </c>
      <c r="B352" s="43"/>
    </row>
    <row r="353" spans="1:2" ht="12.75">
      <c r="A353" s="42" t="s">
        <v>438</v>
      </c>
      <c r="B353" s="43"/>
    </row>
    <row r="354" spans="1:2" ht="12.75">
      <c r="A354" s="42" t="s">
        <v>439</v>
      </c>
      <c r="B354" s="43"/>
    </row>
    <row r="355" spans="1:2" ht="12.75">
      <c r="A355" s="42" t="s">
        <v>440</v>
      </c>
      <c r="B355" s="43"/>
    </row>
    <row r="356" spans="1:2" ht="12.75">
      <c r="A356" s="42" t="s">
        <v>441</v>
      </c>
      <c r="B356" s="43"/>
    </row>
    <row r="357" spans="1:2" ht="12.75">
      <c r="A357" s="42" t="s">
        <v>442</v>
      </c>
      <c r="B357" s="43"/>
    </row>
    <row r="358" spans="1:2" ht="12.75">
      <c r="A358" s="42" t="s">
        <v>443</v>
      </c>
      <c r="B358" s="43"/>
    </row>
    <row r="359" spans="1:2" ht="12.75">
      <c r="A359" s="42" t="s">
        <v>444</v>
      </c>
      <c r="B359" s="43">
        <v>6000000</v>
      </c>
    </row>
    <row r="360" spans="1:2" ht="12.75">
      <c r="A360" s="42" t="s">
        <v>445</v>
      </c>
      <c r="B360" s="43">
        <v>7000000</v>
      </c>
    </row>
    <row r="361" spans="1:2" ht="12.75">
      <c r="A361" s="42" t="s">
        <v>75</v>
      </c>
      <c r="B361" s="43"/>
    </row>
    <row r="362" spans="1:2" ht="12.75">
      <c r="A362" s="42" t="s">
        <v>446</v>
      </c>
      <c r="B362" s="43"/>
    </row>
    <row r="363" spans="1:2" ht="12.75">
      <c r="A363" s="42" t="s">
        <v>447</v>
      </c>
      <c r="B363" s="43">
        <v>13771</v>
      </c>
    </row>
    <row r="364" spans="1:2" ht="12.75">
      <c r="A364" s="42" t="s">
        <v>448</v>
      </c>
      <c r="B364" s="43"/>
    </row>
    <row r="365" spans="1:2" ht="12.75">
      <c r="A365" s="42" t="s">
        <v>449</v>
      </c>
      <c r="B365" s="43"/>
    </row>
    <row r="366" spans="1:2" ht="12.75">
      <c r="A366" s="42" t="s">
        <v>450</v>
      </c>
      <c r="B366" s="43"/>
    </row>
    <row r="367" spans="1:2" ht="12.75">
      <c r="A367" s="42" t="s">
        <v>451</v>
      </c>
      <c r="B367" s="43"/>
    </row>
    <row r="368" spans="1:2" ht="12.75">
      <c r="A368" s="42" t="s">
        <v>452</v>
      </c>
      <c r="B368" s="43"/>
    </row>
    <row r="369" spans="1:2" ht="12.75">
      <c r="A369" s="42" t="s">
        <v>453</v>
      </c>
      <c r="B369" s="43">
        <v>361793.88</v>
      </c>
    </row>
    <row r="370" spans="1:2" ht="12.75">
      <c r="A370" s="42" t="s">
        <v>454</v>
      </c>
      <c r="B370" s="43"/>
    </row>
    <row r="371" spans="1:2" ht="12.75">
      <c r="A371" s="42" t="s">
        <v>455</v>
      </c>
      <c r="B371" s="43"/>
    </row>
    <row r="372" spans="1:2" ht="12.75">
      <c r="A372" s="42" t="s">
        <v>456</v>
      </c>
      <c r="B372" s="43"/>
    </row>
    <row r="373" spans="1:2" ht="12.75">
      <c r="A373" s="42" t="s">
        <v>457</v>
      </c>
      <c r="B373" s="43"/>
    </row>
    <row r="374" spans="1:2" ht="12.75">
      <c r="A374" s="42" t="s">
        <v>458</v>
      </c>
      <c r="B374" s="43"/>
    </row>
    <row r="375" spans="1:2" ht="12.75">
      <c r="A375" s="42" t="s">
        <v>459</v>
      </c>
      <c r="B375" s="43"/>
    </row>
    <row r="376" spans="1:2" ht="12.75">
      <c r="A376" s="42" t="s">
        <v>460</v>
      </c>
      <c r="B376" s="43"/>
    </row>
    <row r="377" spans="1:2" ht="12.75">
      <c r="A377" s="42" t="s">
        <v>461</v>
      </c>
      <c r="B377" s="43"/>
    </row>
    <row r="378" spans="1:2" ht="12.75">
      <c r="A378" s="42" t="s">
        <v>462</v>
      </c>
      <c r="B378" s="43"/>
    </row>
    <row r="379" spans="1:2" ht="12.75">
      <c r="A379" s="42" t="s">
        <v>463</v>
      </c>
      <c r="B379" s="43"/>
    </row>
    <row r="380" spans="1:2" ht="12.75">
      <c r="A380" s="42" t="s">
        <v>464</v>
      </c>
      <c r="B380" s="43"/>
    </row>
    <row r="381" spans="1:2" ht="12.75">
      <c r="A381" s="42" t="s">
        <v>465</v>
      </c>
      <c r="B381" s="43"/>
    </row>
    <row r="382" spans="1:2" ht="12.75">
      <c r="A382" s="42" t="s">
        <v>466</v>
      </c>
      <c r="B382" s="43"/>
    </row>
    <row r="383" spans="1:2" ht="12.75">
      <c r="A383" s="42" t="s">
        <v>467</v>
      </c>
      <c r="B383" s="43"/>
    </row>
    <row r="384" spans="1:2" ht="12.75">
      <c r="A384" s="42" t="s">
        <v>468</v>
      </c>
      <c r="B384" s="43"/>
    </row>
    <row r="385" spans="1:2" ht="12.75">
      <c r="A385" s="42" t="s">
        <v>469</v>
      </c>
      <c r="B385" s="43"/>
    </row>
    <row r="386" spans="1:2" ht="12.75">
      <c r="A386" s="42" t="s">
        <v>470</v>
      </c>
      <c r="B386" s="43"/>
    </row>
    <row r="387" spans="1:2" ht="12.75">
      <c r="A387" s="42" t="s">
        <v>471</v>
      </c>
      <c r="B387" s="43"/>
    </row>
    <row r="388" spans="1:2" ht="12.75">
      <c r="A388" s="42" t="s">
        <v>472</v>
      </c>
      <c r="B388" s="43"/>
    </row>
    <row r="389" spans="1:2" ht="12.75">
      <c r="A389" s="42" t="s">
        <v>473</v>
      </c>
      <c r="B389" s="43"/>
    </row>
    <row r="390" spans="1:2" ht="12.75">
      <c r="A390" s="42" t="s">
        <v>474</v>
      </c>
      <c r="B390" s="43"/>
    </row>
    <row r="391" spans="1:2" ht="12.75">
      <c r="A391" s="42" t="s">
        <v>475</v>
      </c>
      <c r="B391" s="43"/>
    </row>
    <row r="392" spans="1:2" ht="12.75">
      <c r="A392" s="42" t="s">
        <v>476</v>
      </c>
      <c r="B392" s="43"/>
    </row>
    <row r="393" spans="1:2" ht="12.75">
      <c r="A393" s="42" t="s">
        <v>477</v>
      </c>
      <c r="B393" s="43"/>
    </row>
    <row r="394" spans="1:2" ht="12.75">
      <c r="A394" s="42" t="s">
        <v>478</v>
      </c>
      <c r="B394" s="43"/>
    </row>
    <row r="395" spans="1:2" ht="12.75">
      <c r="A395" s="42" t="s">
        <v>479</v>
      </c>
      <c r="B395" s="43"/>
    </row>
    <row r="396" spans="1:2" ht="12.75">
      <c r="A396" s="42" t="s">
        <v>480</v>
      </c>
      <c r="B396" s="43"/>
    </row>
    <row r="397" spans="1:2" ht="12.75">
      <c r="A397" s="42" t="s">
        <v>481</v>
      </c>
      <c r="B397" s="43"/>
    </row>
    <row r="398" spans="1:2" ht="12.75">
      <c r="A398" s="42" t="s">
        <v>482</v>
      </c>
      <c r="B398" s="43"/>
    </row>
    <row r="399" spans="1:2" ht="12.75">
      <c r="A399" s="42" t="s">
        <v>483</v>
      </c>
      <c r="B399" s="43"/>
    </row>
    <row r="400" spans="1:2" ht="12.75">
      <c r="A400" s="42" t="s">
        <v>484</v>
      </c>
      <c r="B400" s="43"/>
    </row>
    <row r="401" spans="1:2" ht="12.75">
      <c r="A401" s="42" t="s">
        <v>485</v>
      </c>
      <c r="B401" s="43"/>
    </row>
    <row r="402" spans="1:2" ht="12.75">
      <c r="A402" s="42" t="s">
        <v>486</v>
      </c>
      <c r="B402" s="43"/>
    </row>
    <row r="403" spans="1:2" ht="12.75">
      <c r="A403" s="42" t="s">
        <v>487</v>
      </c>
      <c r="B403" s="43"/>
    </row>
    <row r="404" spans="1:2" ht="12.75">
      <c r="A404" s="42" t="s">
        <v>488</v>
      </c>
      <c r="B404" s="43"/>
    </row>
    <row r="405" spans="1:2" ht="12.75">
      <c r="A405" s="42" t="s">
        <v>489</v>
      </c>
      <c r="B405" s="43"/>
    </row>
    <row r="406" spans="1:2" ht="12.75">
      <c r="A406" s="42" t="s">
        <v>490</v>
      </c>
      <c r="B406" s="43"/>
    </row>
    <row r="407" spans="1:2" ht="12.75">
      <c r="A407" s="42" t="s">
        <v>491</v>
      </c>
      <c r="B407" s="43"/>
    </row>
    <row r="408" spans="1:2" ht="12.75">
      <c r="A408" s="42" t="s">
        <v>492</v>
      </c>
      <c r="B408" s="43"/>
    </row>
    <row r="409" spans="1:2" ht="12.75">
      <c r="A409" s="42" t="s">
        <v>493</v>
      </c>
      <c r="B409" s="43"/>
    </row>
    <row r="410" spans="1:2" ht="12.75">
      <c r="A410" s="42" t="s">
        <v>494</v>
      </c>
      <c r="B410" s="43"/>
    </row>
    <row r="411" spans="1:2" ht="12.75">
      <c r="A411" s="42" t="s">
        <v>495</v>
      </c>
      <c r="B411" s="43"/>
    </row>
    <row r="412" spans="1:2" ht="12.75">
      <c r="A412" s="42" t="s">
        <v>496</v>
      </c>
      <c r="B412" s="43"/>
    </row>
    <row r="413" spans="1:2" ht="12.75">
      <c r="A413" s="42" t="s">
        <v>497</v>
      </c>
      <c r="B413" s="43"/>
    </row>
    <row r="414" spans="1:2" ht="12.75">
      <c r="A414" s="42" t="s">
        <v>498</v>
      </c>
      <c r="B414" s="43"/>
    </row>
    <row r="415" spans="1:2" ht="12.75">
      <c r="A415" s="42" t="s">
        <v>499</v>
      </c>
      <c r="B415" s="43"/>
    </row>
    <row r="416" spans="1:2" ht="12.75">
      <c r="A416" s="42" t="s">
        <v>500</v>
      </c>
      <c r="B416" s="43"/>
    </row>
    <row r="417" spans="1:2" ht="12.75">
      <c r="A417" s="42" t="s">
        <v>501</v>
      </c>
      <c r="B417" s="43"/>
    </row>
    <row r="418" spans="1:2" ht="12.75">
      <c r="A418" s="42" t="s">
        <v>502</v>
      </c>
      <c r="B418" s="43"/>
    </row>
    <row r="419" spans="1:2" ht="12.75">
      <c r="A419" s="42" t="s">
        <v>503</v>
      </c>
      <c r="B419" s="43"/>
    </row>
    <row r="420" spans="1:2" ht="12.75">
      <c r="A420" s="42" t="s">
        <v>504</v>
      </c>
      <c r="B420" s="43"/>
    </row>
    <row r="421" spans="1:2" ht="12.75">
      <c r="A421" s="42" t="s">
        <v>505</v>
      </c>
      <c r="B421" s="43"/>
    </row>
    <row r="422" spans="1:2" ht="12.75">
      <c r="A422" s="42" t="s">
        <v>506</v>
      </c>
      <c r="B422" s="43"/>
    </row>
    <row r="423" spans="1:2" ht="12.75">
      <c r="A423" s="42" t="s">
        <v>507</v>
      </c>
      <c r="B423" s="43"/>
    </row>
    <row r="424" spans="1:2" ht="12.75">
      <c r="A424" s="42" t="s">
        <v>508</v>
      </c>
      <c r="B424" s="43"/>
    </row>
    <row r="425" spans="1:2" ht="12.75">
      <c r="A425" s="42" t="s">
        <v>509</v>
      </c>
      <c r="B425" s="43"/>
    </row>
    <row r="426" spans="1:2" ht="12.75">
      <c r="A426" s="42" t="s">
        <v>510</v>
      </c>
      <c r="B426" s="43"/>
    </row>
    <row r="427" spans="1:2" ht="12.75">
      <c r="A427" s="42" t="s">
        <v>511</v>
      </c>
      <c r="B427" s="43"/>
    </row>
    <row r="428" spans="1:2" ht="12.75">
      <c r="A428" s="42" t="s">
        <v>512</v>
      </c>
      <c r="B428" s="43"/>
    </row>
    <row r="429" spans="1:2" ht="12.75">
      <c r="A429" s="42" t="s">
        <v>513</v>
      </c>
      <c r="B429" s="43"/>
    </row>
    <row r="430" spans="1:2" ht="12.75">
      <c r="A430" s="42" t="s">
        <v>514</v>
      </c>
      <c r="B430" s="43"/>
    </row>
    <row r="431" spans="1:2" ht="12.75">
      <c r="A431" s="42" t="s">
        <v>515</v>
      </c>
      <c r="B431" s="43">
        <v>68903.71</v>
      </c>
    </row>
    <row r="432" spans="1:2" ht="12.75">
      <c r="A432" s="42" t="s">
        <v>516</v>
      </c>
      <c r="B432" s="43"/>
    </row>
    <row r="433" spans="1:2" ht="12.75">
      <c r="A433" s="42" t="s">
        <v>517</v>
      </c>
      <c r="B433" s="43"/>
    </row>
    <row r="434" spans="1:2" ht="12.75">
      <c r="A434" s="42" t="s">
        <v>518</v>
      </c>
      <c r="B434" s="43"/>
    </row>
    <row r="435" spans="1:2" ht="12.75">
      <c r="A435" s="42" t="s">
        <v>519</v>
      </c>
      <c r="B435" s="43"/>
    </row>
    <row r="436" spans="1:2" ht="12.75">
      <c r="A436" s="42" t="s">
        <v>520</v>
      </c>
      <c r="B436" s="43"/>
    </row>
    <row r="437" spans="1:2" ht="12.75">
      <c r="A437" s="42" t="s">
        <v>521</v>
      </c>
      <c r="B437" s="43"/>
    </row>
    <row r="438" spans="1:2" ht="12.75">
      <c r="A438" s="42" t="s">
        <v>522</v>
      </c>
      <c r="B438" s="43"/>
    </row>
    <row r="439" spans="1:2" ht="12.75">
      <c r="A439" s="42" t="s">
        <v>523</v>
      </c>
      <c r="B439" s="43"/>
    </row>
    <row r="440" spans="1:2" ht="12.75">
      <c r="A440" s="42" t="s">
        <v>524</v>
      </c>
      <c r="B440" s="43">
        <v>137928</v>
      </c>
    </row>
    <row r="441" spans="1:2" ht="12.75">
      <c r="A441" s="42" t="s">
        <v>525</v>
      </c>
      <c r="B441" s="43">
        <v>7250000</v>
      </c>
    </row>
    <row r="442" spans="1:2" ht="12.75">
      <c r="A442" s="42" t="s">
        <v>526</v>
      </c>
      <c r="B442" s="43"/>
    </row>
    <row r="443" spans="1:2" ht="12.75">
      <c r="A443" s="42" t="s">
        <v>527</v>
      </c>
      <c r="B443" s="43"/>
    </row>
    <row r="444" spans="1:2" ht="12.75">
      <c r="A444" s="42" t="s">
        <v>528</v>
      </c>
      <c r="B444" s="43"/>
    </row>
    <row r="445" spans="1:2" ht="12.75">
      <c r="A445" s="42" t="s">
        <v>529</v>
      </c>
      <c r="B445" s="43"/>
    </row>
    <row r="446" spans="1:2" ht="12.75">
      <c r="A446" s="42" t="s">
        <v>530</v>
      </c>
      <c r="B446" s="43"/>
    </row>
    <row r="447" spans="1:2" ht="12.75">
      <c r="A447" s="42" t="s">
        <v>531</v>
      </c>
      <c r="B447" s="43"/>
    </row>
    <row r="448" spans="1:2" ht="12.75">
      <c r="A448" s="42" t="s">
        <v>532</v>
      </c>
      <c r="B448" s="43"/>
    </row>
    <row r="449" spans="1:2" ht="12.75">
      <c r="A449" s="42" t="s">
        <v>533</v>
      </c>
      <c r="B449" s="43">
        <v>400000</v>
      </c>
    </row>
    <row r="450" spans="1:2" ht="12.75">
      <c r="A450" s="42" t="s">
        <v>534</v>
      </c>
      <c r="B450" s="43"/>
    </row>
    <row r="451" spans="1:2" ht="12.75">
      <c r="A451" s="42" t="s">
        <v>535</v>
      </c>
      <c r="B451" s="43"/>
    </row>
    <row r="452" spans="1:2" ht="12.75">
      <c r="A452" s="42" t="s">
        <v>536</v>
      </c>
      <c r="B452" s="43"/>
    </row>
    <row r="453" spans="1:2" ht="12.75">
      <c r="A453" s="42" t="s">
        <v>537</v>
      </c>
      <c r="B453" s="43"/>
    </row>
    <row r="454" spans="1:2" ht="12.75">
      <c r="A454" s="42" t="s">
        <v>538</v>
      </c>
      <c r="B454" s="43"/>
    </row>
    <row r="455" spans="1:2" ht="12.75">
      <c r="A455" s="42" t="s">
        <v>539</v>
      </c>
      <c r="B455" s="43"/>
    </row>
    <row r="456" spans="1:2" ht="12.75">
      <c r="A456" s="42" t="s">
        <v>540</v>
      </c>
      <c r="B456" s="43"/>
    </row>
    <row r="457" spans="1:2" ht="12.75">
      <c r="A457" s="42" t="s">
        <v>541</v>
      </c>
      <c r="B457" s="43"/>
    </row>
    <row r="458" spans="1:2" ht="12.75">
      <c r="A458" s="42" t="s">
        <v>542</v>
      </c>
      <c r="B458" s="43"/>
    </row>
    <row r="459" spans="1:2" ht="12.75">
      <c r="A459" s="42" t="s">
        <v>543</v>
      </c>
      <c r="B459" s="43">
        <v>47807.399999999994</v>
      </c>
    </row>
    <row r="460" spans="1:2" ht="12.75">
      <c r="A460" s="42" t="s">
        <v>544</v>
      </c>
      <c r="B460" s="43"/>
    </row>
    <row r="461" spans="1:2" ht="12.75">
      <c r="A461" s="42" t="s">
        <v>545</v>
      </c>
      <c r="B461" s="43"/>
    </row>
    <row r="462" spans="1:2" ht="12.75">
      <c r="A462" s="42" t="s">
        <v>546</v>
      </c>
      <c r="B462" s="43"/>
    </row>
    <row r="463" spans="1:2" ht="12.75">
      <c r="A463" s="42" t="s">
        <v>547</v>
      </c>
      <c r="B463" s="43"/>
    </row>
    <row r="464" spans="1:2" ht="12.75">
      <c r="A464" s="42" t="s">
        <v>548</v>
      </c>
      <c r="B464" s="43"/>
    </row>
    <row r="465" spans="1:2" ht="12.75">
      <c r="A465" s="42" t="s">
        <v>549</v>
      </c>
      <c r="B465" s="43"/>
    </row>
    <row r="466" spans="1:2" ht="12.75">
      <c r="A466" s="42" t="s">
        <v>550</v>
      </c>
      <c r="B466" s="43"/>
    </row>
    <row r="467" spans="1:2" ht="12.75">
      <c r="A467" s="42" t="s">
        <v>551</v>
      </c>
      <c r="B467" s="43"/>
    </row>
    <row r="468" spans="1:2" ht="12.75">
      <c r="A468" s="42" t="s">
        <v>552</v>
      </c>
      <c r="B468" s="43"/>
    </row>
    <row r="469" spans="1:2" ht="12.75">
      <c r="A469" s="42" t="s">
        <v>553</v>
      </c>
      <c r="B469" s="43"/>
    </row>
    <row r="470" spans="1:2" ht="12.75">
      <c r="A470" s="42" t="s">
        <v>554</v>
      </c>
      <c r="B470" s="43"/>
    </row>
    <row r="471" spans="1:2" ht="12.75">
      <c r="A471" s="42" t="s">
        <v>555</v>
      </c>
      <c r="B471" s="43"/>
    </row>
    <row r="472" spans="1:2" ht="12.75">
      <c r="A472" s="42" t="s">
        <v>556</v>
      </c>
      <c r="B472" s="43"/>
    </row>
    <row r="473" spans="1:2" ht="12.75">
      <c r="A473" s="42" t="s">
        <v>557</v>
      </c>
      <c r="B473" s="43"/>
    </row>
    <row r="474" spans="1:2" ht="12.75">
      <c r="A474" s="42" t="s">
        <v>558</v>
      </c>
      <c r="B474" s="43"/>
    </row>
    <row r="475" spans="1:2" ht="12.75">
      <c r="A475" s="42" t="s">
        <v>559</v>
      </c>
      <c r="B475" s="43"/>
    </row>
    <row r="476" spans="1:2" ht="12.75">
      <c r="A476" s="42" t="s">
        <v>560</v>
      </c>
      <c r="B476" s="43"/>
    </row>
    <row r="477" spans="1:2" ht="12.75">
      <c r="A477" s="42" t="s">
        <v>561</v>
      </c>
      <c r="B477" s="43"/>
    </row>
    <row r="478" spans="1:2" ht="12.75">
      <c r="A478" s="42" t="s">
        <v>562</v>
      </c>
      <c r="B478" s="43"/>
    </row>
    <row r="479" spans="1:2" ht="12.75">
      <c r="A479" s="42" t="s">
        <v>563</v>
      </c>
      <c r="B479" s="43"/>
    </row>
    <row r="480" spans="1:2" ht="12.75">
      <c r="A480" s="42" t="s">
        <v>564</v>
      </c>
      <c r="B480" s="43"/>
    </row>
    <row r="481" spans="1:2" ht="12.75">
      <c r="A481" s="42" t="s">
        <v>565</v>
      </c>
      <c r="B481" s="43"/>
    </row>
    <row r="482" spans="1:2" ht="12.75">
      <c r="A482" s="42" t="s">
        <v>566</v>
      </c>
      <c r="B482" s="43"/>
    </row>
    <row r="483" spans="1:2" ht="12.75">
      <c r="A483" s="42" t="s">
        <v>567</v>
      </c>
      <c r="B483" s="43"/>
    </row>
    <row r="484" spans="1:2" ht="12.75">
      <c r="A484" s="42" t="s">
        <v>568</v>
      </c>
      <c r="B484" s="43"/>
    </row>
    <row r="485" spans="1:2" ht="12.75">
      <c r="A485" s="42" t="s">
        <v>569</v>
      </c>
      <c r="B485" s="43"/>
    </row>
    <row r="486" spans="1:2" ht="12.75">
      <c r="A486" s="42" t="s">
        <v>570</v>
      </c>
      <c r="B486" s="43"/>
    </row>
    <row r="487" spans="1:2" ht="12.75">
      <c r="A487" s="42" t="s">
        <v>571</v>
      </c>
      <c r="B487" s="43"/>
    </row>
    <row r="488" spans="1:2" ht="12.75">
      <c r="A488" s="42" t="s">
        <v>572</v>
      </c>
      <c r="B488" s="43"/>
    </row>
    <row r="489" spans="1:2" ht="12.75">
      <c r="A489" s="42" t="s">
        <v>573</v>
      </c>
      <c r="B489" s="43"/>
    </row>
    <row r="490" spans="1:2" ht="12.75">
      <c r="A490" s="42" t="s">
        <v>574</v>
      </c>
      <c r="B490" s="43"/>
    </row>
    <row r="491" spans="1:2" ht="12.75">
      <c r="A491" s="42" t="s">
        <v>575</v>
      </c>
      <c r="B491" s="43"/>
    </row>
    <row r="492" spans="1:2" ht="12.75">
      <c r="A492" s="42" t="s">
        <v>66</v>
      </c>
      <c r="B492" s="43"/>
    </row>
    <row r="493" spans="1:2" ht="12.75">
      <c r="A493" s="42" t="s">
        <v>576</v>
      </c>
      <c r="B493" s="43"/>
    </row>
    <row r="494" spans="1:2" ht="12.75">
      <c r="A494" s="42" t="s">
        <v>577</v>
      </c>
      <c r="B494" s="43"/>
    </row>
    <row r="495" spans="1:2" ht="12.75">
      <c r="A495" s="42" t="s">
        <v>578</v>
      </c>
      <c r="B495" s="43"/>
    </row>
    <row r="496" spans="1:2" ht="12.75">
      <c r="A496" s="42" t="s">
        <v>579</v>
      </c>
      <c r="B496" s="43"/>
    </row>
    <row r="497" spans="1:2" ht="12.75">
      <c r="A497" s="42" t="s">
        <v>580</v>
      </c>
      <c r="B497" s="43"/>
    </row>
    <row r="498" spans="1:2" ht="12.75">
      <c r="A498" s="42" t="s">
        <v>581</v>
      </c>
      <c r="B498" s="43"/>
    </row>
    <row r="499" spans="1:2" ht="12.75">
      <c r="A499" s="42" t="s">
        <v>582</v>
      </c>
      <c r="B499" s="43"/>
    </row>
    <row r="500" spans="1:2" ht="12.75">
      <c r="A500" s="42" t="s">
        <v>583</v>
      </c>
      <c r="B500" s="43"/>
    </row>
    <row r="501" spans="1:2" ht="12.75">
      <c r="A501" s="42" t="s">
        <v>584</v>
      </c>
      <c r="B501" s="43"/>
    </row>
    <row r="502" spans="1:2" ht="12.75">
      <c r="A502" s="42" t="s">
        <v>585</v>
      </c>
      <c r="B502" s="43"/>
    </row>
    <row r="503" spans="1:2" ht="12.75">
      <c r="A503" s="42" t="s">
        <v>586</v>
      </c>
      <c r="B503" s="43"/>
    </row>
    <row r="504" spans="1:2" ht="12.75">
      <c r="A504" s="42" t="s">
        <v>587</v>
      </c>
      <c r="B504" s="43"/>
    </row>
    <row r="505" spans="1:2" ht="12.75">
      <c r="A505" s="42" t="s">
        <v>588</v>
      </c>
      <c r="B505" s="43"/>
    </row>
    <row r="506" spans="1:2" ht="12.75">
      <c r="A506" s="42" t="s">
        <v>589</v>
      </c>
      <c r="B506" s="43"/>
    </row>
    <row r="507" spans="1:2" ht="12.75">
      <c r="A507" s="42" t="s">
        <v>590</v>
      </c>
      <c r="B507" s="43"/>
    </row>
    <row r="508" spans="1:2" ht="12.75">
      <c r="A508" s="42" t="s">
        <v>591</v>
      </c>
      <c r="B508" s="43"/>
    </row>
    <row r="509" spans="1:2" ht="12.75">
      <c r="A509" s="42" t="s">
        <v>592</v>
      </c>
      <c r="B509" s="43"/>
    </row>
    <row r="510" spans="1:2" ht="12.75">
      <c r="A510" s="42" t="s">
        <v>593</v>
      </c>
      <c r="B510" s="43"/>
    </row>
    <row r="511" spans="1:2" ht="12.75">
      <c r="A511" s="42" t="s">
        <v>594</v>
      </c>
      <c r="B511" s="43"/>
    </row>
    <row r="512" spans="1:2" ht="12.75">
      <c r="A512" s="42" t="s">
        <v>595</v>
      </c>
      <c r="B512" s="43"/>
    </row>
    <row r="513" spans="1:2" ht="12.75">
      <c r="A513" s="42" t="s">
        <v>596</v>
      </c>
      <c r="B513" s="43"/>
    </row>
    <row r="514" spans="1:2" ht="12.75">
      <c r="A514" s="42" t="s">
        <v>597</v>
      </c>
      <c r="B514" s="43"/>
    </row>
    <row r="515" spans="1:2" ht="12.75">
      <c r="A515" s="42" t="s">
        <v>598</v>
      </c>
      <c r="B515" s="43"/>
    </row>
    <row r="516" spans="1:2" ht="12.75">
      <c r="A516" s="42" t="s">
        <v>599</v>
      </c>
      <c r="B516" s="43"/>
    </row>
    <row r="517" spans="1:2" ht="12.75">
      <c r="A517" s="42" t="s">
        <v>600</v>
      </c>
      <c r="B517" s="43"/>
    </row>
    <row r="518" spans="1:2" ht="12.75">
      <c r="A518" s="42" t="s">
        <v>601</v>
      </c>
      <c r="B518" s="43"/>
    </row>
    <row r="519" spans="1:2" ht="12.75">
      <c r="A519" s="42" t="s">
        <v>602</v>
      </c>
      <c r="B519" s="43"/>
    </row>
    <row r="520" spans="1:2" ht="12.75">
      <c r="A520" s="42" t="s">
        <v>603</v>
      </c>
      <c r="B520" s="43"/>
    </row>
    <row r="521" spans="1:2" ht="12.75">
      <c r="A521" s="42" t="s">
        <v>604</v>
      </c>
      <c r="B521" s="43"/>
    </row>
    <row r="522" spans="1:2" ht="12.75">
      <c r="A522" s="42" t="s">
        <v>605</v>
      </c>
      <c r="B522" s="43"/>
    </row>
    <row r="523" spans="1:2" ht="12.75">
      <c r="A523" s="42" t="s">
        <v>606</v>
      </c>
      <c r="B523" s="43"/>
    </row>
    <row r="524" spans="1:2" ht="12.75">
      <c r="A524" s="42" t="s">
        <v>607</v>
      </c>
      <c r="B524" s="43"/>
    </row>
    <row r="525" spans="1:2" ht="12.75">
      <c r="A525" s="42" t="s">
        <v>608</v>
      </c>
      <c r="B525" s="43"/>
    </row>
    <row r="526" spans="1:2" ht="12.75">
      <c r="A526" s="42" t="s">
        <v>609</v>
      </c>
      <c r="B526" s="43"/>
    </row>
    <row r="527" spans="1:2" ht="12.75">
      <c r="A527" s="42" t="s">
        <v>610</v>
      </c>
      <c r="B527" s="43"/>
    </row>
    <row r="528" spans="1:2" ht="12.75">
      <c r="A528" s="42" t="s">
        <v>611</v>
      </c>
      <c r="B528" s="43"/>
    </row>
    <row r="529" spans="1:2" ht="12.75">
      <c r="A529" s="42" t="s">
        <v>612</v>
      </c>
      <c r="B529" s="43"/>
    </row>
    <row r="530" spans="1:2" ht="12.75">
      <c r="A530" s="42" t="s">
        <v>613</v>
      </c>
      <c r="B530" s="43">
        <v>200000</v>
      </c>
    </row>
    <row r="531" spans="1:2" ht="12.75">
      <c r="A531" s="42" t="s">
        <v>614</v>
      </c>
      <c r="B531" s="43"/>
    </row>
    <row r="532" spans="1:2" ht="12.75">
      <c r="A532" s="42" t="s">
        <v>615</v>
      </c>
      <c r="B532" s="43"/>
    </row>
    <row r="533" spans="1:2" ht="12.75">
      <c r="A533" s="42" t="s">
        <v>616</v>
      </c>
      <c r="B533" s="43"/>
    </row>
    <row r="534" spans="1:2" ht="12.75">
      <c r="A534" s="42" t="s">
        <v>617</v>
      </c>
      <c r="B534" s="43"/>
    </row>
    <row r="535" spans="1:2" ht="12.75">
      <c r="A535" s="42" t="s">
        <v>618</v>
      </c>
      <c r="B535" s="43"/>
    </row>
    <row r="536" spans="1:2" ht="12.75">
      <c r="A536" s="42" t="s">
        <v>619</v>
      </c>
      <c r="B536" s="43"/>
    </row>
    <row r="537" spans="1:2" ht="12.75">
      <c r="A537" s="42" t="s">
        <v>620</v>
      </c>
      <c r="B537" s="43">
        <v>1664201.4900000002</v>
      </c>
    </row>
    <row r="538" spans="1:2" ht="12.75">
      <c r="A538" s="42" t="s">
        <v>621</v>
      </c>
      <c r="B538" s="43"/>
    </row>
    <row r="539" spans="1:2" ht="12.75">
      <c r="A539" s="42" t="s">
        <v>622</v>
      </c>
      <c r="B539" s="43">
        <v>8983164</v>
      </c>
    </row>
    <row r="540" spans="1:2" ht="12.75">
      <c r="A540" s="42" t="s">
        <v>623</v>
      </c>
      <c r="B540" s="43"/>
    </row>
    <row r="541" spans="1:2" ht="12.75">
      <c r="A541" s="42" t="s">
        <v>624</v>
      </c>
      <c r="B541" s="43"/>
    </row>
    <row r="542" spans="1:2" ht="12.75">
      <c r="A542" s="42" t="s">
        <v>625</v>
      </c>
      <c r="B542" s="43"/>
    </row>
    <row r="543" spans="1:2" ht="12.75">
      <c r="A543" s="42" t="s">
        <v>626</v>
      </c>
      <c r="B543" s="43">
        <v>211640.86000000002</v>
      </c>
    </row>
    <row r="544" spans="1:2" ht="12.75">
      <c r="A544" s="42" t="s">
        <v>627</v>
      </c>
      <c r="B544" s="43">
        <v>2587272.9999999995</v>
      </c>
    </row>
    <row r="545" spans="1:2" ht="12.75">
      <c r="A545" s="42" t="s">
        <v>628</v>
      </c>
      <c r="B545" s="43"/>
    </row>
    <row r="546" spans="1:2" ht="12.75">
      <c r="A546" s="42" t="s">
        <v>629</v>
      </c>
      <c r="B546" s="43"/>
    </row>
    <row r="547" spans="1:2" ht="12.75">
      <c r="A547" s="42" t="s">
        <v>630</v>
      </c>
      <c r="B547" s="43"/>
    </row>
    <row r="548" spans="1:2" ht="12.75">
      <c r="A548" s="42" t="s">
        <v>631</v>
      </c>
      <c r="B548" s="43"/>
    </row>
    <row r="549" spans="1:2" ht="12.75">
      <c r="A549" s="42" t="s">
        <v>632</v>
      </c>
      <c r="B549" s="43"/>
    </row>
    <row r="550" spans="1:2" ht="12.75">
      <c r="A550" s="42" t="s">
        <v>633</v>
      </c>
      <c r="B550" s="43"/>
    </row>
    <row r="551" spans="1:2" ht="12.75">
      <c r="A551" s="42" t="s">
        <v>634</v>
      </c>
      <c r="B551" s="43"/>
    </row>
    <row r="552" spans="1:2" ht="12.75">
      <c r="A552" s="42" t="s">
        <v>635</v>
      </c>
      <c r="B552" s="43"/>
    </row>
    <row r="553" spans="1:2" ht="12.75">
      <c r="A553" s="42" t="s">
        <v>636</v>
      </c>
      <c r="B553" s="43"/>
    </row>
    <row r="554" spans="1:2" ht="12.75">
      <c r="A554" s="42" t="s">
        <v>637</v>
      </c>
      <c r="B554" s="43"/>
    </row>
    <row r="555" spans="1:2" ht="12.75">
      <c r="A555" s="42" t="s">
        <v>638</v>
      </c>
      <c r="B555" s="43"/>
    </row>
    <row r="556" spans="1:2" ht="12.75">
      <c r="A556" s="42" t="s">
        <v>639</v>
      </c>
      <c r="B556" s="43"/>
    </row>
    <row r="557" spans="1:2" ht="12.75">
      <c r="A557" s="42" t="s">
        <v>640</v>
      </c>
      <c r="B557" s="43"/>
    </row>
    <row r="558" spans="1:2" ht="12.75">
      <c r="A558" s="42" t="s">
        <v>641</v>
      </c>
      <c r="B558" s="43"/>
    </row>
    <row r="559" spans="1:2" ht="12.75">
      <c r="A559" s="42" t="s">
        <v>642</v>
      </c>
      <c r="B559" s="43"/>
    </row>
    <row r="560" spans="1:2" ht="12.75">
      <c r="A560" s="42" t="s">
        <v>643</v>
      </c>
      <c r="B560" s="43"/>
    </row>
    <row r="561" spans="1:2" ht="12.75">
      <c r="A561" s="42" t="s">
        <v>644</v>
      </c>
      <c r="B561" s="43"/>
    </row>
    <row r="562" spans="1:2" ht="12.75">
      <c r="A562" s="42" t="s">
        <v>645</v>
      </c>
      <c r="B562" s="43"/>
    </row>
    <row r="563" spans="1:2" ht="12.75">
      <c r="A563" s="42" t="s">
        <v>646</v>
      </c>
      <c r="B563" s="43"/>
    </row>
    <row r="564" spans="1:2" ht="12.75">
      <c r="A564" s="42" t="s">
        <v>647</v>
      </c>
      <c r="B564" s="43"/>
    </row>
    <row r="565" spans="1:2" ht="12.75">
      <c r="A565" s="42" t="s">
        <v>648</v>
      </c>
      <c r="B565" s="43"/>
    </row>
    <row r="566" spans="1:2" ht="12.75">
      <c r="A566" s="42" t="s">
        <v>649</v>
      </c>
      <c r="B566" s="43"/>
    </row>
    <row r="567" spans="1:2" ht="12.75">
      <c r="A567" s="42" t="s">
        <v>650</v>
      </c>
      <c r="B567" s="43"/>
    </row>
    <row r="568" spans="1:2" ht="12.75">
      <c r="A568" s="42" t="s">
        <v>651</v>
      </c>
      <c r="B568" s="43"/>
    </row>
    <row r="569" spans="1:2" ht="12.75">
      <c r="A569" s="42" t="s">
        <v>652</v>
      </c>
      <c r="B569" s="43"/>
    </row>
    <row r="570" spans="1:2" ht="12.75">
      <c r="A570" s="42" t="s">
        <v>653</v>
      </c>
      <c r="B570" s="43"/>
    </row>
    <row r="571" spans="1:2" ht="12.75">
      <c r="A571" s="42" t="s">
        <v>654</v>
      </c>
      <c r="B571" s="43"/>
    </row>
    <row r="572" spans="1:2" ht="12.75">
      <c r="A572" s="42" t="s">
        <v>655</v>
      </c>
      <c r="B572" s="43"/>
    </row>
    <row r="573" spans="1:2" ht="12.75">
      <c r="A573" s="42" t="s">
        <v>656</v>
      </c>
      <c r="B573" s="43"/>
    </row>
    <row r="574" spans="1:2" ht="12.75">
      <c r="A574" s="42" t="s">
        <v>657</v>
      </c>
      <c r="B574" s="43"/>
    </row>
    <row r="575" spans="1:2" ht="12.75">
      <c r="A575" s="42" t="s">
        <v>658</v>
      </c>
      <c r="B575" s="43"/>
    </row>
    <row r="576" spans="1:2" ht="12.75">
      <c r="A576" s="42" t="s">
        <v>659</v>
      </c>
      <c r="B576" s="43"/>
    </row>
    <row r="577" spans="1:2" ht="12.75">
      <c r="A577" s="42" t="s">
        <v>660</v>
      </c>
      <c r="B577" s="43"/>
    </row>
    <row r="578" spans="1:2" ht="12.75">
      <c r="A578" s="42" t="s">
        <v>661</v>
      </c>
      <c r="B578" s="43"/>
    </row>
    <row r="579" spans="1:2" ht="12.75">
      <c r="A579" s="42" t="s">
        <v>662</v>
      </c>
      <c r="B579" s="43"/>
    </row>
    <row r="580" spans="1:2" ht="12.75">
      <c r="A580" s="42" t="s">
        <v>663</v>
      </c>
      <c r="B580" s="43"/>
    </row>
    <row r="581" spans="1:2" ht="12.75">
      <c r="A581" s="42" t="s">
        <v>664</v>
      </c>
      <c r="B581" s="43"/>
    </row>
    <row r="582" spans="1:2" ht="12.75">
      <c r="A582" s="42" t="s">
        <v>665</v>
      </c>
      <c r="B582" s="43"/>
    </row>
    <row r="583" spans="1:2" ht="12.75">
      <c r="A583" s="42" t="s">
        <v>666</v>
      </c>
      <c r="B583" s="43"/>
    </row>
    <row r="584" spans="1:2" ht="12.75">
      <c r="A584" s="42" t="s">
        <v>667</v>
      </c>
      <c r="B584" s="43"/>
    </row>
    <row r="585" spans="1:2" ht="12.75">
      <c r="A585" s="42" t="s">
        <v>668</v>
      </c>
      <c r="B585" s="43"/>
    </row>
    <row r="586" spans="1:2" ht="12.75">
      <c r="A586" s="42" t="s">
        <v>669</v>
      </c>
      <c r="B586" s="43"/>
    </row>
    <row r="587" spans="1:2" ht="12.75">
      <c r="A587" s="42" t="s">
        <v>670</v>
      </c>
      <c r="B587" s="43"/>
    </row>
    <row r="588" spans="1:2" ht="12.75">
      <c r="A588" s="42" t="s">
        <v>671</v>
      </c>
      <c r="B588" s="43"/>
    </row>
    <row r="589" spans="1:2" ht="12.75">
      <c r="A589" s="42" t="s">
        <v>672</v>
      </c>
      <c r="B589" s="43"/>
    </row>
    <row r="590" spans="1:2" ht="12.75">
      <c r="A590" s="42" t="s">
        <v>673</v>
      </c>
      <c r="B590" s="43"/>
    </row>
    <row r="591" spans="1:2" ht="12.75">
      <c r="A591" s="42" t="s">
        <v>674</v>
      </c>
      <c r="B591" s="43"/>
    </row>
    <row r="592" spans="1:2" ht="12.75">
      <c r="A592" s="42" t="s">
        <v>675</v>
      </c>
      <c r="B592" s="43"/>
    </row>
    <row r="593" spans="1:2" ht="12.75">
      <c r="A593" s="42" t="s">
        <v>676</v>
      </c>
      <c r="B593" s="43"/>
    </row>
    <row r="594" spans="1:2" ht="12.75">
      <c r="A594" s="42" t="s">
        <v>677</v>
      </c>
      <c r="B594" s="43"/>
    </row>
    <row r="595" spans="1:2" ht="12.75">
      <c r="A595" s="42" t="s">
        <v>678</v>
      </c>
      <c r="B595" s="43"/>
    </row>
    <row r="596" spans="1:2" ht="12.75">
      <c r="A596" s="42" t="s">
        <v>679</v>
      </c>
      <c r="B596" s="43"/>
    </row>
    <row r="597" spans="1:2" ht="12.75">
      <c r="A597" s="42" t="s">
        <v>680</v>
      </c>
      <c r="B597" s="43"/>
    </row>
    <row r="598" spans="1:2" ht="12.75">
      <c r="A598" s="42" t="s">
        <v>681</v>
      </c>
      <c r="B598" s="43"/>
    </row>
    <row r="599" spans="1:2" ht="12.75">
      <c r="A599" s="42" t="s">
        <v>682</v>
      </c>
      <c r="B599" s="43"/>
    </row>
    <row r="600" spans="1:2" ht="12.75">
      <c r="A600" s="42" t="s">
        <v>683</v>
      </c>
      <c r="B600" s="43"/>
    </row>
    <row r="601" spans="1:2" ht="12.75">
      <c r="A601" s="42" t="s">
        <v>684</v>
      </c>
      <c r="B601" s="43"/>
    </row>
    <row r="602" spans="1:2" ht="12.75">
      <c r="A602" s="42" t="s">
        <v>685</v>
      </c>
      <c r="B602" s="43"/>
    </row>
    <row r="603" spans="1:2" ht="12.75">
      <c r="A603" s="42" t="s">
        <v>686</v>
      </c>
      <c r="B603" s="43"/>
    </row>
    <row r="604" spans="1:2" ht="12.75">
      <c r="A604" s="42" t="s">
        <v>687</v>
      </c>
      <c r="B604" s="43"/>
    </row>
    <row r="605" spans="1:2" ht="12.75">
      <c r="A605" s="42" t="s">
        <v>688</v>
      </c>
      <c r="B605" s="43"/>
    </row>
    <row r="606" spans="1:2" ht="12.75">
      <c r="A606" s="42" t="s">
        <v>689</v>
      </c>
      <c r="B606" s="43"/>
    </row>
    <row r="607" spans="1:2" ht="12.75">
      <c r="A607" s="42" t="s">
        <v>690</v>
      </c>
      <c r="B607" s="43"/>
    </row>
    <row r="608" spans="1:2" ht="12.75">
      <c r="A608" s="42" t="s">
        <v>691</v>
      </c>
      <c r="B608" s="43"/>
    </row>
    <row r="609" spans="1:2" ht="12.75">
      <c r="A609" s="42" t="s">
        <v>692</v>
      </c>
      <c r="B609" s="43"/>
    </row>
    <row r="610" spans="1:2" ht="12.75">
      <c r="A610" s="42" t="s">
        <v>693</v>
      </c>
      <c r="B610" s="43"/>
    </row>
    <row r="611" spans="1:2" ht="12.75">
      <c r="A611" s="42" t="s">
        <v>694</v>
      </c>
      <c r="B611" s="43"/>
    </row>
    <row r="612" spans="1:2" ht="12.75">
      <c r="A612" s="42" t="s">
        <v>695</v>
      </c>
      <c r="B612" s="43"/>
    </row>
    <row r="613" spans="1:2" ht="12.75">
      <c r="A613" s="42" t="s">
        <v>696</v>
      </c>
      <c r="B613" s="43"/>
    </row>
    <row r="614" spans="1:2" ht="12.75">
      <c r="A614" s="42" t="s">
        <v>697</v>
      </c>
      <c r="B614" s="43"/>
    </row>
    <row r="615" spans="1:2" ht="12.75">
      <c r="A615" s="42" t="s">
        <v>698</v>
      </c>
      <c r="B615" s="43"/>
    </row>
    <row r="616" spans="1:2" ht="12.75">
      <c r="A616" s="42" t="s">
        <v>699</v>
      </c>
      <c r="B616" s="43"/>
    </row>
    <row r="617" spans="1:2" ht="12.75">
      <c r="A617" s="42" t="s">
        <v>700</v>
      </c>
      <c r="B617" s="43"/>
    </row>
    <row r="618" spans="1:2" ht="12.75">
      <c r="A618" s="42" t="s">
        <v>701</v>
      </c>
      <c r="B618" s="43"/>
    </row>
    <row r="619" spans="1:2" ht="12.75">
      <c r="A619" s="42" t="s">
        <v>702</v>
      </c>
      <c r="B619" s="43"/>
    </row>
    <row r="620" spans="1:2" ht="12.75">
      <c r="A620" s="42" t="s">
        <v>703</v>
      </c>
      <c r="B620" s="43"/>
    </row>
    <row r="621" spans="1:2" ht="12.75">
      <c r="A621" s="42" t="s">
        <v>704</v>
      </c>
      <c r="B621" s="43"/>
    </row>
    <row r="622" spans="1:2" ht="12.75">
      <c r="A622" s="42" t="s">
        <v>705</v>
      </c>
      <c r="B622" s="43">
        <v>18453</v>
      </c>
    </row>
    <row r="623" spans="1:2" ht="12.75">
      <c r="A623" s="42" t="s">
        <v>706</v>
      </c>
      <c r="B623" s="43"/>
    </row>
    <row r="624" spans="1:2" ht="12.75">
      <c r="A624" s="42" t="s">
        <v>707</v>
      </c>
      <c r="B624" s="43"/>
    </row>
    <row r="625" spans="1:2" ht="12.75">
      <c r="A625" s="42" t="s">
        <v>708</v>
      </c>
      <c r="B625" s="43"/>
    </row>
    <row r="626" spans="1:2" ht="12.75">
      <c r="A626" s="42" t="s">
        <v>709</v>
      </c>
      <c r="B626" s="43"/>
    </row>
    <row r="627" spans="1:2" ht="12.75">
      <c r="A627" s="42" t="s">
        <v>710</v>
      </c>
      <c r="B627" s="43"/>
    </row>
    <row r="628" spans="1:2" ht="12.75">
      <c r="A628" s="42" t="s">
        <v>711</v>
      </c>
      <c r="B628" s="43"/>
    </row>
    <row r="629" spans="1:2" ht="12.75">
      <c r="A629" s="42" t="s">
        <v>712</v>
      </c>
      <c r="B629" s="43"/>
    </row>
    <row r="630" spans="1:2" ht="12.75">
      <c r="A630" s="42" t="s">
        <v>713</v>
      </c>
      <c r="B630" s="43"/>
    </row>
    <row r="631" spans="1:2" ht="12.75">
      <c r="A631" s="42" t="s">
        <v>714</v>
      </c>
      <c r="B631" s="43"/>
    </row>
    <row r="632" spans="1:2" ht="12.75">
      <c r="A632" s="42" t="s">
        <v>715</v>
      </c>
      <c r="B632" s="43"/>
    </row>
    <row r="633" spans="1:2" ht="12.75">
      <c r="A633" s="42" t="s">
        <v>716</v>
      </c>
      <c r="B633" s="43"/>
    </row>
    <row r="634" spans="1:2" ht="12.75">
      <c r="A634" s="42" t="s">
        <v>717</v>
      </c>
      <c r="B634" s="43"/>
    </row>
    <row r="635" spans="1:2" ht="12.75">
      <c r="A635" s="42" t="s">
        <v>718</v>
      </c>
      <c r="B635" s="43"/>
    </row>
    <row r="636" spans="1:2" ht="12.75">
      <c r="A636" s="42" t="s">
        <v>719</v>
      </c>
      <c r="B636" s="43"/>
    </row>
    <row r="637" spans="1:2" ht="12.75">
      <c r="A637" s="42" t="s">
        <v>720</v>
      </c>
      <c r="B637" s="43"/>
    </row>
    <row r="638" spans="1:2" ht="12.75">
      <c r="A638" s="42" t="s">
        <v>721</v>
      </c>
      <c r="B638" s="43"/>
    </row>
    <row r="639" spans="1:2" ht="12.75">
      <c r="A639" s="42" t="s">
        <v>722</v>
      </c>
      <c r="B639" s="43"/>
    </row>
    <row r="640" spans="1:2" ht="12.75">
      <c r="A640" s="42" t="s">
        <v>723</v>
      </c>
      <c r="B640" s="43"/>
    </row>
    <row r="641" spans="1:2" ht="12.75">
      <c r="A641" s="42" t="s">
        <v>724</v>
      </c>
      <c r="B641" s="43"/>
    </row>
    <row r="642" spans="1:2" ht="12.75">
      <c r="A642" s="42" t="s">
        <v>725</v>
      </c>
      <c r="B642" s="43"/>
    </row>
    <row r="643" spans="1:2" ht="12.75">
      <c r="A643" s="42" t="s">
        <v>726</v>
      </c>
      <c r="B643" s="43"/>
    </row>
    <row r="644" spans="1:2" ht="12.75">
      <c r="A644" s="42" t="s">
        <v>727</v>
      </c>
      <c r="B644" s="43"/>
    </row>
    <row r="645" spans="1:2" ht="12.75">
      <c r="A645" s="42" t="s">
        <v>728</v>
      </c>
      <c r="B645" s="43"/>
    </row>
    <row r="646" spans="1:2" ht="12.75">
      <c r="A646" s="42" t="s">
        <v>729</v>
      </c>
      <c r="B646" s="43"/>
    </row>
    <row r="647" spans="1:2" ht="12.75">
      <c r="A647" s="42" t="s">
        <v>730</v>
      </c>
      <c r="B647" s="43"/>
    </row>
    <row r="648" spans="1:2" ht="12.75">
      <c r="A648" s="42" t="s">
        <v>731</v>
      </c>
      <c r="B648" s="43"/>
    </row>
    <row r="649" spans="1:2" ht="12.75">
      <c r="A649" s="42" t="s">
        <v>732</v>
      </c>
      <c r="B649" s="43"/>
    </row>
    <row r="650" spans="1:2" ht="12.75">
      <c r="A650" s="42" t="s">
        <v>733</v>
      </c>
      <c r="B650" s="43"/>
    </row>
    <row r="651" spans="1:2" ht="12.75">
      <c r="A651" s="42" t="s">
        <v>734</v>
      </c>
      <c r="B651" s="43"/>
    </row>
    <row r="652" spans="1:2" ht="12.75">
      <c r="A652" s="42" t="s">
        <v>735</v>
      </c>
      <c r="B652" s="43"/>
    </row>
    <row r="653" spans="1:2" ht="12.75">
      <c r="A653" s="42" t="s">
        <v>736</v>
      </c>
      <c r="B653" s="43"/>
    </row>
    <row r="654" spans="1:2" ht="12.75">
      <c r="A654" s="42" t="s">
        <v>737</v>
      </c>
      <c r="B654" s="43">
        <v>940280</v>
      </c>
    </row>
    <row r="655" spans="1:2" ht="12.75">
      <c r="A655" s="42" t="s">
        <v>738</v>
      </c>
      <c r="B655" s="43">
        <v>541052</v>
      </c>
    </row>
    <row r="656" spans="1:2" ht="12.75">
      <c r="A656" s="42" t="s">
        <v>739</v>
      </c>
      <c r="B656" s="43"/>
    </row>
    <row r="657" spans="1:2" ht="12.75">
      <c r="A657" s="42" t="s">
        <v>740</v>
      </c>
      <c r="B657" s="43"/>
    </row>
    <row r="658" spans="1:2" ht="12.75">
      <c r="A658" s="42" t="s">
        <v>741</v>
      </c>
      <c r="B658" s="43"/>
    </row>
    <row r="659" spans="1:2" ht="12.75">
      <c r="A659" s="42" t="s">
        <v>742</v>
      </c>
      <c r="B659" s="43"/>
    </row>
    <row r="660" spans="1:2" ht="12.75">
      <c r="A660" s="42" t="s">
        <v>743</v>
      </c>
      <c r="B660" s="43"/>
    </row>
    <row r="661" spans="1:2" ht="12.75">
      <c r="A661" s="42" t="s">
        <v>744</v>
      </c>
      <c r="B661" s="43">
        <v>1596449</v>
      </c>
    </row>
    <row r="662" spans="1:2" ht="12.75">
      <c r="A662" s="42" t="s">
        <v>745</v>
      </c>
      <c r="B662" s="43"/>
    </row>
    <row r="663" spans="1:2" ht="12.75">
      <c r="A663" s="42" t="s">
        <v>746</v>
      </c>
      <c r="B663" s="43"/>
    </row>
    <row r="664" spans="1:2" ht="12.75">
      <c r="A664" s="42" t="s">
        <v>747</v>
      </c>
      <c r="B664" s="43"/>
    </row>
    <row r="665" spans="1:2" ht="12.75">
      <c r="A665" s="42" t="s">
        <v>748</v>
      </c>
      <c r="B665" s="43"/>
    </row>
    <row r="666" spans="1:2" ht="12.75">
      <c r="A666" s="42" t="s">
        <v>749</v>
      </c>
      <c r="B666" s="43"/>
    </row>
    <row r="667" spans="1:2" ht="12.75">
      <c r="A667" s="42" t="s">
        <v>750</v>
      </c>
      <c r="B667" s="43"/>
    </row>
    <row r="668" spans="1:2" ht="12.75">
      <c r="A668" s="42" t="s">
        <v>751</v>
      </c>
      <c r="B668" s="43"/>
    </row>
    <row r="669" spans="1:2" ht="12.75">
      <c r="A669" s="42" t="s">
        <v>752</v>
      </c>
      <c r="B669" s="43"/>
    </row>
    <row r="670" spans="1:2" ht="12.75">
      <c r="A670" s="42" t="s">
        <v>753</v>
      </c>
      <c r="B670" s="43"/>
    </row>
    <row r="671" spans="1:2" ht="12.75">
      <c r="A671" s="42" t="s">
        <v>754</v>
      </c>
      <c r="B671" s="43"/>
    </row>
    <row r="672" spans="1:2" ht="12.75">
      <c r="A672" s="42" t="s">
        <v>755</v>
      </c>
      <c r="B672" s="43"/>
    </row>
    <row r="673" spans="1:2" ht="12.75">
      <c r="A673" s="42" t="s">
        <v>756</v>
      </c>
      <c r="B673" s="43"/>
    </row>
    <row r="674" spans="1:2" ht="12.75">
      <c r="A674" s="42" t="s">
        <v>757</v>
      </c>
      <c r="B674" s="43"/>
    </row>
    <row r="675" spans="1:2" ht="12.75">
      <c r="A675" s="42" t="s">
        <v>758</v>
      </c>
      <c r="B675" s="43"/>
    </row>
    <row r="676" spans="1:2" ht="12.75">
      <c r="A676" s="42" t="s">
        <v>759</v>
      </c>
      <c r="B676" s="43"/>
    </row>
    <row r="677" spans="1:2" ht="12.75">
      <c r="A677" s="42" t="s">
        <v>760</v>
      </c>
      <c r="B677" s="43"/>
    </row>
    <row r="678" spans="1:2" ht="12.75">
      <c r="A678" s="42" t="s">
        <v>761</v>
      </c>
      <c r="B678" s="43"/>
    </row>
    <row r="679" spans="1:2" ht="12.75">
      <c r="A679" s="42" t="s">
        <v>762</v>
      </c>
      <c r="B679" s="43"/>
    </row>
    <row r="680" spans="1:2" ht="12.75">
      <c r="A680" s="42" t="s">
        <v>763</v>
      </c>
      <c r="B680" s="43"/>
    </row>
    <row r="681" spans="1:2" ht="12.75">
      <c r="A681" s="42" t="s">
        <v>764</v>
      </c>
      <c r="B681" s="43"/>
    </row>
    <row r="682" spans="1:2" ht="12.75">
      <c r="A682" s="42" t="s">
        <v>765</v>
      </c>
      <c r="B682" s="43"/>
    </row>
    <row r="683" spans="1:2" ht="12.75">
      <c r="A683" s="42" t="s">
        <v>766</v>
      </c>
      <c r="B683" s="43"/>
    </row>
    <row r="684" spans="1:2" ht="12.75">
      <c r="A684" s="42" t="s">
        <v>767</v>
      </c>
      <c r="B684" s="43"/>
    </row>
    <row r="685" spans="1:2" ht="12.75">
      <c r="A685" s="42" t="s">
        <v>768</v>
      </c>
      <c r="B685" s="43"/>
    </row>
    <row r="686" spans="1:2" ht="12.75">
      <c r="A686" s="42" t="s">
        <v>769</v>
      </c>
      <c r="B686" s="43"/>
    </row>
    <row r="687" spans="1:2" ht="12.75">
      <c r="A687" s="42" t="s">
        <v>770</v>
      </c>
      <c r="B687" s="43"/>
    </row>
    <row r="688" spans="1:2" ht="12.75">
      <c r="A688" s="42" t="s">
        <v>771</v>
      </c>
      <c r="B688" s="43"/>
    </row>
    <row r="689" spans="1:2" ht="12.75">
      <c r="A689" s="42" t="s">
        <v>772</v>
      </c>
      <c r="B689" s="43"/>
    </row>
    <row r="690" spans="1:2" ht="12.75">
      <c r="A690" s="42" t="s">
        <v>773</v>
      </c>
      <c r="B690" s="43"/>
    </row>
    <row r="691" spans="1:2" ht="12.75">
      <c r="A691" s="42" t="s">
        <v>774</v>
      </c>
      <c r="B691" s="43"/>
    </row>
    <row r="692" spans="1:2" ht="12.75">
      <c r="A692" s="42" t="s">
        <v>775</v>
      </c>
      <c r="B692" s="43"/>
    </row>
    <row r="693" spans="1:2" ht="12.75">
      <c r="A693" s="42" t="s">
        <v>776</v>
      </c>
      <c r="B693" s="43"/>
    </row>
    <row r="694" spans="1:2" ht="12.75">
      <c r="A694" s="42" t="s">
        <v>777</v>
      </c>
      <c r="B694" s="43"/>
    </row>
    <row r="695" spans="1:2" ht="12.75">
      <c r="A695" s="42" t="s">
        <v>778</v>
      </c>
      <c r="B695" s="43"/>
    </row>
    <row r="696" spans="1:2" ht="12.75">
      <c r="A696" s="42" t="s">
        <v>779</v>
      </c>
      <c r="B696" s="43"/>
    </row>
    <row r="697" spans="1:2" ht="12.75">
      <c r="A697" s="42" t="s">
        <v>780</v>
      </c>
      <c r="B697" s="43"/>
    </row>
    <row r="698" spans="1:2" ht="12.75">
      <c r="A698" s="42" t="s">
        <v>781</v>
      </c>
      <c r="B698" s="43"/>
    </row>
    <row r="699" spans="1:2" ht="12.75">
      <c r="A699" s="42" t="s">
        <v>782</v>
      </c>
      <c r="B699" s="43"/>
    </row>
    <row r="700" spans="1:2" ht="12.75">
      <c r="A700" s="42" t="s">
        <v>783</v>
      </c>
      <c r="B700" s="43"/>
    </row>
    <row r="701" spans="1:2" ht="12.75">
      <c r="A701" s="42" t="s">
        <v>784</v>
      </c>
      <c r="B701" s="43"/>
    </row>
    <row r="702" spans="1:2" ht="12.75">
      <c r="A702" s="42" t="s">
        <v>785</v>
      </c>
      <c r="B702" s="43"/>
    </row>
    <row r="703" spans="1:2" ht="12.75">
      <c r="A703" s="42" t="s">
        <v>786</v>
      </c>
      <c r="B703" s="43"/>
    </row>
    <row r="704" spans="1:2" ht="12.75">
      <c r="A704" s="42" t="s">
        <v>787</v>
      </c>
      <c r="B704" s="43"/>
    </row>
    <row r="705" spans="1:2" ht="12.75">
      <c r="A705" s="42" t="s">
        <v>788</v>
      </c>
      <c r="B705" s="43"/>
    </row>
    <row r="706" spans="1:2" ht="12.75">
      <c r="A706" s="42" t="s">
        <v>789</v>
      </c>
      <c r="B706" s="43"/>
    </row>
    <row r="707" spans="1:2" ht="12.75">
      <c r="A707" s="42" t="s">
        <v>790</v>
      </c>
      <c r="B707" s="43"/>
    </row>
    <row r="708" spans="1:2" ht="12.75">
      <c r="A708" s="42" t="s">
        <v>791</v>
      </c>
      <c r="B708" s="43"/>
    </row>
    <row r="709" spans="1:2" ht="12.75">
      <c r="A709" s="42" t="s">
        <v>792</v>
      </c>
      <c r="B709" s="43"/>
    </row>
    <row r="710" spans="1:2" ht="12.75">
      <c r="A710" s="42" t="s">
        <v>793</v>
      </c>
      <c r="B710" s="43"/>
    </row>
    <row r="711" spans="1:2" ht="12.75">
      <c r="A711" s="42" t="s">
        <v>794</v>
      </c>
      <c r="B711" s="43"/>
    </row>
    <row r="712" spans="1:2" ht="12.75">
      <c r="A712" s="42" t="s">
        <v>795</v>
      </c>
      <c r="B712" s="43"/>
    </row>
    <row r="713" spans="1:2" ht="12.75">
      <c r="A713" s="42" t="s">
        <v>796</v>
      </c>
      <c r="B713" s="43"/>
    </row>
    <row r="714" spans="1:2" ht="12.75">
      <c r="A714" s="42" t="s">
        <v>797</v>
      </c>
      <c r="B714" s="43"/>
    </row>
    <row r="715" spans="1:2" ht="12.75">
      <c r="A715" s="42" t="s">
        <v>798</v>
      </c>
      <c r="B715" s="43"/>
    </row>
    <row r="716" spans="1:2" ht="12.75">
      <c r="A716" s="42" t="s">
        <v>799</v>
      </c>
      <c r="B716" s="43"/>
    </row>
    <row r="717" spans="1:2" ht="12.75">
      <c r="A717" s="42" t="s">
        <v>800</v>
      </c>
      <c r="B717" s="43"/>
    </row>
    <row r="718" spans="1:2" ht="12.75">
      <c r="A718" s="42" t="s">
        <v>801</v>
      </c>
      <c r="B718" s="43"/>
    </row>
    <row r="719" spans="1:2" ht="12.75">
      <c r="A719" s="42" t="s">
        <v>802</v>
      </c>
      <c r="B719" s="43"/>
    </row>
    <row r="720" spans="1:2" ht="12.75">
      <c r="A720" s="42" t="s">
        <v>803</v>
      </c>
      <c r="B720" s="43"/>
    </row>
    <row r="721" spans="1:2" ht="12.75">
      <c r="A721" s="42" t="s">
        <v>804</v>
      </c>
      <c r="B721" s="43"/>
    </row>
    <row r="722" spans="1:2" ht="12.75">
      <c r="A722" s="42" t="s">
        <v>805</v>
      </c>
      <c r="B722" s="43"/>
    </row>
    <row r="723" spans="1:2" ht="12.75">
      <c r="A723" s="42" t="s">
        <v>806</v>
      </c>
      <c r="B723" s="43"/>
    </row>
    <row r="724" spans="1:2" ht="12.75">
      <c r="A724" s="42" t="s">
        <v>807</v>
      </c>
      <c r="B724" s="43"/>
    </row>
    <row r="725" spans="1:2" ht="12.75">
      <c r="A725" s="42" t="s">
        <v>808</v>
      </c>
      <c r="B725" s="43"/>
    </row>
    <row r="726" spans="1:2" ht="12.75">
      <c r="A726" s="42" t="s">
        <v>809</v>
      </c>
      <c r="B726" s="43"/>
    </row>
    <row r="727" spans="1:2" ht="12.75">
      <c r="A727" s="42" t="s">
        <v>810</v>
      </c>
      <c r="B727" s="43"/>
    </row>
    <row r="728" spans="1:2" ht="12.75">
      <c r="A728" s="42" t="s">
        <v>811</v>
      </c>
      <c r="B728" s="43"/>
    </row>
    <row r="729" spans="1:2" ht="12.75">
      <c r="A729" s="42" t="s">
        <v>812</v>
      </c>
      <c r="B729" s="43"/>
    </row>
    <row r="730" spans="1:2" ht="12.75">
      <c r="A730" s="42" t="s">
        <v>813</v>
      </c>
      <c r="B730" s="43"/>
    </row>
    <row r="731" spans="1:2" ht="12.75">
      <c r="A731" s="42" t="s">
        <v>814</v>
      </c>
      <c r="B731" s="43"/>
    </row>
    <row r="732" spans="1:2" ht="12.75">
      <c r="A732" s="42" t="s">
        <v>815</v>
      </c>
      <c r="B732" s="43"/>
    </row>
    <row r="733" spans="1:2" ht="12.75">
      <c r="A733" s="42" t="s">
        <v>816</v>
      </c>
      <c r="B733" s="43"/>
    </row>
    <row r="734" spans="1:2" ht="12.75">
      <c r="A734" s="42" t="s">
        <v>817</v>
      </c>
      <c r="B734" s="43"/>
    </row>
    <row r="735" spans="1:2" ht="12.75">
      <c r="A735" s="42" t="s">
        <v>818</v>
      </c>
      <c r="B735" s="43"/>
    </row>
    <row r="736" spans="1:2" ht="12.75">
      <c r="A736" s="42" t="s">
        <v>819</v>
      </c>
      <c r="B736" s="43"/>
    </row>
    <row r="737" spans="1:2" ht="12.75">
      <c r="A737" s="42" t="s">
        <v>820</v>
      </c>
      <c r="B737" s="43"/>
    </row>
    <row r="738" spans="1:2" ht="12.75">
      <c r="A738" s="42" t="s">
        <v>821</v>
      </c>
      <c r="B738" s="43"/>
    </row>
    <row r="739" spans="1:2" ht="12.75">
      <c r="A739" s="42" t="s">
        <v>822</v>
      </c>
      <c r="B739" s="43"/>
    </row>
    <row r="740" spans="1:2" ht="12.75">
      <c r="A740" s="42" t="s">
        <v>823</v>
      </c>
      <c r="B740" s="43"/>
    </row>
    <row r="741" spans="1:2" ht="12.75">
      <c r="A741" s="42" t="s">
        <v>824</v>
      </c>
      <c r="B741" s="43"/>
    </row>
    <row r="742" spans="1:2" ht="12.75">
      <c r="A742" s="42" t="s">
        <v>825</v>
      </c>
      <c r="B742" s="43"/>
    </row>
    <row r="743" spans="1:2" ht="12.75">
      <c r="A743" s="42" t="s">
        <v>826</v>
      </c>
      <c r="B743" s="43"/>
    </row>
    <row r="744" spans="1:2" ht="12.75">
      <c r="A744" s="42" t="s">
        <v>827</v>
      </c>
      <c r="B744" s="43"/>
    </row>
    <row r="745" spans="1:2" ht="12.75">
      <c r="A745" s="42" t="s">
        <v>828</v>
      </c>
      <c r="B745" s="43"/>
    </row>
    <row r="746" spans="1:2" ht="12.75">
      <c r="A746" s="42" t="s">
        <v>829</v>
      </c>
      <c r="B746" s="43"/>
    </row>
    <row r="747" spans="1:2" ht="12.75">
      <c r="A747" s="42" t="s">
        <v>830</v>
      </c>
      <c r="B747" s="43"/>
    </row>
    <row r="748" spans="1:2" ht="12.75">
      <c r="A748" s="42" t="s">
        <v>831</v>
      </c>
      <c r="B748" s="43"/>
    </row>
    <row r="749" spans="1:2" ht="12.75">
      <c r="A749" s="42" t="s">
        <v>832</v>
      </c>
      <c r="B749" s="43"/>
    </row>
    <row r="750" spans="1:2" ht="12.75">
      <c r="A750" s="42" t="s">
        <v>833</v>
      </c>
      <c r="B750" s="43"/>
    </row>
    <row r="751" spans="1:2" ht="12.75">
      <c r="A751" s="42" t="s">
        <v>834</v>
      </c>
      <c r="B751" s="43"/>
    </row>
    <row r="752" spans="1:2" ht="12.75">
      <c r="A752" s="42" t="s">
        <v>835</v>
      </c>
      <c r="B752" s="43"/>
    </row>
    <row r="753" spans="1:2" ht="12.75">
      <c r="A753" s="42" t="s">
        <v>836</v>
      </c>
      <c r="B753" s="43"/>
    </row>
    <row r="754" spans="1:2" ht="12.75">
      <c r="A754" s="42" t="s">
        <v>837</v>
      </c>
      <c r="B754" s="43"/>
    </row>
    <row r="755" spans="1:2" ht="12.75">
      <c r="A755" s="42" t="s">
        <v>838</v>
      </c>
      <c r="B755" s="43"/>
    </row>
    <row r="756" spans="1:2" ht="12.75">
      <c r="A756" s="42" t="s">
        <v>839</v>
      </c>
      <c r="B756" s="43"/>
    </row>
    <row r="757" spans="1:2" ht="12.75">
      <c r="A757" s="42" t="s">
        <v>840</v>
      </c>
      <c r="B757" s="43"/>
    </row>
    <row r="758" spans="1:2" ht="12.75">
      <c r="A758" s="42" t="s">
        <v>841</v>
      </c>
      <c r="B758" s="43"/>
    </row>
    <row r="759" spans="1:2" ht="12.75">
      <c r="A759" s="42" t="s">
        <v>842</v>
      </c>
      <c r="B759" s="43"/>
    </row>
    <row r="760" spans="1:2" ht="12.75">
      <c r="A760" s="42" t="s">
        <v>843</v>
      </c>
      <c r="B760" s="43"/>
    </row>
    <row r="761" spans="1:2" ht="12.75">
      <c r="A761" s="42" t="s">
        <v>844</v>
      </c>
      <c r="B761" s="43"/>
    </row>
    <row r="762" spans="1:2" ht="12.75">
      <c r="A762" s="42" t="s">
        <v>845</v>
      </c>
      <c r="B762" s="43"/>
    </row>
    <row r="763" spans="1:2" ht="12.75">
      <c r="A763" s="42" t="s">
        <v>846</v>
      </c>
      <c r="B763" s="43"/>
    </row>
    <row r="764" spans="1:2" ht="12.75">
      <c r="A764" s="42" t="s">
        <v>847</v>
      </c>
      <c r="B764" s="43">
        <v>99733.36</v>
      </c>
    </row>
    <row r="765" spans="1:2" ht="12.75">
      <c r="A765" s="42" t="s">
        <v>848</v>
      </c>
      <c r="B765" s="43"/>
    </row>
    <row r="766" spans="1:2" ht="12.75">
      <c r="A766" s="42" t="s">
        <v>849</v>
      </c>
      <c r="B766" s="43"/>
    </row>
    <row r="767" spans="1:2" ht="12.75">
      <c r="A767" s="42" t="s">
        <v>850</v>
      </c>
      <c r="B767" s="43"/>
    </row>
    <row r="768" spans="1:2" ht="12.75">
      <c r="A768" s="42" t="s">
        <v>851</v>
      </c>
      <c r="B768" s="43"/>
    </row>
    <row r="769" spans="1:2" ht="12.75">
      <c r="A769" s="42" t="s">
        <v>852</v>
      </c>
      <c r="B769" s="43"/>
    </row>
    <row r="770" spans="1:2" ht="12.75">
      <c r="A770" s="42" t="s">
        <v>853</v>
      </c>
      <c r="B770" s="43"/>
    </row>
    <row r="771" spans="1:2" ht="12.75">
      <c r="A771" s="42" t="s">
        <v>854</v>
      </c>
      <c r="B771" s="43"/>
    </row>
    <row r="772" spans="1:2" ht="12.75">
      <c r="A772" s="42" t="s">
        <v>855</v>
      </c>
      <c r="B772" s="43"/>
    </row>
    <row r="773" spans="1:2" ht="12.75">
      <c r="A773" s="42" t="s">
        <v>856</v>
      </c>
      <c r="B773" s="43"/>
    </row>
    <row r="774" spans="1:2" ht="12.75">
      <c r="A774" s="42" t="s">
        <v>857</v>
      </c>
      <c r="B774" s="43"/>
    </row>
    <row r="775" spans="1:2" ht="12.75">
      <c r="A775" s="42" t="s">
        <v>858</v>
      </c>
      <c r="B775" s="43"/>
    </row>
    <row r="776" spans="1:2" ht="12.75">
      <c r="A776" s="42" t="s">
        <v>859</v>
      </c>
      <c r="B776" s="43"/>
    </row>
    <row r="777" spans="1:2" ht="12.75">
      <c r="A777" s="42" t="s">
        <v>860</v>
      </c>
      <c r="B777" s="43"/>
    </row>
    <row r="778" spans="1:2" ht="12.75">
      <c r="A778" s="42" t="s">
        <v>861</v>
      </c>
      <c r="B778" s="43"/>
    </row>
    <row r="779" spans="1:2" ht="12.75">
      <c r="A779" s="42" t="s">
        <v>862</v>
      </c>
      <c r="B779" s="43"/>
    </row>
    <row r="780" spans="1:2" ht="12.75">
      <c r="A780" s="42" t="s">
        <v>42</v>
      </c>
      <c r="B780" s="43">
        <v>5931976.51</v>
      </c>
    </row>
    <row r="781" spans="1:2" ht="12.75">
      <c r="A781" s="42" t="s">
        <v>863</v>
      </c>
      <c r="B781" s="43">
        <v>1228854</v>
      </c>
    </row>
    <row r="782" spans="1:2" ht="12.75">
      <c r="A782" s="42" t="s">
        <v>864</v>
      </c>
      <c r="B782" s="43"/>
    </row>
    <row r="783" spans="1:2" ht="12.75">
      <c r="A783" s="42" t="s">
        <v>865</v>
      </c>
      <c r="B783" s="43">
        <v>6300000</v>
      </c>
    </row>
    <row r="784" spans="1:2" ht="12.75">
      <c r="A784" s="42" t="s">
        <v>866</v>
      </c>
      <c r="B784" s="43"/>
    </row>
    <row r="785" spans="1:2" ht="12.75">
      <c r="A785" s="42" t="s">
        <v>867</v>
      </c>
      <c r="B785" s="43"/>
    </row>
    <row r="786" spans="1:2" ht="12.75">
      <c r="A786" s="42" t="s">
        <v>868</v>
      </c>
      <c r="B786" s="43"/>
    </row>
    <row r="787" spans="1:2" ht="12.75">
      <c r="A787" s="42" t="s">
        <v>869</v>
      </c>
      <c r="B787" s="43"/>
    </row>
    <row r="788" spans="1:2" ht="12.75">
      <c r="A788" s="42" t="s">
        <v>870</v>
      </c>
      <c r="B788" s="43"/>
    </row>
    <row r="789" spans="1:2" ht="12.75">
      <c r="A789" s="42" t="s">
        <v>871</v>
      </c>
      <c r="B789" s="43">
        <v>205157.32</v>
      </c>
    </row>
    <row r="790" spans="1:2" ht="12.75">
      <c r="A790" s="42" t="s">
        <v>872</v>
      </c>
      <c r="B790" s="43"/>
    </row>
    <row r="791" spans="1:2" ht="12.75">
      <c r="A791" s="42" t="s">
        <v>873</v>
      </c>
      <c r="B791" s="43"/>
    </row>
    <row r="792" spans="1:2" ht="12.75">
      <c r="A792" s="42" t="s">
        <v>874</v>
      </c>
      <c r="B792" s="43"/>
    </row>
    <row r="793" spans="1:2" ht="12.75">
      <c r="A793" s="42" t="s">
        <v>875</v>
      </c>
      <c r="B793" s="43"/>
    </row>
    <row r="794" spans="1:2" ht="12.75">
      <c r="A794" s="42" t="s">
        <v>876</v>
      </c>
      <c r="B794" s="43"/>
    </row>
    <row r="795" spans="1:2" ht="12.75">
      <c r="A795" s="42" t="s">
        <v>877</v>
      </c>
      <c r="B795" s="43"/>
    </row>
    <row r="796" spans="1:2" ht="12.75">
      <c r="A796" s="42" t="s">
        <v>878</v>
      </c>
      <c r="B796" s="43"/>
    </row>
    <row r="797" spans="1:2" ht="12.75">
      <c r="A797" s="42" t="s">
        <v>879</v>
      </c>
      <c r="B797" s="43"/>
    </row>
    <row r="798" spans="1:2" ht="12.75">
      <c r="A798" s="42" t="s">
        <v>880</v>
      </c>
      <c r="B798" s="43"/>
    </row>
    <row r="799" spans="1:2" ht="12.75">
      <c r="A799" s="42" t="s">
        <v>881</v>
      </c>
      <c r="B799" s="43"/>
    </row>
    <row r="800" spans="1:2" ht="12.75">
      <c r="A800" s="42" t="s">
        <v>882</v>
      </c>
      <c r="B800" s="43"/>
    </row>
    <row r="801" spans="1:2" ht="12.75">
      <c r="A801" s="42" t="s">
        <v>883</v>
      </c>
      <c r="B801" s="43"/>
    </row>
    <row r="802" spans="1:2" ht="12.75">
      <c r="A802" s="42" t="s">
        <v>884</v>
      </c>
      <c r="B802" s="43"/>
    </row>
    <row r="803" spans="1:2" ht="12.75">
      <c r="A803" s="42" t="s">
        <v>885</v>
      </c>
      <c r="B803" s="43"/>
    </row>
    <row r="804" spans="1:2" ht="12.75">
      <c r="A804" s="42" t="s">
        <v>886</v>
      </c>
      <c r="B804" s="43"/>
    </row>
    <row r="805" spans="1:2" ht="12.75">
      <c r="A805" s="42" t="s">
        <v>887</v>
      </c>
      <c r="B805" s="43"/>
    </row>
    <row r="806" spans="1:2" ht="12.75">
      <c r="A806" s="42" t="s">
        <v>888</v>
      </c>
      <c r="B806" s="43"/>
    </row>
    <row r="807" spans="1:2" ht="12.75">
      <c r="A807" s="42" t="s">
        <v>889</v>
      </c>
      <c r="B807" s="43"/>
    </row>
    <row r="808" spans="1:2" ht="12.75">
      <c r="A808" s="42" t="s">
        <v>890</v>
      </c>
      <c r="B808" s="43"/>
    </row>
    <row r="809" spans="1:2" ht="12.75">
      <c r="A809" s="42" t="s">
        <v>891</v>
      </c>
      <c r="B809" s="43"/>
    </row>
    <row r="810" spans="1:2" ht="12.75">
      <c r="A810" s="42" t="s">
        <v>892</v>
      </c>
      <c r="B810" s="43">
        <v>964910</v>
      </c>
    </row>
    <row r="811" spans="1:2" ht="12.75">
      <c r="A811" s="42" t="s">
        <v>893</v>
      </c>
      <c r="B811" s="43"/>
    </row>
    <row r="812" spans="1:2" ht="12.75">
      <c r="A812" s="42" t="s">
        <v>894</v>
      </c>
      <c r="B812" s="43"/>
    </row>
    <row r="813" spans="1:2" ht="12.75">
      <c r="A813" s="42" t="s">
        <v>895</v>
      </c>
      <c r="B813" s="43"/>
    </row>
    <row r="814" spans="1:2" ht="12.75">
      <c r="A814" s="42" t="s">
        <v>896</v>
      </c>
      <c r="B814" s="43"/>
    </row>
    <row r="815" spans="1:2" ht="12.75">
      <c r="A815" s="42" t="s">
        <v>897</v>
      </c>
      <c r="B815" s="43"/>
    </row>
    <row r="816" spans="1:2" ht="12.75">
      <c r="A816" s="42" t="s">
        <v>898</v>
      </c>
      <c r="B816" s="43"/>
    </row>
    <row r="817" spans="1:2" ht="12.75">
      <c r="A817" s="42" t="s">
        <v>899</v>
      </c>
      <c r="B817" s="43"/>
    </row>
    <row r="818" spans="1:2" ht="12.75">
      <c r="A818" s="42" t="s">
        <v>900</v>
      </c>
      <c r="B818" s="43"/>
    </row>
    <row r="819" spans="1:2" ht="12.75">
      <c r="A819" s="42" t="s">
        <v>901</v>
      </c>
      <c r="B819" s="43"/>
    </row>
    <row r="820" spans="1:2" ht="12.75">
      <c r="A820" s="42" t="s">
        <v>902</v>
      </c>
      <c r="B820" s="43"/>
    </row>
    <row r="821" spans="1:2" ht="12.75">
      <c r="A821" s="42" t="s">
        <v>903</v>
      </c>
      <c r="B821" s="43"/>
    </row>
    <row r="822" spans="1:2" ht="12.75">
      <c r="A822" s="42" t="s">
        <v>904</v>
      </c>
      <c r="B822" s="43"/>
    </row>
    <row r="823" spans="1:2" ht="12.75">
      <c r="A823" s="42" t="s">
        <v>905</v>
      </c>
      <c r="B823" s="43"/>
    </row>
    <row r="824" spans="1:2" ht="12.75">
      <c r="A824" s="42" t="s">
        <v>906</v>
      </c>
      <c r="B824" s="43"/>
    </row>
    <row r="825" spans="1:2" ht="12.75">
      <c r="A825" s="42" t="s">
        <v>907</v>
      </c>
      <c r="B825" s="43"/>
    </row>
    <row r="826" spans="1:2" ht="12.75">
      <c r="A826" s="42" t="s">
        <v>908</v>
      </c>
      <c r="B826" s="43"/>
    </row>
    <row r="827" spans="1:2" ht="12.75">
      <c r="A827" s="42" t="s">
        <v>909</v>
      </c>
      <c r="B827" s="43"/>
    </row>
    <row r="828" spans="1:2" ht="12.75">
      <c r="A828" s="42" t="s">
        <v>910</v>
      </c>
      <c r="B828" s="43"/>
    </row>
    <row r="829" spans="1:2" ht="12.75">
      <c r="A829" s="42" t="s">
        <v>911</v>
      </c>
      <c r="B829" s="43"/>
    </row>
    <row r="830" spans="1:2" ht="12.75">
      <c r="A830" s="42" t="s">
        <v>912</v>
      </c>
      <c r="B830" s="43"/>
    </row>
    <row r="831" spans="1:2" ht="12.75">
      <c r="A831" s="42" t="s">
        <v>913</v>
      </c>
      <c r="B831" s="43"/>
    </row>
    <row r="832" spans="1:2" ht="12.75">
      <c r="A832" s="42" t="s">
        <v>914</v>
      </c>
      <c r="B832" s="43"/>
    </row>
    <row r="833" spans="1:2" ht="12.75">
      <c r="A833" s="42" t="s">
        <v>915</v>
      </c>
      <c r="B833" s="43"/>
    </row>
    <row r="834" spans="1:2" ht="12.75">
      <c r="A834" s="42" t="s">
        <v>916</v>
      </c>
      <c r="B834" s="43"/>
    </row>
    <row r="835" spans="1:2" ht="12.75">
      <c r="A835" s="42" t="s">
        <v>917</v>
      </c>
      <c r="B835" s="43"/>
    </row>
    <row r="836" spans="1:2" ht="12.75">
      <c r="A836" s="42" t="s">
        <v>918</v>
      </c>
      <c r="B836" s="43"/>
    </row>
    <row r="837" spans="1:2" ht="12.75">
      <c r="A837" s="42" t="s">
        <v>919</v>
      </c>
      <c r="B837" s="43"/>
    </row>
    <row r="838" spans="1:2" ht="12.75">
      <c r="A838" s="42" t="s">
        <v>920</v>
      </c>
      <c r="B838" s="43"/>
    </row>
    <row r="839" spans="1:2" ht="12.75">
      <c r="A839" s="42" t="s">
        <v>921</v>
      </c>
      <c r="B839" s="43"/>
    </row>
    <row r="840" spans="1:2" ht="12.75">
      <c r="A840" s="42" t="s">
        <v>922</v>
      </c>
      <c r="B840" s="43"/>
    </row>
    <row r="841" spans="1:2" ht="12.75">
      <c r="A841" s="42" t="s">
        <v>923</v>
      </c>
      <c r="B841" s="43"/>
    </row>
    <row r="842" spans="1:2" ht="12.75">
      <c r="A842" s="42" t="s">
        <v>924</v>
      </c>
      <c r="B842" s="43"/>
    </row>
    <row r="843" spans="1:2" ht="12.75">
      <c r="A843" s="42" t="s">
        <v>925</v>
      </c>
      <c r="B843" s="43"/>
    </row>
    <row r="844" spans="1:2" ht="12.75">
      <c r="A844" s="42" t="s">
        <v>926</v>
      </c>
      <c r="B844" s="43"/>
    </row>
    <row r="845" spans="1:2" ht="12.75">
      <c r="A845" s="42" t="s">
        <v>927</v>
      </c>
      <c r="B845" s="43"/>
    </row>
    <row r="846" spans="1:2" ht="12.75">
      <c r="A846" s="42" t="s">
        <v>928</v>
      </c>
      <c r="B846" s="43"/>
    </row>
    <row r="847" spans="1:2" ht="12.75">
      <c r="A847" s="42" t="s">
        <v>929</v>
      </c>
      <c r="B847" s="43"/>
    </row>
    <row r="848" spans="1:2" ht="12.75">
      <c r="A848" s="42" t="s">
        <v>930</v>
      </c>
      <c r="B848" s="43"/>
    </row>
    <row r="849" spans="1:2" ht="12.75">
      <c r="A849" s="42" t="s">
        <v>931</v>
      </c>
      <c r="B849" s="43"/>
    </row>
    <row r="850" spans="1:2" ht="12.75">
      <c r="A850" s="42" t="s">
        <v>932</v>
      </c>
      <c r="B850" s="43"/>
    </row>
    <row r="851" spans="1:2" ht="12.75">
      <c r="A851" s="42" t="s">
        <v>933</v>
      </c>
      <c r="B851" s="43"/>
    </row>
    <row r="852" spans="1:2" ht="12.75">
      <c r="A852" s="42" t="s">
        <v>934</v>
      </c>
      <c r="B852" s="43"/>
    </row>
    <row r="853" spans="1:2" ht="12.75">
      <c r="A853" s="42" t="s">
        <v>935</v>
      </c>
      <c r="B853" s="43"/>
    </row>
    <row r="854" spans="1:2" ht="12.75">
      <c r="A854" s="42" t="s">
        <v>936</v>
      </c>
      <c r="B854" s="43"/>
    </row>
    <row r="855" spans="1:2" ht="12.75">
      <c r="A855" s="42" t="s">
        <v>937</v>
      </c>
      <c r="B855" s="43"/>
    </row>
    <row r="856" spans="1:2" ht="12.75">
      <c r="A856" s="42" t="s">
        <v>938</v>
      </c>
      <c r="B856" s="43"/>
    </row>
    <row r="857" spans="1:2" ht="12.75">
      <c r="A857" s="42" t="s">
        <v>939</v>
      </c>
      <c r="B857" s="43"/>
    </row>
    <row r="858" spans="1:2" ht="12.75">
      <c r="A858" s="42" t="s">
        <v>940</v>
      </c>
      <c r="B858" s="43">
        <v>1414309.3599999999</v>
      </c>
    </row>
    <row r="859" spans="1:2" ht="12.75">
      <c r="A859" s="42" t="s">
        <v>941</v>
      </c>
      <c r="B859" s="43"/>
    </row>
    <row r="860" spans="1:2" ht="12.75">
      <c r="A860" s="42" t="s">
        <v>942</v>
      </c>
      <c r="B860" s="43"/>
    </row>
    <row r="861" spans="1:2" ht="12.75">
      <c r="A861" s="42" t="s">
        <v>943</v>
      </c>
      <c r="B861" s="43"/>
    </row>
    <row r="862" spans="1:2" ht="12.75">
      <c r="A862" s="42" t="s">
        <v>944</v>
      </c>
      <c r="B862" s="43"/>
    </row>
    <row r="863" spans="1:2" ht="12.75">
      <c r="A863" s="42" t="s">
        <v>945</v>
      </c>
      <c r="B863" s="43"/>
    </row>
    <row r="864" spans="1:2" ht="12.75">
      <c r="A864" s="42" t="s">
        <v>946</v>
      </c>
      <c r="B864" s="43"/>
    </row>
    <row r="865" spans="1:2" ht="12.75">
      <c r="A865" s="42" t="s">
        <v>947</v>
      </c>
      <c r="B865" s="43"/>
    </row>
    <row r="866" spans="1:2" ht="12.75">
      <c r="A866" s="42" t="s">
        <v>948</v>
      </c>
      <c r="B866" s="43"/>
    </row>
    <row r="867" spans="1:2" ht="12.75">
      <c r="A867" s="42" t="s">
        <v>949</v>
      </c>
      <c r="B867" s="43"/>
    </row>
    <row r="868" spans="1:2" ht="12.75">
      <c r="A868" s="42" t="s">
        <v>950</v>
      </c>
      <c r="B868" s="43"/>
    </row>
    <row r="869" spans="1:2" ht="12.75">
      <c r="A869" s="42" t="s">
        <v>951</v>
      </c>
      <c r="B869" s="43"/>
    </row>
    <row r="870" spans="1:2" ht="12.75">
      <c r="A870" s="42" t="s">
        <v>952</v>
      </c>
      <c r="B870" s="43"/>
    </row>
    <row r="871" spans="1:2" ht="12.75">
      <c r="A871" s="42" t="s">
        <v>953</v>
      </c>
      <c r="B871" s="43"/>
    </row>
    <row r="872" spans="1:2" ht="12.75">
      <c r="A872" s="42" t="s">
        <v>954</v>
      </c>
      <c r="B872" s="43"/>
    </row>
    <row r="873" spans="1:2" ht="12.75">
      <c r="A873" s="42" t="s">
        <v>955</v>
      </c>
      <c r="B873" s="43"/>
    </row>
    <row r="874" spans="1:2" ht="12.75">
      <c r="A874" s="42" t="s">
        <v>956</v>
      </c>
      <c r="B874" s="43"/>
    </row>
    <row r="875" spans="1:2" ht="12.75">
      <c r="A875" s="42" t="s">
        <v>957</v>
      </c>
      <c r="B875" s="43"/>
    </row>
    <row r="876" spans="1:2" ht="12.75">
      <c r="A876" s="42" t="s">
        <v>958</v>
      </c>
      <c r="B876" s="43"/>
    </row>
    <row r="877" spans="1:2" ht="12.75">
      <c r="A877" s="42" t="s">
        <v>959</v>
      </c>
      <c r="B877" s="43"/>
    </row>
    <row r="878" spans="1:2" ht="12.75">
      <c r="A878" s="42" t="s">
        <v>960</v>
      </c>
      <c r="B878" s="43"/>
    </row>
    <row r="879" spans="1:2" ht="12.75">
      <c r="A879" s="42" t="s">
        <v>961</v>
      </c>
      <c r="B879" s="43"/>
    </row>
    <row r="880" spans="1:2" ht="12.75">
      <c r="A880" s="42" t="s">
        <v>962</v>
      </c>
      <c r="B880" s="43"/>
    </row>
    <row r="881" spans="1:2" ht="12.75">
      <c r="A881" s="42" t="s">
        <v>963</v>
      </c>
      <c r="B881" s="43">
        <v>60357.97</v>
      </c>
    </row>
    <row r="882" spans="1:2" ht="12.75">
      <c r="A882" s="42" t="s">
        <v>964</v>
      </c>
      <c r="B882" s="43"/>
    </row>
    <row r="883" spans="1:2" ht="12.75">
      <c r="A883" s="42" t="s">
        <v>965</v>
      </c>
      <c r="B883" s="43"/>
    </row>
    <row r="884" spans="1:2" ht="12.75">
      <c r="A884" s="42" t="s">
        <v>966</v>
      </c>
      <c r="B884" s="43"/>
    </row>
    <row r="885" spans="1:2" ht="12.75">
      <c r="A885" s="42" t="s">
        <v>967</v>
      </c>
      <c r="B885" s="43"/>
    </row>
    <row r="886" spans="1:2" ht="12.75">
      <c r="A886" s="42" t="s">
        <v>968</v>
      </c>
      <c r="B886" s="43"/>
    </row>
    <row r="887" spans="1:2" ht="12.75">
      <c r="A887" s="42" t="s">
        <v>969</v>
      </c>
      <c r="B887" s="43"/>
    </row>
    <row r="888" spans="1:2" ht="12.75">
      <c r="A888" s="42" t="s">
        <v>970</v>
      </c>
      <c r="B888" s="43"/>
    </row>
    <row r="889" spans="1:2" ht="12.75">
      <c r="A889" s="42" t="s">
        <v>971</v>
      </c>
      <c r="B889" s="43"/>
    </row>
    <row r="890" spans="1:2" ht="12.75">
      <c r="A890" s="42" t="s">
        <v>972</v>
      </c>
      <c r="B890" s="43"/>
    </row>
    <row r="891" spans="1:2" ht="12.75">
      <c r="A891" s="42" t="s">
        <v>973</v>
      </c>
      <c r="B891" s="43"/>
    </row>
    <row r="892" spans="1:2" ht="12.75">
      <c r="A892" s="42" t="s">
        <v>974</v>
      </c>
      <c r="B892" s="43"/>
    </row>
    <row r="893" spans="1:2" ht="12.75">
      <c r="A893" s="42" t="s">
        <v>975</v>
      </c>
      <c r="B893" s="43"/>
    </row>
    <row r="894" spans="1:2" ht="12.75">
      <c r="A894" s="42" t="s">
        <v>976</v>
      </c>
      <c r="B894" s="43"/>
    </row>
    <row r="895" spans="1:2" ht="12.75">
      <c r="A895" s="42" t="s">
        <v>977</v>
      </c>
      <c r="B895" s="43"/>
    </row>
    <row r="896" spans="1:2" ht="12.75">
      <c r="A896" s="42" t="s">
        <v>978</v>
      </c>
      <c r="B896" s="43"/>
    </row>
    <row r="897" spans="1:2" ht="12.75">
      <c r="A897" s="42" t="s">
        <v>979</v>
      </c>
      <c r="B897" s="43"/>
    </row>
    <row r="898" spans="1:2" ht="12.75">
      <c r="A898" s="42" t="s">
        <v>980</v>
      </c>
      <c r="B898" s="43"/>
    </row>
    <row r="899" spans="1:2" ht="12.75">
      <c r="A899" s="42" t="s">
        <v>981</v>
      </c>
      <c r="B899" s="43"/>
    </row>
    <row r="900" spans="1:2" ht="12.75">
      <c r="A900" s="42" t="s">
        <v>982</v>
      </c>
      <c r="B900" s="43"/>
    </row>
    <row r="901" spans="1:2" ht="12.75">
      <c r="A901" s="42" t="s">
        <v>983</v>
      </c>
      <c r="B901" s="43">
        <v>4493518.0600000005</v>
      </c>
    </row>
    <row r="902" spans="1:2" ht="12.75">
      <c r="A902" s="42" t="s">
        <v>984</v>
      </c>
      <c r="B902" s="43"/>
    </row>
    <row r="903" spans="1:2" ht="12.75">
      <c r="A903" s="42" t="s">
        <v>985</v>
      </c>
      <c r="B903" s="43"/>
    </row>
    <row r="904" spans="1:2" ht="12.75">
      <c r="A904" s="42" t="s">
        <v>986</v>
      </c>
      <c r="B904" s="43"/>
    </row>
    <row r="905" spans="1:2" ht="12.75">
      <c r="A905" s="42" t="s">
        <v>987</v>
      </c>
      <c r="B905" s="43"/>
    </row>
    <row r="906" spans="1:2" ht="12.75">
      <c r="A906" s="42" t="s">
        <v>988</v>
      </c>
      <c r="B906" s="43"/>
    </row>
    <row r="907" spans="1:2" ht="12.75">
      <c r="A907" s="42" t="s">
        <v>989</v>
      </c>
      <c r="B907" s="43"/>
    </row>
    <row r="908" spans="1:2" ht="12.75">
      <c r="A908" s="42" t="s">
        <v>990</v>
      </c>
      <c r="B908" s="43"/>
    </row>
    <row r="909" spans="1:2" ht="12.75">
      <c r="A909" s="42" t="s">
        <v>991</v>
      </c>
      <c r="B909" s="43"/>
    </row>
    <row r="910" spans="1:2" ht="12.75">
      <c r="A910" s="42" t="s">
        <v>992</v>
      </c>
      <c r="B910" s="43"/>
    </row>
    <row r="911" spans="1:2" ht="12.75">
      <c r="A911" s="42" t="s">
        <v>993</v>
      </c>
      <c r="B911" s="43"/>
    </row>
    <row r="912" spans="1:2" ht="12.75">
      <c r="A912" s="42" t="s">
        <v>994</v>
      </c>
      <c r="B912" s="43"/>
    </row>
    <row r="913" spans="1:2" ht="12.75">
      <c r="A913" s="42" t="s">
        <v>995</v>
      </c>
      <c r="B913" s="43"/>
    </row>
    <row r="914" spans="1:2" ht="12.75">
      <c r="A914" s="42" t="s">
        <v>996</v>
      </c>
      <c r="B914" s="43"/>
    </row>
    <row r="915" spans="1:2" ht="12.75">
      <c r="A915" s="42" t="s">
        <v>997</v>
      </c>
      <c r="B915" s="43"/>
    </row>
    <row r="916" spans="1:2" ht="12.75">
      <c r="A916" s="42" t="s">
        <v>998</v>
      </c>
      <c r="B916" s="43"/>
    </row>
    <row r="917" spans="1:2" ht="12.75">
      <c r="A917" s="42" t="s">
        <v>999</v>
      </c>
      <c r="B917" s="43"/>
    </row>
    <row r="918" spans="1:2" ht="12.75">
      <c r="A918" s="42" t="s">
        <v>1000</v>
      </c>
      <c r="B918" s="43"/>
    </row>
    <row r="919" spans="1:2" ht="12.75">
      <c r="A919" s="42" t="s">
        <v>1001</v>
      </c>
      <c r="B919" s="43"/>
    </row>
    <row r="920" spans="1:2" ht="12.75">
      <c r="A920" s="42" t="s">
        <v>1002</v>
      </c>
      <c r="B920" s="43"/>
    </row>
    <row r="921" spans="1:2" ht="12.75">
      <c r="A921" s="42" t="s">
        <v>1003</v>
      </c>
      <c r="B921" s="43"/>
    </row>
    <row r="922" spans="1:2" ht="12.75">
      <c r="A922" s="42" t="s">
        <v>1004</v>
      </c>
      <c r="B922" s="43"/>
    </row>
    <row r="923" spans="1:2" ht="12.75">
      <c r="A923" s="42" t="s">
        <v>1005</v>
      </c>
      <c r="B923" s="43"/>
    </row>
    <row r="924" spans="1:2" ht="12.75">
      <c r="A924" s="42" t="s">
        <v>1006</v>
      </c>
      <c r="B924" s="43"/>
    </row>
    <row r="925" spans="1:2" ht="12.75">
      <c r="A925" s="42" t="s">
        <v>1007</v>
      </c>
      <c r="B925" s="43"/>
    </row>
    <row r="926" spans="1:2" ht="12.75">
      <c r="A926" s="42" t="s">
        <v>1008</v>
      </c>
      <c r="B926" s="43"/>
    </row>
    <row r="927" spans="1:2" ht="12.75">
      <c r="A927" s="42" t="s">
        <v>1009</v>
      </c>
      <c r="B927" s="43"/>
    </row>
    <row r="928" spans="1:2" ht="12.75">
      <c r="A928" s="42" t="s">
        <v>1010</v>
      </c>
      <c r="B928" s="43"/>
    </row>
    <row r="929" spans="1:2" ht="12.75">
      <c r="A929" s="42" t="s">
        <v>1011</v>
      </c>
      <c r="B929" s="43"/>
    </row>
    <row r="930" spans="1:2" ht="12.75">
      <c r="A930" s="42" t="s">
        <v>1012</v>
      </c>
      <c r="B930" s="43"/>
    </row>
    <row r="931" spans="1:2" ht="12.75">
      <c r="A931" s="42" t="s">
        <v>1013</v>
      </c>
      <c r="B931" s="43"/>
    </row>
    <row r="932" spans="1:2" ht="12.75">
      <c r="A932" s="42" t="s">
        <v>1014</v>
      </c>
      <c r="B932" s="43"/>
    </row>
    <row r="933" spans="1:2" ht="12.75">
      <c r="A933" s="42" t="s">
        <v>1015</v>
      </c>
      <c r="B933" s="43"/>
    </row>
    <row r="934" spans="1:2" ht="12.75">
      <c r="A934" s="42" t="s">
        <v>1016</v>
      </c>
      <c r="B934" s="43"/>
    </row>
    <row r="935" spans="1:2" ht="12.75">
      <c r="A935" s="42" t="s">
        <v>1017</v>
      </c>
      <c r="B935" s="43"/>
    </row>
    <row r="936" spans="1:2" ht="12.75">
      <c r="A936" s="42" t="s">
        <v>1018</v>
      </c>
      <c r="B936" s="43"/>
    </row>
    <row r="937" spans="1:2" ht="12.75">
      <c r="A937" s="42" t="s">
        <v>1019</v>
      </c>
      <c r="B937" s="43"/>
    </row>
    <row r="938" spans="1:2" ht="12.75">
      <c r="A938" s="42" t="s">
        <v>1020</v>
      </c>
      <c r="B938" s="43"/>
    </row>
    <row r="939" spans="1:2" ht="12.75">
      <c r="A939" s="42" t="s">
        <v>1021</v>
      </c>
      <c r="B939" s="43"/>
    </row>
    <row r="940" spans="1:2" ht="12.75">
      <c r="A940" s="42" t="s">
        <v>1022</v>
      </c>
      <c r="B940" s="43"/>
    </row>
    <row r="941" spans="1:2" ht="12.75">
      <c r="A941" s="42" t="s">
        <v>1023</v>
      </c>
      <c r="B941" s="43"/>
    </row>
    <row r="942" spans="1:2" ht="12.75">
      <c r="A942" s="42" t="s">
        <v>1024</v>
      </c>
      <c r="B942" s="43"/>
    </row>
    <row r="943" spans="1:2" ht="12.75">
      <c r="A943" s="42" t="s">
        <v>1025</v>
      </c>
      <c r="B943" s="43"/>
    </row>
    <row r="944" spans="1:2" ht="12.75">
      <c r="A944" s="42" t="s">
        <v>1026</v>
      </c>
      <c r="B944" s="43"/>
    </row>
    <row r="945" spans="1:2" ht="12.75">
      <c r="A945" s="42" t="s">
        <v>1027</v>
      </c>
      <c r="B945" s="43"/>
    </row>
    <row r="946" spans="1:2" ht="12.75">
      <c r="A946" s="42" t="s">
        <v>1028</v>
      </c>
      <c r="B946" s="43"/>
    </row>
    <row r="947" spans="1:2" ht="12.75">
      <c r="A947" s="42" t="s">
        <v>1029</v>
      </c>
      <c r="B947" s="43"/>
    </row>
    <row r="948" spans="1:2" ht="12.75">
      <c r="A948" s="42" t="s">
        <v>1030</v>
      </c>
      <c r="B948" s="43"/>
    </row>
    <row r="949" spans="1:2" ht="12.75">
      <c r="A949" s="42" t="s">
        <v>1031</v>
      </c>
      <c r="B949" s="43"/>
    </row>
    <row r="950" spans="1:2" ht="12.75">
      <c r="A950" s="42" t="s">
        <v>1032</v>
      </c>
      <c r="B950" s="43"/>
    </row>
    <row r="951" spans="1:2" ht="12.75">
      <c r="A951" s="42" t="s">
        <v>1033</v>
      </c>
      <c r="B951" s="43"/>
    </row>
    <row r="952" spans="1:2" ht="12.75">
      <c r="A952" s="42" t="s">
        <v>1034</v>
      </c>
      <c r="B952" s="43"/>
    </row>
    <row r="953" spans="1:2" ht="12.75">
      <c r="A953" s="42" t="s">
        <v>1035</v>
      </c>
      <c r="B953" s="43"/>
    </row>
    <row r="954" spans="1:2" ht="12.75">
      <c r="A954" s="42" t="s">
        <v>1036</v>
      </c>
      <c r="B954" s="43"/>
    </row>
    <row r="955" spans="1:2" ht="12.75">
      <c r="A955" s="42" t="s">
        <v>1037</v>
      </c>
      <c r="B955" s="43"/>
    </row>
    <row r="956" spans="1:2" ht="12.75">
      <c r="A956" s="42" t="s">
        <v>1038</v>
      </c>
      <c r="B956" s="43"/>
    </row>
    <row r="957" spans="1:2" ht="12.75">
      <c r="A957" s="42" t="s">
        <v>1039</v>
      </c>
      <c r="B957" s="43"/>
    </row>
    <row r="958" spans="1:2" ht="12.75">
      <c r="A958" s="42" t="s">
        <v>1040</v>
      </c>
      <c r="B958" s="43"/>
    </row>
    <row r="959" spans="1:2" ht="12.75">
      <c r="A959" s="42" t="s">
        <v>1041</v>
      </c>
      <c r="B959" s="43"/>
    </row>
    <row r="960" spans="1:2" ht="12.75">
      <c r="A960" s="42" t="s">
        <v>1042</v>
      </c>
      <c r="B960" s="43"/>
    </row>
    <row r="961" spans="1:2" ht="12.75">
      <c r="A961" s="42" t="s">
        <v>1043</v>
      </c>
      <c r="B961" s="43"/>
    </row>
    <row r="962" spans="1:2" ht="12.75">
      <c r="A962" s="42" t="s">
        <v>1044</v>
      </c>
      <c r="B962" s="43"/>
    </row>
    <row r="963" spans="1:2" ht="12.75">
      <c r="A963" s="42" t="s">
        <v>1045</v>
      </c>
      <c r="B963" s="43"/>
    </row>
    <row r="964" spans="1:2" ht="12.75">
      <c r="A964" s="42" t="s">
        <v>1046</v>
      </c>
      <c r="B964" s="43"/>
    </row>
    <row r="965" spans="1:2" ht="12.75">
      <c r="A965" s="42" t="s">
        <v>1047</v>
      </c>
      <c r="B965" s="43"/>
    </row>
    <row r="966" spans="1:2" ht="12.75">
      <c r="A966" s="42" t="s">
        <v>1048</v>
      </c>
      <c r="B966" s="43"/>
    </row>
    <row r="967" spans="1:2" ht="12.75">
      <c r="A967" s="42" t="s">
        <v>1049</v>
      </c>
      <c r="B967" s="43"/>
    </row>
    <row r="968" spans="1:2" ht="12.75">
      <c r="A968" s="42" t="s">
        <v>1050</v>
      </c>
      <c r="B968" s="43"/>
    </row>
    <row r="969" spans="1:2" ht="12.75">
      <c r="A969" s="42" t="s">
        <v>1051</v>
      </c>
      <c r="B969" s="43"/>
    </row>
    <row r="970" spans="1:2" ht="12.75">
      <c r="A970" s="42" t="s">
        <v>1052</v>
      </c>
      <c r="B970" s="43"/>
    </row>
    <row r="971" spans="1:2" ht="12.75">
      <c r="A971" s="42" t="s">
        <v>1053</v>
      </c>
      <c r="B971" s="43"/>
    </row>
    <row r="972" spans="1:2" ht="12.75">
      <c r="A972" s="42" t="s">
        <v>1054</v>
      </c>
      <c r="B972" s="43"/>
    </row>
    <row r="973" spans="1:2" ht="12.75">
      <c r="A973" s="42" t="s">
        <v>1055</v>
      </c>
      <c r="B973" s="43"/>
    </row>
    <row r="974" spans="1:2" ht="12.75">
      <c r="A974" s="42" t="s">
        <v>1056</v>
      </c>
      <c r="B974" s="43"/>
    </row>
    <row r="975" spans="1:2" ht="12.75">
      <c r="A975" s="42" t="s">
        <v>1057</v>
      </c>
      <c r="B975" s="43"/>
    </row>
    <row r="976" spans="1:2" ht="12.75">
      <c r="A976" s="42" t="s">
        <v>1058</v>
      </c>
      <c r="B976" s="43"/>
    </row>
    <row r="977" spans="1:2" ht="12.75">
      <c r="A977" s="42" t="s">
        <v>1059</v>
      </c>
      <c r="B977" s="43"/>
    </row>
    <row r="978" spans="1:2" ht="12.75">
      <c r="A978" s="42" t="s">
        <v>1060</v>
      </c>
      <c r="B978" s="43"/>
    </row>
    <row r="979" spans="1:2" ht="12.75">
      <c r="A979" s="42" t="s">
        <v>1061</v>
      </c>
      <c r="B979" s="43"/>
    </row>
    <row r="980" spans="1:2" ht="12.75">
      <c r="A980" s="42" t="s">
        <v>1062</v>
      </c>
      <c r="B980" s="43"/>
    </row>
    <row r="981" spans="1:2" ht="12.75">
      <c r="A981" s="42" t="s">
        <v>1063</v>
      </c>
      <c r="B981" s="43"/>
    </row>
    <row r="982" spans="1:2" ht="12.75">
      <c r="A982" s="42" t="s">
        <v>1064</v>
      </c>
      <c r="B982" s="43"/>
    </row>
    <row r="983" spans="1:2" ht="12.75">
      <c r="A983" s="42" t="s">
        <v>1065</v>
      </c>
      <c r="B983" s="43"/>
    </row>
    <row r="984" spans="1:2" ht="12.75">
      <c r="A984" s="42" t="s">
        <v>1066</v>
      </c>
      <c r="B984" s="43"/>
    </row>
    <row r="985" spans="1:2" ht="12.75">
      <c r="A985" s="42" t="s">
        <v>1067</v>
      </c>
      <c r="B985" s="43"/>
    </row>
    <row r="986" spans="1:2" ht="12.75">
      <c r="A986" s="42" t="s">
        <v>1068</v>
      </c>
      <c r="B986" s="43">
        <v>12821</v>
      </c>
    </row>
    <row r="987" spans="1:2" ht="12.75">
      <c r="A987" s="42" t="s">
        <v>1069</v>
      </c>
      <c r="B987" s="43"/>
    </row>
    <row r="988" spans="1:2" ht="12.75">
      <c r="A988" s="42" t="s">
        <v>1070</v>
      </c>
      <c r="B988" s="43"/>
    </row>
    <row r="989" spans="1:2" ht="12.75">
      <c r="A989" s="42" t="s">
        <v>1071</v>
      </c>
      <c r="B989" s="43"/>
    </row>
    <row r="990" spans="1:2" ht="12.75">
      <c r="A990" s="42" t="s">
        <v>1072</v>
      </c>
      <c r="B990" s="43"/>
    </row>
    <row r="991" spans="1:2" ht="12.75">
      <c r="A991" s="42" t="s">
        <v>1073</v>
      </c>
      <c r="B991" s="43"/>
    </row>
    <row r="992" spans="1:2" ht="12.75">
      <c r="A992" s="42" t="s">
        <v>1074</v>
      </c>
      <c r="B992" s="43"/>
    </row>
    <row r="993" spans="1:2" ht="12.75">
      <c r="A993" s="42" t="s">
        <v>67</v>
      </c>
      <c r="B993" s="43"/>
    </row>
    <row r="994" spans="1:2" ht="12.75">
      <c r="A994" s="42" t="s">
        <v>1075</v>
      </c>
      <c r="B994" s="43"/>
    </row>
    <row r="995" spans="1:2" ht="12.75">
      <c r="A995" s="42" t="s">
        <v>1076</v>
      </c>
      <c r="B995" s="43"/>
    </row>
    <row r="996" spans="1:2" ht="12.75">
      <c r="A996" s="42" t="s">
        <v>1077</v>
      </c>
      <c r="B996" s="43"/>
    </row>
    <row r="997" spans="1:2" ht="12.75">
      <c r="A997" s="42" t="s">
        <v>1078</v>
      </c>
      <c r="B997" s="43"/>
    </row>
    <row r="998" spans="1:2" ht="12.75">
      <c r="A998" s="42" t="s">
        <v>1079</v>
      </c>
      <c r="B998" s="43"/>
    </row>
    <row r="999" spans="1:2" ht="12.75">
      <c r="A999" s="42" t="s">
        <v>1080</v>
      </c>
      <c r="B999" s="43"/>
    </row>
    <row r="1000" spans="1:2" ht="12.75">
      <c r="A1000" s="42" t="s">
        <v>1081</v>
      </c>
      <c r="B1000" s="43"/>
    </row>
    <row r="1001" spans="1:2" ht="12.75">
      <c r="A1001" s="42" t="s">
        <v>1082</v>
      </c>
      <c r="B1001" s="43"/>
    </row>
    <row r="1002" spans="1:2" ht="12.75">
      <c r="A1002" s="42" t="s">
        <v>1083</v>
      </c>
      <c r="B1002" s="43"/>
    </row>
    <row r="1003" spans="1:2" ht="12.75">
      <c r="A1003" s="42" t="s">
        <v>1084</v>
      </c>
      <c r="B1003" s="43">
        <v>36146310</v>
      </c>
    </row>
    <row r="1004" spans="1:2" ht="12.75">
      <c r="A1004" s="42" t="s">
        <v>1085</v>
      </c>
      <c r="B1004" s="43"/>
    </row>
    <row r="1005" spans="1:2" ht="12.75">
      <c r="A1005" s="42" t="s">
        <v>1086</v>
      </c>
      <c r="B1005" s="43"/>
    </row>
    <row r="1006" spans="1:2" ht="12.75">
      <c r="A1006" s="42" t="s">
        <v>1087</v>
      </c>
      <c r="B1006" s="43"/>
    </row>
    <row r="1007" spans="1:2" ht="12.75">
      <c r="A1007" s="42" t="s">
        <v>1088</v>
      </c>
      <c r="B1007" s="43"/>
    </row>
    <row r="1008" spans="1:2" ht="12.75">
      <c r="A1008" s="42" t="s">
        <v>1089</v>
      </c>
      <c r="B1008" s="43"/>
    </row>
    <row r="1009" spans="1:2" ht="12.75">
      <c r="A1009" s="42" t="s">
        <v>1090</v>
      </c>
      <c r="B1009" s="43"/>
    </row>
    <row r="1010" spans="1:2" ht="12.75">
      <c r="A1010" s="42" t="s">
        <v>1091</v>
      </c>
      <c r="B1010" s="43"/>
    </row>
    <row r="1011" spans="1:2" ht="12.75">
      <c r="A1011" s="42" t="s">
        <v>1092</v>
      </c>
      <c r="B1011" s="43"/>
    </row>
    <row r="1012" spans="1:2" ht="12.75">
      <c r="A1012" s="42" t="s">
        <v>1093</v>
      </c>
      <c r="B1012" s="43"/>
    </row>
    <row r="1013" spans="1:2" ht="12.75">
      <c r="A1013" s="42" t="s">
        <v>1094</v>
      </c>
      <c r="B1013" s="43"/>
    </row>
    <row r="1014" spans="1:2" ht="12.75">
      <c r="A1014" s="42" t="s">
        <v>1095</v>
      </c>
      <c r="B1014" s="43"/>
    </row>
    <row r="1015" spans="1:2" ht="12.75">
      <c r="A1015" s="42" t="s">
        <v>1096</v>
      </c>
      <c r="B1015" s="43"/>
    </row>
    <row r="1016" spans="1:2" ht="12.75">
      <c r="A1016" s="42" t="s">
        <v>1097</v>
      </c>
      <c r="B1016" s="43"/>
    </row>
    <row r="1017" spans="1:2" ht="12.75">
      <c r="A1017" s="42" t="s">
        <v>1098</v>
      </c>
      <c r="B1017" s="43"/>
    </row>
    <row r="1018" spans="1:2" ht="12.75">
      <c r="A1018" s="42" t="s">
        <v>1099</v>
      </c>
      <c r="B1018" s="43"/>
    </row>
    <row r="1019" spans="1:2" ht="12.75">
      <c r="A1019" s="42" t="s">
        <v>1100</v>
      </c>
      <c r="B1019" s="43"/>
    </row>
    <row r="1020" spans="1:2" ht="12.75">
      <c r="A1020" s="42" t="s">
        <v>1101</v>
      </c>
      <c r="B1020" s="43"/>
    </row>
    <row r="1021" spans="1:2" ht="12.75">
      <c r="A1021" s="42" t="s">
        <v>1102</v>
      </c>
      <c r="B1021" s="43"/>
    </row>
    <row r="1022" spans="1:2" ht="12.75">
      <c r="A1022" s="42" t="s">
        <v>1103</v>
      </c>
      <c r="B1022" s="43"/>
    </row>
    <row r="1023" spans="1:2" ht="12.75">
      <c r="A1023" s="42" t="s">
        <v>1104</v>
      </c>
      <c r="B1023" s="43"/>
    </row>
    <row r="1024" spans="1:2" ht="12.75">
      <c r="A1024" s="42" t="s">
        <v>1105</v>
      </c>
      <c r="B1024" s="43"/>
    </row>
    <row r="1025" spans="1:2" ht="12.75">
      <c r="A1025" s="42" t="s">
        <v>1106</v>
      </c>
      <c r="B1025" s="43">
        <v>3346817.6500000004</v>
      </c>
    </row>
    <row r="1026" spans="1:2" ht="12.75">
      <c r="A1026" s="42" t="s">
        <v>1107</v>
      </c>
      <c r="B1026" s="43"/>
    </row>
    <row r="1027" spans="1:2" ht="12.75">
      <c r="A1027" s="42" t="s">
        <v>1108</v>
      </c>
      <c r="B1027" s="43"/>
    </row>
    <row r="1028" spans="1:2" ht="12.75">
      <c r="A1028" s="42" t="s">
        <v>1109</v>
      </c>
      <c r="B1028" s="43"/>
    </row>
    <row r="1029" spans="1:2" ht="12.75">
      <c r="A1029" s="42" t="s">
        <v>1110</v>
      </c>
      <c r="B1029" s="43"/>
    </row>
    <row r="1030" spans="1:2" ht="12.75">
      <c r="A1030" s="42" t="s">
        <v>1111</v>
      </c>
      <c r="B1030" s="43"/>
    </row>
    <row r="1031" spans="1:2" ht="12.75">
      <c r="A1031" s="42" t="s">
        <v>1112</v>
      </c>
      <c r="B1031" s="43"/>
    </row>
    <row r="1032" spans="1:2" ht="12.75">
      <c r="A1032" s="42" t="s">
        <v>1113</v>
      </c>
      <c r="B1032" s="43"/>
    </row>
    <row r="1033" spans="1:2" ht="12.75">
      <c r="A1033" s="42" t="s">
        <v>1114</v>
      </c>
      <c r="B1033" s="43"/>
    </row>
    <row r="1034" spans="1:2" ht="12.75">
      <c r="A1034" s="42" t="s">
        <v>1115</v>
      </c>
      <c r="B1034" s="43"/>
    </row>
    <row r="1035" spans="1:2" ht="12.75">
      <c r="A1035" s="42" t="s">
        <v>1116</v>
      </c>
      <c r="B1035" s="43"/>
    </row>
    <row r="1036" spans="1:2" ht="12.75">
      <c r="A1036" s="42" t="s">
        <v>1117</v>
      </c>
      <c r="B1036" s="43"/>
    </row>
    <row r="1037" spans="1:2" ht="12.75">
      <c r="A1037" s="42" t="s">
        <v>1118</v>
      </c>
      <c r="B1037" s="43"/>
    </row>
    <row r="1038" spans="1:2" ht="12.75">
      <c r="A1038" s="42" t="s">
        <v>1119</v>
      </c>
      <c r="B1038" s="43"/>
    </row>
    <row r="1039" spans="1:2" ht="12.75">
      <c r="A1039" s="42" t="s">
        <v>1120</v>
      </c>
      <c r="B1039" s="43"/>
    </row>
    <row r="1040" spans="1:2" ht="12.75">
      <c r="A1040" s="42" t="s">
        <v>1121</v>
      </c>
      <c r="B1040" s="43"/>
    </row>
    <row r="1041" spans="1:2" ht="12.75">
      <c r="A1041" s="42" t="s">
        <v>1122</v>
      </c>
      <c r="B1041" s="43"/>
    </row>
    <row r="1042" spans="1:2" ht="12.75">
      <c r="A1042" s="42" t="s">
        <v>1123</v>
      </c>
      <c r="B1042" s="43"/>
    </row>
    <row r="1043" spans="1:2" ht="12.75">
      <c r="A1043" s="42" t="s">
        <v>1124</v>
      </c>
      <c r="B1043" s="43"/>
    </row>
    <row r="1044" spans="1:2" ht="12.75">
      <c r="A1044" s="42" t="s">
        <v>1125</v>
      </c>
      <c r="B1044" s="43"/>
    </row>
    <row r="1045" spans="1:2" ht="12.75">
      <c r="A1045" s="42" t="s">
        <v>1126</v>
      </c>
      <c r="B1045" s="43"/>
    </row>
    <row r="1046" spans="1:2" ht="12.75">
      <c r="A1046" s="42" t="s">
        <v>1127</v>
      </c>
      <c r="B1046" s="43"/>
    </row>
    <row r="1047" spans="1:2" ht="12.75">
      <c r="A1047" s="42" t="s">
        <v>1128</v>
      </c>
      <c r="B1047" s="43"/>
    </row>
    <row r="1048" spans="1:2" ht="12.75">
      <c r="A1048" s="42" t="s">
        <v>1129</v>
      </c>
      <c r="B1048" s="43"/>
    </row>
    <row r="1049" spans="1:2" ht="12.75">
      <c r="A1049" s="42" t="s">
        <v>1130</v>
      </c>
      <c r="B1049" s="43"/>
    </row>
    <row r="1050" spans="1:2" ht="12.75">
      <c r="A1050" s="42" t="s">
        <v>1131</v>
      </c>
      <c r="B1050" s="43"/>
    </row>
    <row r="1051" spans="1:2" ht="12.75">
      <c r="A1051" s="42" t="s">
        <v>1132</v>
      </c>
      <c r="B1051" s="43"/>
    </row>
    <row r="1052" spans="1:2" ht="12.75">
      <c r="A1052" s="42" t="s">
        <v>1133</v>
      </c>
      <c r="B1052" s="43"/>
    </row>
    <row r="1053" spans="1:2" ht="12.75">
      <c r="A1053" s="42" t="s">
        <v>1134</v>
      </c>
      <c r="B1053" s="43"/>
    </row>
    <row r="1054" spans="1:2" ht="12.75">
      <c r="A1054" s="42" t="s">
        <v>1135</v>
      </c>
      <c r="B1054" s="43"/>
    </row>
    <row r="1055" spans="1:2" ht="12.75">
      <c r="A1055" s="42" t="s">
        <v>1136</v>
      </c>
      <c r="B1055" s="43">
        <v>1930021</v>
      </c>
    </row>
    <row r="1056" spans="1:2" ht="12.75">
      <c r="A1056" s="42" t="s">
        <v>1137</v>
      </c>
      <c r="B1056" s="43"/>
    </row>
    <row r="1057" spans="1:2" ht="12.75">
      <c r="A1057" s="42" t="s">
        <v>1138</v>
      </c>
      <c r="B1057" s="43"/>
    </row>
    <row r="1058" spans="1:2" ht="12.75">
      <c r="A1058" s="42" t="s">
        <v>1139</v>
      </c>
      <c r="B1058" s="43"/>
    </row>
    <row r="1059" spans="1:2" ht="12.75">
      <c r="A1059" s="42" t="s">
        <v>1140</v>
      </c>
      <c r="B1059" s="43"/>
    </row>
    <row r="1060" spans="1:2" ht="12.75">
      <c r="A1060" s="42" t="s">
        <v>1141</v>
      </c>
      <c r="B1060" s="43"/>
    </row>
    <row r="1061" spans="1:2" ht="12.75">
      <c r="A1061" s="42" t="s">
        <v>1142</v>
      </c>
      <c r="B1061" s="43"/>
    </row>
    <row r="1062" spans="1:2" ht="12.75">
      <c r="A1062" s="42" t="s">
        <v>1143</v>
      </c>
      <c r="B1062" s="43"/>
    </row>
    <row r="1063" spans="1:2" ht="12.75">
      <c r="A1063" s="42" t="s">
        <v>1144</v>
      </c>
      <c r="B1063" s="43"/>
    </row>
    <row r="1064" spans="1:2" ht="12.75">
      <c r="A1064" s="42" t="s">
        <v>1145</v>
      </c>
      <c r="B1064" s="43"/>
    </row>
    <row r="1065" spans="1:2" ht="12.75">
      <c r="A1065" s="42" t="s">
        <v>1146</v>
      </c>
      <c r="B1065" s="43"/>
    </row>
    <row r="1066" spans="1:2" ht="12.75">
      <c r="A1066" s="42" t="s">
        <v>1147</v>
      </c>
      <c r="B1066" s="43"/>
    </row>
    <row r="1067" spans="1:2" ht="12.75">
      <c r="A1067" s="42" t="s">
        <v>1148</v>
      </c>
      <c r="B1067" s="43">
        <v>244556.40999999997</v>
      </c>
    </row>
    <row r="1068" spans="1:2" ht="12.75">
      <c r="A1068" s="42" t="s">
        <v>1149</v>
      </c>
      <c r="B1068" s="43"/>
    </row>
    <row r="1069" spans="1:2" ht="12.75">
      <c r="A1069" s="42" t="s">
        <v>1150</v>
      </c>
      <c r="B1069" s="43"/>
    </row>
    <row r="1070" spans="1:2" ht="12.75">
      <c r="A1070" s="42" t="s">
        <v>1151</v>
      </c>
      <c r="B1070" s="43">
        <v>12550000</v>
      </c>
    </row>
    <row r="1071" spans="1:2" ht="12.75">
      <c r="A1071" s="42" t="s">
        <v>1152</v>
      </c>
      <c r="B1071" s="43">
        <v>5000000</v>
      </c>
    </row>
    <row r="1072" spans="1:2" ht="12.75">
      <c r="A1072" s="42" t="s">
        <v>1153</v>
      </c>
      <c r="B1072" s="43"/>
    </row>
    <row r="1073" spans="1:2" ht="12.75">
      <c r="A1073" s="42" t="s">
        <v>1154</v>
      </c>
      <c r="B1073" s="43"/>
    </row>
    <row r="1074" spans="1:2" ht="12.75">
      <c r="A1074" s="42" t="s">
        <v>1155</v>
      </c>
      <c r="B1074" s="43"/>
    </row>
    <row r="1075" spans="1:2" ht="12.75">
      <c r="A1075" s="42" t="s">
        <v>1156</v>
      </c>
      <c r="B1075" s="43">
        <v>44000000</v>
      </c>
    </row>
    <row r="1076" spans="1:2" ht="12.75">
      <c r="A1076" s="42" t="s">
        <v>1157</v>
      </c>
      <c r="B1076" s="43"/>
    </row>
    <row r="1077" spans="1:2" ht="12.75">
      <c r="A1077" s="42" t="s">
        <v>1158</v>
      </c>
      <c r="B1077" s="43">
        <v>523226.98</v>
      </c>
    </row>
    <row r="1078" spans="1:2" ht="12.75">
      <c r="A1078" s="42" t="s">
        <v>1159</v>
      </c>
      <c r="B1078" s="43">
        <v>58501773.72</v>
      </c>
    </row>
    <row r="1079" spans="1:2" ht="12.75">
      <c r="A1079" s="42" t="s">
        <v>1160</v>
      </c>
      <c r="B1079" s="43"/>
    </row>
    <row r="1080" spans="1:2" ht="12.75">
      <c r="A1080" s="42" t="s">
        <v>1161</v>
      </c>
      <c r="B1080" s="43"/>
    </row>
    <row r="1081" spans="1:2" ht="12.75">
      <c r="A1081" s="42" t="s">
        <v>1162</v>
      </c>
      <c r="B1081" s="43"/>
    </row>
    <row r="1082" spans="1:2" ht="12.75">
      <c r="A1082" s="42" t="s">
        <v>1163</v>
      </c>
      <c r="B1082" s="43"/>
    </row>
    <row r="1083" spans="1:2" ht="12.75">
      <c r="A1083" s="42" t="s">
        <v>1164</v>
      </c>
      <c r="B1083" s="43">
        <v>13107537</v>
      </c>
    </row>
    <row r="1084" spans="1:2" ht="12.75">
      <c r="A1084" s="42" t="s">
        <v>1165</v>
      </c>
      <c r="B1084" s="43"/>
    </row>
    <row r="1085" spans="1:2" ht="12.75">
      <c r="A1085" s="42" t="s">
        <v>1166</v>
      </c>
      <c r="B1085" s="43"/>
    </row>
    <row r="1086" spans="1:2" ht="12.75">
      <c r="A1086" s="42" t="s">
        <v>1167</v>
      </c>
      <c r="B1086" s="43"/>
    </row>
    <row r="1087" spans="1:2" ht="12.75">
      <c r="A1087" s="42" t="s">
        <v>1168</v>
      </c>
      <c r="B1087" s="43"/>
    </row>
    <row r="1088" spans="1:2" ht="12.75">
      <c r="A1088" s="42" t="s">
        <v>1169</v>
      </c>
      <c r="B1088" s="43"/>
    </row>
    <row r="1089" spans="1:2" ht="12.75">
      <c r="A1089" s="42" t="s">
        <v>1170</v>
      </c>
      <c r="B1089" s="43"/>
    </row>
    <row r="1090" spans="1:2" ht="12.75">
      <c r="A1090" s="42" t="s">
        <v>1171</v>
      </c>
      <c r="B1090" s="43"/>
    </row>
    <row r="1091" spans="1:2" ht="12.75">
      <c r="A1091" s="42" t="s">
        <v>1172</v>
      </c>
      <c r="B1091" s="43"/>
    </row>
    <row r="1092" spans="1:2" ht="12.75">
      <c r="A1092" s="42" t="s">
        <v>1173</v>
      </c>
      <c r="B1092" s="43"/>
    </row>
    <row r="1093" spans="1:2" ht="12.75">
      <c r="A1093" s="42" t="s">
        <v>1174</v>
      </c>
      <c r="B1093" s="43"/>
    </row>
    <row r="1094" spans="1:2" ht="12.75">
      <c r="A1094" s="42" t="s">
        <v>1175</v>
      </c>
      <c r="B1094" s="43"/>
    </row>
    <row r="1095" spans="1:2" ht="12.75">
      <c r="A1095" s="42" t="s">
        <v>1176</v>
      </c>
      <c r="B1095" s="43"/>
    </row>
    <row r="1096" spans="1:2" ht="12.75">
      <c r="A1096" s="42" t="s">
        <v>1177</v>
      </c>
      <c r="B1096" s="43"/>
    </row>
    <row r="1097" spans="1:2" ht="12.75">
      <c r="A1097" s="42" t="s">
        <v>1178</v>
      </c>
      <c r="B1097" s="43"/>
    </row>
    <row r="1098" spans="1:2" ht="12.75">
      <c r="A1098" s="42" t="s">
        <v>1179</v>
      </c>
      <c r="B1098" s="43"/>
    </row>
    <row r="1099" spans="1:2" ht="12.75">
      <c r="A1099" s="42" t="s">
        <v>1180</v>
      </c>
      <c r="B1099" s="43"/>
    </row>
    <row r="1100" spans="1:2" ht="12.75">
      <c r="A1100" s="42" t="s">
        <v>1181</v>
      </c>
      <c r="B1100" s="43"/>
    </row>
    <row r="1101" spans="1:2" ht="12.75">
      <c r="A1101" s="42" t="s">
        <v>1182</v>
      </c>
      <c r="B1101" s="43"/>
    </row>
    <row r="1102" spans="1:2" ht="12.75">
      <c r="A1102" s="42" t="s">
        <v>1183</v>
      </c>
      <c r="B1102" s="43"/>
    </row>
    <row r="1103" spans="1:2" ht="12.75">
      <c r="A1103" s="42" t="s">
        <v>1184</v>
      </c>
      <c r="B1103" s="43"/>
    </row>
    <row r="1104" spans="1:2" ht="12.75">
      <c r="A1104" s="42" t="s">
        <v>1185</v>
      </c>
      <c r="B1104" s="43"/>
    </row>
    <row r="1105" spans="1:2" ht="12.75">
      <c r="A1105" s="42" t="s">
        <v>1186</v>
      </c>
      <c r="B1105" s="43"/>
    </row>
    <row r="1106" spans="1:2" ht="12.75">
      <c r="A1106" s="42" t="s">
        <v>1187</v>
      </c>
      <c r="B1106" s="43">
        <v>200000</v>
      </c>
    </row>
    <row r="1107" spans="1:2" ht="12.75">
      <c r="A1107" s="42" t="s">
        <v>1188</v>
      </c>
      <c r="B1107" s="43"/>
    </row>
    <row r="1108" spans="1:2" ht="12.75">
      <c r="A1108" s="42" t="s">
        <v>1189</v>
      </c>
      <c r="B1108" s="43"/>
    </row>
    <row r="1109" spans="1:2" ht="12.75">
      <c r="A1109" s="42" t="s">
        <v>1190</v>
      </c>
      <c r="B1109" s="43"/>
    </row>
    <row r="1110" spans="1:2" ht="12.75">
      <c r="A1110" s="42" t="s">
        <v>1191</v>
      </c>
      <c r="B1110" s="43"/>
    </row>
    <row r="1111" spans="1:2" ht="12.75">
      <c r="A1111" s="42" t="s">
        <v>1192</v>
      </c>
      <c r="B1111" s="43"/>
    </row>
    <row r="1112" spans="1:2" ht="12.75">
      <c r="A1112" s="42" t="s">
        <v>1193</v>
      </c>
      <c r="B1112" s="43">
        <v>1806974</v>
      </c>
    </row>
    <row r="1113" spans="1:2" ht="12.75">
      <c r="A1113" s="42" t="s">
        <v>1194</v>
      </c>
      <c r="B1113" s="43"/>
    </row>
    <row r="1114" spans="1:2" ht="12.75">
      <c r="A1114" s="42" t="s">
        <v>1195</v>
      </c>
      <c r="B1114" s="43"/>
    </row>
    <row r="1115" spans="1:2" ht="12.75">
      <c r="A1115" s="42" t="s">
        <v>1196</v>
      </c>
      <c r="B1115" s="43"/>
    </row>
    <row r="1116" spans="1:2" ht="12.75">
      <c r="A1116" s="42" t="s">
        <v>1197</v>
      </c>
      <c r="B1116" s="43"/>
    </row>
    <row r="1117" spans="1:2" ht="12.75">
      <c r="A1117" s="42" t="s">
        <v>1198</v>
      </c>
      <c r="B1117" s="43"/>
    </row>
    <row r="1118" spans="1:2" ht="12.75">
      <c r="A1118" s="42" t="s">
        <v>1199</v>
      </c>
      <c r="B1118" s="43"/>
    </row>
    <row r="1119" spans="1:2" ht="12.75">
      <c r="A1119" s="42" t="s">
        <v>1200</v>
      </c>
      <c r="B1119" s="43"/>
    </row>
    <row r="1120" spans="1:2" ht="12.75">
      <c r="A1120" s="42" t="s">
        <v>1201</v>
      </c>
      <c r="B1120" s="43"/>
    </row>
    <row r="1121" spans="1:2" ht="12.75">
      <c r="A1121" s="42" t="s">
        <v>1202</v>
      </c>
      <c r="B1121" s="43"/>
    </row>
    <row r="1122" spans="1:2" ht="12.75">
      <c r="A1122" s="42" t="s">
        <v>1203</v>
      </c>
      <c r="B1122" s="43"/>
    </row>
    <row r="1123" spans="1:2" ht="12.75">
      <c r="A1123" s="42" t="s">
        <v>1204</v>
      </c>
      <c r="B1123" s="43"/>
    </row>
    <row r="1124" spans="1:2" ht="12.75">
      <c r="A1124" s="42" t="s">
        <v>1205</v>
      </c>
      <c r="B1124" s="43"/>
    </row>
    <row r="1125" spans="1:2" ht="12.75">
      <c r="A1125" s="42" t="s">
        <v>58</v>
      </c>
      <c r="B1125" s="43"/>
    </row>
    <row r="1126" spans="1:2" ht="12.75">
      <c r="A1126" s="42" t="s">
        <v>1206</v>
      </c>
      <c r="B1126" s="43"/>
    </row>
    <row r="1127" spans="1:2" ht="12.75">
      <c r="A1127" s="42" t="s">
        <v>1207</v>
      </c>
      <c r="B1127" s="43"/>
    </row>
    <row r="1128" spans="1:2" ht="12.75">
      <c r="A1128" s="42" t="s">
        <v>1208</v>
      </c>
      <c r="B1128" s="43"/>
    </row>
    <row r="1129" spans="1:2" ht="12.75">
      <c r="A1129" s="42" t="s">
        <v>1209</v>
      </c>
      <c r="B1129" s="43"/>
    </row>
    <row r="1130" spans="1:2" ht="12.75">
      <c r="A1130" s="42" t="s">
        <v>1210</v>
      </c>
      <c r="B1130" s="43"/>
    </row>
    <row r="1131" spans="1:2" ht="12.75">
      <c r="A1131" s="42" t="s">
        <v>1211</v>
      </c>
      <c r="B1131" s="43"/>
    </row>
    <row r="1132" spans="1:2" ht="12.75">
      <c r="A1132" s="42" t="s">
        <v>1212</v>
      </c>
      <c r="B1132" s="43"/>
    </row>
    <row r="1133" spans="1:2" ht="12.75">
      <c r="A1133" s="42" t="s">
        <v>1213</v>
      </c>
      <c r="B1133" s="43"/>
    </row>
    <row r="1134" spans="1:2" ht="12.75">
      <c r="A1134" s="42" t="s">
        <v>1214</v>
      </c>
      <c r="B1134" s="43"/>
    </row>
    <row r="1135" spans="1:2" ht="12.75">
      <c r="A1135" s="42" t="s">
        <v>1215</v>
      </c>
      <c r="B1135" s="43"/>
    </row>
    <row r="1136" spans="1:2" ht="12.75">
      <c r="A1136" s="42" t="s">
        <v>1216</v>
      </c>
      <c r="B1136" s="43"/>
    </row>
    <row r="1137" spans="1:2" ht="12.75">
      <c r="A1137" s="42" t="s">
        <v>1217</v>
      </c>
      <c r="B1137" s="43">
        <v>72657000</v>
      </c>
    </row>
    <row r="1138" spans="1:2" ht="12.75">
      <c r="A1138" s="42" t="s">
        <v>1218</v>
      </c>
      <c r="B1138" s="43"/>
    </row>
    <row r="1139" spans="1:2" ht="12.75">
      <c r="A1139" s="42" t="s">
        <v>1219</v>
      </c>
      <c r="B1139" s="43">
        <v>1800000</v>
      </c>
    </row>
    <row r="1140" spans="1:2" ht="12.75">
      <c r="A1140" s="42" t="s">
        <v>1220</v>
      </c>
      <c r="B1140" s="43"/>
    </row>
    <row r="1141" spans="1:2" ht="12.75">
      <c r="A1141" s="42" t="s">
        <v>1221</v>
      </c>
      <c r="B1141" s="43"/>
    </row>
    <row r="1142" spans="1:2" ht="12.75">
      <c r="A1142" s="42" t="s">
        <v>1222</v>
      </c>
      <c r="B1142" s="43"/>
    </row>
    <row r="1143" spans="1:2" ht="12.75">
      <c r="A1143" s="42" t="s">
        <v>1223</v>
      </c>
      <c r="B1143" s="43"/>
    </row>
    <row r="1144" spans="1:2" ht="12.75">
      <c r="A1144" s="42" t="s">
        <v>1224</v>
      </c>
      <c r="B1144" s="43"/>
    </row>
    <row r="1145" spans="1:2" ht="12.75">
      <c r="A1145" s="42" t="s">
        <v>1225</v>
      </c>
      <c r="B1145" s="43"/>
    </row>
    <row r="1146" spans="1:2" ht="12.75">
      <c r="A1146" s="42" t="s">
        <v>1226</v>
      </c>
      <c r="B1146" s="43"/>
    </row>
    <row r="1147" spans="1:2" ht="12.75">
      <c r="A1147" s="42" t="s">
        <v>1227</v>
      </c>
      <c r="B1147" s="43"/>
    </row>
    <row r="1148" spans="1:2" ht="12.75">
      <c r="A1148" s="42" t="s">
        <v>1228</v>
      </c>
      <c r="B1148" s="43"/>
    </row>
    <row r="1149" spans="1:2" ht="12.75">
      <c r="A1149" s="42" t="s">
        <v>1229</v>
      </c>
      <c r="B1149" s="43"/>
    </row>
    <row r="1150" spans="1:2" ht="12.75">
      <c r="A1150" s="42" t="s">
        <v>1230</v>
      </c>
      <c r="B1150" s="43">
        <v>40196848</v>
      </c>
    </row>
    <row r="1151" spans="1:2" ht="12.75">
      <c r="A1151" s="42" t="s">
        <v>1231</v>
      </c>
      <c r="B1151" s="43">
        <v>4300000</v>
      </c>
    </row>
    <row r="1152" spans="1:2" ht="12.75">
      <c r="A1152" s="42" t="s">
        <v>1232</v>
      </c>
      <c r="B1152" s="43"/>
    </row>
    <row r="1153" spans="1:2" ht="12.75">
      <c r="A1153" s="42" t="s">
        <v>1233</v>
      </c>
      <c r="B1153" s="43"/>
    </row>
    <row r="1154" spans="1:2" ht="12.75">
      <c r="A1154" s="42" t="s">
        <v>1234</v>
      </c>
      <c r="B1154" s="43">
        <v>150000</v>
      </c>
    </row>
    <row r="1155" spans="1:2" ht="12.75">
      <c r="A1155" s="42" t="s">
        <v>1235</v>
      </c>
      <c r="B1155" s="43"/>
    </row>
    <row r="1156" spans="1:2" ht="12.75">
      <c r="A1156" s="42" t="s">
        <v>1236</v>
      </c>
      <c r="B1156" s="43"/>
    </row>
    <row r="1157" spans="1:2" ht="12.75">
      <c r="A1157" s="42" t="s">
        <v>1237</v>
      </c>
      <c r="B1157" s="43"/>
    </row>
    <row r="1158" spans="1:2" ht="12.75">
      <c r="A1158" s="42" t="s">
        <v>1238</v>
      </c>
      <c r="B1158" s="43"/>
    </row>
    <row r="1159" spans="1:2" ht="12.75">
      <c r="A1159" s="42" t="s">
        <v>1239</v>
      </c>
      <c r="B1159" s="43"/>
    </row>
    <row r="1160" spans="1:2" ht="12.75">
      <c r="A1160" s="42" t="s">
        <v>1240</v>
      </c>
      <c r="B1160" s="43"/>
    </row>
    <row r="1161" spans="1:2" ht="12.75">
      <c r="A1161" s="42" t="s">
        <v>1241</v>
      </c>
      <c r="B1161" s="43">
        <v>1729367.0800000005</v>
      </c>
    </row>
    <row r="1162" spans="1:2" ht="12.75">
      <c r="A1162" s="42" t="s">
        <v>1242</v>
      </c>
      <c r="B1162" s="43"/>
    </row>
    <row r="1163" spans="1:2" ht="12.75">
      <c r="A1163" s="42" t="s">
        <v>1243</v>
      </c>
      <c r="B1163" s="43"/>
    </row>
    <row r="1164" spans="1:2" ht="12.75">
      <c r="A1164" s="42" t="s">
        <v>1244</v>
      </c>
      <c r="B1164" s="43"/>
    </row>
    <row r="1165" spans="1:2" ht="12.75">
      <c r="A1165" s="42" t="s">
        <v>1245</v>
      </c>
      <c r="B1165" s="43"/>
    </row>
    <row r="1166" spans="1:2" ht="12.75">
      <c r="A1166" s="42" t="s">
        <v>1246</v>
      </c>
      <c r="B1166" s="43"/>
    </row>
    <row r="1167" spans="1:2" ht="12.75">
      <c r="A1167" s="42" t="s">
        <v>1247</v>
      </c>
      <c r="B1167" s="43"/>
    </row>
    <row r="1168" spans="1:2" ht="12.75">
      <c r="A1168" s="42" t="s">
        <v>1248</v>
      </c>
      <c r="B1168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2013-11-25T19:30:17Z</dcterms:created>
  <dcterms:modified xsi:type="dcterms:W3CDTF">2013-11-25T19:30:47Z</dcterms:modified>
  <cp:category/>
  <cp:version/>
  <cp:contentType/>
  <cp:contentStatus/>
</cp:coreProperties>
</file>