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3835" windowHeight="9210"/>
  </bookViews>
  <sheets>
    <sheet name="Table 1" sheetId="1" r:id="rId1"/>
    <sheet name="Table 2" sheetId="2" r:id="rId2"/>
    <sheet name="Table 3" sheetId="3" r:id="rId3"/>
    <sheet name="Table 4" sheetId="4" r:id="rId4"/>
    <sheet name="Table 5" sheetId="5" r:id="rId5"/>
    <sheet name="Table 6" sheetId="6" r:id="rId6"/>
    <sheet name="Table 7a" sheetId="7" r:id="rId7"/>
    <sheet name="Table 7b" sheetId="8" r:id="rId8"/>
    <sheet name="Table 7c" sheetId="9" r:id="rId9"/>
  </sheets>
  <externalReferences>
    <externalReference r:id="rId10"/>
  </externalReferences>
  <definedNames>
    <definedName name="CapAME" localSheetId="0">'[1]Dept AMEsum'!#REF!</definedName>
    <definedName name="CapAME" localSheetId="1">'[1]Dept AMEsum'!#REF!</definedName>
    <definedName name="CapAME" localSheetId="2">'[1]Dept AMEsum'!#REF!</definedName>
    <definedName name="CapAME" localSheetId="3">'[1]Dept AMEsum'!#REF!</definedName>
    <definedName name="CapAME" localSheetId="4">'[1]Dept AMEsum'!#REF!</definedName>
    <definedName name="CapAME" localSheetId="5">'[1]Dept AMEsum'!#REF!</definedName>
    <definedName name="CapAME">'[1]Dept AMEsum'!#REF!</definedName>
    <definedName name="CapDEL" localSheetId="0">[1]DELsum!#REF!</definedName>
    <definedName name="CapDEL" localSheetId="1">[1]DELsum!#REF!</definedName>
    <definedName name="CapDEL" localSheetId="2">[1]DELsum!#REF!</definedName>
    <definedName name="CapDEL" localSheetId="3">[1]DELsum!#REF!</definedName>
    <definedName name="CapDEL" localSheetId="4">[1]DELsum!#REF!</definedName>
    <definedName name="CapDEL" localSheetId="5">[1]DELsum!#REF!</definedName>
    <definedName name="CapDEL">[1]DELsum!#REF!</definedName>
    <definedName name="CGCapDEL" localSheetId="0">#REF!</definedName>
    <definedName name="CGCapDEL" localSheetId="1">#REF!</definedName>
    <definedName name="CGCapDEL" localSheetId="2">#REF!</definedName>
    <definedName name="CGCapDEL" localSheetId="3">#REF!</definedName>
    <definedName name="CGCapDEL" localSheetId="4">#REF!</definedName>
    <definedName name="CGCapDEL" localSheetId="5">#REF!</definedName>
    <definedName name="CGCapDEL">#REF!</definedName>
    <definedName name="PCCapDEL" localSheetId="0">#REF!</definedName>
    <definedName name="PCCapDEL" localSheetId="2">#REF!</definedName>
    <definedName name="PCCapDEL" localSheetId="4">#REF!</definedName>
    <definedName name="PCCapDEL">#REF!</definedName>
    <definedName name="_xlnm.Print_Area" localSheetId="0">'Table 1'!$B$1:$G$56</definedName>
    <definedName name="_xlnm.Print_Area" localSheetId="1">'Table 2'!$A$1:$A$30</definedName>
    <definedName name="_xlnm.Print_Area" localSheetId="2">'Table 3'!$A$1:$A$29</definedName>
    <definedName name="_xlnm.Print_Area" localSheetId="3">'Table 4'!$A$1:$A$29</definedName>
    <definedName name="_xlnm.Print_Area" localSheetId="4">'Table 5'!$A$1:$A$24</definedName>
    <definedName name="_xlnm.Print_Area" localSheetId="5">'Table 6'!$A$1:$A$30</definedName>
    <definedName name="ResAME" localSheetId="0">'[1]Dept AMEsum'!#REF!</definedName>
    <definedName name="ResAME" localSheetId="1">'[1]Dept AMEsum'!#REF!</definedName>
    <definedName name="ResAME" localSheetId="2">'[1]Dept AMEsum'!#REF!</definedName>
    <definedName name="ResAME" localSheetId="3">'[1]Dept AMEsum'!#REF!</definedName>
    <definedName name="ResAME" localSheetId="4">'[1]Dept AMEsum'!#REF!</definedName>
    <definedName name="ResAME" localSheetId="5">'[1]Dept AMEsum'!#REF!</definedName>
    <definedName name="ResAME">'[1]Dept AMEsum'!#REF!</definedName>
    <definedName name="ResDEL" localSheetId="0">[1]DELsum!#REF!</definedName>
    <definedName name="ResDEL" localSheetId="1">[1]DELsum!#REF!</definedName>
    <definedName name="ResDEL" localSheetId="2">[1]DELsum!#REF!</definedName>
    <definedName name="ResDEL" localSheetId="3">[1]DELsum!#REF!</definedName>
    <definedName name="ResDEL" localSheetId="4">[1]DELsum!#REF!</definedName>
    <definedName name="ResDEL" localSheetId="5">[1]DELsum!#REF!</definedName>
    <definedName name="ResDEL">[1]DELsum!#REF!</definedName>
    <definedName name="rngTable1" localSheetId="0">#REF!</definedName>
    <definedName name="rngTable1" localSheetId="1">#REF!</definedName>
    <definedName name="rngTable1" localSheetId="2">#REF!</definedName>
    <definedName name="rngTable1" localSheetId="3">#REF!</definedName>
    <definedName name="rngTable1" localSheetId="4">#REF!</definedName>
    <definedName name="rngTable1" localSheetId="5">#REF!</definedName>
    <definedName name="rngTable1">#REF!</definedName>
    <definedName name="rngTable2" localSheetId="0">#REF!</definedName>
    <definedName name="rngTable2" localSheetId="2">#REF!</definedName>
    <definedName name="rngTable2" localSheetId="4">#REF!</definedName>
    <definedName name="rngTable2">#REF!</definedName>
    <definedName name="rngTable20" localSheetId="0">#REF!</definedName>
    <definedName name="rngTable20" localSheetId="2">#REF!</definedName>
    <definedName name="rngTable20" localSheetId="4">#REF!</definedName>
    <definedName name="rngTable20">#REF!</definedName>
    <definedName name="rngTable3" localSheetId="0">#REF!</definedName>
    <definedName name="rngTable3" localSheetId="2">#REF!</definedName>
    <definedName name="rngTable3" localSheetId="4">#REF!</definedName>
    <definedName name="rngTable3">#REF!</definedName>
    <definedName name="rngTable4" localSheetId="0">#REF!</definedName>
    <definedName name="rngTable4" localSheetId="2">#REF!</definedName>
    <definedName name="rngTable4" localSheetId="4">#REF!</definedName>
    <definedName name="rngTable4">#REF!</definedName>
    <definedName name="rngTable5" localSheetId="0">#REF!</definedName>
    <definedName name="rngTable5" localSheetId="2">#REF!</definedName>
    <definedName name="rngTable5" localSheetId="4">#REF!</definedName>
    <definedName name="rngTable5">#REF!</definedName>
    <definedName name="rngTable6" localSheetId="0">#REF!</definedName>
    <definedName name="rngTable6" localSheetId="2">#REF!</definedName>
    <definedName name="rngTable6" localSheetId="4">#REF!</definedName>
    <definedName name="rngTable6">#REF!</definedName>
    <definedName name="rngTable7" localSheetId="0">#REF!</definedName>
    <definedName name="rngTable7" localSheetId="2">#REF!</definedName>
    <definedName name="rngTable7" localSheetId="4">#REF!</definedName>
    <definedName name="rngTable7">#REF!</definedName>
    <definedName name="Table" localSheetId="0">'Table 1'!#REF!,'Table 1'!$C$13:$G$21,'Table 1'!$C$24:$G$26,'Table 1'!$C$30:$G$30,'Table 1'!$C$33:$G$33,'Table 1'!$C$35:$G$39,'Table 1'!$C$42:$G$44,'Table 1'!$C$47:$G$47,'Table 1'!$C$48:$G$48,'Table 1'!$C$52:$G$54</definedName>
    <definedName name="Table" localSheetId="1">'Table 2'!$A$7:$A$29,'Table 2'!$A$30:$A$30,'Table 2'!#REF!,'Table 2'!$A$42:$A$42</definedName>
    <definedName name="Table" localSheetId="2">'Table 3'!#REF!,'Table 3'!$A$6:$A$7,'Table 3'!$A$9:$A$29,'Table 3'!$A$40:$A$40</definedName>
    <definedName name="Table" localSheetId="3">'Table 4'!$A$7:$A$28,'Table 4'!$A$29:$A$29,'Table 4'!#REF!,'Table 4'!$A$57:$A$57</definedName>
    <definedName name="Table" localSheetId="4">'Table 5'!#REF!,'Table 5'!#REF!,'Table 5'!$A$9:$A$24,'Table 5'!$A$57:$A$57</definedName>
    <definedName name="Table" localSheetId="5">#REF!</definedName>
    <definedName name="Table">#REF!</definedName>
  </definedNames>
  <calcPr calcId="125725"/>
</workbook>
</file>

<file path=xl/sharedStrings.xml><?xml version="1.0" encoding="utf-8"?>
<sst xmlns="http://schemas.openxmlformats.org/spreadsheetml/2006/main" count="488" uniqueCount="215">
  <si>
    <t xml:space="preserve"> </t>
  </si>
  <si>
    <t>Other AME</t>
  </si>
  <si>
    <t>Departmental AME</t>
  </si>
  <si>
    <t>of which:</t>
  </si>
  <si>
    <r>
      <t>less</t>
    </r>
    <r>
      <rPr>
        <sz val="8"/>
        <rFont val="Humnst777 Lt BT"/>
        <family val="2"/>
      </rPr>
      <t xml:space="preserve"> public sector depreciation</t>
    </r>
  </si>
  <si>
    <t>Total capital AME</t>
  </si>
  <si>
    <t>Total capital other AME</t>
  </si>
  <si>
    <t>Public corporations' own-financed capital expenditure</t>
  </si>
  <si>
    <t>Locally financed expenditure</t>
  </si>
  <si>
    <t>Capital other AME</t>
  </si>
  <si>
    <t>Total capital departmental AME</t>
  </si>
  <si>
    <t>Other departmental expenditure</t>
  </si>
  <si>
    <t>Financial sector interventions</t>
  </si>
  <si>
    <t>Student loans</t>
  </si>
  <si>
    <t>BBC domestic services</t>
  </si>
  <si>
    <t>National lottery</t>
  </si>
  <si>
    <t>Capital departmental AME</t>
  </si>
  <si>
    <t>Total capital DEL</t>
  </si>
  <si>
    <t>Capital DEL</t>
  </si>
  <si>
    <t>CAPITAL EXPENDITURE</t>
  </si>
  <si>
    <t>Public sector current expenditure</t>
  </si>
  <si>
    <t>Total resource AME</t>
  </si>
  <si>
    <t>Total resource other AME</t>
  </si>
  <si>
    <t>Central government debt interest</t>
  </si>
  <si>
    <t>Net expenditure transfers to the EU</t>
  </si>
  <si>
    <t>Resource other AME</t>
  </si>
  <si>
    <t>Total resource departmental AME</t>
  </si>
  <si>
    <t>Non-cash items</t>
  </si>
  <si>
    <r>
      <t>Net public service pensions</t>
    </r>
    <r>
      <rPr>
        <vertAlign val="superscript"/>
        <sz val="8"/>
        <rFont val="Humnst777 Lt BT"/>
        <family val="2"/>
      </rPr>
      <t xml:space="preserve"> (2)</t>
    </r>
  </si>
  <si>
    <r>
      <t xml:space="preserve">Tax credits </t>
    </r>
    <r>
      <rPr>
        <vertAlign val="superscript"/>
        <sz val="8"/>
        <rFont val="Humnst777 Lt BT"/>
        <family val="2"/>
      </rPr>
      <t>(1)</t>
    </r>
  </si>
  <si>
    <t>Social security benefits</t>
  </si>
  <si>
    <t>Resource departmental AME</t>
  </si>
  <si>
    <t>Depreciation in resource DEL</t>
  </si>
  <si>
    <t>Resource DEL excluding depreciation</t>
  </si>
  <si>
    <t>Resource DEL</t>
  </si>
  <si>
    <t>CURRENT EXPENDITURE</t>
  </si>
  <si>
    <t>outturn</t>
  </si>
  <si>
    <t>2012-13</t>
  </si>
  <si>
    <t>2011-12</t>
  </si>
  <si>
    <t>2010-11</t>
  </si>
  <si>
    <t>2009-10</t>
  </si>
  <si>
    <t>2008-09</t>
  </si>
  <si>
    <t>National Statistics</t>
  </si>
  <si>
    <t>Table 1 Total Managed Expenditure, 2008-09 to 2012-13</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</si>
  <si>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 see Box 1.A.</t>
  </si>
  <si>
    <t>(2)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</si>
  <si>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t xml:space="preserve">Locally financed expenditure </t>
  </si>
  <si>
    <r>
      <t xml:space="preserve">Accounting adjustments </t>
    </r>
    <r>
      <rPr>
        <vertAlign val="superscript"/>
        <sz val="8"/>
        <rFont val="Humnst777 Lt BT"/>
        <family val="2"/>
      </rPr>
      <t>(3)</t>
    </r>
  </si>
  <si>
    <t>(3) Transactions from 2008-09 onwards have been affected by financial sector interventions, see Box 2.A in Chapter 2.</t>
  </si>
  <si>
    <t xml:space="preserve">Total resource DEL </t>
  </si>
  <si>
    <r>
      <t xml:space="preserve">Public sector gross investment </t>
    </r>
    <r>
      <rPr>
        <vertAlign val="superscript"/>
        <sz val="8"/>
        <rFont val="Humnst777 BlkCn BT"/>
        <family val="2"/>
      </rPr>
      <t>(4)</t>
    </r>
  </si>
  <si>
    <r>
      <t xml:space="preserve">Public sector net investment </t>
    </r>
    <r>
      <rPr>
        <vertAlign val="superscript"/>
        <sz val="8"/>
        <rFont val="Humnst777 BlkCn BT"/>
        <family val="2"/>
      </rPr>
      <t>(4)</t>
    </r>
  </si>
  <si>
    <r>
      <t xml:space="preserve">TOTAL MANAGED EXPENDITURE </t>
    </r>
    <r>
      <rPr>
        <vertAlign val="superscript"/>
        <sz val="8"/>
        <rFont val="Humnst777 BlkCn BT"/>
        <family val="2"/>
      </rPr>
      <t>(4)</t>
    </r>
  </si>
  <si>
    <r>
      <t xml:space="preserve">Total DEL </t>
    </r>
    <r>
      <rPr>
        <vertAlign val="superscript"/>
        <sz val="8"/>
        <rFont val="Humnst777 Lt BT"/>
        <family val="2"/>
      </rPr>
      <t>(5)</t>
    </r>
  </si>
  <si>
    <t>(4) This excludes the temporary effects of banks being classified to the public sector. See Box 2.A in Chapter 2.</t>
  </si>
  <si>
    <t>(5) Total DEL is given by resource DEL excluding depreciation plus capital DEL</t>
  </si>
  <si>
    <t>£ million</t>
  </si>
  <si>
    <t>Education</t>
  </si>
  <si>
    <t>NHS (Health)</t>
  </si>
  <si>
    <t>Transport</t>
  </si>
  <si>
    <t>CLG Communities</t>
  </si>
  <si>
    <t>CLG Local Government</t>
  </si>
  <si>
    <t>Business, Innovation and Skills</t>
  </si>
  <si>
    <t>Home Office</t>
  </si>
  <si>
    <t>Justice</t>
  </si>
  <si>
    <t>Law Officers' Departments</t>
  </si>
  <si>
    <t>Defence</t>
  </si>
  <si>
    <t>Foreign and Commonwealth Office</t>
  </si>
  <si>
    <t>International Development</t>
  </si>
  <si>
    <t>Energy and Climate Change</t>
  </si>
  <si>
    <t>Environment, Food and Rural Affairs</t>
  </si>
  <si>
    <t>Culture, Media and Sport</t>
  </si>
  <si>
    <t>Work and Pensions</t>
  </si>
  <si>
    <t>Scotland</t>
  </si>
  <si>
    <t>Wales</t>
  </si>
  <si>
    <t>Northern Ireland</t>
  </si>
  <si>
    <t>Chancellor's Departments</t>
  </si>
  <si>
    <t>Cabinet Office</t>
  </si>
  <si>
    <t>Small and Independent Bodies</t>
  </si>
  <si>
    <t>Total resource DEL</t>
  </si>
  <si>
    <t>Table 2 Resource DEL, 2008-09 to 2012-13</t>
  </si>
  <si>
    <t xml:space="preserve">Resource DEL by departmental group  </t>
  </si>
  <si>
    <r>
      <t xml:space="preserve">Personal Social Services (Health) </t>
    </r>
    <r>
      <rPr>
        <vertAlign val="superscript"/>
        <sz val="8"/>
        <rFont val="Humnst777 Lt BT"/>
        <family val="2"/>
      </rPr>
      <t>(1)</t>
    </r>
  </si>
  <si>
    <t>(1) Personal Social Services (Health) are grants previously paid by the Department of Health that are now included in CLG Local Government's budget.</t>
  </si>
  <si>
    <t>-</t>
  </si>
  <si>
    <t>Table 3 Resource departmental AME, 2008-09 to 2012-13</t>
  </si>
  <si>
    <r>
      <t>Resource departmental AME by departmental group</t>
    </r>
    <r>
      <rPr>
        <vertAlign val="superscript"/>
        <sz val="8"/>
        <color indexed="30"/>
        <rFont val="Humnst777 BlkCn BT"/>
        <family val="2"/>
      </rPr>
      <t xml:space="preserve"> </t>
    </r>
  </si>
  <si>
    <t xml:space="preserve">Capital DEL by departmental group </t>
  </si>
  <si>
    <t>Table 4 Capital DEL, 2008-09 to 2012-13</t>
  </si>
  <si>
    <r>
      <t xml:space="preserve">Chancellor's Departments </t>
    </r>
    <r>
      <rPr>
        <vertAlign val="superscript"/>
        <sz val="8"/>
        <rFont val="Humnst777 Lt BT"/>
        <family val="2"/>
      </rPr>
      <t>(1)</t>
    </r>
  </si>
  <si>
    <t>Table 5 Capital departmental AME, 2008-09 to 2012-13</t>
  </si>
  <si>
    <t xml:space="preserve">Capital departmental AME by departmental group </t>
  </si>
  <si>
    <t>(1) Transactions from 2008-09 onwards have been affected by financial sector interventions, see Box 2.A in Chapter 2 of PESA 2012.</t>
  </si>
  <si>
    <t>Total Resource DEL less depreciation</t>
  </si>
  <si>
    <t>Table 6 Resource DEL less depreciation, 2008-09 to 2012-13</t>
  </si>
  <si>
    <t xml:space="preserve">Resource DEL less depreciation by departmental group </t>
  </si>
  <si>
    <r>
      <t xml:space="preserve">Personal Social Services (Health) </t>
    </r>
    <r>
      <rPr>
        <vertAlign val="superscript"/>
        <sz val="8"/>
        <rFont val="Humnst777 Lt BT"/>
        <family val="2"/>
      </rPr>
      <t xml:space="preserve">(1) </t>
    </r>
  </si>
  <si>
    <t>Remove data in budgets which form part of public sector current expenditure but where a different source is used for National Accounts</t>
  </si>
  <si>
    <t>Capital consumption (excluding NHS)</t>
  </si>
  <si>
    <t>NHS capital consumption</t>
  </si>
  <si>
    <t>Interest</t>
  </si>
  <si>
    <t>Public corporation subsidies</t>
  </si>
  <si>
    <t>Other</t>
  </si>
  <si>
    <t>Capital consumption</t>
  </si>
  <si>
    <t>Subsidy element of renewable obligation certificates</t>
  </si>
  <si>
    <t>Subsidy element of other environmental levies</t>
  </si>
  <si>
    <t>NNDR outturn adjustment</t>
  </si>
  <si>
    <t>Adjustment for different data used by OBR in PSCE forecast</t>
  </si>
  <si>
    <t>of which DEL</t>
  </si>
  <si>
    <t>of which AME</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</si>
  <si>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</si>
  <si>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</si>
  <si>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</si>
  <si>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</si>
  <si>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</si>
  <si>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</si>
  <si>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</si>
  <si>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</si>
  <si>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</si>
  <si>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r>
      <t>Northern Ireland Executive transfers between DEL and AME</t>
    </r>
    <r>
      <rPr>
        <vertAlign val="superscript"/>
        <sz val="8"/>
        <color theme="1"/>
        <rFont val="Humnst777 Lt BT"/>
        <family val="2"/>
      </rPr>
      <t>(2)</t>
    </r>
  </si>
  <si>
    <t>Profit or loss - sale of company securities</t>
  </si>
  <si>
    <t>Profit or loss - sale of other assets (capital in National Accounts)</t>
  </si>
  <si>
    <t>Green Investment Bank</t>
  </si>
  <si>
    <t>EU funded expenditure</t>
  </si>
  <si>
    <t>Bad debts</t>
  </si>
  <si>
    <t>Provisions</t>
  </si>
  <si>
    <t>Unwinding of discount rate on pension scheme liabilities</t>
  </si>
  <si>
    <t>Release of provisions covering payments of pension benefits</t>
  </si>
  <si>
    <t>Fee income treated as capital in National Accounts</t>
  </si>
  <si>
    <t>Imputed tax element of renewable obligation certificates</t>
  </si>
  <si>
    <t>Imputed tax element of other environmental levies</t>
  </si>
  <si>
    <t>Tax credits</t>
  </si>
  <si>
    <t>Total resource budget data not in public sector current expenditure</t>
  </si>
  <si>
    <t>Central government adjustments in National Accounts</t>
  </si>
  <si>
    <t>Expenditure on goods and services</t>
  </si>
  <si>
    <t>of which: VAT refunds</t>
  </si>
  <si>
    <t>of which: Single Use Military Equipment</t>
  </si>
  <si>
    <t>of which: payment from EU for tax collection costs</t>
  </si>
  <si>
    <t>of which: capital consumption</t>
  </si>
  <si>
    <t>of which: other</t>
  </si>
  <si>
    <t>Net social benefits</t>
  </si>
  <si>
    <t>of which: switch between benefits and other current grants</t>
  </si>
  <si>
    <t>of which: public service pensions contributions uprate</t>
  </si>
  <si>
    <t>Net current grants abroad</t>
  </si>
  <si>
    <t>of which: attributed aid</t>
  </si>
  <si>
    <t>of which: DfID funding for capital projects scored in resource DEL</t>
  </si>
  <si>
    <t>of which: EU receipts</t>
  </si>
  <si>
    <t>Other current grants</t>
  </si>
  <si>
    <t>of which: switch between other current grants and benefits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</si>
  <si>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</si>
  <si>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</si>
  <si>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</si>
  <si>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</si>
  <si>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</si>
  <si>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</si>
  <si>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</si>
  <si>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</si>
  <si>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</si>
  <si>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</si>
  <si>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</si>
  <si>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</si>
  <si>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</si>
  <si>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police and fire top up grants</t>
  </si>
  <si>
    <t>of which: rates</t>
  </si>
  <si>
    <t>of which: equity injection into Housing Revenue Account</t>
  </si>
  <si>
    <t>of which: housing benefits and rent rebates</t>
  </si>
  <si>
    <t>Other current grants and current grants abroad</t>
  </si>
  <si>
    <t>Total local government resource adjustments</t>
  </si>
  <si>
    <t>Other resource adjustments</t>
  </si>
  <si>
    <t>Public corporations</t>
  </si>
  <si>
    <t>Total other resource adjustments</t>
  </si>
  <si>
    <t>Total resource adjustments</t>
  </si>
  <si>
    <r>
      <t>Timing adjustments</t>
    </r>
    <r>
      <rPr>
        <vertAlign val="superscript"/>
        <sz val="8"/>
        <color theme="1"/>
        <rFont val="Humnst777 Lt BT"/>
        <family val="2"/>
      </rPr>
      <t>(3)</t>
    </r>
  </si>
  <si>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</si>
  <si>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</si>
  <si>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</si>
  <si>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</si>
  <si>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</si>
  <si>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Adjustment for different data used by OBR in PSGI forecast</t>
  </si>
  <si>
    <t>Total capital budget data replaced by different source data</t>
  </si>
  <si>
    <t>Remove data in budgets which do not form part of public sector gross investment</t>
  </si>
  <si>
    <t>Single Use Military Equipment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</si>
  <si>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</si>
  <si>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</si>
  <si>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</si>
  <si>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</si>
  <si>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</si>
  <si>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</si>
  <si>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</si>
  <si>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</si>
  <si>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Gross fixed capital formation</t>
  </si>
  <si>
    <t>of which: profit or loss - sale of other assets (from resource budgets)</t>
  </si>
  <si>
    <t>Capital grants to and from the private sector</t>
  </si>
  <si>
    <t>of which: transfer of Royal Mail Pension Plan assets</t>
  </si>
  <si>
    <t>of which: fee income (from resource budgets)</t>
  </si>
  <si>
    <t>Total central government capital adjustments</t>
  </si>
  <si>
    <t>of which: overhanging debt</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</si>
  <si>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</si>
  <si>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</si>
  <si>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</si>
  <si>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</si>
  <si>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</si>
  <si>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</si>
  <si>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</si>
  <si>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Housing Revenue Account reform receipts</t>
  </si>
  <si>
    <t>Total other capital adjustments</t>
  </si>
  <si>
    <t>Total capital adjustments</t>
  </si>
  <si>
    <t>(2) Offsets with Northern Ireland domestic rates (part of other AME and not in budgets) in local government adjustments in National Accounts below.</t>
  </si>
  <si>
    <t>(3) Reflects timing difference between the latest OSCAR and other source data and the data underlying the Public Sector Finances statistical bulletin. These mainly result from revisions policy and issues with late corrections to OSCAR data in the early years.</t>
  </si>
  <si>
    <r>
      <t>Table 7a Accounting adjustments</t>
    </r>
    <r>
      <rPr>
        <vertAlign val="superscript"/>
        <sz val="12"/>
        <color rgb="FF0070C0"/>
        <rFont val="Humnst777 BlkCn BT"/>
        <family val="2"/>
      </rPr>
      <t>(1)</t>
    </r>
    <r>
      <rPr>
        <sz val="12"/>
        <color rgb="FF0070C0"/>
        <rFont val="Humnst777 BlkCn BT"/>
        <family val="2"/>
      </rPr>
      <t>, 2008-09 to 2012-13</t>
    </r>
  </si>
  <si>
    <t>Table 7b Accounting adjustments, 2008-09 to 2012-13 (continued)</t>
  </si>
  <si>
    <t>Table 7c Accounting adjustments, 2008-09 to 2012-13 (continued)</t>
  </si>
  <si>
    <t>of which: 4G Spectrum receipts</t>
  </si>
  <si>
    <t>(1) The accounting adjustments are described in Annex D of PESA 2013</t>
  </si>
  <si>
    <t>£ billion</t>
  </si>
</sst>
</file>

<file path=xl/styles.xml><?xml version="1.0" encoding="utf-8"?>
<styleSheet xmlns="http://schemas.openxmlformats.org/spreadsheetml/2006/main">
  <numFmts count="10">
    <numFmt numFmtId="43" formatCode="_-* #,##0.00_-;\-* #,##0.00_-;_-* &quot;-&quot;??_-;_-@_-"/>
    <numFmt numFmtId="164" formatCode="#,##0,;\-#,##0,;\-"/>
    <numFmt numFmtId="165" formatCode="#,##0.000"/>
    <numFmt numFmtId="166" formatCode="#,##0.0,,;\-#,##0.0,,;\-"/>
    <numFmt numFmtId="167" formatCode="0.0%;\-0.0%;\-"/>
    <numFmt numFmtId="168" formatCode="#,##0.0,,;\-#,##0.0,,"/>
    <numFmt numFmtId="169" formatCode="#,##0,;\-#,##0,"/>
    <numFmt numFmtId="170" formatCode="0.0%;\-0.0%"/>
    <numFmt numFmtId="171" formatCode="0.0"/>
    <numFmt numFmtId="172" formatCode="#,##0.0"/>
  </numFmts>
  <fonts count="54">
    <font>
      <sz val="11"/>
      <color theme="1"/>
      <name val="Calibri"/>
      <family val="2"/>
      <scheme val="minor"/>
    </font>
    <font>
      <sz val="11"/>
      <color theme="1"/>
      <name val="Calibri"/>
      <family val="2"/>
      <scheme val="minor"/>
    </font>
    <font>
      <b/>
      <sz val="15"/>
      <color theme="3"/>
      <name val="Calibri"/>
      <family val="2"/>
      <scheme val="minor"/>
    </font>
    <font>
      <sz val="8"/>
      <name val="Arial"/>
      <family val="2"/>
    </font>
    <font>
      <sz val="8"/>
      <name val="Humnst777 Lt BT"/>
      <family val="2"/>
    </font>
    <font>
      <b/>
      <sz val="8"/>
      <name val="Arial"/>
      <family val="2"/>
    </font>
    <font>
      <sz val="8"/>
      <name val="Humnst777 BlkCn BT"/>
      <family val="2"/>
    </font>
    <font>
      <vertAlign val="superscript"/>
      <sz val="8"/>
      <name val="Humnst777 Lt BT"/>
      <family val="2"/>
    </font>
    <font>
      <i/>
      <sz val="8"/>
      <name val="Humnst777 Lt BT"/>
      <family val="2"/>
    </font>
    <font>
      <vertAlign val="superscript"/>
      <sz val="8"/>
      <name val="Humnst777 BlkCn BT"/>
      <family val="2"/>
    </font>
    <font>
      <b/>
      <sz val="8"/>
      <color indexed="12"/>
      <name val="Arial"/>
      <family val="2"/>
    </font>
    <font>
      <i/>
      <sz val="8"/>
      <color indexed="30"/>
      <name val="Humnst777 Lt BT"/>
      <family val="2"/>
    </font>
    <font>
      <sz val="8"/>
      <color indexed="12"/>
      <name val="Humnst777 Lt BT"/>
      <family val="2"/>
    </font>
    <font>
      <sz val="8"/>
      <color indexed="12"/>
      <name val="Humnst777 BlkCn BT"/>
      <family val="2"/>
    </font>
    <font>
      <sz val="8"/>
      <color indexed="30"/>
      <name val="Humnst777 BlkCn BT"/>
      <family val="2"/>
    </font>
    <font>
      <i/>
      <sz val="8"/>
      <color indexed="12"/>
      <name val="Arial"/>
      <family val="2"/>
    </font>
    <font>
      <i/>
      <sz val="8"/>
      <color indexed="12"/>
      <name val="Humnst777 Lt BT"/>
      <family val="2"/>
    </font>
    <font>
      <sz val="10"/>
      <name val="Arial"/>
      <family val="2"/>
    </font>
    <font>
      <sz val="11"/>
      <color indexed="30"/>
      <name val="Humnst777 BlkCn BT"/>
      <family val="2"/>
    </font>
    <font>
      <sz val="12"/>
      <color indexed="30"/>
      <name val="Humnst777 BlkCn B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color indexed="12"/>
      <name val="Arial"/>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0"/>
      <name val="Tahoma"/>
      <family val="2"/>
    </font>
    <font>
      <sz val="10"/>
      <name val="Tahoma"/>
      <family val="2"/>
    </font>
    <font>
      <i/>
      <sz val="7"/>
      <name val="Arial"/>
      <family val="2"/>
    </font>
    <font>
      <i/>
      <sz val="8"/>
      <name val="Arial"/>
      <family val="2"/>
    </font>
    <font>
      <b/>
      <sz val="18"/>
      <name val="Arial"/>
      <family val="2"/>
    </font>
    <font>
      <b/>
      <sz val="11"/>
      <color indexed="8"/>
      <name val="Calibri"/>
      <family val="2"/>
    </font>
    <font>
      <sz val="11"/>
      <color indexed="10"/>
      <name val="Calibri"/>
      <family val="2"/>
    </font>
    <font>
      <vertAlign val="superscript"/>
      <sz val="8"/>
      <color indexed="30"/>
      <name val="Humnst777 BlkCn BT"/>
      <family val="2"/>
    </font>
    <font>
      <sz val="12"/>
      <color rgb="FF0070C0"/>
      <name val="Humnst777 BlkCn BT"/>
      <family val="2"/>
    </font>
    <font>
      <vertAlign val="superscript"/>
      <sz val="12"/>
      <color rgb="FF0070C0"/>
      <name val="Humnst777 BlkCn BT"/>
      <family val="2"/>
    </font>
    <font>
      <b/>
      <sz val="11"/>
      <color rgb="FF0070C0"/>
      <name val="Humnst777 Lt BT"/>
      <family val="2"/>
    </font>
    <font>
      <sz val="8"/>
      <color theme="1"/>
      <name val="Humnst777 Lt BT"/>
      <family val="2"/>
    </font>
    <font>
      <sz val="8"/>
      <color rgb="FF0070C0"/>
      <name val="Humnst777 BlkCn BT"/>
      <family val="2"/>
    </font>
    <font>
      <sz val="8"/>
      <color theme="1"/>
      <name val="Humnst777 BlkCn BT"/>
      <family val="2"/>
    </font>
    <font>
      <b/>
      <sz val="8"/>
      <color theme="1"/>
      <name val="Humnst777 Lt BT"/>
      <family val="2"/>
    </font>
    <font>
      <i/>
      <sz val="8"/>
      <color theme="1"/>
      <name val="Humnst777 Lt BT"/>
      <family val="2"/>
    </font>
    <font>
      <b/>
      <sz val="8"/>
      <name val="Humnst777 Lt BT"/>
      <family val="2"/>
    </font>
    <font>
      <vertAlign val="superscript"/>
      <sz val="8"/>
      <color theme="1"/>
      <name val="Humnst777 Lt BT"/>
      <family val="2"/>
    </font>
    <font>
      <sz val="10"/>
      <color rgb="FF0070C0"/>
      <name val="Humnst777 BlkCn BT"/>
      <family val="2"/>
    </font>
  </fonts>
  <fills count="29">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indexed="3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rgb="FFCCCCFF"/>
        <bgColor indexed="64"/>
      </patternFill>
    </fill>
  </fills>
  <borders count="27">
    <border>
      <left/>
      <right/>
      <top/>
      <bottom/>
      <diagonal/>
    </border>
    <border>
      <left/>
      <right/>
      <top/>
      <bottom style="thick">
        <color theme="4"/>
      </bottom>
      <diagonal/>
    </border>
    <border>
      <left/>
      <right/>
      <top/>
      <bottom style="medium">
        <color indexed="30"/>
      </bottom>
      <diagonal/>
    </border>
    <border>
      <left/>
      <right/>
      <top style="thin">
        <color indexed="30"/>
      </top>
      <bottom/>
      <diagonal/>
    </border>
    <border>
      <left/>
      <right/>
      <top/>
      <bottom style="thin">
        <color indexed="30"/>
      </bottom>
      <diagonal/>
    </border>
    <border>
      <left/>
      <right/>
      <top style="thin">
        <color indexed="30"/>
      </top>
      <bottom style="thin">
        <color indexed="30"/>
      </bottom>
      <diagonal/>
    </border>
    <border>
      <left/>
      <right/>
      <top/>
      <bottom style="thin">
        <color indexed="12"/>
      </bottom>
      <diagonal/>
    </border>
    <border>
      <left/>
      <right/>
      <top style="medium">
        <color indexed="3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12"/>
      </top>
      <bottom style="thin">
        <color indexed="12"/>
      </bottom>
      <diagonal/>
    </border>
    <border>
      <left/>
      <right/>
      <top style="thin">
        <color indexed="62"/>
      </top>
      <bottom style="double">
        <color indexed="62"/>
      </bottom>
      <diagonal/>
    </border>
    <border>
      <left style="medium">
        <color indexed="30"/>
      </left>
      <right/>
      <top style="medium">
        <color indexed="30"/>
      </top>
      <bottom/>
      <diagonal/>
    </border>
    <border>
      <left/>
      <right/>
      <top style="medium">
        <color indexed="30"/>
      </top>
      <bottom style="thin">
        <color indexed="30"/>
      </bottom>
      <diagonal/>
    </border>
    <border>
      <left/>
      <right style="medium">
        <color indexed="30"/>
      </right>
      <top style="medium">
        <color indexed="30"/>
      </top>
      <bottom style="thin">
        <color indexed="30"/>
      </bottom>
      <diagonal/>
    </border>
    <border>
      <left style="medium">
        <color indexed="30"/>
      </left>
      <right/>
      <top/>
      <bottom/>
      <diagonal/>
    </border>
    <border>
      <left/>
      <right style="medium">
        <color indexed="30"/>
      </right>
      <top/>
      <bottom/>
      <diagonal/>
    </border>
    <border>
      <left style="medium">
        <color indexed="30"/>
      </left>
      <right/>
      <top/>
      <bottom style="medium">
        <color indexed="30"/>
      </bottom>
      <diagonal/>
    </border>
    <border>
      <left/>
      <right style="medium">
        <color indexed="30"/>
      </right>
      <top/>
      <bottom style="medium">
        <color indexed="30"/>
      </bottom>
      <diagonal/>
    </border>
    <border>
      <left/>
      <right/>
      <top style="medium">
        <color rgb="FF0070C0"/>
      </top>
      <bottom/>
      <diagonal/>
    </border>
    <border>
      <left/>
      <right/>
      <top/>
      <bottom style="thin">
        <color rgb="FF0070C0"/>
      </bottom>
      <diagonal/>
    </border>
    <border>
      <left/>
      <right/>
      <top/>
      <bottom style="medium">
        <color rgb="FF0070C0"/>
      </bottom>
      <diagonal/>
    </border>
  </borders>
  <cellStyleXfs count="134">
    <xf numFmtId="0" fontId="0" fillId="0" borderId="0"/>
    <xf numFmtId="0" fontId="3" fillId="0" borderId="0"/>
    <xf numFmtId="164" fontId="3" fillId="0" borderId="0">
      <alignment wrapText="1"/>
      <protection locked="0"/>
    </xf>
    <xf numFmtId="0" fontId="3" fillId="0" borderId="0"/>
    <xf numFmtId="0" fontId="5" fillId="3" borderId="0">
      <alignment horizontal="right" vertical="top" wrapText="1"/>
    </xf>
    <xf numFmtId="0" fontId="10" fillId="0" borderId="0"/>
    <xf numFmtId="0" fontId="15" fillId="0" borderId="0"/>
    <xf numFmtId="0" fontId="17" fillId="0" borderId="0"/>
    <xf numFmtId="0" fontId="10" fillId="0" borderId="6">
      <alignment horizontal="right"/>
    </xf>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2" fillId="6" borderId="0" applyNumberFormat="0" applyBorder="0" applyAlignment="0" applyProtection="0"/>
    <xf numFmtId="0" fontId="23" fillId="23" borderId="8" applyNumberFormat="0" applyAlignment="0" applyProtection="0"/>
    <xf numFmtId="0" fontId="24" fillId="24" borderId="9" applyNumberFormat="0" applyAlignment="0" applyProtection="0"/>
    <xf numFmtId="43" fontId="1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0" borderId="0">
      <alignment vertical="top" wrapText="1"/>
    </xf>
    <xf numFmtId="0" fontId="27" fillId="0" borderId="0">
      <alignment vertical="top" wrapText="1"/>
    </xf>
    <xf numFmtId="0" fontId="27" fillId="0" borderId="0">
      <alignment vertical="top" wrapText="1"/>
    </xf>
    <xf numFmtId="0" fontId="27" fillId="0" borderId="0">
      <alignment vertical="top" wrapText="1"/>
    </xf>
    <xf numFmtId="0" fontId="27" fillId="0" borderId="0">
      <alignment vertical="top" wrapText="1"/>
    </xf>
    <xf numFmtId="0" fontId="2" fillId="0" borderId="1" applyNumberFormat="0" applyFill="0" applyAlignment="0" applyProtection="0"/>
    <xf numFmtId="0" fontId="28" fillId="0" borderId="10"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10" borderId="8" applyNumberFormat="0" applyAlignment="0" applyProtection="0"/>
    <xf numFmtId="0" fontId="31" fillId="0" borderId="11" applyNumberFormat="0" applyFill="0" applyAlignment="0" applyProtection="0"/>
    <xf numFmtId="0" fontId="17" fillId="0" borderId="0"/>
    <xf numFmtId="0" fontId="17" fillId="0" borderId="0"/>
    <xf numFmtId="0" fontId="32" fillId="25" borderId="0" applyNumberFormat="0" applyBorder="0" applyAlignment="0" applyProtection="0"/>
    <xf numFmtId="0" fontId="3" fillId="0" borderId="0"/>
    <xf numFmtId="0" fontId="20" fillId="0" borderId="0"/>
    <xf numFmtId="0" fontId="33" fillId="0" borderId="0"/>
    <xf numFmtId="0" fontId="3" fillId="0" borderId="0"/>
    <xf numFmtId="0" fontId="17" fillId="0" borderId="0"/>
    <xf numFmtId="0" fontId="3" fillId="0" borderId="0"/>
    <xf numFmtId="0" fontId="1" fillId="0" borderId="0"/>
    <xf numFmtId="0" fontId="17" fillId="0" borderId="0"/>
    <xf numFmtId="0" fontId="3" fillId="26" borderId="12" applyNumberFormat="0" applyFont="0" applyAlignment="0" applyProtection="0"/>
    <xf numFmtId="0" fontId="34" fillId="23" borderId="13" applyNumberFormat="0" applyAlignment="0" applyProtection="0"/>
    <xf numFmtId="9" fontId="3" fillId="0" borderId="0" applyFont="0" applyFill="0" applyBorder="0" applyAlignment="0" applyProtection="0"/>
    <xf numFmtId="0" fontId="17" fillId="0" borderId="0"/>
    <xf numFmtId="0" fontId="35" fillId="2" borderId="14">
      <alignment horizontal="center"/>
    </xf>
    <xf numFmtId="3" fontId="36" fillId="2" borderId="0"/>
    <xf numFmtId="3" fontId="35" fillId="2" borderId="0"/>
    <xf numFmtId="0" fontId="36" fillId="2" borderId="0"/>
    <xf numFmtId="0" fontId="35" fillId="2" borderId="0"/>
    <xf numFmtId="0" fontId="36" fillId="2" borderId="0">
      <alignment horizontal="center"/>
    </xf>
    <xf numFmtId="0" fontId="37" fillId="0" borderId="0">
      <alignment wrapText="1"/>
    </xf>
    <xf numFmtId="0" fontId="37" fillId="0" borderId="0">
      <alignment wrapText="1"/>
    </xf>
    <xf numFmtId="0" fontId="37" fillId="0" borderId="0">
      <alignment wrapText="1"/>
    </xf>
    <xf numFmtId="0" fontId="37" fillId="0" borderId="0">
      <alignment wrapText="1"/>
    </xf>
    <xf numFmtId="0" fontId="5" fillId="3" borderId="0">
      <alignment horizontal="right" vertical="top" wrapText="1"/>
    </xf>
    <xf numFmtId="0" fontId="5" fillId="3" borderId="0">
      <alignment horizontal="right" vertical="top" wrapText="1"/>
    </xf>
    <xf numFmtId="0" fontId="5" fillId="3" borderId="0">
      <alignment horizontal="right" vertical="top" wrapText="1"/>
    </xf>
    <xf numFmtId="0" fontId="5" fillId="3" borderId="0">
      <alignment horizontal="right" vertical="top" wrapText="1"/>
    </xf>
    <xf numFmtId="0" fontId="10" fillId="0" borderId="0"/>
    <xf numFmtId="0" fontId="10" fillId="0" borderId="0"/>
    <xf numFmtId="0" fontId="10" fillId="0" borderId="0"/>
    <xf numFmtId="0" fontId="10" fillId="0" borderId="0"/>
    <xf numFmtId="0" fontId="15" fillId="0" borderId="0"/>
    <xf numFmtId="0" fontId="15" fillId="0" borderId="0"/>
    <xf numFmtId="0" fontId="38" fillId="0" borderId="0"/>
    <xf numFmtId="0" fontId="38" fillId="0" borderId="0"/>
    <xf numFmtId="0" fontId="38" fillId="0" borderId="0"/>
    <xf numFmtId="166" fontId="3" fillId="0" borderId="0">
      <alignment wrapText="1"/>
      <protection locked="0"/>
    </xf>
    <xf numFmtId="166" fontId="3" fillId="0" borderId="0">
      <alignment wrapText="1"/>
      <protection locked="0"/>
    </xf>
    <xf numFmtId="166" fontId="5" fillId="27" borderId="0">
      <alignment wrapText="1"/>
      <protection locked="0"/>
    </xf>
    <xf numFmtId="166" fontId="5" fillId="27" borderId="0">
      <alignment wrapText="1"/>
      <protection locked="0"/>
    </xf>
    <xf numFmtId="166" fontId="5" fillId="27" borderId="0">
      <alignment wrapText="1"/>
      <protection locked="0"/>
    </xf>
    <xf numFmtId="166" fontId="3" fillId="0" borderId="0">
      <alignment wrapText="1"/>
      <protection locked="0"/>
    </xf>
    <xf numFmtId="164" fontId="3" fillId="0" borderId="0">
      <alignment wrapText="1"/>
      <protection locked="0"/>
    </xf>
    <xf numFmtId="164" fontId="3" fillId="0" borderId="0">
      <alignment wrapText="1"/>
      <protection locked="0"/>
    </xf>
    <xf numFmtId="164" fontId="3" fillId="0" borderId="0">
      <alignment wrapText="1"/>
      <protection locked="0"/>
    </xf>
    <xf numFmtId="164" fontId="5" fillId="27" borderId="0">
      <alignment wrapText="1"/>
      <protection locked="0"/>
    </xf>
    <xf numFmtId="164" fontId="5" fillId="27" borderId="0">
      <alignment wrapText="1"/>
      <protection locked="0"/>
    </xf>
    <xf numFmtId="164" fontId="5" fillId="27" borderId="0">
      <alignment wrapText="1"/>
      <protection locked="0"/>
    </xf>
    <xf numFmtId="164" fontId="5" fillId="27" borderId="0">
      <alignment wrapText="1"/>
      <protection locked="0"/>
    </xf>
    <xf numFmtId="164" fontId="5" fillId="27" borderId="0">
      <alignment wrapText="1"/>
      <protection locked="0"/>
    </xf>
    <xf numFmtId="164" fontId="5" fillId="27" borderId="0">
      <alignment wrapText="1"/>
      <protection locked="0"/>
    </xf>
    <xf numFmtId="164" fontId="3" fillId="0" borderId="0">
      <alignment wrapText="1"/>
      <protection locked="0"/>
    </xf>
    <xf numFmtId="167" fontId="3" fillId="0" borderId="0">
      <alignment wrapText="1"/>
      <protection locked="0"/>
    </xf>
    <xf numFmtId="167" fontId="3" fillId="0" borderId="0">
      <alignment wrapText="1"/>
      <protection locked="0"/>
    </xf>
    <xf numFmtId="167" fontId="5" fillId="27" borderId="0">
      <alignment wrapText="1"/>
      <protection locked="0"/>
    </xf>
    <xf numFmtId="167" fontId="5" fillId="27" borderId="0">
      <alignment wrapText="1"/>
      <protection locked="0"/>
    </xf>
    <xf numFmtId="167" fontId="5" fillId="27" borderId="0">
      <alignment wrapText="1"/>
      <protection locked="0"/>
    </xf>
    <xf numFmtId="167" fontId="3" fillId="0" borderId="0">
      <alignment wrapText="1"/>
      <protection locked="0"/>
    </xf>
    <xf numFmtId="168" fontId="5" fillId="3" borderId="15">
      <alignment wrapText="1"/>
    </xf>
    <xf numFmtId="168" fontId="5" fillId="3" borderId="15">
      <alignment wrapText="1"/>
    </xf>
    <xf numFmtId="168" fontId="5" fillId="3" borderId="15">
      <alignment wrapText="1"/>
    </xf>
    <xf numFmtId="169" fontId="5" fillId="3" borderId="15">
      <alignment wrapText="1"/>
    </xf>
    <xf numFmtId="169" fontId="5" fillId="3" borderId="15">
      <alignment wrapText="1"/>
    </xf>
    <xf numFmtId="169" fontId="5" fillId="3" borderId="15">
      <alignment wrapText="1"/>
    </xf>
    <xf numFmtId="169" fontId="5" fillId="3" borderId="15">
      <alignment wrapText="1"/>
    </xf>
    <xf numFmtId="169" fontId="5" fillId="3" borderId="15">
      <alignment wrapText="1"/>
    </xf>
    <xf numFmtId="170" fontId="5" fillId="3" borderId="15">
      <alignment wrapText="1"/>
    </xf>
    <xf numFmtId="170" fontId="5" fillId="3" borderId="15">
      <alignment wrapText="1"/>
    </xf>
    <xf numFmtId="170" fontId="5" fillId="3" borderId="15">
      <alignment wrapText="1"/>
    </xf>
    <xf numFmtId="0" fontId="10" fillId="0" borderId="6">
      <alignment horizontal="right"/>
    </xf>
    <xf numFmtId="0" fontId="10" fillId="0" borderId="6">
      <alignment horizontal="right"/>
    </xf>
    <xf numFmtId="0" fontId="10" fillId="0" borderId="6">
      <alignment horizontal="right"/>
    </xf>
    <xf numFmtId="0" fontId="10" fillId="0" borderId="6">
      <alignment horizontal="right"/>
    </xf>
    <xf numFmtId="0" fontId="39" fillId="0" borderId="0" applyNumberFormat="0" applyFill="0" applyBorder="0" applyProtection="0">
      <alignment horizontal="left" vertical="center" indent="10"/>
    </xf>
    <xf numFmtId="0" fontId="39" fillId="0" borderId="0" applyNumberFormat="0" applyFill="0" applyBorder="0" applyProtection="0">
      <alignment horizontal="left" vertical="center" indent="10"/>
    </xf>
    <xf numFmtId="0" fontId="39" fillId="0" borderId="0" applyNumberFormat="0" applyFill="0" applyBorder="0" applyProtection="0">
      <alignment horizontal="left" vertical="center" indent="10"/>
    </xf>
    <xf numFmtId="0" fontId="40" fillId="0" borderId="16" applyNumberFormat="0" applyFill="0" applyAlignment="0" applyProtection="0"/>
    <xf numFmtId="0" fontId="41" fillId="0" borderId="0" applyNumberFormat="0" applyFill="0" applyBorder="0" applyAlignment="0" applyProtection="0"/>
    <xf numFmtId="0" fontId="3" fillId="0" borderId="0"/>
  </cellStyleXfs>
  <cellXfs count="159">
    <xf numFmtId="0" fontId="0" fillId="0" borderId="0" xfId="0"/>
    <xf numFmtId="0" fontId="4" fillId="0" borderId="0" xfId="1" applyFont="1" applyFill="1" applyBorder="1"/>
    <xf numFmtId="0" fontId="4" fillId="0" borderId="0" xfId="1" applyFont="1" applyFill="1"/>
    <xf numFmtId="3" fontId="4" fillId="0" borderId="0" xfId="2" applyNumberFormat="1" applyFont="1" applyFill="1" applyBorder="1" applyAlignment="1" applyProtection="1">
      <alignment horizontal="right" wrapText="1"/>
      <protection locked="0"/>
    </xf>
    <xf numFmtId="0" fontId="4" fillId="0" borderId="0" xfId="3" applyFont="1" applyFill="1" applyBorder="1" applyAlignment="1">
      <alignment horizontal="left" indent="1"/>
    </xf>
    <xf numFmtId="165" fontId="6" fillId="0" borderId="0" xfId="4" applyNumberFormat="1" applyFont="1" applyFill="1" applyBorder="1" applyAlignment="1" applyProtection="1">
      <alignment horizontal="left" vertical="top" wrapText="1"/>
      <protection locked="0"/>
    </xf>
    <xf numFmtId="3" fontId="4" fillId="0" borderId="2" xfId="2" applyNumberFormat="1" applyFont="1" applyFill="1" applyBorder="1" applyAlignment="1" applyProtection="1">
      <alignment horizontal="right" wrapText="1"/>
      <protection locked="0"/>
    </xf>
    <xf numFmtId="0" fontId="4" fillId="0" borderId="2" xfId="3" applyFont="1" applyFill="1" applyBorder="1" applyAlignment="1">
      <alignment horizontal="left" indent="1"/>
    </xf>
    <xf numFmtId="3" fontId="4" fillId="0" borderId="0" xfId="2" applyNumberFormat="1" applyFont="1" applyFill="1" applyBorder="1" applyProtection="1">
      <alignment wrapText="1"/>
      <protection locked="0"/>
    </xf>
    <xf numFmtId="0" fontId="8" fillId="0" borderId="0" xfId="3" applyFont="1" applyFill="1" applyBorder="1" applyAlignment="1">
      <alignment horizontal="left"/>
    </xf>
    <xf numFmtId="0" fontId="6" fillId="0" borderId="0" xfId="4" applyFont="1" applyFill="1" applyBorder="1" applyAlignment="1" applyProtection="1">
      <alignment horizontal="left" vertical="top" wrapText="1"/>
      <protection locked="0"/>
    </xf>
    <xf numFmtId="3" fontId="6" fillId="4" borderId="3" xfId="4" applyNumberFormat="1" applyFont="1" applyFill="1" applyBorder="1" applyAlignment="1" applyProtection="1">
      <alignment horizontal="right" vertical="top" wrapText="1"/>
      <protection locked="0"/>
    </xf>
    <xf numFmtId="0" fontId="6" fillId="4" borderId="3" xfId="4" applyFont="1" applyFill="1" applyBorder="1" applyAlignment="1" applyProtection="1">
      <alignment vertical="top" wrapText="1"/>
      <protection locked="0"/>
    </xf>
    <xf numFmtId="3" fontId="6" fillId="4" borderId="4" xfId="4" applyNumberFormat="1" applyFont="1" applyFill="1" applyBorder="1" applyAlignment="1" applyProtection="1">
      <alignment horizontal="right" vertical="top" wrapText="1"/>
      <protection locked="0"/>
    </xf>
    <xf numFmtId="0" fontId="6" fillId="4" borderId="4" xfId="4" applyFont="1" applyFill="1" applyBorder="1" applyAlignment="1" applyProtection="1">
      <alignment horizontal="left" vertical="top" wrapText="1"/>
      <protection locked="0"/>
    </xf>
    <xf numFmtId="3" fontId="4" fillId="0" borderId="0" xfId="2" applyNumberFormat="1" applyFont="1" applyBorder="1" applyAlignment="1" applyProtection="1">
      <alignment horizontal="right" wrapText="1"/>
      <protection locked="0"/>
    </xf>
    <xf numFmtId="0" fontId="8" fillId="0" borderId="0" xfId="3" applyFont="1" applyFill="1" applyBorder="1" applyAlignment="1">
      <alignment horizontal="left" indent="1"/>
    </xf>
    <xf numFmtId="3" fontId="6" fillId="4" borderId="0" xfId="4" applyNumberFormat="1" applyFont="1" applyFill="1" applyBorder="1" applyAlignment="1" applyProtection="1">
      <alignment horizontal="right" vertical="top" wrapText="1"/>
      <protection locked="0"/>
    </xf>
    <xf numFmtId="0" fontId="6" fillId="4" borderId="0" xfId="4" applyFont="1" applyFill="1" applyBorder="1" applyAlignment="1" applyProtection="1">
      <alignment horizontal="left" vertical="top" wrapText="1"/>
      <protection locked="0"/>
    </xf>
    <xf numFmtId="0" fontId="4" fillId="0" borderId="0" xfId="3" applyFont="1" applyFill="1" applyBorder="1" applyAlignment="1">
      <alignment horizontal="left"/>
    </xf>
    <xf numFmtId="0" fontId="4" fillId="0" borderId="0" xfId="3" applyFont="1" applyFill="1" applyBorder="1" applyAlignment="1">
      <alignment horizontal="left" wrapText="1"/>
    </xf>
    <xf numFmtId="0" fontId="11" fillId="0" borderId="0" xfId="5" applyFont="1" applyFill="1" applyBorder="1" applyAlignment="1" applyProtection="1">
      <protection locked="0"/>
    </xf>
    <xf numFmtId="0" fontId="4" fillId="0" borderId="0" xfId="3" applyFont="1" applyFill="1" applyBorder="1" applyAlignment="1"/>
    <xf numFmtId="3" fontId="6" fillId="4" borderId="0" xfId="4" applyNumberFormat="1" applyFont="1" applyFill="1" applyBorder="1" applyAlignment="1" applyProtection="1">
      <alignment horizontal="left" vertical="top" wrapText="1"/>
      <protection locked="0"/>
    </xf>
    <xf numFmtId="3" fontId="12" fillId="0" borderId="0" xfId="5" applyNumberFormat="1" applyFont="1" applyFill="1" applyBorder="1" applyProtection="1">
      <protection locked="0"/>
    </xf>
    <xf numFmtId="3" fontId="12" fillId="0" borderId="0" xfId="5" applyNumberFormat="1" applyFont="1" applyFill="1" applyBorder="1" applyAlignment="1" applyProtection="1">
      <alignment horizontal="right"/>
      <protection locked="0"/>
    </xf>
    <xf numFmtId="0" fontId="6" fillId="0" borderId="0" xfId="1" applyFont="1" applyFill="1" applyBorder="1"/>
    <xf numFmtId="3" fontId="13" fillId="0" borderId="0" xfId="5" applyNumberFormat="1" applyFont="1" applyFill="1" applyBorder="1" applyProtection="1">
      <protection locked="0"/>
    </xf>
    <xf numFmtId="3" fontId="13" fillId="0" borderId="0" xfId="5" applyNumberFormat="1" applyFont="1" applyFill="1" applyBorder="1" applyAlignment="1" applyProtection="1">
      <alignment horizontal="right"/>
      <protection locked="0"/>
    </xf>
    <xf numFmtId="0" fontId="14" fillId="0" borderId="0" xfId="5" applyFont="1" applyFill="1" applyBorder="1" applyProtection="1">
      <protection locked="0"/>
    </xf>
    <xf numFmtId="0" fontId="6" fillId="4" borderId="3" xfId="4" applyFont="1" applyFill="1" applyBorder="1" applyAlignment="1" applyProtection="1">
      <alignment horizontal="left" vertical="top" wrapText="1"/>
      <protection locked="0"/>
    </xf>
    <xf numFmtId="3" fontId="6" fillId="4" borderId="5" xfId="4" applyNumberFormat="1" applyFont="1" applyFill="1" applyBorder="1" applyAlignment="1" applyProtection="1">
      <alignment horizontal="right" vertical="top" wrapText="1"/>
      <protection locked="0"/>
    </xf>
    <xf numFmtId="0" fontId="6" fillId="4" borderId="5" xfId="4" applyFont="1" applyFill="1" applyBorder="1" applyAlignment="1" applyProtection="1">
      <alignment horizontal="left" vertical="top" wrapText="1"/>
      <protection locked="0"/>
    </xf>
    <xf numFmtId="3" fontId="16" fillId="0" borderId="0" xfId="6" applyNumberFormat="1" applyFont="1" applyFill="1" applyBorder="1" applyProtection="1">
      <protection locked="0"/>
    </xf>
    <xf numFmtId="3" fontId="16" fillId="0" borderId="0" xfId="6" applyNumberFormat="1" applyFont="1" applyFill="1" applyBorder="1" applyAlignment="1" applyProtection="1">
      <alignment horizontal="right"/>
      <protection locked="0"/>
    </xf>
    <xf numFmtId="0" fontId="4" fillId="0" borderId="0" xfId="3" applyFont="1" applyFill="1" applyBorder="1" applyAlignment="1">
      <alignment wrapText="1"/>
    </xf>
    <xf numFmtId="0" fontId="12" fillId="0" borderId="0" xfId="5" applyFont="1" applyFill="1" applyBorder="1" applyAlignment="1" applyProtection="1">
      <alignment horizontal="right"/>
      <protection locked="0"/>
    </xf>
    <xf numFmtId="0" fontId="13" fillId="0" borderId="0" xfId="5" applyFont="1" applyFill="1" applyBorder="1" applyProtection="1">
      <protection locked="0"/>
    </xf>
    <xf numFmtId="0" fontId="6" fillId="0" borderId="0" xfId="4" applyFont="1" applyFill="1" applyProtection="1">
      <alignment horizontal="right" vertical="top" wrapText="1"/>
      <protection locked="0"/>
    </xf>
    <xf numFmtId="3" fontId="6" fillId="4" borderId="0" xfId="7" applyNumberFormat="1" applyFont="1" applyFill="1" applyBorder="1" applyAlignment="1">
      <alignment horizontal="right" vertical="center"/>
    </xf>
    <xf numFmtId="3" fontId="6" fillId="4" borderId="0" xfId="7" applyNumberFormat="1" applyFont="1" applyFill="1" applyBorder="1" applyAlignment="1">
      <alignment horizontal="left" vertical="center"/>
    </xf>
    <xf numFmtId="0" fontId="6" fillId="4" borderId="0" xfId="4" applyFont="1" applyFill="1" applyBorder="1" applyProtection="1">
      <alignment horizontal="right" vertical="top" wrapText="1"/>
      <protection locked="0"/>
    </xf>
    <xf numFmtId="0" fontId="13" fillId="0" borderId="7" xfId="8" applyFont="1" applyFill="1" applyBorder="1" applyAlignment="1" applyProtection="1">
      <alignment horizontal="right" wrapText="1"/>
      <protection locked="0"/>
    </xf>
    <xf numFmtId="0" fontId="13" fillId="0" borderId="7" xfId="8" applyFont="1" applyFill="1" applyBorder="1" applyProtection="1">
      <alignment horizontal="right"/>
      <protection locked="0"/>
    </xf>
    <xf numFmtId="0" fontId="18" fillId="0" borderId="0" xfId="7" applyFont="1" applyAlignment="1">
      <alignment vertical="center"/>
    </xf>
    <xf numFmtId="3" fontId="18" fillId="2" borderId="0" xfId="7" applyNumberFormat="1" applyFont="1" applyFill="1" applyBorder="1" applyAlignment="1">
      <alignment horizontal="left" vertical="center"/>
    </xf>
    <xf numFmtId="3" fontId="13" fillId="0" borderId="0" xfId="42" applyNumberFormat="1" applyFont="1" applyFill="1" applyBorder="1" applyAlignment="1" applyProtection="1">
      <alignment vertical="top"/>
      <protection locked="0"/>
    </xf>
    <xf numFmtId="3" fontId="13" fillId="0" borderId="0" xfId="8" applyNumberFormat="1" applyFont="1" applyFill="1" applyBorder="1" applyAlignment="1" applyProtection="1">
      <alignment horizontal="right" vertical="top"/>
      <protection locked="0"/>
    </xf>
    <xf numFmtId="3" fontId="14" fillId="0" borderId="0" xfId="8" applyNumberFormat="1" applyFont="1" applyFill="1" applyBorder="1" applyAlignment="1" applyProtection="1">
      <alignment horizontal="right" vertical="top"/>
      <protection locked="0"/>
    </xf>
    <xf numFmtId="3" fontId="6" fillId="0" borderId="0" xfId="56" applyNumberFormat="1" applyFont="1" applyFill="1" applyBorder="1" applyAlignment="1">
      <alignment vertical="top"/>
    </xf>
    <xf numFmtId="3" fontId="6" fillId="4" borderId="17" xfId="7" applyNumberFormat="1" applyFont="1" applyFill="1" applyBorder="1" applyAlignment="1">
      <alignment horizontal="left" vertical="top"/>
    </xf>
    <xf numFmtId="3" fontId="6" fillId="0" borderId="0" xfId="4" applyNumberFormat="1" applyFont="1" applyFill="1" applyAlignment="1" applyProtection="1">
      <alignment horizontal="right" vertical="top" wrapText="1"/>
      <protection locked="0"/>
    </xf>
    <xf numFmtId="3" fontId="6" fillId="4" borderId="20" xfId="7" applyNumberFormat="1" applyFont="1" applyFill="1" applyBorder="1" applyAlignment="1">
      <alignment horizontal="left" vertical="top"/>
    </xf>
    <xf numFmtId="3" fontId="6" fillId="4" borderId="0" xfId="7" applyNumberFormat="1" applyFont="1" applyFill="1" applyBorder="1" applyAlignment="1">
      <alignment horizontal="right" vertical="top"/>
    </xf>
    <xf numFmtId="3" fontId="6" fillId="4" borderId="21" xfId="4" applyNumberFormat="1" applyFont="1" applyFill="1" applyBorder="1" applyAlignment="1" applyProtection="1">
      <alignment horizontal="right" vertical="top" wrapText="1"/>
      <protection locked="0"/>
    </xf>
    <xf numFmtId="3" fontId="6" fillId="4" borderId="21" xfId="7" applyNumberFormat="1" applyFont="1" applyFill="1" applyBorder="1" applyAlignment="1">
      <alignment horizontal="right" vertical="top"/>
    </xf>
    <xf numFmtId="3" fontId="14" fillId="0" borderId="20" xfId="5" applyNumberFormat="1" applyFont="1" applyBorder="1" applyAlignment="1" applyProtection="1">
      <protection locked="0"/>
    </xf>
    <xf numFmtId="3" fontId="14" fillId="0" borderId="0" xfId="5" applyNumberFormat="1" applyFont="1" applyBorder="1" applyAlignment="1" applyProtection="1">
      <protection locked="0"/>
    </xf>
    <xf numFmtId="3" fontId="14" fillId="0" borderId="21" xfId="5" applyNumberFormat="1" applyFont="1" applyBorder="1" applyAlignment="1" applyProtection="1">
      <protection locked="0"/>
    </xf>
    <xf numFmtId="3" fontId="13" fillId="0" borderId="0" xfId="5" applyNumberFormat="1" applyFont="1" applyFill="1" applyBorder="1" applyAlignment="1" applyProtection="1">
      <protection locked="0"/>
    </xf>
    <xf numFmtId="3" fontId="4" fillId="0" borderId="20" xfId="2" applyNumberFormat="1" applyFont="1" applyBorder="1" applyAlignment="1" applyProtection="1">
      <protection locked="0"/>
    </xf>
    <xf numFmtId="3" fontId="4" fillId="0" borderId="0" xfId="2" applyNumberFormat="1" applyFont="1" applyBorder="1" applyAlignment="1" applyProtection="1">
      <protection locked="0"/>
    </xf>
    <xf numFmtId="3" fontId="4" fillId="0" borderId="21" xfId="2" applyNumberFormat="1" applyFont="1" applyBorder="1" applyAlignment="1" applyProtection="1">
      <protection locked="0"/>
    </xf>
    <xf numFmtId="3" fontId="4" fillId="0" borderId="0" xfId="2" applyNumberFormat="1" applyFont="1" applyFill="1" applyBorder="1" applyAlignment="1" applyProtection="1">
      <protection locked="0"/>
    </xf>
    <xf numFmtId="3" fontId="4" fillId="0" borderId="20" xfId="2" applyNumberFormat="1" applyFont="1" applyBorder="1" applyAlignment="1">
      <protection locked="0"/>
    </xf>
    <xf numFmtId="3" fontId="4" fillId="0" borderId="21" xfId="2" applyNumberFormat="1" applyFont="1" applyBorder="1" applyAlignment="1" applyProtection="1">
      <alignment horizontal="right"/>
      <protection locked="0"/>
    </xf>
    <xf numFmtId="3" fontId="4" fillId="0" borderId="0" xfId="2" applyNumberFormat="1" applyFont="1" applyBorder="1" applyAlignment="1" applyProtection="1">
      <alignment horizontal="right"/>
      <protection locked="0"/>
    </xf>
    <xf numFmtId="3" fontId="6" fillId="4" borderId="22" xfId="116" applyNumberFormat="1" applyFont="1" applyFill="1" applyBorder="1" applyAlignment="1" applyProtection="1">
      <protection locked="0"/>
    </xf>
    <xf numFmtId="3" fontId="6" fillId="4" borderId="2" xfId="116" applyNumberFormat="1" applyFont="1" applyFill="1" applyBorder="1" applyAlignment="1" applyProtection="1">
      <alignment horizontal="right"/>
      <protection locked="0"/>
    </xf>
    <xf numFmtId="3" fontId="6" fillId="4" borderId="23" xfId="116" applyNumberFormat="1" applyFont="1" applyFill="1" applyBorder="1" applyAlignment="1" applyProtection="1">
      <alignment horizontal="right"/>
      <protection locked="0"/>
    </xf>
    <xf numFmtId="3" fontId="6" fillId="0" borderId="0" xfId="2" applyNumberFormat="1" applyFont="1" applyFill="1" applyBorder="1" applyAlignment="1" applyProtection="1">
      <protection locked="0"/>
    </xf>
    <xf numFmtId="3" fontId="4" fillId="0" borderId="0" xfId="56" applyNumberFormat="1" applyFont="1" applyFill="1" applyBorder="1" applyAlignment="1" applyProtection="1">
      <protection locked="0"/>
    </xf>
    <xf numFmtId="3" fontId="4" fillId="0" borderId="0" xfId="56" applyNumberFormat="1" applyFont="1" applyBorder="1" applyAlignment="1" applyProtection="1">
      <protection locked="0"/>
    </xf>
    <xf numFmtId="3" fontId="4" fillId="2" borderId="20" xfId="2" applyNumberFormat="1" applyFont="1" applyFill="1" applyBorder="1" applyAlignment="1" applyProtection="1">
      <protection locked="0"/>
    </xf>
    <xf numFmtId="3" fontId="4" fillId="0" borderId="0" xfId="116" applyNumberFormat="1" applyFont="1" applyFill="1" applyBorder="1" applyAlignment="1" applyProtection="1">
      <protection locked="0"/>
    </xf>
    <xf numFmtId="3" fontId="8" fillId="0" borderId="0" xfId="2" applyNumberFormat="1" applyFont="1" applyFill="1" applyBorder="1" applyAlignment="1" applyProtection="1">
      <protection locked="0"/>
    </xf>
    <xf numFmtId="3" fontId="4" fillId="0" borderId="21" xfId="2" applyNumberFormat="1" applyFont="1" applyFill="1" applyBorder="1" applyAlignment="1" applyProtection="1">
      <protection locked="0"/>
    </xf>
    <xf numFmtId="3" fontId="6" fillId="4" borderId="2" xfId="116" applyNumberFormat="1" applyFont="1" applyFill="1" applyBorder="1" applyAlignment="1" applyProtection="1">
      <protection locked="0"/>
    </xf>
    <xf numFmtId="3" fontId="6" fillId="4" borderId="23" xfId="116" applyNumberFormat="1" applyFont="1" applyFill="1" applyBorder="1" applyAlignment="1" applyProtection="1">
      <protection locked="0"/>
    </xf>
    <xf numFmtId="3" fontId="13" fillId="0" borderId="0" xfId="42" applyNumberFormat="1" applyFont="1" applyFill="1" applyBorder="1" applyProtection="1">
      <alignment vertical="top" wrapText="1"/>
      <protection locked="0"/>
    </xf>
    <xf numFmtId="3" fontId="14" fillId="0" borderId="20" xfId="5" applyNumberFormat="1" applyFont="1" applyBorder="1" applyProtection="1">
      <protection locked="0"/>
    </xf>
    <xf numFmtId="3" fontId="13" fillId="0" borderId="0" xfId="5" applyNumberFormat="1" applyFont="1" applyBorder="1" applyAlignment="1" applyProtection="1">
      <alignment horizontal="right"/>
      <protection locked="0"/>
    </xf>
    <xf numFmtId="3" fontId="13" fillId="0" borderId="21" xfId="5" applyNumberFormat="1" applyFont="1" applyBorder="1" applyAlignment="1" applyProtection="1">
      <alignment horizontal="right"/>
      <protection locked="0"/>
    </xf>
    <xf numFmtId="3" fontId="4" fillId="0" borderId="20" xfId="2" applyNumberFormat="1" applyFont="1" applyBorder="1" applyProtection="1">
      <alignment wrapText="1"/>
      <protection locked="0"/>
    </xf>
    <xf numFmtId="3" fontId="4" fillId="0" borderId="0" xfId="2" applyNumberFormat="1" applyFont="1" applyBorder="1" applyProtection="1">
      <alignment wrapText="1"/>
      <protection locked="0"/>
    </xf>
    <xf numFmtId="3" fontId="4" fillId="0" borderId="21" xfId="2" applyNumberFormat="1" applyFont="1" applyBorder="1" applyProtection="1">
      <alignment wrapText="1"/>
      <protection locked="0"/>
    </xf>
    <xf numFmtId="3" fontId="4" fillId="0" borderId="20" xfId="2" applyNumberFormat="1" applyFont="1" applyBorder="1">
      <alignment wrapText="1"/>
      <protection locked="0"/>
    </xf>
    <xf numFmtId="3" fontId="6" fillId="4" borderId="22" xfId="116" applyNumberFormat="1" applyFont="1" applyFill="1" applyBorder="1" applyProtection="1">
      <alignment wrapText="1"/>
      <protection locked="0"/>
    </xf>
    <xf numFmtId="3" fontId="6" fillId="4" borderId="2" xfId="116" applyNumberFormat="1" applyFont="1" applyFill="1" applyBorder="1" applyProtection="1">
      <alignment wrapText="1"/>
      <protection locked="0"/>
    </xf>
    <xf numFmtId="3" fontId="6" fillId="4" borderId="23" xfId="116" applyNumberFormat="1" applyFont="1" applyFill="1" applyBorder="1" applyProtection="1">
      <alignment wrapText="1"/>
      <protection locked="0"/>
    </xf>
    <xf numFmtId="3" fontId="6" fillId="0" borderId="0" xfId="2" applyNumberFormat="1" applyFont="1" applyFill="1" applyBorder="1" applyProtection="1">
      <alignment wrapText="1"/>
      <protection locked="0"/>
    </xf>
    <xf numFmtId="3" fontId="4" fillId="0" borderId="0" xfId="56" applyNumberFormat="1" applyFont="1" applyFill="1" applyBorder="1" applyProtection="1">
      <protection locked="0"/>
    </xf>
    <xf numFmtId="3" fontId="4" fillId="0" borderId="0" xfId="56" applyNumberFormat="1" applyFont="1" applyBorder="1" applyProtection="1">
      <protection locked="0"/>
    </xf>
    <xf numFmtId="3" fontId="4" fillId="2" borderId="0" xfId="56" applyNumberFormat="1" applyFont="1" applyFill="1" applyBorder="1" applyProtection="1">
      <protection locked="0"/>
    </xf>
    <xf numFmtId="3" fontId="14" fillId="2" borderId="20" xfId="5" applyNumberFormat="1" applyFont="1" applyFill="1" applyBorder="1" applyProtection="1">
      <protection locked="0"/>
    </xf>
    <xf numFmtId="3" fontId="13" fillId="2" borderId="0" xfId="5" applyNumberFormat="1" applyFont="1" applyFill="1" applyBorder="1" applyAlignment="1" applyProtection="1">
      <alignment horizontal="right"/>
      <protection locked="0"/>
    </xf>
    <xf numFmtId="3" fontId="13" fillId="2" borderId="21" xfId="5" applyNumberFormat="1" applyFont="1" applyFill="1" applyBorder="1" applyAlignment="1" applyProtection="1">
      <alignment horizontal="right"/>
      <protection locked="0"/>
    </xf>
    <xf numFmtId="3" fontId="6" fillId="0" borderId="0" xfId="116" applyNumberFormat="1" applyFont="1" applyFill="1" applyBorder="1" applyProtection="1">
      <alignment wrapText="1"/>
      <protection locked="0"/>
    </xf>
    <xf numFmtId="3" fontId="4" fillId="0" borderId="21" xfId="2" applyNumberFormat="1" applyFont="1" applyBorder="1" applyAlignment="1" applyProtection="1">
      <alignment horizontal="right" wrapText="1"/>
      <protection locked="0"/>
    </xf>
    <xf numFmtId="3" fontId="13" fillId="0" borderId="0" xfId="8" applyNumberFormat="1" applyFont="1" applyBorder="1" applyAlignment="1" applyProtection="1">
      <alignment horizontal="right"/>
      <protection locked="0"/>
    </xf>
    <xf numFmtId="3" fontId="14" fillId="0" borderId="0" xfId="8" applyNumberFormat="1" applyFont="1" applyBorder="1" applyAlignment="1" applyProtection="1">
      <alignment horizontal="right"/>
      <protection locked="0"/>
    </xf>
    <xf numFmtId="3" fontId="13" fillId="0" borderId="0" xfId="8" applyNumberFormat="1" applyFont="1" applyFill="1" applyBorder="1" applyAlignment="1" applyProtection="1">
      <alignment horizontal="right"/>
      <protection locked="0"/>
    </xf>
    <xf numFmtId="3" fontId="3" fillId="0" borderId="0" xfId="56" applyNumberFormat="1" applyBorder="1" applyAlignment="1"/>
    <xf numFmtId="3" fontId="13" fillId="0" borderId="21" xfId="5" applyNumberFormat="1" applyFont="1" applyFill="1" applyBorder="1" applyAlignment="1" applyProtection="1">
      <protection locked="0"/>
    </xf>
    <xf numFmtId="3" fontId="4" fillId="0" borderId="0" xfId="2" applyNumberFormat="1" applyFont="1" applyFill="1" applyBorder="1" applyAlignment="1" applyProtection="1">
      <alignment horizontal="right"/>
      <protection locked="0"/>
    </xf>
    <xf numFmtId="3" fontId="45" fillId="2" borderId="0" xfId="5" applyNumberFormat="1" applyFont="1" applyFill="1" applyBorder="1" applyAlignment="1" applyProtection="1">
      <alignment horizontal="left" wrapText="1"/>
      <protection locked="0"/>
    </xf>
    <xf numFmtId="0" fontId="46" fillId="0" borderId="24" xfId="0" applyFont="1" applyBorder="1"/>
    <xf numFmtId="0" fontId="6" fillId="4" borderId="0" xfId="4" applyFont="1" applyFill="1" applyBorder="1" applyAlignment="1" applyProtection="1">
      <alignment horizontal="right" vertical="top"/>
      <protection locked="0"/>
    </xf>
    <xf numFmtId="3" fontId="47" fillId="0" borderId="0" xfId="8" applyNumberFormat="1" applyFont="1" applyBorder="1" applyAlignment="1" applyProtection="1">
      <alignment horizontal="left"/>
      <protection locked="0"/>
    </xf>
    <xf numFmtId="171" fontId="46" fillId="0" borderId="0" xfId="0" applyNumberFormat="1" applyFont="1" applyBorder="1"/>
    <xf numFmtId="0" fontId="46" fillId="0" borderId="0" xfId="0" applyFont="1" applyBorder="1"/>
    <xf numFmtId="0" fontId="46" fillId="0" borderId="0" xfId="0" applyFont="1" applyBorder="1" applyAlignment="1">
      <alignment horizontal="left"/>
    </xf>
    <xf numFmtId="0" fontId="48" fillId="28" borderId="0" xfId="0" applyFont="1" applyFill="1" applyBorder="1" applyAlignment="1">
      <alignment horizontal="left"/>
    </xf>
    <xf numFmtId="171" fontId="49" fillId="28" borderId="0" xfId="0" applyNumberFormat="1" applyFont="1" applyFill="1" applyBorder="1"/>
    <xf numFmtId="172" fontId="46" fillId="0" borderId="0" xfId="0" applyNumberFormat="1" applyFont="1" applyBorder="1"/>
    <xf numFmtId="0" fontId="48" fillId="28" borderId="0" xfId="0" applyFont="1" applyFill="1" applyBorder="1"/>
    <xf numFmtId="0" fontId="46" fillId="0" borderId="0" xfId="0" applyFont="1" applyFill="1" applyBorder="1"/>
    <xf numFmtId="171" fontId="46" fillId="0" borderId="0" xfId="0" applyNumberFormat="1" applyFont="1" applyFill="1" applyBorder="1"/>
    <xf numFmtId="0" fontId="50" fillId="0" borderId="0" xfId="0" applyFont="1" applyFill="1" applyBorder="1" applyAlignment="1">
      <alignment horizontal="left" indent="1"/>
    </xf>
    <xf numFmtId="0" fontId="6" fillId="0" borderId="0" xfId="0" applyFont="1" applyBorder="1" applyAlignment="1"/>
    <xf numFmtId="0" fontId="51" fillId="0" borderId="0" xfId="0" applyFont="1" applyBorder="1" applyAlignment="1">
      <alignment wrapText="1"/>
    </xf>
    <xf numFmtId="0" fontId="48" fillId="28" borderId="25" xfId="0" applyFont="1" applyFill="1" applyBorder="1"/>
    <xf numFmtId="171" fontId="49" fillId="28" borderId="25" xfId="0" applyNumberFormat="1" applyFont="1" applyFill="1" applyBorder="1"/>
    <xf numFmtId="0" fontId="48" fillId="28" borderId="26" xfId="0" applyFont="1" applyFill="1" applyBorder="1" applyAlignment="1">
      <alignment horizontal="left"/>
    </xf>
    <xf numFmtId="171" fontId="49" fillId="28" borderId="26" xfId="0" applyNumberFormat="1" applyFont="1" applyFill="1" applyBorder="1"/>
    <xf numFmtId="3" fontId="43" fillId="2" borderId="0" xfId="5" applyNumberFormat="1" applyFont="1" applyFill="1" applyBorder="1" applyAlignment="1" applyProtection="1">
      <alignment horizontal="left" wrapText="1"/>
      <protection locked="0"/>
    </xf>
    <xf numFmtId="0" fontId="48" fillId="0" borderId="0" xfId="0" applyFont="1" applyBorder="1"/>
    <xf numFmtId="0" fontId="50" fillId="0" borderId="0" xfId="0" applyFont="1" applyBorder="1" applyAlignment="1">
      <alignment horizontal="left" indent="1"/>
    </xf>
    <xf numFmtId="171" fontId="50" fillId="0" borderId="0" xfId="0" applyNumberFormat="1" applyFont="1" applyBorder="1"/>
    <xf numFmtId="0" fontId="50" fillId="0" borderId="0" xfId="0" applyFont="1" applyBorder="1"/>
    <xf numFmtId="0" fontId="46" fillId="0" borderId="0" xfId="0" applyFont="1" applyBorder="1" applyAlignment="1">
      <alignment horizontal="left" indent="1"/>
    </xf>
    <xf numFmtId="0" fontId="46" fillId="0" borderId="26" xfId="0" applyFont="1" applyBorder="1" applyAlignment="1">
      <alignment horizontal="left" indent="1"/>
    </xf>
    <xf numFmtId="171" fontId="46" fillId="0" borderId="26" xfId="0" applyNumberFormat="1" applyFont="1" applyBorder="1"/>
    <xf numFmtId="0" fontId="48" fillId="0" borderId="24" xfId="0" applyFont="1" applyBorder="1"/>
    <xf numFmtId="0" fontId="47" fillId="0" borderId="0" xfId="0" applyFont="1" applyBorder="1"/>
    <xf numFmtId="0" fontId="48" fillId="0" borderId="0" xfId="0" applyFont="1" applyBorder="1" applyAlignment="1"/>
    <xf numFmtId="0" fontId="4" fillId="0" borderId="0" xfId="0" applyFont="1" applyBorder="1"/>
    <xf numFmtId="0" fontId="46" fillId="0" borderId="0" xfId="0" applyFont="1" applyAlignment="1"/>
    <xf numFmtId="0" fontId="46" fillId="0" borderId="0" xfId="0" quotePrefix="1" applyFont="1" applyAlignment="1">
      <alignment wrapText="1"/>
    </xf>
    <xf numFmtId="0" fontId="46" fillId="0" borderId="0" xfId="0" applyFont="1" applyAlignment="1">
      <alignment wrapText="1"/>
    </xf>
    <xf numFmtId="0" fontId="4" fillId="0" borderId="0" xfId="1" applyFont="1" applyFill="1" applyBorder="1" applyAlignment="1">
      <alignment wrapText="1"/>
    </xf>
    <xf numFmtId="0" fontId="0" fillId="0" borderId="0" xfId="0" applyAlignment="1"/>
    <xf numFmtId="3" fontId="19" fillId="2" borderId="0" xfId="7" applyNumberFormat="1" applyFont="1" applyFill="1" applyBorder="1" applyAlignment="1">
      <alignment horizontal="left" vertical="center"/>
    </xf>
    <xf numFmtId="0" fontId="19" fillId="0" borderId="0" xfId="7" applyFont="1" applyAlignment="1">
      <alignment vertical="center"/>
    </xf>
    <xf numFmtId="0" fontId="6" fillId="4" borderId="4" xfId="4" applyFont="1" applyFill="1" applyBorder="1" applyAlignment="1" applyProtection="1">
      <alignment horizontal="center" vertical="top" wrapText="1"/>
      <protection locked="0"/>
    </xf>
    <xf numFmtId="0" fontId="6" fillId="0" borderId="4" xfId="4" applyFont="1" applyFill="1" applyBorder="1" applyAlignment="1" applyProtection="1">
      <alignment horizontal="center" vertical="top" wrapText="1"/>
      <protection locked="0"/>
    </xf>
    <xf numFmtId="0" fontId="4" fillId="0" borderId="0" xfId="1" quotePrefix="1" applyFont="1" applyFill="1" applyBorder="1" applyAlignment="1">
      <alignment horizontal="left"/>
    </xf>
    <xf numFmtId="3" fontId="18" fillId="0" borderId="0" xfId="42" applyNumberFormat="1" applyFont="1" applyBorder="1" applyAlignment="1" applyProtection="1">
      <alignment horizontal="left" vertical="top"/>
      <protection locked="0"/>
    </xf>
    <xf numFmtId="3" fontId="6" fillId="4" borderId="18" xfId="4" applyNumberFormat="1" applyFont="1" applyFill="1" applyBorder="1" applyAlignment="1" applyProtection="1">
      <alignment horizontal="center" vertical="top" wrapText="1"/>
      <protection locked="0"/>
    </xf>
    <xf numFmtId="3" fontId="6" fillId="4" borderId="19" xfId="4" applyNumberFormat="1" applyFont="1" applyFill="1" applyBorder="1" applyAlignment="1" applyProtection="1">
      <alignment horizontal="center" vertical="top" wrapText="1"/>
      <protection locked="0"/>
    </xf>
    <xf numFmtId="3" fontId="4" fillId="2" borderId="0" xfId="133" applyNumberFormat="1" applyFont="1" applyFill="1" applyBorder="1" applyAlignment="1" applyProtection="1">
      <alignment horizontal="left" vertical="top" wrapText="1"/>
      <protection locked="0"/>
    </xf>
    <xf numFmtId="3" fontId="4" fillId="2" borderId="7" xfId="133" applyNumberFormat="1" applyFont="1" applyFill="1" applyBorder="1" applyAlignment="1" applyProtection="1">
      <alignment horizontal="left" wrapText="1"/>
      <protection locked="0"/>
    </xf>
    <xf numFmtId="0" fontId="6" fillId="0" borderId="0" xfId="0" applyFont="1" applyBorder="1" applyAlignment="1">
      <alignment horizontal="left" wrapText="1"/>
    </xf>
    <xf numFmtId="0" fontId="46" fillId="0" borderId="0" xfId="0" quotePrefix="1" applyFont="1" applyAlignment="1">
      <alignment horizontal="left" wrapText="1"/>
    </xf>
    <xf numFmtId="3" fontId="43" fillId="2" borderId="0" xfId="5" applyNumberFormat="1" applyFont="1" applyFill="1" applyBorder="1" applyAlignment="1" applyProtection="1">
      <alignment horizontal="left"/>
      <protection locked="0"/>
    </xf>
    <xf numFmtId="3" fontId="53" fillId="2" borderId="0" xfId="5" applyNumberFormat="1" applyFont="1" applyFill="1" applyBorder="1" applyAlignment="1" applyProtection="1">
      <alignment horizontal="left"/>
      <protection locked="0"/>
    </xf>
    <xf numFmtId="3" fontId="53" fillId="2" borderId="0" xfId="5" applyNumberFormat="1" applyFont="1" applyFill="1" applyBorder="1" applyAlignment="1" applyProtection="1">
      <alignment horizontal="left" wrapText="1"/>
      <protection locked="0"/>
    </xf>
    <xf numFmtId="3" fontId="43" fillId="2" borderId="0" xfId="5" applyNumberFormat="1" applyFont="1" applyFill="1" applyBorder="1" applyAlignment="1" applyProtection="1">
      <protection locked="0"/>
    </xf>
    <xf numFmtId="3" fontId="53" fillId="2" borderId="0" xfId="5" applyNumberFormat="1" applyFont="1" applyFill="1" applyBorder="1" applyAlignment="1" applyProtection="1">
      <protection locked="0"/>
    </xf>
  </cellXfs>
  <cellStyles count="134">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heck Cell 2" xfId="35"/>
    <cellStyle name="Comma 2" xfId="36"/>
    <cellStyle name="Comma 3" xfId="37"/>
    <cellStyle name="Comma 4" xfId="38"/>
    <cellStyle name="Comma 5" xfId="39"/>
    <cellStyle name="Explanatory Text 2" xfId="40"/>
    <cellStyle name="Good 2" xfId="41"/>
    <cellStyle name="Heading 1 2" xfId="42"/>
    <cellStyle name="Heading 1 2 2" xfId="43"/>
    <cellStyle name="Heading 1 2 3" xfId="44"/>
    <cellStyle name="Heading 1 3" xfId="45"/>
    <cellStyle name="Heading 1 4" xfId="46"/>
    <cellStyle name="Heading 1 5" xfId="47"/>
    <cellStyle name="Heading 2 2" xfId="48"/>
    <cellStyle name="Heading 3 2" xfId="49"/>
    <cellStyle name="Heading 4 2" xfId="50"/>
    <cellStyle name="Input 2" xfId="51"/>
    <cellStyle name="Linked Cell 2" xfId="52"/>
    <cellStyle name="Mik" xfId="53"/>
    <cellStyle name="Mik 2" xfId="54"/>
    <cellStyle name="Neutral 2" xfId="55"/>
    <cellStyle name="Normal" xfId="0" builtinId="0"/>
    <cellStyle name="Normal 2" xfId="56"/>
    <cellStyle name="Normal 2 2" xfId="1"/>
    <cellStyle name="Normal 3" xfId="57"/>
    <cellStyle name="Normal 3 2" xfId="58"/>
    <cellStyle name="Normal 4" xfId="59"/>
    <cellStyle name="Normal 5" xfId="60"/>
    <cellStyle name="Normal 6" xfId="61"/>
    <cellStyle name="Normal 7" xfId="62"/>
    <cellStyle name="Normal 8" xfId="63"/>
    <cellStyle name="Normal_Final 1.1 Feb 23" xfId="133"/>
    <cellStyle name="Normal_PESA 2008 Chapter 9 Tables (Web)" xfId="7"/>
    <cellStyle name="Normal_Sheet1" xfId="3"/>
    <cellStyle name="Note 2" xfId="64"/>
    <cellStyle name="Output 2" xfId="65"/>
    <cellStyle name="Percent 2" xfId="66"/>
    <cellStyle name="Style 1" xfId="67"/>
    <cellStyle name="Style1" xfId="68"/>
    <cellStyle name="Style2" xfId="69"/>
    <cellStyle name="Style3" xfId="70"/>
    <cellStyle name="Style4" xfId="71"/>
    <cellStyle name="Style5" xfId="72"/>
    <cellStyle name="Style6" xfId="73"/>
    <cellStyle name="Table Footnote" xfId="74"/>
    <cellStyle name="Table Footnote 2" xfId="75"/>
    <cellStyle name="Table Footnote 2 2" xfId="76"/>
    <cellStyle name="Table Footnote_Copy of 11645PESA 2010114148" xfId="77"/>
    <cellStyle name="Table Header" xfId="4"/>
    <cellStyle name="Table Header 2" xfId="78"/>
    <cellStyle name="Table Header 2 2" xfId="79"/>
    <cellStyle name="Table Header 2 3" xfId="80"/>
    <cellStyle name="Table Header_Copy of 11645PESA 2010114148" xfId="81"/>
    <cellStyle name="Table Heading 1" xfId="5"/>
    <cellStyle name="Table Heading 1 2" xfId="82"/>
    <cellStyle name="Table Heading 1 2 2" xfId="83"/>
    <cellStyle name="Table Heading 1 2 3" xfId="84"/>
    <cellStyle name="Table Heading 1_Copy of 11645PESA 2010114148" xfId="85"/>
    <cellStyle name="Table Heading 2" xfId="6"/>
    <cellStyle name="Table Heading 2 2" xfId="86"/>
    <cellStyle name="Table Heading 2_Copy of 11645PESA 2010114148" xfId="87"/>
    <cellStyle name="Table Of Which" xfId="88"/>
    <cellStyle name="Table Of Which 2" xfId="89"/>
    <cellStyle name="Table Of Which_Copy of 11645PESA 2010114148" xfId="90"/>
    <cellStyle name="Table Row Billions" xfId="91"/>
    <cellStyle name="Table Row Billions 2" xfId="92"/>
    <cellStyle name="Table Row Billions Check" xfId="93"/>
    <cellStyle name="Table Row Billions Check 2" xfId="94"/>
    <cellStyle name="Table Row Billions Check 3" xfId="95"/>
    <cellStyle name="Table Row Billions_Copy of 11645PESA 2010114148" xfId="96"/>
    <cellStyle name="Table Row Millions" xfId="2"/>
    <cellStyle name="Table Row Millions 2" xfId="97"/>
    <cellStyle name="Table Row Millions 2 2" xfId="98"/>
    <cellStyle name="Table Row Millions 2 3" xfId="99"/>
    <cellStyle name="Table Row Millions Check" xfId="100"/>
    <cellStyle name="Table Row Millions Check 2" xfId="101"/>
    <cellStyle name="Table Row Millions Check 3" xfId="102"/>
    <cellStyle name="Table Row Millions Check 4" xfId="103"/>
    <cellStyle name="Table Row Millions Check 5" xfId="104"/>
    <cellStyle name="Table Row Millions Check 6" xfId="105"/>
    <cellStyle name="Table Row Millions_Copy of 11645PESA 2010114148" xfId="106"/>
    <cellStyle name="Table Row Percentage" xfId="107"/>
    <cellStyle name="Table Row Percentage 2" xfId="108"/>
    <cellStyle name="Table Row Percentage Check" xfId="109"/>
    <cellStyle name="Table Row Percentage Check 2" xfId="110"/>
    <cellStyle name="Table Row Percentage Check 3" xfId="111"/>
    <cellStyle name="Table Row Percentage_Copy of 11645PESA 2010114148" xfId="112"/>
    <cellStyle name="Table Total Billions" xfId="113"/>
    <cellStyle name="Table Total Billions 2" xfId="114"/>
    <cellStyle name="Table Total Billions_Copy of 11645PESA 2010114148" xfId="115"/>
    <cellStyle name="Table Total Millions" xfId="116"/>
    <cellStyle name="Table Total Millions 2" xfId="117"/>
    <cellStyle name="Table Total Millions 2 2" xfId="118"/>
    <cellStyle name="Table Total Millions 2 3" xfId="119"/>
    <cellStyle name="Table Total Millions_Copy of 11645PESA 2010114148" xfId="120"/>
    <cellStyle name="Table Total Percentage" xfId="121"/>
    <cellStyle name="Table Total Percentage 2" xfId="122"/>
    <cellStyle name="Table Total Percentage_Copy of 11645PESA 2010114148" xfId="123"/>
    <cellStyle name="Table Units" xfId="8"/>
    <cellStyle name="Table Units 2" xfId="124"/>
    <cellStyle name="Table Units 2 2" xfId="125"/>
    <cellStyle name="Table Units 2 3" xfId="126"/>
    <cellStyle name="Table Units_Copy of 11645PESA 2010114148" xfId="127"/>
    <cellStyle name="Title 2" xfId="128"/>
    <cellStyle name="Title 3" xfId="129"/>
    <cellStyle name="Title 4" xfId="130"/>
    <cellStyle name="Total 2" xfId="131"/>
    <cellStyle name="Warning Text 2" xfId="132"/>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autoPageBreaks="0" fitToPage="1"/>
  </sheetPr>
  <dimension ref="B1:HB67"/>
  <sheetViews>
    <sheetView showGridLines="0" tabSelected="1" zoomScaleNormal="100" workbookViewId="0">
      <selection activeCell="J3" sqref="J3"/>
    </sheetView>
  </sheetViews>
  <sheetFormatPr defaultRowHeight="11.25"/>
  <cols>
    <col min="1" max="1" width="5" style="1" customWidth="1"/>
    <col min="2" max="2" width="38.85546875" style="2" customWidth="1"/>
    <col min="3" max="7" width="9.28515625" style="2" customWidth="1"/>
    <col min="8" max="225" width="9.140625" style="1"/>
    <col min="226" max="226" width="38.85546875" style="1" customWidth="1"/>
    <col min="227" max="234" width="9.5703125" style="1" bestFit="1" customWidth="1"/>
    <col min="235" max="240" width="9.140625" style="1"/>
    <col min="241" max="243" width="9.5703125" style="1" bestFit="1" customWidth="1"/>
    <col min="244" max="481" width="9.140625" style="1"/>
    <col min="482" max="482" width="38.85546875" style="1" customWidth="1"/>
    <col min="483" max="490" width="9.5703125" style="1" bestFit="1" customWidth="1"/>
    <col min="491" max="496" width="9.140625" style="1"/>
    <col min="497" max="499" width="9.5703125" style="1" bestFit="1" customWidth="1"/>
    <col min="500" max="737" width="9.140625" style="1"/>
    <col min="738" max="738" width="38.85546875" style="1" customWidth="1"/>
    <col min="739" max="746" width="9.5703125" style="1" bestFit="1" customWidth="1"/>
    <col min="747" max="752" width="9.140625" style="1"/>
    <col min="753" max="755" width="9.5703125" style="1" bestFit="1" customWidth="1"/>
    <col min="756" max="993" width="9.140625" style="1"/>
    <col min="994" max="994" width="38.85546875" style="1" customWidth="1"/>
    <col min="995" max="1002" width="9.5703125" style="1" bestFit="1" customWidth="1"/>
    <col min="1003" max="1008" width="9.140625" style="1"/>
    <col min="1009" max="1011" width="9.5703125" style="1" bestFit="1" customWidth="1"/>
    <col min="1012" max="1249" width="9.140625" style="1"/>
    <col min="1250" max="1250" width="38.85546875" style="1" customWidth="1"/>
    <col min="1251" max="1258" width="9.5703125" style="1" bestFit="1" customWidth="1"/>
    <col min="1259" max="1264" width="9.140625" style="1"/>
    <col min="1265" max="1267" width="9.5703125" style="1" bestFit="1" customWidth="1"/>
    <col min="1268" max="1505" width="9.140625" style="1"/>
    <col min="1506" max="1506" width="38.85546875" style="1" customWidth="1"/>
    <col min="1507" max="1514" width="9.5703125" style="1" bestFit="1" customWidth="1"/>
    <col min="1515" max="1520" width="9.140625" style="1"/>
    <col min="1521" max="1523" width="9.5703125" style="1" bestFit="1" customWidth="1"/>
    <col min="1524" max="1761" width="9.140625" style="1"/>
    <col min="1762" max="1762" width="38.85546875" style="1" customWidth="1"/>
    <col min="1763" max="1770" width="9.5703125" style="1" bestFit="1" customWidth="1"/>
    <col min="1771" max="1776" width="9.140625" style="1"/>
    <col min="1777" max="1779" width="9.5703125" style="1" bestFit="1" customWidth="1"/>
    <col min="1780" max="2017" width="9.140625" style="1"/>
    <col min="2018" max="2018" width="38.85546875" style="1" customWidth="1"/>
    <col min="2019" max="2026" width="9.5703125" style="1" bestFit="1" customWidth="1"/>
    <col min="2027" max="2032" width="9.140625" style="1"/>
    <col min="2033" max="2035" width="9.5703125" style="1" bestFit="1" customWidth="1"/>
    <col min="2036" max="2273" width="9.140625" style="1"/>
    <col min="2274" max="2274" width="38.85546875" style="1" customWidth="1"/>
    <col min="2275" max="2282" width="9.5703125" style="1" bestFit="1" customWidth="1"/>
    <col min="2283" max="2288" width="9.140625" style="1"/>
    <col min="2289" max="2291" width="9.5703125" style="1" bestFit="1" customWidth="1"/>
    <col min="2292" max="2529" width="9.140625" style="1"/>
    <col min="2530" max="2530" width="38.85546875" style="1" customWidth="1"/>
    <col min="2531" max="2538" width="9.5703125" style="1" bestFit="1" customWidth="1"/>
    <col min="2539" max="2544" width="9.140625" style="1"/>
    <col min="2545" max="2547" width="9.5703125" style="1" bestFit="1" customWidth="1"/>
    <col min="2548" max="2785" width="9.140625" style="1"/>
    <col min="2786" max="2786" width="38.85546875" style="1" customWidth="1"/>
    <col min="2787" max="2794" width="9.5703125" style="1" bestFit="1" customWidth="1"/>
    <col min="2795" max="2800" width="9.140625" style="1"/>
    <col min="2801" max="2803" width="9.5703125" style="1" bestFit="1" customWidth="1"/>
    <col min="2804" max="3041" width="9.140625" style="1"/>
    <col min="3042" max="3042" width="38.85546875" style="1" customWidth="1"/>
    <col min="3043" max="3050" width="9.5703125" style="1" bestFit="1" customWidth="1"/>
    <col min="3051" max="3056" width="9.140625" style="1"/>
    <col min="3057" max="3059" width="9.5703125" style="1" bestFit="1" customWidth="1"/>
    <col min="3060" max="3297" width="9.140625" style="1"/>
    <col min="3298" max="3298" width="38.85546875" style="1" customWidth="1"/>
    <col min="3299" max="3306" width="9.5703125" style="1" bestFit="1" customWidth="1"/>
    <col min="3307" max="3312" width="9.140625" style="1"/>
    <col min="3313" max="3315" width="9.5703125" style="1" bestFit="1" customWidth="1"/>
    <col min="3316" max="3553" width="9.140625" style="1"/>
    <col min="3554" max="3554" width="38.85546875" style="1" customWidth="1"/>
    <col min="3555" max="3562" width="9.5703125" style="1" bestFit="1" customWidth="1"/>
    <col min="3563" max="3568" width="9.140625" style="1"/>
    <col min="3569" max="3571" width="9.5703125" style="1" bestFit="1" customWidth="1"/>
    <col min="3572" max="3809" width="9.140625" style="1"/>
    <col min="3810" max="3810" width="38.85546875" style="1" customWidth="1"/>
    <col min="3811" max="3818" width="9.5703125" style="1" bestFit="1" customWidth="1"/>
    <col min="3819" max="3824" width="9.140625" style="1"/>
    <col min="3825" max="3827" width="9.5703125" style="1" bestFit="1" customWidth="1"/>
    <col min="3828" max="4065" width="9.140625" style="1"/>
    <col min="4066" max="4066" width="38.85546875" style="1" customWidth="1"/>
    <col min="4067" max="4074" width="9.5703125" style="1" bestFit="1" customWidth="1"/>
    <col min="4075" max="4080" width="9.140625" style="1"/>
    <col min="4081" max="4083" width="9.5703125" style="1" bestFit="1" customWidth="1"/>
    <col min="4084" max="4321" width="9.140625" style="1"/>
    <col min="4322" max="4322" width="38.85546875" style="1" customWidth="1"/>
    <col min="4323" max="4330" width="9.5703125" style="1" bestFit="1" customWidth="1"/>
    <col min="4331" max="4336" width="9.140625" style="1"/>
    <col min="4337" max="4339" width="9.5703125" style="1" bestFit="1" customWidth="1"/>
    <col min="4340" max="4577" width="9.140625" style="1"/>
    <col min="4578" max="4578" width="38.85546875" style="1" customWidth="1"/>
    <col min="4579" max="4586" width="9.5703125" style="1" bestFit="1" customWidth="1"/>
    <col min="4587" max="4592" width="9.140625" style="1"/>
    <col min="4593" max="4595" width="9.5703125" style="1" bestFit="1" customWidth="1"/>
    <col min="4596" max="4833" width="9.140625" style="1"/>
    <col min="4834" max="4834" width="38.85546875" style="1" customWidth="1"/>
    <col min="4835" max="4842" width="9.5703125" style="1" bestFit="1" customWidth="1"/>
    <col min="4843" max="4848" width="9.140625" style="1"/>
    <col min="4849" max="4851" width="9.5703125" style="1" bestFit="1" customWidth="1"/>
    <col min="4852" max="5089" width="9.140625" style="1"/>
    <col min="5090" max="5090" width="38.85546875" style="1" customWidth="1"/>
    <col min="5091" max="5098" width="9.5703125" style="1" bestFit="1" customWidth="1"/>
    <col min="5099" max="5104" width="9.140625" style="1"/>
    <col min="5105" max="5107" width="9.5703125" style="1" bestFit="1" customWidth="1"/>
    <col min="5108" max="5345" width="9.140625" style="1"/>
    <col min="5346" max="5346" width="38.85546875" style="1" customWidth="1"/>
    <col min="5347" max="5354" width="9.5703125" style="1" bestFit="1" customWidth="1"/>
    <col min="5355" max="5360" width="9.140625" style="1"/>
    <col min="5361" max="5363" width="9.5703125" style="1" bestFit="1" customWidth="1"/>
    <col min="5364" max="5601" width="9.140625" style="1"/>
    <col min="5602" max="5602" width="38.85546875" style="1" customWidth="1"/>
    <col min="5603" max="5610" width="9.5703125" style="1" bestFit="1" customWidth="1"/>
    <col min="5611" max="5616" width="9.140625" style="1"/>
    <col min="5617" max="5619" width="9.5703125" style="1" bestFit="1" customWidth="1"/>
    <col min="5620" max="5857" width="9.140625" style="1"/>
    <col min="5858" max="5858" width="38.85546875" style="1" customWidth="1"/>
    <col min="5859" max="5866" width="9.5703125" style="1" bestFit="1" customWidth="1"/>
    <col min="5867" max="5872" width="9.140625" style="1"/>
    <col min="5873" max="5875" width="9.5703125" style="1" bestFit="1" customWidth="1"/>
    <col min="5876" max="6113" width="9.140625" style="1"/>
    <col min="6114" max="6114" width="38.85546875" style="1" customWidth="1"/>
    <col min="6115" max="6122" width="9.5703125" style="1" bestFit="1" customWidth="1"/>
    <col min="6123" max="6128" width="9.140625" style="1"/>
    <col min="6129" max="6131" width="9.5703125" style="1" bestFit="1" customWidth="1"/>
    <col min="6132" max="6369" width="9.140625" style="1"/>
    <col min="6370" max="6370" width="38.85546875" style="1" customWidth="1"/>
    <col min="6371" max="6378" width="9.5703125" style="1" bestFit="1" customWidth="1"/>
    <col min="6379" max="6384" width="9.140625" style="1"/>
    <col min="6385" max="6387" width="9.5703125" style="1" bestFit="1" customWidth="1"/>
    <col min="6388" max="6625" width="9.140625" style="1"/>
    <col min="6626" max="6626" width="38.85546875" style="1" customWidth="1"/>
    <col min="6627" max="6634" width="9.5703125" style="1" bestFit="1" customWidth="1"/>
    <col min="6635" max="6640" width="9.140625" style="1"/>
    <col min="6641" max="6643" width="9.5703125" style="1" bestFit="1" customWidth="1"/>
    <col min="6644" max="6881" width="9.140625" style="1"/>
    <col min="6882" max="6882" width="38.85546875" style="1" customWidth="1"/>
    <col min="6883" max="6890" width="9.5703125" style="1" bestFit="1" customWidth="1"/>
    <col min="6891" max="6896" width="9.140625" style="1"/>
    <col min="6897" max="6899" width="9.5703125" style="1" bestFit="1" customWidth="1"/>
    <col min="6900" max="7137" width="9.140625" style="1"/>
    <col min="7138" max="7138" width="38.85546875" style="1" customWidth="1"/>
    <col min="7139" max="7146" width="9.5703125" style="1" bestFit="1" customWidth="1"/>
    <col min="7147" max="7152" width="9.140625" style="1"/>
    <col min="7153" max="7155" width="9.5703125" style="1" bestFit="1" customWidth="1"/>
    <col min="7156" max="7393" width="9.140625" style="1"/>
    <col min="7394" max="7394" width="38.85546875" style="1" customWidth="1"/>
    <col min="7395" max="7402" width="9.5703125" style="1" bestFit="1" customWidth="1"/>
    <col min="7403" max="7408" width="9.140625" style="1"/>
    <col min="7409" max="7411" width="9.5703125" style="1" bestFit="1" customWidth="1"/>
    <col min="7412" max="7649" width="9.140625" style="1"/>
    <col min="7650" max="7650" width="38.85546875" style="1" customWidth="1"/>
    <col min="7651" max="7658" width="9.5703125" style="1" bestFit="1" customWidth="1"/>
    <col min="7659" max="7664" width="9.140625" style="1"/>
    <col min="7665" max="7667" width="9.5703125" style="1" bestFit="1" customWidth="1"/>
    <col min="7668" max="7905" width="9.140625" style="1"/>
    <col min="7906" max="7906" width="38.85546875" style="1" customWidth="1"/>
    <col min="7907" max="7914" width="9.5703125" style="1" bestFit="1" customWidth="1"/>
    <col min="7915" max="7920" width="9.140625" style="1"/>
    <col min="7921" max="7923" width="9.5703125" style="1" bestFit="1" customWidth="1"/>
    <col min="7924" max="8161" width="9.140625" style="1"/>
    <col min="8162" max="8162" width="38.85546875" style="1" customWidth="1"/>
    <col min="8163" max="8170" width="9.5703125" style="1" bestFit="1" customWidth="1"/>
    <col min="8171" max="8176" width="9.140625" style="1"/>
    <col min="8177" max="8179" width="9.5703125" style="1" bestFit="1" customWidth="1"/>
    <col min="8180" max="8417" width="9.140625" style="1"/>
    <col min="8418" max="8418" width="38.85546875" style="1" customWidth="1"/>
    <col min="8419" max="8426" width="9.5703125" style="1" bestFit="1" customWidth="1"/>
    <col min="8427" max="8432" width="9.140625" style="1"/>
    <col min="8433" max="8435" width="9.5703125" style="1" bestFit="1" customWidth="1"/>
    <col min="8436" max="8673" width="9.140625" style="1"/>
    <col min="8674" max="8674" width="38.85546875" style="1" customWidth="1"/>
    <col min="8675" max="8682" width="9.5703125" style="1" bestFit="1" customWidth="1"/>
    <col min="8683" max="8688" width="9.140625" style="1"/>
    <col min="8689" max="8691" width="9.5703125" style="1" bestFit="1" customWidth="1"/>
    <col min="8692" max="8929" width="9.140625" style="1"/>
    <col min="8930" max="8930" width="38.85546875" style="1" customWidth="1"/>
    <col min="8931" max="8938" width="9.5703125" style="1" bestFit="1" customWidth="1"/>
    <col min="8939" max="8944" width="9.140625" style="1"/>
    <col min="8945" max="8947" width="9.5703125" style="1" bestFit="1" customWidth="1"/>
    <col min="8948" max="9185" width="9.140625" style="1"/>
    <col min="9186" max="9186" width="38.85546875" style="1" customWidth="1"/>
    <col min="9187" max="9194" width="9.5703125" style="1" bestFit="1" customWidth="1"/>
    <col min="9195" max="9200" width="9.140625" style="1"/>
    <col min="9201" max="9203" width="9.5703125" style="1" bestFit="1" customWidth="1"/>
    <col min="9204" max="9441" width="9.140625" style="1"/>
    <col min="9442" max="9442" width="38.85546875" style="1" customWidth="1"/>
    <col min="9443" max="9450" width="9.5703125" style="1" bestFit="1" customWidth="1"/>
    <col min="9451" max="9456" width="9.140625" style="1"/>
    <col min="9457" max="9459" width="9.5703125" style="1" bestFit="1" customWidth="1"/>
    <col min="9460" max="9697" width="9.140625" style="1"/>
    <col min="9698" max="9698" width="38.85546875" style="1" customWidth="1"/>
    <col min="9699" max="9706" width="9.5703125" style="1" bestFit="1" customWidth="1"/>
    <col min="9707" max="9712" width="9.140625" style="1"/>
    <col min="9713" max="9715" width="9.5703125" style="1" bestFit="1" customWidth="1"/>
    <col min="9716" max="9953" width="9.140625" style="1"/>
    <col min="9954" max="9954" width="38.85546875" style="1" customWidth="1"/>
    <col min="9955" max="9962" width="9.5703125" style="1" bestFit="1" customWidth="1"/>
    <col min="9963" max="9968" width="9.140625" style="1"/>
    <col min="9969" max="9971" width="9.5703125" style="1" bestFit="1" customWidth="1"/>
    <col min="9972" max="10209" width="9.140625" style="1"/>
    <col min="10210" max="10210" width="38.85546875" style="1" customWidth="1"/>
    <col min="10211" max="10218" width="9.5703125" style="1" bestFit="1" customWidth="1"/>
    <col min="10219" max="10224" width="9.140625" style="1"/>
    <col min="10225" max="10227" width="9.5703125" style="1" bestFit="1" customWidth="1"/>
    <col min="10228" max="10465" width="9.140625" style="1"/>
    <col min="10466" max="10466" width="38.85546875" style="1" customWidth="1"/>
    <col min="10467" max="10474" width="9.5703125" style="1" bestFit="1" customWidth="1"/>
    <col min="10475" max="10480" width="9.140625" style="1"/>
    <col min="10481" max="10483" width="9.5703125" style="1" bestFit="1" customWidth="1"/>
    <col min="10484" max="10721" width="9.140625" style="1"/>
    <col min="10722" max="10722" width="38.85546875" style="1" customWidth="1"/>
    <col min="10723" max="10730" width="9.5703125" style="1" bestFit="1" customWidth="1"/>
    <col min="10731" max="10736" width="9.140625" style="1"/>
    <col min="10737" max="10739" width="9.5703125" style="1" bestFit="1" customWidth="1"/>
    <col min="10740" max="10977" width="9.140625" style="1"/>
    <col min="10978" max="10978" width="38.85546875" style="1" customWidth="1"/>
    <col min="10979" max="10986" width="9.5703125" style="1" bestFit="1" customWidth="1"/>
    <col min="10987" max="10992" width="9.140625" style="1"/>
    <col min="10993" max="10995" width="9.5703125" style="1" bestFit="1" customWidth="1"/>
    <col min="10996" max="11233" width="9.140625" style="1"/>
    <col min="11234" max="11234" width="38.85546875" style="1" customWidth="1"/>
    <col min="11235" max="11242" width="9.5703125" style="1" bestFit="1" customWidth="1"/>
    <col min="11243" max="11248" width="9.140625" style="1"/>
    <col min="11249" max="11251" width="9.5703125" style="1" bestFit="1" customWidth="1"/>
    <col min="11252" max="11489" width="9.140625" style="1"/>
    <col min="11490" max="11490" width="38.85546875" style="1" customWidth="1"/>
    <col min="11491" max="11498" width="9.5703125" style="1" bestFit="1" customWidth="1"/>
    <col min="11499" max="11504" width="9.140625" style="1"/>
    <col min="11505" max="11507" width="9.5703125" style="1" bestFit="1" customWidth="1"/>
    <col min="11508" max="11745" width="9.140625" style="1"/>
    <col min="11746" max="11746" width="38.85546875" style="1" customWidth="1"/>
    <col min="11747" max="11754" width="9.5703125" style="1" bestFit="1" customWidth="1"/>
    <col min="11755" max="11760" width="9.140625" style="1"/>
    <col min="11761" max="11763" width="9.5703125" style="1" bestFit="1" customWidth="1"/>
    <col min="11764" max="12001" width="9.140625" style="1"/>
    <col min="12002" max="12002" width="38.85546875" style="1" customWidth="1"/>
    <col min="12003" max="12010" width="9.5703125" style="1" bestFit="1" customWidth="1"/>
    <col min="12011" max="12016" width="9.140625" style="1"/>
    <col min="12017" max="12019" width="9.5703125" style="1" bestFit="1" customWidth="1"/>
    <col min="12020" max="12257" width="9.140625" style="1"/>
    <col min="12258" max="12258" width="38.85546875" style="1" customWidth="1"/>
    <col min="12259" max="12266" width="9.5703125" style="1" bestFit="1" customWidth="1"/>
    <col min="12267" max="12272" width="9.140625" style="1"/>
    <col min="12273" max="12275" width="9.5703125" style="1" bestFit="1" customWidth="1"/>
    <col min="12276" max="12513" width="9.140625" style="1"/>
    <col min="12514" max="12514" width="38.85546875" style="1" customWidth="1"/>
    <col min="12515" max="12522" width="9.5703125" style="1" bestFit="1" customWidth="1"/>
    <col min="12523" max="12528" width="9.140625" style="1"/>
    <col min="12529" max="12531" width="9.5703125" style="1" bestFit="1" customWidth="1"/>
    <col min="12532" max="12769" width="9.140625" style="1"/>
    <col min="12770" max="12770" width="38.85546875" style="1" customWidth="1"/>
    <col min="12771" max="12778" width="9.5703125" style="1" bestFit="1" customWidth="1"/>
    <col min="12779" max="12784" width="9.140625" style="1"/>
    <col min="12785" max="12787" width="9.5703125" style="1" bestFit="1" customWidth="1"/>
    <col min="12788" max="13025" width="9.140625" style="1"/>
    <col min="13026" max="13026" width="38.85546875" style="1" customWidth="1"/>
    <col min="13027" max="13034" width="9.5703125" style="1" bestFit="1" customWidth="1"/>
    <col min="13035" max="13040" width="9.140625" style="1"/>
    <col min="13041" max="13043" width="9.5703125" style="1" bestFit="1" customWidth="1"/>
    <col min="13044" max="13281" width="9.140625" style="1"/>
    <col min="13282" max="13282" width="38.85546875" style="1" customWidth="1"/>
    <col min="13283" max="13290" width="9.5703125" style="1" bestFit="1" customWidth="1"/>
    <col min="13291" max="13296" width="9.140625" style="1"/>
    <col min="13297" max="13299" width="9.5703125" style="1" bestFit="1" customWidth="1"/>
    <col min="13300" max="13537" width="9.140625" style="1"/>
    <col min="13538" max="13538" width="38.85546875" style="1" customWidth="1"/>
    <col min="13539" max="13546" width="9.5703125" style="1" bestFit="1" customWidth="1"/>
    <col min="13547" max="13552" width="9.140625" style="1"/>
    <col min="13553" max="13555" width="9.5703125" style="1" bestFit="1" customWidth="1"/>
    <col min="13556" max="13793" width="9.140625" style="1"/>
    <col min="13794" max="13794" width="38.85546875" style="1" customWidth="1"/>
    <col min="13795" max="13802" width="9.5703125" style="1" bestFit="1" customWidth="1"/>
    <col min="13803" max="13808" width="9.140625" style="1"/>
    <col min="13809" max="13811" width="9.5703125" style="1" bestFit="1" customWidth="1"/>
    <col min="13812" max="14049" width="9.140625" style="1"/>
    <col min="14050" max="14050" width="38.85546875" style="1" customWidth="1"/>
    <col min="14051" max="14058" width="9.5703125" style="1" bestFit="1" customWidth="1"/>
    <col min="14059" max="14064" width="9.140625" style="1"/>
    <col min="14065" max="14067" width="9.5703125" style="1" bestFit="1" customWidth="1"/>
    <col min="14068" max="14305" width="9.140625" style="1"/>
    <col min="14306" max="14306" width="38.85546875" style="1" customWidth="1"/>
    <col min="14307" max="14314" width="9.5703125" style="1" bestFit="1" customWidth="1"/>
    <col min="14315" max="14320" width="9.140625" style="1"/>
    <col min="14321" max="14323" width="9.5703125" style="1" bestFit="1" customWidth="1"/>
    <col min="14324" max="14561" width="9.140625" style="1"/>
    <col min="14562" max="14562" width="38.85546875" style="1" customWidth="1"/>
    <col min="14563" max="14570" width="9.5703125" style="1" bestFit="1" customWidth="1"/>
    <col min="14571" max="14576" width="9.140625" style="1"/>
    <col min="14577" max="14579" width="9.5703125" style="1" bestFit="1" customWidth="1"/>
    <col min="14580" max="14817" width="9.140625" style="1"/>
    <col min="14818" max="14818" width="38.85546875" style="1" customWidth="1"/>
    <col min="14819" max="14826" width="9.5703125" style="1" bestFit="1" customWidth="1"/>
    <col min="14827" max="14832" width="9.140625" style="1"/>
    <col min="14833" max="14835" width="9.5703125" style="1" bestFit="1" customWidth="1"/>
    <col min="14836" max="15073" width="9.140625" style="1"/>
    <col min="15074" max="15074" width="38.85546875" style="1" customWidth="1"/>
    <col min="15075" max="15082" width="9.5703125" style="1" bestFit="1" customWidth="1"/>
    <col min="15083" max="15088" width="9.140625" style="1"/>
    <col min="15089" max="15091" width="9.5703125" style="1" bestFit="1" customWidth="1"/>
    <col min="15092" max="15329" width="9.140625" style="1"/>
    <col min="15330" max="15330" width="38.85546875" style="1" customWidth="1"/>
    <col min="15331" max="15338" width="9.5703125" style="1" bestFit="1" customWidth="1"/>
    <col min="15339" max="15344" width="9.140625" style="1"/>
    <col min="15345" max="15347" width="9.5703125" style="1" bestFit="1" customWidth="1"/>
    <col min="15348" max="15585" width="9.140625" style="1"/>
    <col min="15586" max="15586" width="38.85546875" style="1" customWidth="1"/>
    <col min="15587" max="15594" width="9.5703125" style="1" bestFit="1" customWidth="1"/>
    <col min="15595" max="15600" width="9.140625" style="1"/>
    <col min="15601" max="15603" width="9.5703125" style="1" bestFit="1" customWidth="1"/>
    <col min="15604" max="15841" width="9.140625" style="1"/>
    <col min="15842" max="15842" width="38.85546875" style="1" customWidth="1"/>
    <col min="15843" max="15850" width="9.5703125" style="1" bestFit="1" customWidth="1"/>
    <col min="15851" max="15856" width="9.140625" style="1"/>
    <col min="15857" max="15859" width="9.5703125" style="1" bestFit="1" customWidth="1"/>
    <col min="15860" max="16097" width="9.140625" style="1"/>
    <col min="16098" max="16098" width="38.85546875" style="1" customWidth="1"/>
    <col min="16099" max="16106" width="9.5703125" style="1" bestFit="1" customWidth="1"/>
    <col min="16107" max="16112" width="9.140625" style="1"/>
    <col min="16113" max="16115" width="9.5703125" style="1" bestFit="1" customWidth="1"/>
    <col min="16116" max="16384" width="9.140625" style="1"/>
  </cols>
  <sheetData>
    <row r="1" spans="2:210" s="26" customFormat="1" ht="20.100000000000001" customHeight="1">
      <c r="B1" s="142" t="s">
        <v>43</v>
      </c>
      <c r="C1" s="143"/>
      <c r="D1" s="143"/>
      <c r="E1" s="143"/>
      <c r="F1" s="143"/>
      <c r="G1" s="143"/>
    </row>
    <row r="2" spans="2:210" s="26" customFormat="1" ht="5.25" customHeight="1" thickBot="1">
      <c r="B2" s="45"/>
      <c r="C2" s="44"/>
      <c r="D2" s="44"/>
      <c r="E2" s="44"/>
      <c r="F2" s="44"/>
      <c r="G2" s="44"/>
    </row>
    <row r="3" spans="2:210" s="26" customFormat="1" ht="11.25" customHeight="1">
      <c r="B3" s="43"/>
      <c r="C3" s="43"/>
      <c r="D3" s="42"/>
      <c r="E3" s="42"/>
      <c r="F3" s="42"/>
      <c r="G3" s="42"/>
    </row>
    <row r="4" spans="2:210" s="26" customFormat="1" ht="11.25" customHeight="1">
      <c r="B4" s="40"/>
      <c r="C4" s="144" t="s">
        <v>42</v>
      </c>
      <c r="D4" s="144"/>
      <c r="E4" s="145"/>
      <c r="F4" s="144"/>
      <c r="G4" s="144"/>
    </row>
    <row r="5" spans="2:210" s="38" customFormat="1">
      <c r="B5" s="40"/>
      <c r="C5" s="39" t="s">
        <v>41</v>
      </c>
      <c r="D5" s="41" t="s">
        <v>40</v>
      </c>
      <c r="E5" s="41" t="s">
        <v>39</v>
      </c>
      <c r="F5" s="41" t="s">
        <v>38</v>
      </c>
      <c r="G5" s="41" t="s">
        <v>37</v>
      </c>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row>
    <row r="6" spans="2:210" s="38" customFormat="1">
      <c r="B6" s="40"/>
      <c r="C6" s="39" t="s">
        <v>36</v>
      </c>
      <c r="D6" s="39" t="s">
        <v>36</v>
      </c>
      <c r="E6" s="39" t="s">
        <v>36</v>
      </c>
      <c r="F6" s="39" t="s">
        <v>36</v>
      </c>
      <c r="G6" s="39" t="s">
        <v>36</v>
      </c>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row>
    <row r="7" spans="2:210" s="26" customFormat="1" ht="11.1" customHeight="1">
      <c r="B7" s="29" t="s">
        <v>35</v>
      </c>
      <c r="C7" s="37"/>
      <c r="D7" s="37"/>
      <c r="E7" s="37"/>
      <c r="F7" s="37"/>
      <c r="G7" s="37"/>
    </row>
    <row r="8" spans="2:210" s="2" customFormat="1" ht="11.1" customHeight="1">
      <c r="B8" s="21" t="s">
        <v>34</v>
      </c>
      <c r="C8" s="36"/>
      <c r="D8" s="25"/>
      <c r="E8" s="25"/>
      <c r="F8" s="25"/>
      <c r="G8" s="25"/>
      <c r="H8" s="1"/>
      <c r="I8" s="1" t="s">
        <v>0</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row>
    <row r="9" spans="2:210" s="2" customFormat="1" ht="11.1" customHeight="1">
      <c r="B9" s="19" t="s">
        <v>33</v>
      </c>
      <c r="C9" s="15">
        <v>305011.92699999997</v>
      </c>
      <c r="D9" s="15">
        <v>323905.24699999997</v>
      </c>
      <c r="E9" s="15">
        <v>330155.10199999984</v>
      </c>
      <c r="F9" s="15">
        <v>326382.80100000004</v>
      </c>
      <c r="G9" s="15">
        <v>321923.67700000003</v>
      </c>
      <c r="I9" s="5" t="s">
        <v>0</v>
      </c>
      <c r="J9" s="5"/>
      <c r="K9" s="5"/>
      <c r="L9" s="5" t="s">
        <v>0</v>
      </c>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row>
    <row r="10" spans="2:210" s="2" customFormat="1" ht="11.1" customHeight="1">
      <c r="B10" s="19" t="s">
        <v>32</v>
      </c>
      <c r="C10" s="15">
        <v>12389.184000000008</v>
      </c>
      <c r="D10" s="15">
        <v>13842.828000000096</v>
      </c>
      <c r="E10" s="15">
        <v>20509.448000000149</v>
      </c>
      <c r="F10" s="15">
        <v>19266.032000000007</v>
      </c>
      <c r="G10" s="15">
        <v>21090.151000000013</v>
      </c>
      <c r="H10" s="1"/>
      <c r="I10" s="5"/>
      <c r="J10" s="5"/>
      <c r="K10" s="5"/>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row>
    <row r="11" spans="2:210" s="10" customFormat="1" ht="11.1" customHeight="1">
      <c r="B11" s="18" t="s">
        <v>49</v>
      </c>
      <c r="C11" s="17">
        <v>317401.11099999998</v>
      </c>
      <c r="D11" s="17">
        <v>337748.07500000007</v>
      </c>
      <c r="E11" s="17">
        <v>350664.55</v>
      </c>
      <c r="F11" s="17">
        <v>345648.83300000004</v>
      </c>
      <c r="G11" s="17">
        <v>343013.82800000004</v>
      </c>
      <c r="I11" s="5"/>
      <c r="J11" s="5"/>
      <c r="K11" s="5"/>
    </row>
    <row r="12" spans="2:210" ht="11.1" customHeight="1">
      <c r="B12" s="21" t="s">
        <v>31</v>
      </c>
      <c r="C12" s="25"/>
      <c r="D12" s="24"/>
      <c r="E12" s="24"/>
      <c r="F12" s="24"/>
      <c r="G12" s="24"/>
      <c r="I12" s="5"/>
      <c r="J12" s="5"/>
      <c r="K12" s="5"/>
    </row>
    <row r="13" spans="2:210" ht="11.1" customHeight="1">
      <c r="B13" s="19" t="s">
        <v>30</v>
      </c>
      <c r="C13" s="15">
        <v>146343.42199999999</v>
      </c>
      <c r="D13" s="15">
        <v>159165.117</v>
      </c>
      <c r="E13" s="15">
        <v>164805.535</v>
      </c>
      <c r="F13" s="15">
        <v>170791.13200000001</v>
      </c>
      <c r="G13" s="15">
        <v>178332.101</v>
      </c>
      <c r="I13" s="5"/>
      <c r="J13" s="5"/>
      <c r="K13" s="5"/>
    </row>
    <row r="14" spans="2:210" ht="11.1" customHeight="1">
      <c r="B14" s="35" t="s">
        <v>29</v>
      </c>
      <c r="C14" s="15">
        <v>24170.646000000001</v>
      </c>
      <c r="D14" s="15">
        <v>27667.399000000001</v>
      </c>
      <c r="E14" s="15">
        <v>28938.231</v>
      </c>
      <c r="F14" s="15">
        <v>29975.919000000002</v>
      </c>
      <c r="G14" s="15">
        <v>30170.355</v>
      </c>
      <c r="I14" s="5"/>
      <c r="J14" s="5"/>
      <c r="K14" s="5"/>
    </row>
    <row r="15" spans="2:210" ht="11.1" customHeight="1">
      <c r="B15" s="35" t="s">
        <v>28</v>
      </c>
      <c r="C15" s="15">
        <v>5340.098</v>
      </c>
      <c r="D15" s="15">
        <v>1528.183</v>
      </c>
      <c r="E15" s="15">
        <v>-78072.513000000006</v>
      </c>
      <c r="F15" s="15">
        <v>6011.866</v>
      </c>
      <c r="G15" s="15">
        <v>4794.0569999999998</v>
      </c>
      <c r="I15" s="5"/>
      <c r="J15" s="5"/>
      <c r="K15" s="5"/>
    </row>
    <row r="16" spans="2:210" ht="11.1" customHeight="1">
      <c r="B16" s="19" t="s">
        <v>15</v>
      </c>
      <c r="C16" s="15">
        <v>1010.728</v>
      </c>
      <c r="D16" s="15">
        <v>1000.814</v>
      </c>
      <c r="E16" s="15">
        <v>994.84500000000003</v>
      </c>
      <c r="F16" s="15">
        <v>1398.835</v>
      </c>
      <c r="G16" s="15">
        <v>1282.818</v>
      </c>
      <c r="I16" s="5"/>
      <c r="J16" s="5"/>
      <c r="K16" s="5"/>
    </row>
    <row r="17" spans="2:11" ht="11.1" customHeight="1">
      <c r="B17" s="19" t="s">
        <v>14</v>
      </c>
      <c r="C17" s="15">
        <v>3316.2</v>
      </c>
      <c r="D17" s="15">
        <v>3464</v>
      </c>
      <c r="E17" s="15">
        <v>3558.71</v>
      </c>
      <c r="F17" s="15">
        <v>3390.9639999999999</v>
      </c>
      <c r="G17" s="15">
        <v>3370.1460000000002</v>
      </c>
      <c r="I17" s="5"/>
      <c r="J17" s="5"/>
      <c r="K17" s="5"/>
    </row>
    <row r="18" spans="2:11" ht="11.1" customHeight="1">
      <c r="B18" s="19" t="s">
        <v>13</v>
      </c>
      <c r="C18" s="15">
        <v>-976.27</v>
      </c>
      <c r="D18" s="15">
        <v>-255.84200000000001</v>
      </c>
      <c r="E18" s="15">
        <v>-300.52800000000002</v>
      </c>
      <c r="F18" s="15">
        <v>-642.40099999999995</v>
      </c>
      <c r="G18" s="15">
        <v>-763.48299999999995</v>
      </c>
      <c r="I18" s="5"/>
      <c r="J18" s="5"/>
      <c r="K18" s="5"/>
    </row>
    <row r="19" spans="2:11" ht="11.1" customHeight="1">
      <c r="B19" s="19" t="s">
        <v>27</v>
      </c>
      <c r="C19" s="15">
        <v>42788.339</v>
      </c>
      <c r="D19" s="15">
        <v>47140.951000000001</v>
      </c>
      <c r="E19" s="15">
        <v>55305.254000000001</v>
      </c>
      <c r="F19" s="15">
        <v>52376.392999999996</v>
      </c>
      <c r="G19" s="15">
        <v>54055.817999999999</v>
      </c>
      <c r="I19" s="5"/>
      <c r="J19" s="5"/>
      <c r="K19" s="5"/>
    </row>
    <row r="20" spans="2:11" ht="11.1" customHeight="1">
      <c r="B20" s="19" t="s">
        <v>12</v>
      </c>
      <c r="C20" s="15">
        <v>41551.152000000002</v>
      </c>
      <c r="D20" s="15">
        <v>-27592.268</v>
      </c>
      <c r="E20" s="15">
        <v>-14247.42</v>
      </c>
      <c r="F20" s="15">
        <v>-16143.204</v>
      </c>
      <c r="G20" s="15">
        <v>-18384.362000000001</v>
      </c>
      <c r="I20" s="5"/>
      <c r="J20" s="5"/>
      <c r="K20" s="5"/>
    </row>
    <row r="21" spans="2:11" ht="11.1" customHeight="1">
      <c r="B21" s="19" t="s">
        <v>11</v>
      </c>
      <c r="C21" s="15">
        <v>2361.5960000000196</v>
      </c>
      <c r="D21" s="15">
        <v>3728.7179999999935</v>
      </c>
      <c r="E21" s="15">
        <v>1769.9920000000275</v>
      </c>
      <c r="F21" s="15">
        <v>-805.94499999997788</v>
      </c>
      <c r="G21" s="15">
        <v>3030.4599999999336</v>
      </c>
      <c r="I21" s="5"/>
      <c r="J21" s="5"/>
      <c r="K21" s="5"/>
    </row>
    <row r="22" spans="2:11" s="10" customFormat="1" ht="11.1" customHeight="1">
      <c r="B22" s="18" t="s">
        <v>26</v>
      </c>
      <c r="C22" s="17">
        <v>265905.91100000008</v>
      </c>
      <c r="D22" s="17">
        <v>215847.07199999999</v>
      </c>
      <c r="E22" s="17">
        <v>162752.106</v>
      </c>
      <c r="F22" s="17">
        <v>246353.55900000001</v>
      </c>
      <c r="G22" s="17">
        <v>255887.90999999997</v>
      </c>
      <c r="I22" s="5"/>
      <c r="J22" s="5"/>
      <c r="K22" s="5"/>
    </row>
    <row r="23" spans="2:11" ht="11.1" customHeight="1">
      <c r="B23" s="21" t="s">
        <v>25</v>
      </c>
      <c r="C23" s="34"/>
      <c r="D23" s="33"/>
      <c r="E23" s="33"/>
      <c r="F23" s="33"/>
      <c r="G23" s="33"/>
      <c r="H23" s="1" t="s">
        <v>0</v>
      </c>
      <c r="I23" s="5"/>
      <c r="J23" s="5"/>
      <c r="K23" s="5"/>
    </row>
    <row r="24" spans="2:11" ht="11.1" customHeight="1">
      <c r="B24" s="20" t="s">
        <v>24</v>
      </c>
      <c r="C24" s="15">
        <v>3059.7530000000002</v>
      </c>
      <c r="D24" s="15">
        <v>6418.759</v>
      </c>
      <c r="E24" s="15">
        <v>8413.6890000000003</v>
      </c>
      <c r="F24" s="15">
        <v>7701.9629999999997</v>
      </c>
      <c r="G24" s="15">
        <v>9131.3389999999999</v>
      </c>
      <c r="I24" s="5"/>
      <c r="J24" s="5"/>
      <c r="K24" s="5"/>
    </row>
    <row r="25" spans="2:11" ht="11.1" customHeight="1">
      <c r="B25" s="20" t="s">
        <v>46</v>
      </c>
      <c r="C25" s="15">
        <v>26967.046999999999</v>
      </c>
      <c r="D25" s="15">
        <v>25796.823</v>
      </c>
      <c r="E25" s="15">
        <v>22969.15</v>
      </c>
      <c r="F25" s="15">
        <v>22103.679</v>
      </c>
      <c r="G25" s="15">
        <v>24022.647000000001</v>
      </c>
      <c r="I25" s="5"/>
      <c r="J25" s="5"/>
      <c r="K25" s="5"/>
    </row>
    <row r="26" spans="2:11" ht="11.1" customHeight="1">
      <c r="B26" s="19" t="s">
        <v>23</v>
      </c>
      <c r="C26" s="15">
        <v>30852</v>
      </c>
      <c r="D26" s="15">
        <v>30479</v>
      </c>
      <c r="E26" s="15">
        <v>45165</v>
      </c>
      <c r="F26" s="15">
        <v>48375</v>
      </c>
      <c r="G26" s="15">
        <v>47963</v>
      </c>
      <c r="I26" s="5"/>
      <c r="J26" s="5"/>
      <c r="K26" s="5"/>
    </row>
    <row r="27" spans="2:11" ht="11.1" customHeight="1">
      <c r="B27" s="19" t="s">
        <v>47</v>
      </c>
      <c r="C27" s="15">
        <v>-77020.822000000058</v>
      </c>
      <c r="D27" s="15">
        <v>-11341.729000000058</v>
      </c>
      <c r="E27" s="15">
        <v>45166.504999999976</v>
      </c>
      <c r="F27" s="15">
        <v>-25967.034000000043</v>
      </c>
      <c r="G27" s="15">
        <v>-22858.724000000017</v>
      </c>
      <c r="I27" s="5"/>
      <c r="J27" s="5"/>
      <c r="K27" s="5"/>
    </row>
    <row r="28" spans="2:11" s="10" customFormat="1" ht="12.95" customHeight="1">
      <c r="B28" s="14" t="s">
        <v>22</v>
      </c>
      <c r="C28" s="13">
        <v>-16142.022000000055</v>
      </c>
      <c r="D28" s="13">
        <v>51352.852999999945</v>
      </c>
      <c r="E28" s="13">
        <v>121714.34399999998</v>
      </c>
      <c r="F28" s="13">
        <v>52213.607999999949</v>
      </c>
      <c r="G28" s="13">
        <v>58258.261999999988</v>
      </c>
      <c r="I28" s="5"/>
      <c r="J28" s="5"/>
      <c r="K28" s="5"/>
    </row>
    <row r="29" spans="2:11" s="10" customFormat="1" ht="12.95" customHeight="1">
      <c r="B29" s="32" t="s">
        <v>21</v>
      </c>
      <c r="C29" s="31">
        <v>249763.88900000002</v>
      </c>
      <c r="D29" s="31">
        <v>267199.92499999993</v>
      </c>
      <c r="E29" s="31">
        <v>284466.44999999995</v>
      </c>
      <c r="F29" s="31">
        <v>298567.16699999996</v>
      </c>
      <c r="G29" s="31">
        <v>314146.17199999996</v>
      </c>
      <c r="I29" s="5"/>
      <c r="J29" s="5"/>
      <c r="K29" s="5"/>
    </row>
    <row r="30" spans="2:11" s="10" customFormat="1" ht="12.95" customHeight="1">
      <c r="B30" s="30" t="s">
        <v>20</v>
      </c>
      <c r="C30" s="11">
        <v>567165</v>
      </c>
      <c r="D30" s="11">
        <v>604948</v>
      </c>
      <c r="E30" s="11">
        <v>635131</v>
      </c>
      <c r="F30" s="11">
        <v>644216</v>
      </c>
      <c r="G30" s="11">
        <v>657160</v>
      </c>
      <c r="I30" s="5"/>
      <c r="J30" s="5"/>
      <c r="K30" s="5"/>
    </row>
    <row r="31" spans="2:11" s="26" customFormat="1" ht="12.75" customHeight="1">
      <c r="B31" s="29" t="s">
        <v>19</v>
      </c>
      <c r="C31" s="28"/>
      <c r="D31" s="27"/>
      <c r="E31" s="27"/>
      <c r="F31" s="27"/>
      <c r="G31" s="27"/>
      <c r="I31" s="5"/>
      <c r="J31" s="5"/>
      <c r="K31" s="5"/>
    </row>
    <row r="32" spans="2:11" ht="11.25" customHeight="1">
      <c r="B32" s="21" t="s">
        <v>18</v>
      </c>
      <c r="C32" s="25"/>
      <c r="D32" s="24"/>
      <c r="E32" s="24"/>
      <c r="F32" s="24"/>
      <c r="G32" s="24"/>
      <c r="I32" s="5"/>
      <c r="J32" s="5"/>
      <c r="K32" s="5"/>
    </row>
    <row r="33" spans="2:11" s="10" customFormat="1" ht="12.95" customHeight="1">
      <c r="B33" s="23" t="s">
        <v>17</v>
      </c>
      <c r="C33" s="17">
        <v>48510.58</v>
      </c>
      <c r="D33" s="17">
        <v>56959.376000000011</v>
      </c>
      <c r="E33" s="17">
        <v>49664.767999999989</v>
      </c>
      <c r="F33" s="17">
        <v>42302.252999999997</v>
      </c>
      <c r="G33" s="17">
        <v>39179.711000000003</v>
      </c>
      <c r="I33" s="5"/>
      <c r="J33" s="5"/>
      <c r="K33" s="5"/>
    </row>
    <row r="34" spans="2:11" ht="11.1" customHeight="1">
      <c r="B34" s="21" t="s">
        <v>16</v>
      </c>
      <c r="C34" s="3"/>
      <c r="D34" s="8"/>
      <c r="E34" s="8"/>
      <c r="F34" s="8"/>
      <c r="G34" s="8"/>
      <c r="I34" s="5"/>
      <c r="J34" s="5"/>
      <c r="K34" s="5"/>
    </row>
    <row r="35" spans="2:11" ht="11.1" customHeight="1">
      <c r="B35" s="19" t="s">
        <v>15</v>
      </c>
      <c r="C35" s="15">
        <v>535.63199999999995</v>
      </c>
      <c r="D35" s="15">
        <v>751.53200000000004</v>
      </c>
      <c r="E35" s="15">
        <v>597.41</v>
      </c>
      <c r="F35" s="15">
        <v>404.44600000000003</v>
      </c>
      <c r="G35" s="15">
        <v>512.596</v>
      </c>
      <c r="I35" s="5"/>
      <c r="J35" s="5"/>
      <c r="K35" s="5"/>
    </row>
    <row r="36" spans="2:11" ht="11.1" customHeight="1">
      <c r="B36" s="19" t="s">
        <v>14</v>
      </c>
      <c r="C36" s="15">
        <v>81.099999999999994</v>
      </c>
      <c r="D36" s="15">
        <v>123</v>
      </c>
      <c r="E36" s="15">
        <v>121.6</v>
      </c>
      <c r="F36" s="15">
        <v>172.012</v>
      </c>
      <c r="G36" s="15">
        <v>109</v>
      </c>
      <c r="I36" s="5"/>
      <c r="J36" s="5"/>
      <c r="K36" s="5"/>
    </row>
    <row r="37" spans="2:11" ht="11.1" customHeight="1">
      <c r="B37" s="19" t="s">
        <v>13</v>
      </c>
      <c r="C37" s="15">
        <v>4474.6530000000002</v>
      </c>
      <c r="D37" s="15">
        <v>4601.0330000000004</v>
      </c>
      <c r="E37" s="15">
        <v>4958.0969999999998</v>
      </c>
      <c r="F37" s="15">
        <v>5857.0940000000001</v>
      </c>
      <c r="G37" s="15">
        <v>6857.6620000000003</v>
      </c>
      <c r="I37" s="5"/>
      <c r="J37" s="5"/>
      <c r="K37" s="5"/>
    </row>
    <row r="38" spans="2:11" ht="11.1" customHeight="1">
      <c r="B38" s="19" t="s">
        <v>12</v>
      </c>
      <c r="C38" s="15">
        <v>85525.411999999997</v>
      </c>
      <c r="D38" s="15">
        <v>38280.754999999997</v>
      </c>
      <c r="E38" s="15">
        <v>-3015.4</v>
      </c>
      <c r="F38" s="15">
        <v>-4571.3670000000002</v>
      </c>
      <c r="G38" s="15">
        <v>-3600.5320000000002</v>
      </c>
      <c r="I38" s="5"/>
      <c r="J38" s="5"/>
      <c r="K38" s="5"/>
    </row>
    <row r="39" spans="2:11" ht="11.1" customHeight="1">
      <c r="B39" s="22" t="s">
        <v>11</v>
      </c>
      <c r="C39" s="15">
        <v>248.93600000000151</v>
      </c>
      <c r="D39" s="15">
        <v>738.17500000000291</v>
      </c>
      <c r="E39" s="15">
        <v>1147.3370000000009</v>
      </c>
      <c r="F39" s="15">
        <v>734.32899999999927</v>
      </c>
      <c r="G39" s="15">
        <v>-72.233999999998559</v>
      </c>
      <c r="I39" s="5"/>
      <c r="J39" s="5"/>
      <c r="K39" s="5"/>
    </row>
    <row r="40" spans="2:11" s="10" customFormat="1" ht="12.95" customHeight="1">
      <c r="B40" s="18" t="s">
        <v>10</v>
      </c>
      <c r="C40" s="17">
        <v>90865.732999999993</v>
      </c>
      <c r="D40" s="17">
        <v>44494.495000000003</v>
      </c>
      <c r="E40" s="17">
        <v>3809.0440000000008</v>
      </c>
      <c r="F40" s="17">
        <v>2596.5139999999988</v>
      </c>
      <c r="G40" s="17">
        <v>3806.4920000000011</v>
      </c>
      <c r="I40" s="5"/>
      <c r="J40" s="5"/>
      <c r="K40" s="5"/>
    </row>
    <row r="41" spans="2:11" ht="11.1" customHeight="1">
      <c r="B41" s="21" t="s">
        <v>9</v>
      </c>
      <c r="C41" s="3"/>
      <c r="D41" s="8"/>
      <c r="E41" s="8"/>
      <c r="F41" s="8"/>
      <c r="G41" s="8"/>
      <c r="I41" s="5"/>
      <c r="J41" s="5"/>
      <c r="K41" s="5"/>
    </row>
    <row r="42" spans="2:11" ht="11.1" customHeight="1">
      <c r="B42" s="19" t="s">
        <v>8</v>
      </c>
      <c r="C42" s="15">
        <v>6807.98</v>
      </c>
      <c r="D42" s="15">
        <v>5416.2330000000002</v>
      </c>
      <c r="E42" s="15">
        <v>5322.1580000000004</v>
      </c>
      <c r="F42" s="15">
        <v>16259.661</v>
      </c>
      <c r="G42" s="15">
        <v>5845.5519999999997</v>
      </c>
      <c r="I42" s="5"/>
      <c r="J42" s="5"/>
      <c r="K42" s="5"/>
    </row>
    <row r="43" spans="2:11" ht="11.1" customHeight="1">
      <c r="B43" s="20" t="s">
        <v>7</v>
      </c>
      <c r="C43" s="15">
        <v>9331.2209999999995</v>
      </c>
      <c r="D43" s="15">
        <v>8190.6779999999999</v>
      </c>
      <c r="E43" s="15">
        <v>9302.4940000000006</v>
      </c>
      <c r="F43" s="15">
        <v>6547.3879999999999</v>
      </c>
      <c r="G43" s="15">
        <v>7195.951</v>
      </c>
      <c r="I43" s="5"/>
      <c r="J43" s="5"/>
      <c r="K43" s="5"/>
    </row>
    <row r="44" spans="2:11" ht="11.25" customHeight="1">
      <c r="B44" s="19" t="s">
        <v>47</v>
      </c>
      <c r="C44" s="15">
        <v>-87822.513999999996</v>
      </c>
      <c r="D44" s="15">
        <v>-46667.782000000014</v>
      </c>
      <c r="E44" s="15">
        <v>-8661.4639999999927</v>
      </c>
      <c r="F44" s="15">
        <v>-16993.815999999995</v>
      </c>
      <c r="G44" s="15">
        <v>-39293.706000000006</v>
      </c>
      <c r="I44" s="5"/>
      <c r="J44" s="5"/>
      <c r="K44" s="5"/>
    </row>
    <row r="45" spans="2:11" s="10" customFormat="1" ht="11.25" customHeight="1">
      <c r="B45" s="14" t="s">
        <v>6</v>
      </c>
      <c r="C45" s="13">
        <v>-71683.312999999995</v>
      </c>
      <c r="D45" s="13">
        <v>-33060.871000000014</v>
      </c>
      <c r="E45" s="13">
        <v>5963.1880000000101</v>
      </c>
      <c r="F45" s="13">
        <v>5813.2330000000038</v>
      </c>
      <c r="G45" s="13">
        <v>-26252.203000000005</v>
      </c>
      <c r="I45" s="5"/>
      <c r="J45" s="5"/>
      <c r="K45" s="5"/>
    </row>
    <row r="46" spans="2:11" s="10" customFormat="1" ht="11.25" customHeight="1">
      <c r="B46" s="14" t="s">
        <v>5</v>
      </c>
      <c r="C46" s="13">
        <v>19182.419999999998</v>
      </c>
      <c r="D46" s="13">
        <v>11433.623999999989</v>
      </c>
      <c r="E46" s="13">
        <v>9772.2320000000109</v>
      </c>
      <c r="F46" s="13">
        <v>8409.747000000003</v>
      </c>
      <c r="G46" s="13">
        <v>-22445.711000000003</v>
      </c>
      <c r="I46" s="5"/>
      <c r="J46" s="5"/>
      <c r="K46" s="5"/>
    </row>
    <row r="47" spans="2:11" s="10" customFormat="1" ht="11.25" customHeight="1">
      <c r="B47" s="18" t="s">
        <v>50</v>
      </c>
      <c r="C47" s="17">
        <v>67693</v>
      </c>
      <c r="D47" s="17">
        <v>68393</v>
      </c>
      <c r="E47" s="17">
        <v>59437</v>
      </c>
      <c r="F47" s="17">
        <v>50712</v>
      </c>
      <c r="G47" s="17">
        <v>16734</v>
      </c>
      <c r="I47" s="5"/>
      <c r="J47" s="5"/>
      <c r="K47" s="5"/>
    </row>
    <row r="48" spans="2:11" ht="11.25" customHeight="1">
      <c r="B48" s="16" t="s">
        <v>4</v>
      </c>
      <c r="C48" s="15">
        <v>19146</v>
      </c>
      <c r="D48" s="15">
        <v>19999</v>
      </c>
      <c r="E48" s="15">
        <v>20784</v>
      </c>
      <c r="F48" s="15">
        <v>21625</v>
      </c>
      <c r="G48" s="15">
        <v>22511</v>
      </c>
      <c r="I48" s="5"/>
      <c r="J48" s="5"/>
      <c r="K48" s="5"/>
    </row>
    <row r="49" spans="2:11" s="10" customFormat="1" ht="11.25" customHeight="1">
      <c r="B49" s="14" t="s">
        <v>51</v>
      </c>
      <c r="C49" s="13">
        <v>48547</v>
      </c>
      <c r="D49" s="13">
        <v>48394</v>
      </c>
      <c r="E49" s="13">
        <v>38653</v>
      </c>
      <c r="F49" s="13">
        <v>29087</v>
      </c>
      <c r="G49" s="13">
        <v>-5777</v>
      </c>
      <c r="I49" s="5"/>
      <c r="J49" s="5"/>
      <c r="K49" s="5"/>
    </row>
    <row r="50" spans="2:11" s="10" customFormat="1" ht="12.95" customHeight="1">
      <c r="B50" s="12" t="s">
        <v>52</v>
      </c>
      <c r="C50" s="11">
        <v>634858</v>
      </c>
      <c r="D50" s="11">
        <v>673341</v>
      </c>
      <c r="E50" s="11">
        <v>694568</v>
      </c>
      <c r="F50" s="11">
        <v>694928</v>
      </c>
      <c r="G50" s="11">
        <v>673894</v>
      </c>
      <c r="I50" s="5"/>
      <c r="J50" s="5"/>
      <c r="K50" s="5"/>
    </row>
    <row r="51" spans="2:11" ht="11.1" customHeight="1">
      <c r="B51" s="9" t="s">
        <v>3</v>
      </c>
      <c r="C51" s="3"/>
      <c r="D51" s="8"/>
      <c r="E51" s="8"/>
      <c r="F51" s="8"/>
      <c r="G51" s="8"/>
      <c r="I51" s="5"/>
      <c r="J51" s="5"/>
      <c r="K51" s="5"/>
    </row>
    <row r="52" spans="2:11" ht="11.1" customHeight="1">
      <c r="B52" s="4" t="s">
        <v>53</v>
      </c>
      <c r="C52" s="3">
        <v>353522.50699999998</v>
      </c>
      <c r="D52" s="3">
        <v>380864.62299999996</v>
      </c>
      <c r="E52" s="3">
        <v>379819.86999999982</v>
      </c>
      <c r="F52" s="3">
        <v>368685.054</v>
      </c>
      <c r="G52" s="3">
        <v>361103.38800000004</v>
      </c>
      <c r="I52" s="5"/>
      <c r="J52" s="5"/>
      <c r="K52" s="5"/>
    </row>
    <row r="53" spans="2:11" ht="11.1" customHeight="1">
      <c r="B53" s="4" t="s">
        <v>2</v>
      </c>
      <c r="C53" s="3">
        <v>356771.64400000009</v>
      </c>
      <c r="D53" s="8">
        <v>260341.56699999998</v>
      </c>
      <c r="E53" s="8">
        <v>166561.15</v>
      </c>
      <c r="F53" s="8">
        <v>248950.073</v>
      </c>
      <c r="G53" s="8">
        <v>259694.40199999997</v>
      </c>
      <c r="I53" s="5"/>
      <c r="J53" s="5"/>
      <c r="K53" s="5"/>
    </row>
    <row r="54" spans="2:11" ht="11.1" customHeight="1" thickBot="1">
      <c r="B54" s="7" t="s">
        <v>1</v>
      </c>
      <c r="C54" s="6">
        <v>-75436.151000000042</v>
      </c>
      <c r="D54" s="6">
        <v>32134.810000000027</v>
      </c>
      <c r="E54" s="6">
        <v>148186.98000000016</v>
      </c>
      <c r="F54" s="6">
        <v>77292.872999999963</v>
      </c>
      <c r="G54" s="6">
        <v>53096.209999999992</v>
      </c>
      <c r="I54" s="5"/>
      <c r="J54" s="5"/>
      <c r="K54" s="5"/>
    </row>
    <row r="55" spans="2:11" ht="5.0999999999999996" customHeight="1">
      <c r="B55" s="4"/>
      <c r="C55" s="3"/>
      <c r="D55" s="3"/>
      <c r="E55" s="3"/>
      <c r="F55" s="3"/>
      <c r="G55" s="3"/>
    </row>
    <row r="56" spans="2:11" ht="11.25" customHeight="1">
      <c r="B56" s="146"/>
      <c r="C56" s="146"/>
      <c r="D56" s="146"/>
      <c r="E56" s="146"/>
      <c r="F56" s="146"/>
      <c r="G56" s="146"/>
    </row>
    <row r="57" spans="2:11" ht="38.25" customHeight="1">
      <c r="B57" s="140" t="s">
        <v>44</v>
      </c>
      <c r="C57" s="140"/>
      <c r="D57" s="140"/>
      <c r="E57" s="140"/>
      <c r="F57" s="140"/>
      <c r="G57" s="140"/>
    </row>
    <row r="58" spans="2:11" ht="52.5" customHeight="1">
      <c r="B58" s="140" t="s">
        <v>45</v>
      </c>
      <c r="C58" s="141"/>
      <c r="D58" s="141"/>
      <c r="E58" s="141"/>
      <c r="F58" s="141"/>
      <c r="G58" s="141"/>
    </row>
    <row r="59" spans="2:11" ht="15">
      <c r="B59" s="140" t="s">
        <v>48</v>
      </c>
      <c r="C59" s="141"/>
      <c r="D59" s="141"/>
      <c r="E59" s="141"/>
      <c r="F59" s="141"/>
      <c r="G59" s="141"/>
    </row>
    <row r="60" spans="2:11" ht="15">
      <c r="B60" s="140" t="s">
        <v>54</v>
      </c>
      <c r="C60" s="141"/>
      <c r="D60" s="141"/>
      <c r="E60" s="141"/>
      <c r="F60" s="141"/>
      <c r="G60" s="141"/>
    </row>
    <row r="61" spans="2:11" ht="15">
      <c r="B61" s="140" t="s">
        <v>55</v>
      </c>
      <c r="C61" s="141"/>
      <c r="D61" s="141"/>
      <c r="E61" s="141"/>
      <c r="F61" s="141"/>
      <c r="G61" s="141"/>
    </row>
    <row r="62" spans="2:11">
      <c r="B62" s="1"/>
      <c r="C62" s="1"/>
      <c r="D62" s="1"/>
      <c r="E62" s="1"/>
      <c r="F62" s="1"/>
      <c r="G62" s="1"/>
    </row>
    <row r="63" spans="2:11">
      <c r="B63" s="1"/>
      <c r="C63" s="1"/>
      <c r="D63" s="1"/>
      <c r="E63" s="1"/>
      <c r="F63" s="1"/>
      <c r="G63" s="1"/>
    </row>
    <row r="64" spans="2:11">
      <c r="B64" s="1"/>
      <c r="C64" s="1"/>
      <c r="D64" s="1"/>
      <c r="E64" s="1"/>
      <c r="F64" s="1"/>
      <c r="G64" s="1"/>
    </row>
    <row r="65" spans="2:7">
      <c r="B65" s="1"/>
      <c r="C65" s="1"/>
      <c r="D65" s="1"/>
      <c r="E65" s="1"/>
      <c r="F65" s="1"/>
      <c r="G65" s="1"/>
    </row>
    <row r="66" spans="2:7">
      <c r="B66" s="1"/>
      <c r="C66" s="1"/>
      <c r="D66" s="1"/>
      <c r="E66" s="1"/>
      <c r="F66" s="1"/>
      <c r="G66" s="1"/>
    </row>
    <row r="67" spans="2:7">
      <c r="B67" s="1"/>
      <c r="C67" s="1"/>
      <c r="D67" s="1"/>
      <c r="E67" s="1"/>
      <c r="F67" s="1"/>
      <c r="G67" s="1"/>
    </row>
  </sheetData>
  <mergeCells count="8">
    <mergeCell ref="B59:G59"/>
    <mergeCell ref="B60:G60"/>
    <mergeCell ref="B61:G61"/>
    <mergeCell ref="B1:G1"/>
    <mergeCell ref="C4:G4"/>
    <mergeCell ref="B56:G56"/>
    <mergeCell ref="B57:G57"/>
    <mergeCell ref="B58:G58"/>
  </mergeCells>
  <conditionalFormatting sqref="C9:G10 C13:G21 C24:G27 C35:G39 C42:G44 C48:G48">
    <cfRule type="cellIs" dxfId="1" priority="2" operator="equal">
      <formula>0</formula>
    </cfRule>
  </conditionalFormatting>
  <pageMargins left="0.19685039370078741" right="0.19685039370078741" top="0.19685039370078741"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autoPageBreaks="0"/>
  </sheetPr>
  <dimension ref="A1:EJ31"/>
  <sheetViews>
    <sheetView showGridLines="0" zoomScaleNormal="100" workbookViewId="0">
      <selection activeCell="I7" sqref="I7"/>
    </sheetView>
  </sheetViews>
  <sheetFormatPr defaultColWidth="8.7109375" defaultRowHeight="11.25"/>
  <cols>
    <col min="1" max="1" width="34.85546875" style="72" customWidth="1"/>
    <col min="2" max="6" width="11.28515625" style="72" customWidth="1"/>
    <col min="7" max="16384" width="8.7109375" style="71"/>
  </cols>
  <sheetData>
    <row r="1" spans="1:140" s="46" customFormat="1" ht="15">
      <c r="A1" s="147" t="s">
        <v>80</v>
      </c>
      <c r="B1" s="147"/>
      <c r="C1" s="147"/>
      <c r="D1" s="147"/>
      <c r="E1" s="147"/>
      <c r="F1" s="147"/>
    </row>
    <row r="2" spans="1:140" s="49" customFormat="1" ht="12" thickBot="1">
      <c r="A2" s="47"/>
      <c r="B2" s="47"/>
      <c r="C2" s="47"/>
      <c r="D2" s="47"/>
      <c r="E2" s="47"/>
      <c r="F2" s="48" t="s">
        <v>56</v>
      </c>
    </row>
    <row r="3" spans="1:140" s="51" customFormat="1" ht="11.25" customHeight="1">
      <c r="A3" s="50"/>
      <c r="B3" s="148" t="s">
        <v>42</v>
      </c>
      <c r="C3" s="148"/>
      <c r="D3" s="148"/>
      <c r="E3" s="148"/>
      <c r="F3" s="1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row>
    <row r="4" spans="1:140" s="51" customFormat="1">
      <c r="A4" s="52"/>
      <c r="B4" s="53" t="s">
        <v>41</v>
      </c>
      <c r="C4" s="53" t="s">
        <v>40</v>
      </c>
      <c r="D4" s="53" t="s">
        <v>39</v>
      </c>
      <c r="E4" s="17" t="s">
        <v>38</v>
      </c>
      <c r="F4" s="54" t="s">
        <v>37</v>
      </c>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row>
    <row r="5" spans="1:140" s="51" customFormat="1">
      <c r="A5" s="52"/>
      <c r="B5" s="53" t="s">
        <v>36</v>
      </c>
      <c r="C5" s="53" t="s">
        <v>36</v>
      </c>
      <c r="D5" s="53" t="s">
        <v>36</v>
      </c>
      <c r="E5" s="53" t="s">
        <v>36</v>
      </c>
      <c r="F5" s="55" t="s">
        <v>36</v>
      </c>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row>
    <row r="6" spans="1:140" s="59" customFormat="1">
      <c r="A6" s="56" t="s">
        <v>81</v>
      </c>
      <c r="B6" s="57"/>
      <c r="C6" s="57"/>
      <c r="D6" s="57"/>
      <c r="E6" s="57"/>
      <c r="F6" s="58"/>
    </row>
    <row r="7" spans="1:140" s="63" customFormat="1">
      <c r="A7" s="60" t="s">
        <v>57</v>
      </c>
      <c r="B7" s="61">
        <v>46657.455999999998</v>
      </c>
      <c r="C7" s="61">
        <v>49411.737999999998</v>
      </c>
      <c r="D7" s="61">
        <v>50603.078000000001</v>
      </c>
      <c r="E7" s="61">
        <v>50297.574000000001</v>
      </c>
      <c r="F7" s="62">
        <v>50886.152999999998</v>
      </c>
    </row>
    <row r="8" spans="1:140" s="63" customFormat="1">
      <c r="A8" s="60" t="s">
        <v>58</v>
      </c>
      <c r="B8" s="61">
        <v>87622.603999999992</v>
      </c>
      <c r="C8" s="61">
        <v>94422.482000000004</v>
      </c>
      <c r="D8" s="61">
        <v>97469.362999999998</v>
      </c>
      <c r="E8" s="61">
        <v>100265.844</v>
      </c>
      <c r="F8" s="62">
        <v>102569.86500000001</v>
      </c>
    </row>
    <row r="9" spans="1:140" s="63" customFormat="1" ht="12">
      <c r="A9" s="60" t="s">
        <v>82</v>
      </c>
      <c r="B9" s="61">
        <v>1280.8720000000001</v>
      </c>
      <c r="C9" s="61">
        <v>1363.9659999999999</v>
      </c>
      <c r="D9" s="61">
        <v>1471.058</v>
      </c>
      <c r="E9" s="66" t="s">
        <v>84</v>
      </c>
      <c r="F9" s="65" t="s">
        <v>84</v>
      </c>
    </row>
    <row r="10" spans="1:140" s="63" customFormat="1">
      <c r="A10" s="60" t="s">
        <v>59</v>
      </c>
      <c r="B10" s="61">
        <v>5832.96</v>
      </c>
      <c r="C10" s="61">
        <v>6548.0940000000001</v>
      </c>
      <c r="D10" s="61">
        <v>5806.2740000000003</v>
      </c>
      <c r="E10" s="61">
        <v>5577.8249999999998</v>
      </c>
      <c r="F10" s="62">
        <v>5282.9089999999997</v>
      </c>
    </row>
    <row r="11" spans="1:140" s="63" customFormat="1">
      <c r="A11" s="64" t="s">
        <v>60</v>
      </c>
      <c r="B11" s="61">
        <v>4130.0230000000001</v>
      </c>
      <c r="C11" s="61">
        <v>4333.8459999999995</v>
      </c>
      <c r="D11" s="61">
        <v>3709.71</v>
      </c>
      <c r="E11" s="61">
        <v>1821.4</v>
      </c>
      <c r="F11" s="62">
        <v>1348.973</v>
      </c>
    </row>
    <row r="12" spans="1:140" s="63" customFormat="1">
      <c r="A12" s="60" t="s">
        <v>61</v>
      </c>
      <c r="B12" s="61">
        <v>29487.517</v>
      </c>
      <c r="C12" s="61">
        <v>30799.925999999999</v>
      </c>
      <c r="D12" s="61">
        <v>28737.170999999998</v>
      </c>
      <c r="E12" s="61">
        <v>29765.356</v>
      </c>
      <c r="F12" s="62">
        <v>27598.212</v>
      </c>
    </row>
    <row r="13" spans="1:140" s="63" customFormat="1">
      <c r="A13" s="60" t="s">
        <v>62</v>
      </c>
      <c r="B13" s="61">
        <v>17094.839</v>
      </c>
      <c r="C13" s="61">
        <v>18353.557000000001</v>
      </c>
      <c r="D13" s="61">
        <v>21290.871999999999</v>
      </c>
      <c r="E13" s="61">
        <v>20016.557000000001</v>
      </c>
      <c r="F13" s="62">
        <v>19219.876</v>
      </c>
    </row>
    <row r="14" spans="1:140" s="63" customFormat="1">
      <c r="A14" s="60" t="s">
        <v>63</v>
      </c>
      <c r="B14" s="61">
        <v>9193.4310000000005</v>
      </c>
      <c r="C14" s="61">
        <v>9470.91</v>
      </c>
      <c r="D14" s="61">
        <v>12773.694</v>
      </c>
      <c r="E14" s="61">
        <v>12122.449000000001</v>
      </c>
      <c r="F14" s="62">
        <v>11441.748</v>
      </c>
    </row>
    <row r="15" spans="1:140" s="63" customFormat="1">
      <c r="A15" s="60" t="s">
        <v>64</v>
      </c>
      <c r="B15" s="61">
        <v>9039.0429999999997</v>
      </c>
      <c r="C15" s="61">
        <v>8961.85</v>
      </c>
      <c r="D15" s="61">
        <v>8968.3189999999995</v>
      </c>
      <c r="E15" s="61">
        <v>8894.9809999999998</v>
      </c>
      <c r="F15" s="62">
        <v>8593.3169999999991</v>
      </c>
    </row>
    <row r="16" spans="1:140" s="63" customFormat="1">
      <c r="A16" s="60" t="s">
        <v>65</v>
      </c>
      <c r="B16" s="61">
        <v>722.07899999999995</v>
      </c>
      <c r="C16" s="61">
        <v>708.70799999999997</v>
      </c>
      <c r="D16" s="61">
        <v>669.22500000000002</v>
      </c>
      <c r="E16" s="61">
        <v>621.05399999999997</v>
      </c>
      <c r="F16" s="62">
        <v>599.31700000000001</v>
      </c>
    </row>
    <row r="17" spans="1:8" s="63" customFormat="1">
      <c r="A17" s="60" t="s">
        <v>66</v>
      </c>
      <c r="B17" s="61">
        <v>32714.469000000001</v>
      </c>
      <c r="C17" s="61">
        <v>34917.368999999999</v>
      </c>
      <c r="D17" s="61">
        <v>39034.896000000001</v>
      </c>
      <c r="E17" s="61">
        <v>37979.945</v>
      </c>
      <c r="F17" s="62">
        <v>35874.175999999999</v>
      </c>
    </row>
    <row r="18" spans="1:8" s="63" customFormat="1">
      <c r="A18" s="60" t="s">
        <v>67</v>
      </c>
      <c r="B18" s="61">
        <v>2027.4269999999999</v>
      </c>
      <c r="C18" s="61">
        <v>2126.806</v>
      </c>
      <c r="D18" s="61">
        <v>2200.377</v>
      </c>
      <c r="E18" s="61">
        <v>2175.2139999999999</v>
      </c>
      <c r="F18" s="62">
        <v>2152.4090000000001</v>
      </c>
    </row>
    <row r="19" spans="1:8" s="63" customFormat="1">
      <c r="A19" s="60" t="s">
        <v>68</v>
      </c>
      <c r="B19" s="61">
        <v>4758.4949999999999</v>
      </c>
      <c r="C19" s="61">
        <v>5250.482</v>
      </c>
      <c r="D19" s="61">
        <v>5929.8329999999996</v>
      </c>
      <c r="E19" s="61">
        <v>6183.5320000000002</v>
      </c>
      <c r="F19" s="62">
        <v>6129.2290000000003</v>
      </c>
    </row>
    <row r="20" spans="1:8" s="63" customFormat="1">
      <c r="A20" s="64" t="s">
        <v>69</v>
      </c>
      <c r="B20" s="61">
        <v>291.77600000000001</v>
      </c>
      <c r="C20" s="61">
        <v>1227.9680000000001</v>
      </c>
      <c r="D20" s="61">
        <v>1152.751</v>
      </c>
      <c r="E20" s="61">
        <v>1156.9939999999999</v>
      </c>
      <c r="F20" s="62">
        <v>1128.595</v>
      </c>
    </row>
    <row r="21" spans="1:8" s="63" customFormat="1">
      <c r="A21" s="60" t="s">
        <v>70</v>
      </c>
      <c r="B21" s="61">
        <v>2411.6509999999998</v>
      </c>
      <c r="C21" s="61">
        <v>2461.2649999999999</v>
      </c>
      <c r="D21" s="61">
        <v>2375.8240000000001</v>
      </c>
      <c r="E21" s="61">
        <v>2196.5740000000001</v>
      </c>
      <c r="F21" s="62">
        <v>2077.3330000000001</v>
      </c>
    </row>
    <row r="22" spans="1:8" s="63" customFormat="1">
      <c r="A22" s="60" t="s">
        <v>71</v>
      </c>
      <c r="B22" s="61">
        <v>1530.8009999999999</v>
      </c>
      <c r="C22" s="61">
        <v>1572.799</v>
      </c>
      <c r="D22" s="61">
        <v>1580.3240000000001</v>
      </c>
      <c r="E22" s="61">
        <v>1578.83</v>
      </c>
      <c r="F22" s="62">
        <v>3285.989</v>
      </c>
    </row>
    <row r="23" spans="1:8" s="63" customFormat="1">
      <c r="A23" s="60" t="s">
        <v>72</v>
      </c>
      <c r="B23" s="61">
        <v>7840.5640000000003</v>
      </c>
      <c r="C23" s="61">
        <v>8770.3919999999998</v>
      </c>
      <c r="D23" s="61">
        <v>8848.232</v>
      </c>
      <c r="E23" s="61">
        <v>7488.2020000000002</v>
      </c>
      <c r="F23" s="62">
        <v>7360.4059999999999</v>
      </c>
    </row>
    <row r="24" spans="1:8" s="63" customFormat="1">
      <c r="A24" s="60" t="s">
        <v>73</v>
      </c>
      <c r="B24" s="61">
        <v>24481.397000000001</v>
      </c>
      <c r="C24" s="61">
        <v>25488.687999999998</v>
      </c>
      <c r="D24" s="61">
        <v>26151.241000000002</v>
      </c>
      <c r="E24" s="61">
        <v>25812.097000000002</v>
      </c>
      <c r="F24" s="62">
        <v>26122.525000000001</v>
      </c>
    </row>
    <row r="25" spans="1:8" s="63" customFormat="1">
      <c r="A25" s="60" t="s">
        <v>74</v>
      </c>
      <c r="B25" s="61">
        <v>13011.11</v>
      </c>
      <c r="C25" s="61">
        <v>13752.800999999999</v>
      </c>
      <c r="D25" s="61">
        <v>14021.91</v>
      </c>
      <c r="E25" s="61">
        <v>13902.986000000001</v>
      </c>
      <c r="F25" s="62">
        <v>13891.23</v>
      </c>
    </row>
    <row r="26" spans="1:8" s="63" customFormat="1">
      <c r="A26" s="60" t="s">
        <v>75</v>
      </c>
      <c r="B26" s="61">
        <v>9188.3649999999998</v>
      </c>
      <c r="C26" s="61">
        <v>9635.5169999999998</v>
      </c>
      <c r="D26" s="61">
        <v>9966.5439999999999</v>
      </c>
      <c r="E26" s="61">
        <v>9857.8189999999995</v>
      </c>
      <c r="F26" s="62">
        <v>10030.606</v>
      </c>
    </row>
    <row r="27" spans="1:8" s="63" customFormat="1">
      <c r="A27" s="60" t="s">
        <v>76</v>
      </c>
      <c r="B27" s="61">
        <v>4339.3559999999998</v>
      </c>
      <c r="C27" s="61">
        <v>4255.9220000000005</v>
      </c>
      <c r="D27" s="61">
        <v>3980.0690000000004</v>
      </c>
      <c r="E27" s="61">
        <v>3865.8399999999997</v>
      </c>
      <c r="F27" s="65">
        <v>3488.4650000000001</v>
      </c>
    </row>
    <row r="28" spans="1:8" s="63" customFormat="1">
      <c r="A28" s="60" t="s">
        <v>77</v>
      </c>
      <c r="B28" s="66">
        <v>2029.864</v>
      </c>
      <c r="C28" s="66">
        <v>2258.9</v>
      </c>
      <c r="D28" s="66">
        <v>2353.58</v>
      </c>
      <c r="E28" s="66">
        <v>2399.1610000000001</v>
      </c>
      <c r="F28" s="65">
        <v>2475.5039999999999</v>
      </c>
    </row>
    <row r="29" spans="1:8" s="63" customFormat="1">
      <c r="A29" s="60" t="s">
        <v>78</v>
      </c>
      <c r="B29" s="66">
        <v>1715.0119999999999</v>
      </c>
      <c r="C29" s="66">
        <v>1654.0889999999999</v>
      </c>
      <c r="D29" s="66">
        <v>1570.2049999999999</v>
      </c>
      <c r="E29" s="66">
        <v>1668.5989999999999</v>
      </c>
      <c r="F29" s="65">
        <v>1456.991</v>
      </c>
    </row>
    <row r="30" spans="1:8" s="70" customFormat="1" ht="12" thickBot="1">
      <c r="A30" s="67" t="s">
        <v>79</v>
      </c>
      <c r="B30" s="68">
        <v>317401.11099999998</v>
      </c>
      <c r="C30" s="68">
        <v>337748.07500000007</v>
      </c>
      <c r="D30" s="68">
        <v>350664.55</v>
      </c>
      <c r="E30" s="68">
        <v>345648.83300000004</v>
      </c>
      <c r="F30" s="69">
        <v>343013.82800000004</v>
      </c>
      <c r="H30" s="63"/>
    </row>
    <row r="31" spans="1:8" ht="22.5" customHeight="1">
      <c r="A31" s="150" t="s">
        <v>83</v>
      </c>
      <c r="B31" s="150"/>
      <c r="C31" s="150"/>
      <c r="D31" s="150"/>
      <c r="E31" s="150"/>
      <c r="F31" s="150"/>
    </row>
  </sheetData>
  <mergeCells count="3">
    <mergeCell ref="A1:F1"/>
    <mergeCell ref="B3:F3"/>
    <mergeCell ref="A31:F31"/>
  </mergeCells>
  <pageMargins left="0.98425196850393704" right="0.98425196850393704"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autoPageBreaks="0"/>
  </sheetPr>
  <dimension ref="A1:EK30"/>
  <sheetViews>
    <sheetView showGridLines="0" zoomScaleNormal="100" workbookViewId="0">
      <selection activeCell="K9" sqref="K9"/>
    </sheetView>
  </sheetViews>
  <sheetFormatPr defaultColWidth="8.7109375" defaultRowHeight="11.25"/>
  <cols>
    <col min="1" max="1" width="34.85546875" style="72" customWidth="1"/>
    <col min="2" max="6" width="11.28515625" style="72" customWidth="1"/>
    <col min="7" max="16384" width="8.7109375" style="71"/>
  </cols>
  <sheetData>
    <row r="1" spans="1:141" s="46" customFormat="1" ht="15">
      <c r="A1" s="147" t="s">
        <v>85</v>
      </c>
      <c r="B1" s="147"/>
      <c r="C1" s="147"/>
      <c r="D1" s="147"/>
      <c r="E1" s="147"/>
      <c r="F1" s="147"/>
    </row>
    <row r="2" spans="1:141" s="49" customFormat="1" ht="12" thickBot="1">
      <c r="A2" s="47"/>
      <c r="B2" s="47"/>
      <c r="C2" s="47"/>
      <c r="D2" s="47"/>
      <c r="E2" s="47"/>
      <c r="F2" s="48" t="s">
        <v>56</v>
      </c>
    </row>
    <row r="3" spans="1:141" s="51" customFormat="1" ht="11.25" customHeight="1">
      <c r="A3" s="50"/>
      <c r="B3" s="148" t="s">
        <v>42</v>
      </c>
      <c r="C3" s="148"/>
      <c r="D3" s="148"/>
      <c r="E3" s="148"/>
      <c r="F3" s="1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row>
    <row r="4" spans="1:141" s="51" customFormat="1">
      <c r="A4" s="52"/>
      <c r="B4" s="53" t="s">
        <v>41</v>
      </c>
      <c r="C4" s="53" t="s">
        <v>40</v>
      </c>
      <c r="D4" s="53" t="s">
        <v>39</v>
      </c>
      <c r="E4" s="17" t="s">
        <v>38</v>
      </c>
      <c r="F4" s="54" t="s">
        <v>37</v>
      </c>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row>
    <row r="5" spans="1:141" s="51" customFormat="1">
      <c r="A5" s="52"/>
      <c r="B5" s="53" t="s">
        <v>36</v>
      </c>
      <c r="C5" s="53" t="s">
        <v>36</v>
      </c>
      <c r="D5" s="53" t="s">
        <v>36</v>
      </c>
      <c r="E5" s="53" t="s">
        <v>36</v>
      </c>
      <c r="F5" s="55" t="s">
        <v>36</v>
      </c>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row>
    <row r="6" spans="1:141" s="70" customFormat="1" ht="12">
      <c r="A6" s="56" t="s">
        <v>86</v>
      </c>
      <c r="B6" s="57"/>
      <c r="C6" s="57"/>
      <c r="D6" s="57"/>
      <c r="E6" s="57"/>
      <c r="F6" s="58"/>
    </row>
    <row r="7" spans="1:141" s="63" customFormat="1">
      <c r="A7" s="60" t="s">
        <v>57</v>
      </c>
      <c r="B7" s="61">
        <v>10641.661</v>
      </c>
      <c r="C7" s="61">
        <v>10427.326999999999</v>
      </c>
      <c r="D7" s="61">
        <v>-10464.572</v>
      </c>
      <c r="E7" s="61">
        <v>11773.491</v>
      </c>
      <c r="F7" s="62">
        <v>11598.423000000001</v>
      </c>
    </row>
    <row r="8" spans="1:141" s="74" customFormat="1">
      <c r="A8" s="73" t="s">
        <v>58</v>
      </c>
      <c r="B8" s="61">
        <v>14983.779</v>
      </c>
      <c r="C8" s="61">
        <v>16223.384</v>
      </c>
      <c r="D8" s="61">
        <v>-10975.668</v>
      </c>
      <c r="E8" s="61">
        <v>19581.696</v>
      </c>
      <c r="F8" s="62">
        <v>18878.433000000001</v>
      </c>
      <c r="H8" s="63"/>
    </row>
    <row r="9" spans="1:141" s="63" customFormat="1">
      <c r="A9" s="60" t="s">
        <v>59</v>
      </c>
      <c r="B9" s="61">
        <v>571.57500000000005</v>
      </c>
      <c r="C9" s="61">
        <v>1143.421</v>
      </c>
      <c r="D9" s="61">
        <v>501.08300000000003</v>
      </c>
      <c r="E9" s="61">
        <v>875.54399999999998</v>
      </c>
      <c r="F9" s="62">
        <v>590.30499999999995</v>
      </c>
    </row>
    <row r="10" spans="1:141" s="75" customFormat="1">
      <c r="A10" s="64" t="s">
        <v>60</v>
      </c>
      <c r="B10" s="61">
        <v>613.27599999999995</v>
      </c>
      <c r="C10" s="61">
        <v>255.345</v>
      </c>
      <c r="D10" s="61">
        <v>-111.566</v>
      </c>
      <c r="E10" s="61">
        <v>-350.11200000000002</v>
      </c>
      <c r="F10" s="62">
        <v>408.86700000000002</v>
      </c>
      <c r="H10" s="63"/>
    </row>
    <row r="11" spans="1:141" s="63" customFormat="1">
      <c r="A11" s="60" t="s">
        <v>61</v>
      </c>
      <c r="B11" s="61">
        <v>661.327</v>
      </c>
      <c r="C11" s="61">
        <v>283.89499999999998</v>
      </c>
      <c r="D11" s="61">
        <v>1106.7270000000001</v>
      </c>
      <c r="E11" s="61">
        <v>732.31299999999999</v>
      </c>
      <c r="F11" s="62">
        <v>144.08500000000001</v>
      </c>
    </row>
    <row r="12" spans="1:141" s="63" customFormat="1">
      <c r="A12" s="60" t="s">
        <v>62</v>
      </c>
      <c r="B12" s="61">
        <v>312.87599999999998</v>
      </c>
      <c r="C12" s="61">
        <v>1336.597</v>
      </c>
      <c r="D12" s="61">
        <v>-823.81700000000001</v>
      </c>
      <c r="E12" s="61">
        <v>-1157.54</v>
      </c>
      <c r="F12" s="76">
        <v>-91.777000000000001</v>
      </c>
    </row>
    <row r="13" spans="1:141" s="63" customFormat="1">
      <c r="A13" s="60" t="s">
        <v>63</v>
      </c>
      <c r="B13" s="61">
        <v>713.90300000000002</v>
      </c>
      <c r="C13" s="61">
        <v>679.44399999999996</v>
      </c>
      <c r="D13" s="61">
        <v>920.20299999999997</v>
      </c>
      <c r="E13" s="61">
        <v>1061.21</v>
      </c>
      <c r="F13" s="62">
        <v>1260.222</v>
      </c>
    </row>
    <row r="14" spans="1:141" s="63" customFormat="1">
      <c r="A14" s="60" t="s">
        <v>64</v>
      </c>
      <c r="B14" s="61">
        <v>449.55200000000002</v>
      </c>
      <c r="C14" s="61">
        <v>605.67100000000005</v>
      </c>
      <c r="D14" s="61">
        <v>276.387</v>
      </c>
      <c r="E14" s="61">
        <v>-33.244</v>
      </c>
      <c r="F14" s="62">
        <v>915.09199999999998</v>
      </c>
    </row>
    <row r="15" spans="1:141" s="63" customFormat="1">
      <c r="A15" s="60" t="s">
        <v>65</v>
      </c>
      <c r="B15" s="61">
        <v>10.891</v>
      </c>
      <c r="C15" s="61">
        <v>16.741</v>
      </c>
      <c r="D15" s="61">
        <v>-12.744</v>
      </c>
      <c r="E15" s="61">
        <v>4.8490000000000002</v>
      </c>
      <c r="F15" s="62">
        <v>5.4880000000000004</v>
      </c>
    </row>
    <row r="16" spans="1:141" s="63" customFormat="1">
      <c r="A16" s="60" t="s">
        <v>66</v>
      </c>
      <c r="B16" s="61">
        <v>6101.99</v>
      </c>
      <c r="C16" s="61">
        <v>7894.8890000000001</v>
      </c>
      <c r="D16" s="61">
        <v>-877.93899999999996</v>
      </c>
      <c r="E16" s="61">
        <v>8038.5469999999996</v>
      </c>
      <c r="F16" s="62">
        <v>7360.2420000000002</v>
      </c>
    </row>
    <row r="17" spans="1:8" s="63" customFormat="1">
      <c r="A17" s="60" t="s">
        <v>67</v>
      </c>
      <c r="B17" s="61">
        <v>-9.5180000000000007</v>
      </c>
      <c r="C17" s="61">
        <v>85.878</v>
      </c>
      <c r="D17" s="61">
        <v>34.524000000000001</v>
      </c>
      <c r="E17" s="61">
        <v>61.072000000000003</v>
      </c>
      <c r="F17" s="62">
        <v>88.010999999999996</v>
      </c>
    </row>
    <row r="18" spans="1:8" s="63" customFormat="1">
      <c r="A18" s="60" t="s">
        <v>68</v>
      </c>
      <c r="B18" s="61">
        <v>213.155</v>
      </c>
      <c r="C18" s="61">
        <v>331.05</v>
      </c>
      <c r="D18" s="61">
        <v>302.584</v>
      </c>
      <c r="E18" s="61">
        <v>104.31</v>
      </c>
      <c r="F18" s="62">
        <v>190.84700000000001</v>
      </c>
    </row>
    <row r="19" spans="1:8" s="63" customFormat="1">
      <c r="A19" s="64" t="s">
        <v>69</v>
      </c>
      <c r="B19" s="61">
        <v>2435.098</v>
      </c>
      <c r="C19" s="61">
        <v>756.47400000000005</v>
      </c>
      <c r="D19" s="61">
        <v>5240.8980000000001</v>
      </c>
      <c r="E19" s="61">
        <v>3742.3380000000002</v>
      </c>
      <c r="F19" s="62">
        <v>5388.0159999999996</v>
      </c>
    </row>
    <row r="20" spans="1:8" s="63" customFormat="1">
      <c r="A20" s="60" t="s">
        <v>70</v>
      </c>
      <c r="B20" s="61">
        <v>-55.756999999999998</v>
      </c>
      <c r="C20" s="61">
        <v>-72.855999999999995</v>
      </c>
      <c r="D20" s="61">
        <v>-437.45400000000001</v>
      </c>
      <c r="E20" s="61">
        <v>-51.436</v>
      </c>
      <c r="F20" s="62">
        <v>-29.117000000000001</v>
      </c>
    </row>
    <row r="21" spans="1:8" s="63" customFormat="1">
      <c r="A21" s="60" t="s">
        <v>71</v>
      </c>
      <c r="B21" s="61">
        <v>3893.1060000000002</v>
      </c>
      <c r="C21" s="61">
        <v>4059.8980000000001</v>
      </c>
      <c r="D21" s="61">
        <v>4369.0519999999997</v>
      </c>
      <c r="E21" s="61">
        <v>4215.0820000000003</v>
      </c>
      <c r="F21" s="62">
        <v>4177.7619999999997</v>
      </c>
    </row>
    <row r="22" spans="1:8" s="63" customFormat="1">
      <c r="A22" s="60" t="s">
        <v>72</v>
      </c>
      <c r="B22" s="61">
        <v>131215.36799999999</v>
      </c>
      <c r="C22" s="61">
        <v>141937.87</v>
      </c>
      <c r="D22" s="61">
        <v>146544.166</v>
      </c>
      <c r="E22" s="61">
        <v>154477.554</v>
      </c>
      <c r="F22" s="62">
        <v>160760.72200000001</v>
      </c>
    </row>
    <row r="23" spans="1:8" s="63" customFormat="1">
      <c r="A23" s="60" t="s">
        <v>73</v>
      </c>
      <c r="B23" s="61">
        <v>2486.453</v>
      </c>
      <c r="C23" s="61">
        <v>2323.047</v>
      </c>
      <c r="D23" s="61">
        <v>3055.0349999999999</v>
      </c>
      <c r="E23" s="61">
        <v>3073.105</v>
      </c>
      <c r="F23" s="62">
        <v>2754.31</v>
      </c>
    </row>
    <row r="24" spans="1:8" s="63" customFormat="1">
      <c r="A24" s="60" t="s">
        <v>74</v>
      </c>
      <c r="B24" s="61">
        <v>137.893</v>
      </c>
      <c r="C24" s="61">
        <v>292.84800000000001</v>
      </c>
      <c r="D24" s="61">
        <v>53.192999999999998</v>
      </c>
      <c r="E24" s="61">
        <v>71.753</v>
      </c>
      <c r="F24" s="62">
        <v>141.06100000000001</v>
      </c>
    </row>
    <row r="25" spans="1:8" s="63" customFormat="1">
      <c r="A25" s="60" t="s">
        <v>75</v>
      </c>
      <c r="B25" s="61">
        <v>6466.2629999999999</v>
      </c>
      <c r="C25" s="61">
        <v>7230.1329999999998</v>
      </c>
      <c r="D25" s="61">
        <v>3187.28</v>
      </c>
      <c r="E25" s="61">
        <v>7516.1139999999996</v>
      </c>
      <c r="F25" s="62">
        <v>7655.9049999999997</v>
      </c>
    </row>
    <row r="26" spans="1:8" s="63" customFormat="1">
      <c r="A26" s="60" t="s">
        <v>76</v>
      </c>
      <c r="B26" s="61">
        <v>77253.942999999999</v>
      </c>
      <c r="C26" s="61">
        <v>12776.536000000004</v>
      </c>
      <c r="D26" s="61">
        <v>28589.695999999996</v>
      </c>
      <c r="E26" s="61">
        <v>24025.653999999999</v>
      </c>
      <c r="F26" s="62">
        <v>24369.687000000002</v>
      </c>
    </row>
    <row r="27" spans="1:8" s="63" customFormat="1">
      <c r="A27" s="60" t="s">
        <v>77</v>
      </c>
      <c r="B27" s="61">
        <v>7172.2420000000002</v>
      </c>
      <c r="C27" s="61">
        <v>7481.241</v>
      </c>
      <c r="D27" s="61">
        <v>-7466.1419999999998</v>
      </c>
      <c r="E27" s="61">
        <v>8738.5059999999994</v>
      </c>
      <c r="F27" s="76">
        <v>9430.8950000000004</v>
      </c>
    </row>
    <row r="28" spans="1:8" s="63" customFormat="1">
      <c r="A28" s="60" t="s">
        <v>78</v>
      </c>
      <c r="B28" s="61">
        <v>-363.16500000000002</v>
      </c>
      <c r="C28" s="61">
        <v>-221.761</v>
      </c>
      <c r="D28" s="61">
        <v>-258.82</v>
      </c>
      <c r="E28" s="61">
        <v>-147.24700000000001</v>
      </c>
      <c r="F28" s="62">
        <v>-109.569</v>
      </c>
    </row>
    <row r="29" spans="1:8" s="70" customFormat="1" ht="12" thickBot="1">
      <c r="A29" s="67" t="s">
        <v>26</v>
      </c>
      <c r="B29" s="77">
        <v>265905.91100000008</v>
      </c>
      <c r="C29" s="77">
        <v>215847.07199999999</v>
      </c>
      <c r="D29" s="77">
        <v>162752.106</v>
      </c>
      <c r="E29" s="77">
        <v>246353.55900000001</v>
      </c>
      <c r="F29" s="78">
        <v>255887.90999999997</v>
      </c>
      <c r="H29" s="63"/>
    </row>
    <row r="30" spans="1:8" ht="29.25" customHeight="1">
      <c r="A30" s="150" t="s">
        <v>0</v>
      </c>
      <c r="B30" s="150"/>
      <c r="C30" s="150"/>
      <c r="D30" s="150"/>
      <c r="E30" s="150"/>
      <c r="F30" s="150"/>
    </row>
  </sheetData>
  <mergeCells count="3">
    <mergeCell ref="A1:F1"/>
    <mergeCell ref="B3:F3"/>
    <mergeCell ref="A30:F30"/>
  </mergeCells>
  <pageMargins left="0.98425196850393704" right="0.98425196850393704"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autoPageBreaks="0"/>
  </sheetPr>
  <dimension ref="A1:FT30"/>
  <sheetViews>
    <sheetView showGridLines="0" zoomScaleNormal="100" workbookViewId="0">
      <selection activeCell="J11" sqref="J11"/>
    </sheetView>
  </sheetViews>
  <sheetFormatPr defaultColWidth="8.7109375" defaultRowHeight="11.25"/>
  <cols>
    <col min="1" max="1" width="38.7109375" style="92" customWidth="1"/>
    <col min="2" max="5" width="8.7109375" style="92" customWidth="1"/>
    <col min="6" max="6" width="8.7109375" style="93"/>
    <col min="7" max="16384" width="8.7109375" style="91"/>
  </cols>
  <sheetData>
    <row r="1" spans="1:176" s="79" customFormat="1" ht="15">
      <c r="A1" s="147" t="s">
        <v>88</v>
      </c>
      <c r="B1" s="147"/>
      <c r="C1" s="147"/>
      <c r="D1" s="147"/>
      <c r="E1" s="147"/>
      <c r="F1" s="147"/>
    </row>
    <row r="2" spans="1:176" s="49" customFormat="1" ht="12" thickBot="1">
      <c r="A2" s="47"/>
      <c r="B2" s="47"/>
      <c r="C2" s="47"/>
      <c r="D2" s="47"/>
      <c r="E2" s="47"/>
      <c r="F2" s="48" t="s">
        <v>56</v>
      </c>
    </row>
    <row r="3" spans="1:176" s="51" customFormat="1" ht="11.25" customHeight="1">
      <c r="A3" s="50"/>
      <c r="B3" s="148" t="s">
        <v>42</v>
      </c>
      <c r="C3" s="148"/>
      <c r="D3" s="148"/>
      <c r="E3" s="148"/>
      <c r="F3" s="1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row>
    <row r="4" spans="1:176" s="51" customFormat="1">
      <c r="A4" s="52"/>
      <c r="B4" s="53" t="s">
        <v>41</v>
      </c>
      <c r="C4" s="53" t="s">
        <v>40</v>
      </c>
      <c r="D4" s="53" t="s">
        <v>39</v>
      </c>
      <c r="E4" s="17" t="s">
        <v>38</v>
      </c>
      <c r="F4" s="54" t="s">
        <v>37</v>
      </c>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row>
    <row r="5" spans="1:176" s="51" customFormat="1">
      <c r="A5" s="52"/>
      <c r="B5" s="53" t="s">
        <v>36</v>
      </c>
      <c r="C5" s="53" t="s">
        <v>36</v>
      </c>
      <c r="D5" s="53" t="s">
        <v>36</v>
      </c>
      <c r="E5" s="53" t="s">
        <v>36</v>
      </c>
      <c r="F5" s="55" t="s">
        <v>36</v>
      </c>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row>
    <row r="6" spans="1:176" s="27" customFormat="1" ht="11.25" customHeight="1">
      <c r="A6" s="80" t="s">
        <v>87</v>
      </c>
      <c r="B6" s="81"/>
      <c r="C6" s="81"/>
      <c r="D6" s="81"/>
      <c r="E6" s="81"/>
      <c r="F6" s="82"/>
    </row>
    <row r="7" spans="1:176" s="8" customFormat="1" ht="11.25" customHeight="1">
      <c r="A7" s="83" t="s">
        <v>57</v>
      </c>
      <c r="B7" s="84">
        <v>5523.7259999999997</v>
      </c>
      <c r="C7" s="84">
        <v>7441.8549999999996</v>
      </c>
      <c r="D7" s="84">
        <v>7020.2939999999999</v>
      </c>
      <c r="E7" s="84">
        <v>5042.7910000000002</v>
      </c>
      <c r="F7" s="85">
        <v>4448.9799999999996</v>
      </c>
      <c r="H7" s="63"/>
    </row>
    <row r="8" spans="1:176" s="8" customFormat="1" ht="11.25" customHeight="1">
      <c r="A8" s="83" t="s">
        <v>58</v>
      </c>
      <c r="B8" s="84">
        <v>4368.5330000000004</v>
      </c>
      <c r="C8" s="84">
        <v>5182.2749999999996</v>
      </c>
      <c r="D8" s="84">
        <v>4158.6049999999996</v>
      </c>
      <c r="E8" s="84">
        <v>3771.268</v>
      </c>
      <c r="F8" s="85">
        <v>3782.8820000000001</v>
      </c>
      <c r="H8" s="63"/>
    </row>
    <row r="9" spans="1:176" s="8" customFormat="1" ht="11.25" customHeight="1">
      <c r="A9" s="83" t="s">
        <v>59</v>
      </c>
      <c r="B9" s="84">
        <v>7251.7129999999997</v>
      </c>
      <c r="C9" s="84">
        <v>8252.8780000000006</v>
      </c>
      <c r="D9" s="84">
        <v>7298.71</v>
      </c>
      <c r="E9" s="84">
        <v>7686.2860000000001</v>
      </c>
      <c r="F9" s="85">
        <v>7827.55</v>
      </c>
      <c r="H9" s="63"/>
    </row>
    <row r="10" spans="1:176" s="8" customFormat="1" ht="11.25" customHeight="1">
      <c r="A10" s="86" t="s">
        <v>60</v>
      </c>
      <c r="B10" s="84">
        <v>7167.1620000000003</v>
      </c>
      <c r="C10" s="84">
        <v>8992.4079999999994</v>
      </c>
      <c r="D10" s="84">
        <v>6458.741</v>
      </c>
      <c r="E10" s="84">
        <v>3820.9209999999998</v>
      </c>
      <c r="F10" s="85">
        <v>2472.2089999999998</v>
      </c>
      <c r="H10" s="63"/>
    </row>
    <row r="11" spans="1:176" s="8" customFormat="1" ht="11.25" customHeight="1">
      <c r="A11" s="83" t="s">
        <v>61</v>
      </c>
      <c r="B11" s="84">
        <v>122.07599999999999</v>
      </c>
      <c r="C11" s="84">
        <v>260.35399999999998</v>
      </c>
      <c r="D11" s="84">
        <v>-66.793000000000006</v>
      </c>
      <c r="E11" s="84">
        <v>-7.7160000000000002</v>
      </c>
      <c r="F11" s="85">
        <v>1.2210000000000001</v>
      </c>
      <c r="H11" s="63"/>
    </row>
    <row r="12" spans="1:176" s="8" customFormat="1" ht="11.25" customHeight="1">
      <c r="A12" s="83" t="s">
        <v>62</v>
      </c>
      <c r="B12" s="84">
        <v>2133.5169999999998</v>
      </c>
      <c r="C12" s="84">
        <v>3027.4830000000002</v>
      </c>
      <c r="D12" s="84">
        <v>2103.66</v>
      </c>
      <c r="E12" s="84">
        <v>1153.191</v>
      </c>
      <c r="F12" s="85">
        <v>1240.3489999999999</v>
      </c>
      <c r="H12" s="63"/>
    </row>
    <row r="13" spans="1:176" s="8" customFormat="1" ht="11.25" customHeight="1">
      <c r="A13" s="83" t="s">
        <v>63</v>
      </c>
      <c r="B13" s="84">
        <v>836.226</v>
      </c>
      <c r="C13" s="84">
        <v>999.06500000000005</v>
      </c>
      <c r="D13" s="84">
        <v>739.43899999999996</v>
      </c>
      <c r="E13" s="84">
        <v>493.012</v>
      </c>
      <c r="F13" s="85">
        <v>442.10899999999998</v>
      </c>
      <c r="H13" s="63"/>
    </row>
    <row r="14" spans="1:176" s="8" customFormat="1" ht="11.25" customHeight="1">
      <c r="A14" s="83" t="s">
        <v>64</v>
      </c>
      <c r="B14" s="84">
        <v>899.37699999999995</v>
      </c>
      <c r="C14" s="84">
        <v>848.02300000000002</v>
      </c>
      <c r="D14" s="84">
        <v>530.28700000000003</v>
      </c>
      <c r="E14" s="84">
        <v>344.09500000000003</v>
      </c>
      <c r="F14" s="85">
        <v>282.084</v>
      </c>
      <c r="H14" s="63"/>
    </row>
    <row r="15" spans="1:176" s="8" customFormat="1" ht="11.25" customHeight="1">
      <c r="A15" s="83" t="s">
        <v>65</v>
      </c>
      <c r="B15" s="84">
        <v>8.6809999999999992</v>
      </c>
      <c r="C15" s="84">
        <v>11.5</v>
      </c>
      <c r="D15" s="84">
        <v>8.2629999999999999</v>
      </c>
      <c r="E15" s="84">
        <v>2.5489999999999999</v>
      </c>
      <c r="F15" s="85">
        <v>1.7170000000000001</v>
      </c>
      <c r="H15" s="63"/>
    </row>
    <row r="16" spans="1:176" s="8" customFormat="1" ht="11.25" customHeight="1">
      <c r="A16" s="83" t="s">
        <v>66</v>
      </c>
      <c r="B16" s="84">
        <v>8917.8449999999993</v>
      </c>
      <c r="C16" s="84">
        <v>9147.5939999999991</v>
      </c>
      <c r="D16" s="84">
        <v>9265.1540000000005</v>
      </c>
      <c r="E16" s="84">
        <v>9014.0560000000005</v>
      </c>
      <c r="F16" s="85">
        <v>7843.3389999999999</v>
      </c>
      <c r="H16" s="63"/>
    </row>
    <row r="17" spans="1:8" s="8" customFormat="1" ht="11.25" customHeight="1">
      <c r="A17" s="83" t="s">
        <v>67</v>
      </c>
      <c r="B17" s="84">
        <v>226.803</v>
      </c>
      <c r="C17" s="84">
        <v>200.732</v>
      </c>
      <c r="D17" s="84">
        <v>155.45400000000001</v>
      </c>
      <c r="E17" s="84">
        <v>115.21899999999999</v>
      </c>
      <c r="F17" s="85">
        <v>36.991999999999997</v>
      </c>
      <c r="H17" s="63"/>
    </row>
    <row r="18" spans="1:8" s="8" customFormat="1" ht="11.25" customHeight="1">
      <c r="A18" s="83" t="s">
        <v>68</v>
      </c>
      <c r="B18" s="84">
        <v>875.34</v>
      </c>
      <c r="C18" s="84">
        <v>1352.749</v>
      </c>
      <c r="D18" s="84">
        <v>1558.6959999999999</v>
      </c>
      <c r="E18" s="84">
        <v>1645.9069999999999</v>
      </c>
      <c r="F18" s="85">
        <v>1653.223</v>
      </c>
      <c r="H18" s="63"/>
    </row>
    <row r="19" spans="1:8" s="8" customFormat="1" ht="11.25" customHeight="1">
      <c r="A19" s="86" t="s">
        <v>69</v>
      </c>
      <c r="B19" s="84">
        <v>1666.354</v>
      </c>
      <c r="C19" s="84">
        <v>1805.8130000000001</v>
      </c>
      <c r="D19" s="84">
        <v>2014.329</v>
      </c>
      <c r="E19" s="84">
        <v>1454.3150000000001</v>
      </c>
      <c r="F19" s="85">
        <v>2038.44</v>
      </c>
      <c r="H19" s="63"/>
    </row>
    <row r="20" spans="1:8" s="8" customFormat="1" ht="11.25" customHeight="1">
      <c r="A20" s="83" t="s">
        <v>70</v>
      </c>
      <c r="B20" s="84">
        <v>609.71100000000001</v>
      </c>
      <c r="C20" s="84">
        <v>692.95299999999997</v>
      </c>
      <c r="D20" s="84">
        <v>568.23699999999997</v>
      </c>
      <c r="E20" s="84">
        <v>383.101</v>
      </c>
      <c r="F20" s="85">
        <v>414.22500000000002</v>
      </c>
      <c r="H20" s="63"/>
    </row>
    <row r="21" spans="1:8" s="8" customFormat="1" ht="11.25" customHeight="1">
      <c r="A21" s="83" t="s">
        <v>71</v>
      </c>
      <c r="B21" s="84">
        <v>823.50599999999997</v>
      </c>
      <c r="C21" s="84">
        <v>519.08500000000004</v>
      </c>
      <c r="D21" s="84">
        <v>579.90099999999995</v>
      </c>
      <c r="E21" s="84">
        <v>1269.6130000000001</v>
      </c>
      <c r="F21" s="85">
        <v>412.03899999999999</v>
      </c>
      <c r="H21" s="63"/>
    </row>
    <row r="22" spans="1:8" s="8" customFormat="1" ht="11.25" customHeight="1">
      <c r="A22" s="83" t="s">
        <v>72</v>
      </c>
      <c r="B22" s="84">
        <v>85.491</v>
      </c>
      <c r="C22" s="84">
        <v>272.31599999999997</v>
      </c>
      <c r="D22" s="84">
        <v>323.48700000000002</v>
      </c>
      <c r="E22" s="84">
        <v>280.221</v>
      </c>
      <c r="F22" s="85">
        <v>375.04599999999999</v>
      </c>
      <c r="H22" s="63"/>
    </row>
    <row r="23" spans="1:8" s="8" customFormat="1" ht="11.25" customHeight="1">
      <c r="A23" s="83" t="s">
        <v>73</v>
      </c>
      <c r="B23" s="84">
        <v>3332.587</v>
      </c>
      <c r="C23" s="84">
        <v>3926.5129999999999</v>
      </c>
      <c r="D23" s="84">
        <v>3283.549</v>
      </c>
      <c r="E23" s="84">
        <v>2731.8820000000001</v>
      </c>
      <c r="F23" s="85">
        <v>2940.0360000000001</v>
      </c>
      <c r="H23" s="63"/>
    </row>
    <row r="24" spans="1:8" s="8" customFormat="1" ht="11.25" customHeight="1">
      <c r="A24" s="83" t="s">
        <v>74</v>
      </c>
      <c r="B24" s="84">
        <v>1626.521</v>
      </c>
      <c r="C24" s="84">
        <v>1931.711</v>
      </c>
      <c r="D24" s="84">
        <v>1751.15</v>
      </c>
      <c r="E24" s="84">
        <v>1385.694</v>
      </c>
      <c r="F24" s="85">
        <v>1361.7239999999999</v>
      </c>
      <c r="H24" s="63"/>
    </row>
    <row r="25" spans="1:8" s="8" customFormat="1" ht="11.25" customHeight="1">
      <c r="A25" s="83" t="s">
        <v>75</v>
      </c>
      <c r="B25" s="84">
        <v>1307.097</v>
      </c>
      <c r="C25" s="84">
        <v>1277.1600000000001</v>
      </c>
      <c r="D25" s="84">
        <v>1192.1310000000001</v>
      </c>
      <c r="E25" s="84">
        <v>1000.383</v>
      </c>
      <c r="F25" s="85">
        <v>969.37</v>
      </c>
      <c r="H25" s="63"/>
    </row>
    <row r="26" spans="1:8" s="8" customFormat="1" ht="11.25" customHeight="1">
      <c r="A26" s="83" t="s">
        <v>76</v>
      </c>
      <c r="B26" s="84">
        <v>281.29699999999997</v>
      </c>
      <c r="C26" s="84">
        <v>284.97699999999998</v>
      </c>
      <c r="D26" s="84">
        <v>211.39700000000002</v>
      </c>
      <c r="E26" s="84">
        <v>256.71699999999998</v>
      </c>
      <c r="F26" s="85">
        <v>212.01900000000001</v>
      </c>
      <c r="H26" s="63"/>
    </row>
    <row r="27" spans="1:8" s="8" customFormat="1" ht="11.25" customHeight="1">
      <c r="A27" s="83" t="s">
        <v>77</v>
      </c>
      <c r="B27" s="84">
        <v>396.29399999999998</v>
      </c>
      <c r="C27" s="84">
        <v>453.77300000000002</v>
      </c>
      <c r="D27" s="84">
        <v>432.37900000000002</v>
      </c>
      <c r="E27" s="84">
        <v>402.798</v>
      </c>
      <c r="F27" s="85">
        <v>362.94</v>
      </c>
      <c r="H27" s="63"/>
    </row>
    <row r="28" spans="1:8" s="8" customFormat="1" ht="11.25" customHeight="1">
      <c r="A28" s="83" t="s">
        <v>78</v>
      </c>
      <c r="B28" s="84">
        <v>50.722999999999999</v>
      </c>
      <c r="C28" s="84">
        <v>78.159000000000006</v>
      </c>
      <c r="D28" s="84">
        <v>77.697999999999993</v>
      </c>
      <c r="E28" s="84">
        <v>55.95</v>
      </c>
      <c r="F28" s="85">
        <v>61.216999999999999</v>
      </c>
      <c r="H28" s="63"/>
    </row>
    <row r="29" spans="1:8" s="90" customFormat="1" ht="11.25" customHeight="1" thickBot="1">
      <c r="A29" s="87" t="s">
        <v>17</v>
      </c>
      <c r="B29" s="88">
        <v>48510.58</v>
      </c>
      <c r="C29" s="88">
        <v>56959.376000000011</v>
      </c>
      <c r="D29" s="88">
        <v>49664.767999999989</v>
      </c>
      <c r="E29" s="88">
        <v>42302.252999999997</v>
      </c>
      <c r="F29" s="89">
        <v>39179.711000000003</v>
      </c>
      <c r="H29" s="63"/>
    </row>
    <row r="30" spans="1:8" ht="25.5" customHeight="1">
      <c r="A30" s="150" t="s">
        <v>0</v>
      </c>
      <c r="B30" s="150"/>
      <c r="C30" s="150"/>
      <c r="D30" s="150"/>
      <c r="E30" s="150"/>
      <c r="F30" s="150"/>
    </row>
  </sheetData>
  <mergeCells count="3">
    <mergeCell ref="A1:F1"/>
    <mergeCell ref="B3:F3"/>
    <mergeCell ref="A30:F30"/>
  </mergeCells>
  <pageMargins left="0.98425196850393704" right="0.98425196850393704" top="0.98425196850393704" bottom="0.98425196850393704" header="0.51181102362204722" footer="0.51181102362204722"/>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autoPageBreaks="0"/>
  </sheetPr>
  <dimension ref="A1:FP24"/>
  <sheetViews>
    <sheetView showGridLines="0" zoomScaleNormal="100" workbookViewId="0">
      <selection activeCell="I10" sqref="I10"/>
    </sheetView>
  </sheetViews>
  <sheetFormatPr defaultColWidth="8.7109375" defaultRowHeight="11.25"/>
  <cols>
    <col min="1" max="1" width="38.7109375" style="92" customWidth="1"/>
    <col min="2" max="5" width="8.7109375" style="92" customWidth="1"/>
    <col min="6" max="6" width="8.7109375" style="93"/>
    <col min="7" max="16384" width="8.7109375" style="91"/>
  </cols>
  <sheetData>
    <row r="1" spans="1:172" s="79" customFormat="1" ht="15">
      <c r="A1" s="147" t="s">
        <v>90</v>
      </c>
      <c r="B1" s="147"/>
      <c r="C1" s="147"/>
      <c r="D1" s="147"/>
      <c r="E1" s="147"/>
      <c r="F1" s="147"/>
    </row>
    <row r="2" spans="1:172" s="49" customFormat="1" ht="12" thickBot="1">
      <c r="A2" s="47"/>
      <c r="B2" s="47"/>
      <c r="C2" s="47"/>
      <c r="D2" s="47"/>
      <c r="E2" s="47"/>
      <c r="F2" s="48" t="s">
        <v>56</v>
      </c>
    </row>
    <row r="3" spans="1:172" s="51" customFormat="1" ht="11.25" customHeight="1">
      <c r="A3" s="50"/>
      <c r="B3" s="148" t="s">
        <v>42</v>
      </c>
      <c r="C3" s="148"/>
      <c r="D3" s="148"/>
      <c r="E3" s="148"/>
      <c r="F3" s="1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row>
    <row r="4" spans="1:172" s="51" customFormat="1">
      <c r="A4" s="52"/>
      <c r="B4" s="53" t="s">
        <v>41</v>
      </c>
      <c r="C4" s="53" t="s">
        <v>40</v>
      </c>
      <c r="D4" s="53" t="s">
        <v>39</v>
      </c>
      <c r="E4" s="17" t="s">
        <v>38</v>
      </c>
      <c r="F4" s="54" t="s">
        <v>37</v>
      </c>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row>
    <row r="5" spans="1:172" s="51" customFormat="1">
      <c r="A5" s="52"/>
      <c r="B5" s="53" t="s">
        <v>36</v>
      </c>
      <c r="C5" s="53" t="s">
        <v>36</v>
      </c>
      <c r="D5" s="53" t="s">
        <v>36</v>
      </c>
      <c r="E5" s="53" t="s">
        <v>36</v>
      </c>
      <c r="F5" s="55" t="s">
        <v>36</v>
      </c>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row>
    <row r="6" spans="1:172" s="97" customFormat="1" ht="11.25" customHeight="1">
      <c r="A6" s="94" t="s">
        <v>91</v>
      </c>
      <c r="B6" s="95"/>
      <c r="C6" s="95"/>
      <c r="D6" s="95"/>
      <c r="E6" s="95"/>
      <c r="F6" s="96"/>
    </row>
    <row r="7" spans="1:172" s="24" customFormat="1" ht="11.25" customHeight="1">
      <c r="A7" s="83" t="s">
        <v>58</v>
      </c>
      <c r="B7" s="15">
        <v>13.831</v>
      </c>
      <c r="C7" s="15">
        <v>6.4409999999999998</v>
      </c>
      <c r="D7" s="15">
        <v>7.8760000000000003</v>
      </c>
      <c r="E7" s="15" t="s">
        <v>84</v>
      </c>
      <c r="F7" s="98" t="s">
        <v>84</v>
      </c>
      <c r="H7" s="63"/>
    </row>
    <row r="8" spans="1:172" s="24" customFormat="1" ht="11.25" customHeight="1">
      <c r="A8" s="8" t="s">
        <v>59</v>
      </c>
      <c r="B8" s="15" t="s">
        <v>84</v>
      </c>
      <c r="C8" s="15" t="s">
        <v>84</v>
      </c>
      <c r="D8" s="15" t="s">
        <v>84</v>
      </c>
      <c r="E8" s="15">
        <v>-33.463999999999999</v>
      </c>
      <c r="F8" s="85">
        <v>-60.819000000000003</v>
      </c>
      <c r="H8" s="63"/>
    </row>
    <row r="9" spans="1:172" s="8" customFormat="1" ht="11.25" customHeight="1">
      <c r="A9" s="83" t="s">
        <v>60</v>
      </c>
      <c r="B9" s="15">
        <v>516.44799999999998</v>
      </c>
      <c r="C9" s="15">
        <v>170.73599999999999</v>
      </c>
      <c r="D9" s="15">
        <v>842.97299999999996</v>
      </c>
      <c r="E9" s="15">
        <v>152.82400000000001</v>
      </c>
      <c r="F9" s="85">
        <v>4.0670000000000002</v>
      </c>
      <c r="H9" s="63"/>
    </row>
    <row r="10" spans="1:172" s="8" customFormat="1" ht="11.25" customHeight="1">
      <c r="A10" s="8" t="s">
        <v>61</v>
      </c>
      <c r="B10" s="15" t="s">
        <v>84</v>
      </c>
      <c r="C10" s="15" t="s">
        <v>84</v>
      </c>
      <c r="D10" s="15" t="s">
        <v>84</v>
      </c>
      <c r="E10" s="15" t="s">
        <v>84</v>
      </c>
      <c r="F10" s="85">
        <v>-4.07</v>
      </c>
      <c r="H10" s="63"/>
    </row>
    <row r="11" spans="1:172" s="8" customFormat="1" ht="11.25" customHeight="1">
      <c r="A11" s="83" t="s">
        <v>62</v>
      </c>
      <c r="B11" s="15">
        <v>3463.4169999999999</v>
      </c>
      <c r="C11" s="15">
        <v>4306.2650000000003</v>
      </c>
      <c r="D11" s="15">
        <v>4158.3540000000003</v>
      </c>
      <c r="E11" s="15">
        <v>5468.9260000000004</v>
      </c>
      <c r="F11" s="85">
        <v>6128.723</v>
      </c>
      <c r="H11" s="63"/>
    </row>
    <row r="12" spans="1:172" s="8" customFormat="1" ht="11.25" customHeight="1">
      <c r="A12" s="83" t="s">
        <v>66</v>
      </c>
      <c r="B12" s="15">
        <v>75.867999999999995</v>
      </c>
      <c r="C12" s="15">
        <v>5.0830000000000002</v>
      </c>
      <c r="D12" s="15" t="s">
        <v>84</v>
      </c>
      <c r="E12" s="15">
        <v>-9.6150000000000002</v>
      </c>
      <c r="F12" s="85">
        <v>-35.351999999999997</v>
      </c>
      <c r="H12" s="63"/>
    </row>
    <row r="13" spans="1:172" s="8" customFormat="1" ht="11.25" customHeight="1">
      <c r="A13" s="8" t="s">
        <v>68</v>
      </c>
      <c r="B13" s="15" t="s">
        <v>84</v>
      </c>
      <c r="C13" s="15" t="s">
        <v>84</v>
      </c>
      <c r="D13" s="15" t="s">
        <v>84</v>
      </c>
      <c r="E13" s="15" t="s">
        <v>84</v>
      </c>
      <c r="F13" s="85">
        <v>-5.7080000000000002</v>
      </c>
      <c r="H13" s="63"/>
    </row>
    <row r="14" spans="1:172" s="8" customFormat="1" ht="11.25" customHeight="1">
      <c r="A14" s="86" t="s">
        <v>69</v>
      </c>
      <c r="B14" s="15">
        <v>-279</v>
      </c>
      <c r="C14" s="15">
        <v>-337.3</v>
      </c>
      <c r="D14" s="15">
        <v>-77.8</v>
      </c>
      <c r="E14" s="15">
        <v>-57.634999999999998</v>
      </c>
      <c r="F14" s="85">
        <v>-20.457999999999998</v>
      </c>
      <c r="H14" s="63"/>
    </row>
    <row r="15" spans="1:172" s="8" customFormat="1" ht="11.25" customHeight="1">
      <c r="A15" s="83" t="s">
        <v>70</v>
      </c>
      <c r="B15" s="15">
        <v>0.72399999999999998</v>
      </c>
      <c r="C15" s="15">
        <v>0.65700000000000003</v>
      </c>
      <c r="D15" s="15">
        <v>0.86099999999999999</v>
      </c>
      <c r="E15" s="15">
        <v>3.5000000000000003E-2</v>
      </c>
      <c r="F15" s="85">
        <v>-1.274</v>
      </c>
      <c r="H15" s="63"/>
    </row>
    <row r="16" spans="1:172" s="8" customFormat="1" ht="11.25" customHeight="1">
      <c r="A16" s="83" t="s">
        <v>71</v>
      </c>
      <c r="B16" s="15">
        <v>571.53200000000004</v>
      </c>
      <c r="C16" s="15">
        <v>874.53200000000004</v>
      </c>
      <c r="D16" s="15">
        <v>719.01</v>
      </c>
      <c r="E16" s="15">
        <v>576.45799999999997</v>
      </c>
      <c r="F16" s="85">
        <v>621.596</v>
      </c>
      <c r="H16" s="63"/>
    </row>
    <row r="17" spans="1:8" s="8" customFormat="1" ht="11.25" customHeight="1">
      <c r="A17" s="83" t="s">
        <v>72</v>
      </c>
      <c r="B17" s="15">
        <v>136.08600000000001</v>
      </c>
      <c r="C17" s="15">
        <v>170.767</v>
      </c>
      <c r="D17" s="15">
        <v>176.715</v>
      </c>
      <c r="E17" s="15">
        <v>34.728999999999999</v>
      </c>
      <c r="F17" s="85">
        <v>27.382999999999999</v>
      </c>
      <c r="H17" s="63"/>
    </row>
    <row r="18" spans="1:8" s="8" customFormat="1" ht="11.25" customHeight="1">
      <c r="A18" s="83" t="s">
        <v>73</v>
      </c>
      <c r="B18" s="15">
        <v>179.57400000000001</v>
      </c>
      <c r="C18" s="15">
        <v>160.11699999999999</v>
      </c>
      <c r="D18" s="15">
        <v>150.91300000000001</v>
      </c>
      <c r="E18" s="15">
        <v>167.096</v>
      </c>
      <c r="F18" s="85">
        <v>187.667</v>
      </c>
      <c r="H18" s="63"/>
    </row>
    <row r="19" spans="1:8" s="8" customFormat="1" ht="11.25" customHeight="1">
      <c r="A19" s="83" t="s">
        <v>74</v>
      </c>
      <c r="B19" s="15">
        <v>168.09299999999999</v>
      </c>
      <c r="C19" s="15">
        <v>201.77600000000001</v>
      </c>
      <c r="D19" s="15">
        <v>208.70599999999999</v>
      </c>
      <c r="E19" s="15">
        <v>244.32900000000001</v>
      </c>
      <c r="F19" s="85">
        <v>252.27</v>
      </c>
      <c r="H19" s="63"/>
    </row>
    <row r="20" spans="1:8" s="8" customFormat="1" ht="11.25" customHeight="1">
      <c r="A20" s="83" t="s">
        <v>75</v>
      </c>
      <c r="B20" s="15">
        <v>406.97500000000002</v>
      </c>
      <c r="C20" s="15">
        <v>429.608</v>
      </c>
      <c r="D20" s="15">
        <v>395.935</v>
      </c>
      <c r="E20" s="15">
        <v>588.13300000000004</v>
      </c>
      <c r="F20" s="85">
        <v>344.202</v>
      </c>
      <c r="H20" s="63"/>
    </row>
    <row r="21" spans="1:8" s="8" customFormat="1" ht="11.25" customHeight="1">
      <c r="A21" s="83" t="s">
        <v>89</v>
      </c>
      <c r="B21" s="15">
        <v>85821.81</v>
      </c>
      <c r="C21" s="15">
        <v>38667.748</v>
      </c>
      <c r="D21" s="15">
        <v>-2674.7269999999999</v>
      </c>
      <c r="E21" s="15">
        <v>-4483.4160000000002</v>
      </c>
      <c r="F21" s="85">
        <v>-3591.2469999999998</v>
      </c>
      <c r="H21" s="63"/>
    </row>
    <row r="22" spans="1:8" s="8" customFormat="1" ht="11.25" customHeight="1">
      <c r="A22" s="83" t="s">
        <v>78</v>
      </c>
      <c r="B22" s="15">
        <v>-209.625</v>
      </c>
      <c r="C22" s="15">
        <v>-161.935</v>
      </c>
      <c r="D22" s="15">
        <v>-99.772000000000006</v>
      </c>
      <c r="E22" s="15">
        <v>-51.886000000000003</v>
      </c>
      <c r="F22" s="85">
        <v>-40.488</v>
      </c>
      <c r="H22" s="63"/>
    </row>
    <row r="23" spans="1:8" s="90" customFormat="1" ht="11.25" customHeight="1" thickBot="1">
      <c r="A23" s="87" t="s">
        <v>10</v>
      </c>
      <c r="B23" s="88">
        <v>90865.732999999993</v>
      </c>
      <c r="C23" s="88">
        <v>44494.495000000003</v>
      </c>
      <c r="D23" s="88">
        <v>3809.0440000000008</v>
      </c>
      <c r="E23" s="88">
        <v>2596.5139999999988</v>
      </c>
      <c r="F23" s="89">
        <v>3806.4920000000011</v>
      </c>
      <c r="H23" s="63"/>
    </row>
    <row r="24" spans="1:8" s="8" customFormat="1" ht="22.5" customHeight="1">
      <c r="A24" s="150" t="s">
        <v>92</v>
      </c>
      <c r="B24" s="150"/>
      <c r="C24" s="150"/>
      <c r="D24" s="150"/>
      <c r="E24" s="150"/>
      <c r="F24" s="150"/>
      <c r="H24" s="24"/>
    </row>
  </sheetData>
  <mergeCells count="3">
    <mergeCell ref="A1:F1"/>
    <mergeCell ref="B3:F3"/>
    <mergeCell ref="A24:F24"/>
  </mergeCells>
  <conditionalFormatting sqref="B7:F22">
    <cfRule type="cellIs" dxfId="0" priority="2" operator="equal">
      <formula>0</formula>
    </cfRule>
  </conditionalFormatting>
  <pageMargins left="0.98425196850393704" right="0.98425196850393704" top="0.98425196850393704" bottom="0.98425196850393704"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autoPageBreaks="0"/>
  </sheetPr>
  <dimension ref="A1:FJ31"/>
  <sheetViews>
    <sheetView showGridLines="0" zoomScaleNormal="100" workbookViewId="0">
      <selection activeCell="A3" sqref="A3"/>
    </sheetView>
  </sheetViews>
  <sheetFormatPr defaultColWidth="8.7109375" defaultRowHeight="11.25"/>
  <cols>
    <col min="1" max="1" width="33.42578125" style="72" customWidth="1"/>
    <col min="2" max="4" width="12.140625" style="72" customWidth="1"/>
    <col min="5" max="5" width="11.140625" style="72" customWidth="1"/>
    <col min="6" max="16384" width="8.7109375" style="71"/>
  </cols>
  <sheetData>
    <row r="1" spans="1:166" s="46" customFormat="1" ht="15">
      <c r="A1" s="147" t="s">
        <v>94</v>
      </c>
      <c r="B1" s="147"/>
      <c r="C1" s="147"/>
      <c r="D1" s="147"/>
      <c r="E1" s="147"/>
      <c r="F1" s="147"/>
    </row>
    <row r="2" spans="1:166" s="101" customFormat="1" ht="12" thickBot="1">
      <c r="A2" s="99"/>
      <c r="B2" s="99"/>
      <c r="C2" s="99"/>
      <c r="D2" s="100"/>
      <c r="F2" s="100" t="s">
        <v>56</v>
      </c>
    </row>
    <row r="3" spans="1:166" s="51" customFormat="1" ht="11.25" customHeight="1">
      <c r="A3" s="50"/>
      <c r="B3" s="148" t="s">
        <v>42</v>
      </c>
      <c r="C3" s="148"/>
      <c r="D3" s="148"/>
      <c r="E3" s="148"/>
      <c r="F3" s="1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row>
    <row r="4" spans="1:166" s="51" customFormat="1">
      <c r="A4" s="52"/>
      <c r="B4" s="53" t="s">
        <v>41</v>
      </c>
      <c r="C4" s="53" t="s">
        <v>40</v>
      </c>
      <c r="D4" s="53" t="s">
        <v>39</v>
      </c>
      <c r="E4" s="17" t="s">
        <v>38</v>
      </c>
      <c r="F4" s="54" t="s">
        <v>37</v>
      </c>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row>
    <row r="5" spans="1:166" s="51" customFormat="1">
      <c r="A5" s="52"/>
      <c r="B5" s="53" t="s">
        <v>36</v>
      </c>
      <c r="C5" s="53" t="s">
        <v>36</v>
      </c>
      <c r="D5" s="53" t="s">
        <v>36</v>
      </c>
      <c r="E5" s="53" t="s">
        <v>36</v>
      </c>
      <c r="F5" s="55" t="s">
        <v>36</v>
      </c>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row>
    <row r="6" spans="1:166" s="59" customFormat="1">
      <c r="A6" s="56" t="s">
        <v>95</v>
      </c>
      <c r="B6" s="102"/>
      <c r="C6" s="102"/>
      <c r="D6" s="102"/>
      <c r="E6" s="102"/>
      <c r="F6" s="103"/>
    </row>
    <row r="7" spans="1:166" s="63" customFormat="1">
      <c r="A7" s="60" t="s">
        <v>57</v>
      </c>
      <c r="B7" s="61">
        <v>46636.712</v>
      </c>
      <c r="C7" s="61">
        <v>49385.184000000001</v>
      </c>
      <c r="D7" s="61">
        <v>50567.928999999996</v>
      </c>
      <c r="E7" s="61">
        <v>50264.856</v>
      </c>
      <c r="F7" s="62">
        <v>50239.489000000001</v>
      </c>
    </row>
    <row r="8" spans="1:166" s="63" customFormat="1">
      <c r="A8" s="60" t="s">
        <v>58</v>
      </c>
      <c r="B8" s="61">
        <v>86671.032999999996</v>
      </c>
      <c r="C8" s="61">
        <v>93237.197</v>
      </c>
      <c r="D8" s="61">
        <v>96259.660754700002</v>
      </c>
      <c r="E8" s="61">
        <v>99072.578999999998</v>
      </c>
      <c r="F8" s="62">
        <v>101438.353</v>
      </c>
    </row>
    <row r="9" spans="1:166" s="63" customFormat="1" ht="12">
      <c r="A9" s="60" t="s">
        <v>96</v>
      </c>
      <c r="B9" s="61">
        <v>1261.2550000000001</v>
      </c>
      <c r="C9" s="61">
        <v>1361.933</v>
      </c>
      <c r="D9" s="61">
        <v>1471.0212452999949</v>
      </c>
      <c r="E9" s="61" t="s">
        <v>84</v>
      </c>
      <c r="F9" s="62" t="s">
        <v>84</v>
      </c>
      <c r="O9" s="104"/>
      <c r="P9" s="104"/>
    </row>
    <row r="10" spans="1:166" s="63" customFormat="1">
      <c r="A10" s="60" t="s">
        <v>59</v>
      </c>
      <c r="B10" s="61">
        <v>5435.7839999999997</v>
      </c>
      <c r="C10" s="61">
        <v>5652.2190000000001</v>
      </c>
      <c r="D10" s="61">
        <v>5175.5140000000001</v>
      </c>
      <c r="E10" s="61">
        <v>4679.3549999999996</v>
      </c>
      <c r="F10" s="62">
        <v>4315.1890000000003</v>
      </c>
    </row>
    <row r="11" spans="1:166" s="63" customFormat="1">
      <c r="A11" s="64" t="s">
        <v>60</v>
      </c>
      <c r="B11" s="61">
        <v>4083.7429999999999</v>
      </c>
      <c r="C11" s="61">
        <v>4298.9920000000002</v>
      </c>
      <c r="D11" s="61">
        <v>3649.2829999999999</v>
      </c>
      <c r="E11" s="61">
        <v>1745.078</v>
      </c>
      <c r="F11" s="62">
        <v>1308.7529999999999</v>
      </c>
    </row>
    <row r="12" spans="1:166" s="63" customFormat="1">
      <c r="A12" s="60" t="s">
        <v>61</v>
      </c>
      <c r="B12" s="61">
        <v>29486.913</v>
      </c>
      <c r="C12" s="61">
        <v>30798.350999999999</v>
      </c>
      <c r="D12" s="61">
        <v>28735.492999999999</v>
      </c>
      <c r="E12" s="61">
        <v>29763.97</v>
      </c>
      <c r="F12" s="62">
        <v>27597.359</v>
      </c>
    </row>
    <row r="13" spans="1:166" s="63" customFormat="1">
      <c r="A13" s="60" t="s">
        <v>62</v>
      </c>
      <c r="B13" s="61">
        <v>16328.527</v>
      </c>
      <c r="C13" s="61">
        <v>17321.447</v>
      </c>
      <c r="D13" s="61">
        <v>17029.364000000001</v>
      </c>
      <c r="E13" s="61">
        <v>16230.682000000001</v>
      </c>
      <c r="F13" s="62">
        <v>15466.781999999999</v>
      </c>
    </row>
    <row r="14" spans="1:166" s="63" customFormat="1">
      <c r="A14" s="60" t="s">
        <v>63</v>
      </c>
      <c r="B14" s="61">
        <v>9008.7250000000004</v>
      </c>
      <c r="C14" s="61">
        <v>9268.232</v>
      </c>
      <c r="D14" s="61">
        <v>12288.451999999999</v>
      </c>
      <c r="E14" s="61">
        <v>11903.906999999999</v>
      </c>
      <c r="F14" s="62">
        <v>11199.066999999999</v>
      </c>
    </row>
    <row r="15" spans="1:166" s="63" customFormat="1">
      <c r="A15" s="60" t="s">
        <v>64</v>
      </c>
      <c r="B15" s="61">
        <v>8633.241</v>
      </c>
      <c r="C15" s="61">
        <v>8528.8889999999992</v>
      </c>
      <c r="D15" s="61">
        <v>8614.1610000000001</v>
      </c>
      <c r="E15" s="61">
        <v>8452.92</v>
      </c>
      <c r="F15" s="62">
        <v>8066.8429999999998</v>
      </c>
    </row>
    <row r="16" spans="1:166" s="63" customFormat="1">
      <c r="A16" s="60" t="s">
        <v>65</v>
      </c>
      <c r="B16" s="61">
        <v>711.78</v>
      </c>
      <c r="C16" s="61">
        <v>697.01400000000001</v>
      </c>
      <c r="D16" s="61">
        <v>657.99400000000003</v>
      </c>
      <c r="E16" s="61">
        <v>610.80799999999999</v>
      </c>
      <c r="F16" s="62">
        <v>590.52099999999996</v>
      </c>
    </row>
    <row r="17" spans="1:8" s="63" customFormat="1">
      <c r="A17" s="60" t="s">
        <v>66</v>
      </c>
      <c r="B17" s="61">
        <v>25409.991000000002</v>
      </c>
      <c r="C17" s="61">
        <v>27586.833999999999</v>
      </c>
      <c r="D17" s="61">
        <v>28090.080000000002</v>
      </c>
      <c r="E17" s="61">
        <v>28142.483</v>
      </c>
      <c r="F17" s="62">
        <v>26415.466</v>
      </c>
    </row>
    <row r="18" spans="1:8" s="63" customFormat="1">
      <c r="A18" s="60" t="s">
        <v>67</v>
      </c>
      <c r="B18" s="61">
        <v>1945.7429999999999</v>
      </c>
      <c r="C18" s="61">
        <v>2021.8679999999999</v>
      </c>
      <c r="D18" s="61">
        <v>2097.1869999999999</v>
      </c>
      <c r="E18" s="61">
        <v>2051.701</v>
      </c>
      <c r="F18" s="62">
        <v>1989.0060000000001</v>
      </c>
    </row>
    <row r="19" spans="1:8" s="63" customFormat="1">
      <c r="A19" s="60" t="s">
        <v>68</v>
      </c>
      <c r="B19" s="61">
        <v>4741.8130000000001</v>
      </c>
      <c r="C19" s="61">
        <v>5234.3969999999999</v>
      </c>
      <c r="D19" s="61">
        <v>5908.6170000000002</v>
      </c>
      <c r="E19" s="61">
        <v>6167.0720000000001</v>
      </c>
      <c r="F19" s="62">
        <v>6104.7179999999998</v>
      </c>
    </row>
    <row r="20" spans="1:8" s="63" customFormat="1">
      <c r="A20" s="64" t="s">
        <v>69</v>
      </c>
      <c r="B20" s="61">
        <v>287.84300000000002</v>
      </c>
      <c r="C20" s="61">
        <v>1215.556</v>
      </c>
      <c r="D20" s="61">
        <v>1145.5989999999999</v>
      </c>
      <c r="E20" s="61">
        <v>1144.078</v>
      </c>
      <c r="F20" s="62">
        <v>1117.018</v>
      </c>
    </row>
    <row r="21" spans="1:8" s="63" customFormat="1">
      <c r="A21" s="60" t="s">
        <v>70</v>
      </c>
      <c r="B21" s="61">
        <v>2218.723</v>
      </c>
      <c r="C21" s="61">
        <v>2260.576</v>
      </c>
      <c r="D21" s="61">
        <v>2175.0940000000001</v>
      </c>
      <c r="E21" s="61">
        <v>1980.7139999999999</v>
      </c>
      <c r="F21" s="62">
        <v>1886.52</v>
      </c>
    </row>
    <row r="22" spans="1:8" s="63" customFormat="1">
      <c r="A22" s="60" t="s">
        <v>71</v>
      </c>
      <c r="B22" s="61">
        <v>1502.23</v>
      </c>
      <c r="C22" s="61">
        <v>1457.182</v>
      </c>
      <c r="D22" s="61">
        <v>1471.0239999999999</v>
      </c>
      <c r="E22" s="61">
        <v>1473.4960000000001</v>
      </c>
      <c r="F22" s="62">
        <v>2058.6979999999999</v>
      </c>
    </row>
    <row r="23" spans="1:8" s="63" customFormat="1">
      <c r="A23" s="60" t="s">
        <v>72</v>
      </c>
      <c r="B23" s="61">
        <v>7689.3689999999997</v>
      </c>
      <c r="C23" s="61">
        <v>8548.8610000000008</v>
      </c>
      <c r="D23" s="61">
        <v>8685.4920000000002</v>
      </c>
      <c r="E23" s="61">
        <v>7286.433</v>
      </c>
      <c r="F23" s="62">
        <v>7117.0330000000004</v>
      </c>
    </row>
    <row r="24" spans="1:8" s="63" customFormat="1">
      <c r="A24" s="60" t="s">
        <v>73</v>
      </c>
      <c r="B24" s="61">
        <v>23901.495999999999</v>
      </c>
      <c r="C24" s="61">
        <v>24851.885999999999</v>
      </c>
      <c r="D24" s="61">
        <v>25586.773000000001</v>
      </c>
      <c r="E24" s="61">
        <v>25188.948</v>
      </c>
      <c r="F24" s="62">
        <v>25341.1</v>
      </c>
    </row>
    <row r="25" spans="1:8" s="63" customFormat="1">
      <c r="A25" s="60" t="s">
        <v>74</v>
      </c>
      <c r="B25" s="61">
        <v>12610.115</v>
      </c>
      <c r="C25" s="61">
        <v>13288.722</v>
      </c>
      <c r="D25" s="61">
        <v>13614.656999999999</v>
      </c>
      <c r="E25" s="61">
        <v>13475.322</v>
      </c>
      <c r="F25" s="62">
        <v>13486.654</v>
      </c>
    </row>
    <row r="26" spans="1:8" s="63" customFormat="1">
      <c r="A26" s="60" t="s">
        <v>75</v>
      </c>
      <c r="B26" s="61">
        <v>8894.08</v>
      </c>
      <c r="C26" s="61">
        <v>9293.1839999999993</v>
      </c>
      <c r="D26" s="61">
        <v>9596.5239999999994</v>
      </c>
      <c r="E26" s="61">
        <v>9437.2929999999997</v>
      </c>
      <c r="F26" s="62">
        <v>9460.9500000000007</v>
      </c>
    </row>
    <row r="27" spans="1:8" s="63" customFormat="1">
      <c r="A27" s="60" t="s">
        <v>76</v>
      </c>
      <c r="B27" s="61">
        <v>4132.0210000000006</v>
      </c>
      <c r="C27" s="61">
        <v>4047.5119999999997</v>
      </c>
      <c r="D27" s="61">
        <v>3758.1820000000002</v>
      </c>
      <c r="E27" s="61">
        <v>3641.7060000000001</v>
      </c>
      <c r="F27" s="62">
        <v>3254.6310000000003</v>
      </c>
    </row>
    <row r="28" spans="1:8" s="63" customFormat="1">
      <c r="A28" s="60" t="s">
        <v>77</v>
      </c>
      <c r="B28" s="66">
        <v>1771.539</v>
      </c>
      <c r="C28" s="66">
        <v>1961.854</v>
      </c>
      <c r="D28" s="66">
        <v>2024.652</v>
      </c>
      <c r="E28" s="66">
        <v>2045.248</v>
      </c>
      <c r="F28" s="65">
        <v>2075.6930000000002</v>
      </c>
    </row>
    <row r="29" spans="1:8" s="63" customFormat="1">
      <c r="A29" s="60" t="s">
        <v>78</v>
      </c>
      <c r="B29" s="66">
        <v>1649.251</v>
      </c>
      <c r="C29" s="66">
        <v>1587.357</v>
      </c>
      <c r="D29" s="66">
        <v>1552.3489999999999</v>
      </c>
      <c r="E29" s="66">
        <v>1624.152</v>
      </c>
      <c r="F29" s="65">
        <v>1393.8340000000001</v>
      </c>
    </row>
    <row r="30" spans="1:8" s="70" customFormat="1" ht="12" thickBot="1">
      <c r="A30" s="67" t="s">
        <v>93</v>
      </c>
      <c r="B30" s="68">
        <v>305011.92699999997</v>
      </c>
      <c r="C30" s="68">
        <v>323905.24699999997</v>
      </c>
      <c r="D30" s="68">
        <v>330155.10199999984</v>
      </c>
      <c r="E30" s="68">
        <v>326382.80100000004</v>
      </c>
      <c r="F30" s="69">
        <v>321923.67700000003</v>
      </c>
      <c r="H30" s="63"/>
    </row>
    <row r="31" spans="1:8" ht="30" customHeight="1">
      <c r="A31" s="151" t="s">
        <v>83</v>
      </c>
      <c r="B31" s="151"/>
      <c r="C31" s="151"/>
      <c r="D31" s="151"/>
      <c r="E31" s="151"/>
      <c r="F31" s="151"/>
      <c r="H31" s="63"/>
    </row>
  </sheetData>
  <mergeCells count="3">
    <mergeCell ref="A1:F1"/>
    <mergeCell ref="B3:F3"/>
    <mergeCell ref="A31:F31"/>
  </mergeCells>
  <pageMargins left="0.98425196850393704" right="0.98425196850393704"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F59"/>
  <sheetViews>
    <sheetView showGridLines="0" workbookViewId="0">
      <selection activeCell="H11" sqref="H11"/>
    </sheetView>
  </sheetViews>
  <sheetFormatPr defaultRowHeight="15"/>
  <cols>
    <col min="1" max="1" width="50" customWidth="1"/>
  </cols>
  <sheetData>
    <row r="1" spans="1:6" ht="15.75" customHeight="1">
      <c r="A1" s="154" t="s">
        <v>209</v>
      </c>
      <c r="B1" s="154"/>
      <c r="C1" s="154"/>
      <c r="D1" s="154"/>
      <c r="E1" s="154"/>
      <c r="F1" s="155" t="s">
        <v>214</v>
      </c>
    </row>
    <row r="2" spans="1:6" ht="4.5" customHeight="1" thickBot="1">
      <c r="A2" s="105"/>
      <c r="B2" s="105"/>
      <c r="C2" s="105"/>
      <c r="D2" s="105"/>
      <c r="E2" s="105"/>
      <c r="F2" s="105"/>
    </row>
    <row r="3" spans="1:6" ht="7.5" customHeight="1">
      <c r="A3" s="106"/>
      <c r="B3" s="106"/>
      <c r="C3" s="106"/>
      <c r="D3" s="106"/>
      <c r="E3" s="106"/>
      <c r="F3" s="106"/>
    </row>
    <row r="4" spans="1:6">
      <c r="A4" s="107"/>
      <c r="B4" s="39" t="s">
        <v>41</v>
      </c>
      <c r="C4" s="41" t="s">
        <v>40</v>
      </c>
      <c r="D4" s="41" t="s">
        <v>39</v>
      </c>
      <c r="E4" s="41" t="s">
        <v>38</v>
      </c>
      <c r="F4" s="41" t="s">
        <v>37</v>
      </c>
    </row>
    <row r="5" spans="1:6">
      <c r="A5" s="107"/>
      <c r="B5" s="39" t="s">
        <v>36</v>
      </c>
      <c r="C5" s="39" t="s">
        <v>36</v>
      </c>
      <c r="D5" s="39" t="s">
        <v>36</v>
      </c>
      <c r="E5" s="39" t="s">
        <v>36</v>
      </c>
      <c r="F5" s="39" t="s">
        <v>36</v>
      </c>
    </row>
    <row r="6" spans="1:6" ht="27.75" customHeight="1">
      <c r="A6" s="152" t="s">
        <v>97</v>
      </c>
      <c r="B6" s="152"/>
      <c r="C6" s="152"/>
      <c r="D6" s="152"/>
      <c r="E6" s="152"/>
      <c r="F6" s="152"/>
    </row>
    <row r="7" spans="1:6" ht="12.75" customHeight="1">
      <c r="A7" s="108" t="s">
        <v>34</v>
      </c>
      <c r="B7" s="109"/>
      <c r="C7" s="109"/>
      <c r="D7" s="109"/>
      <c r="E7" s="109"/>
      <c r="F7" s="110"/>
    </row>
    <row r="8" spans="1:6" ht="12.75" customHeight="1">
      <c r="A8" s="111" t="s">
        <v>98</v>
      </c>
      <c r="B8" s="109">
        <v>-10.6</v>
      </c>
      <c r="C8" s="109">
        <v>-13.1</v>
      </c>
      <c r="D8" s="109">
        <v>-8.5</v>
      </c>
      <c r="E8" s="109">
        <v>-15</v>
      </c>
      <c r="F8" s="109">
        <v>-14.4</v>
      </c>
    </row>
    <row r="9" spans="1:6" ht="12.75" customHeight="1">
      <c r="A9" s="111" t="s">
        <v>99</v>
      </c>
      <c r="B9" s="109">
        <v>-1.8</v>
      </c>
      <c r="C9" s="109">
        <v>-1.8</v>
      </c>
      <c r="D9" s="109">
        <v>-1.8</v>
      </c>
      <c r="E9" s="109">
        <v>-1.7</v>
      </c>
      <c r="F9" s="109">
        <v>-1.8</v>
      </c>
    </row>
    <row r="10" spans="1:6" ht="12.75" customHeight="1">
      <c r="A10" s="111" t="s">
        <v>100</v>
      </c>
      <c r="B10" s="109">
        <v>0.1</v>
      </c>
      <c r="C10" s="109">
        <v>-0.1</v>
      </c>
      <c r="D10" s="109">
        <v>-0.1</v>
      </c>
      <c r="E10" s="109">
        <v>-0.2</v>
      </c>
      <c r="F10" s="109">
        <v>-0.2</v>
      </c>
    </row>
    <row r="11" spans="1:6" ht="12.75" customHeight="1">
      <c r="A11" s="111" t="s">
        <v>101</v>
      </c>
      <c r="B11" s="109">
        <v>-1.3</v>
      </c>
      <c r="C11" s="109">
        <v>-1</v>
      </c>
      <c r="D11" s="109">
        <v>-1.2</v>
      </c>
      <c r="E11" s="109">
        <v>-1.1000000000000001</v>
      </c>
      <c r="F11" s="109">
        <v>-1.5</v>
      </c>
    </row>
    <row r="12" spans="1:6" ht="12.75" customHeight="1">
      <c r="A12" s="111" t="s">
        <v>102</v>
      </c>
      <c r="B12" s="109">
        <v>0</v>
      </c>
      <c r="C12" s="109">
        <v>0</v>
      </c>
      <c r="D12" s="109">
        <v>-0.1</v>
      </c>
      <c r="E12" s="109">
        <v>0</v>
      </c>
      <c r="F12" s="109">
        <v>0</v>
      </c>
    </row>
    <row r="13" spans="1:6" ht="12.75" customHeight="1">
      <c r="A13" s="112" t="s">
        <v>79</v>
      </c>
      <c r="B13" s="113">
        <v>-13.5</v>
      </c>
      <c r="C13" s="113">
        <v>-16</v>
      </c>
      <c r="D13" s="113">
        <v>-11.7</v>
      </c>
      <c r="E13" s="113">
        <v>-18</v>
      </c>
      <c r="F13" s="113">
        <v>-17.8</v>
      </c>
    </row>
    <row r="14" spans="1:6" ht="12.75" customHeight="1">
      <c r="A14" s="108" t="s">
        <v>31</v>
      </c>
      <c r="B14" s="109"/>
      <c r="C14" s="109"/>
      <c r="D14" s="109"/>
      <c r="E14" s="109"/>
      <c r="F14" s="109"/>
    </row>
    <row r="15" spans="1:6" ht="12.75" customHeight="1">
      <c r="A15" s="111" t="s">
        <v>103</v>
      </c>
      <c r="B15" s="114">
        <v>-1.7</v>
      </c>
      <c r="C15" s="114">
        <v>-2.5</v>
      </c>
      <c r="D15" s="114">
        <v>-1.8</v>
      </c>
      <c r="E15" s="114">
        <v>-1.7</v>
      </c>
      <c r="F15" s="114">
        <v>-1.4</v>
      </c>
    </row>
    <row r="16" spans="1:6" ht="12.75" customHeight="1">
      <c r="A16" s="111" t="s">
        <v>100</v>
      </c>
      <c r="B16" s="114">
        <v>2.4</v>
      </c>
      <c r="C16" s="114">
        <v>2.2000000000000002</v>
      </c>
      <c r="D16" s="114">
        <v>1</v>
      </c>
      <c r="E16" s="114">
        <v>1.6</v>
      </c>
      <c r="F16" s="114">
        <v>2</v>
      </c>
    </row>
    <row r="17" spans="1:6" ht="12.75" customHeight="1">
      <c r="A17" s="111" t="s">
        <v>104</v>
      </c>
      <c r="B17" s="114">
        <v>0</v>
      </c>
      <c r="C17" s="114">
        <v>0</v>
      </c>
      <c r="D17" s="114">
        <v>0</v>
      </c>
      <c r="E17" s="114">
        <v>0</v>
      </c>
      <c r="F17" s="114">
        <v>0</v>
      </c>
    </row>
    <row r="18" spans="1:6" ht="12.75" customHeight="1">
      <c r="A18" s="111" t="s">
        <v>105</v>
      </c>
      <c r="B18" s="114">
        <v>0</v>
      </c>
      <c r="C18" s="114">
        <v>0</v>
      </c>
      <c r="D18" s="114">
        <v>0</v>
      </c>
      <c r="E18" s="114">
        <v>0</v>
      </c>
      <c r="F18" s="114">
        <v>0</v>
      </c>
    </row>
    <row r="19" spans="1:6" ht="12.75" customHeight="1">
      <c r="A19" s="111" t="s">
        <v>106</v>
      </c>
      <c r="B19" s="114">
        <v>-0.6</v>
      </c>
      <c r="C19" s="114">
        <v>-0.3</v>
      </c>
      <c r="D19" s="114">
        <v>-1.1000000000000001</v>
      </c>
      <c r="E19" s="114">
        <v>-0.7</v>
      </c>
      <c r="F19" s="114">
        <v>-0.1</v>
      </c>
    </row>
    <row r="20" spans="1:6" ht="12.75" customHeight="1">
      <c r="A20" s="111" t="s">
        <v>101</v>
      </c>
      <c r="B20" s="114">
        <v>-0.6</v>
      </c>
      <c r="C20" s="114">
        <v>-0.7</v>
      </c>
      <c r="D20" s="114">
        <v>-0.4</v>
      </c>
      <c r="E20" s="114">
        <v>-7.3</v>
      </c>
      <c r="F20" s="114">
        <v>0</v>
      </c>
    </row>
    <row r="21" spans="1:6" ht="12.75" customHeight="1">
      <c r="A21" s="111" t="s">
        <v>102</v>
      </c>
      <c r="B21" s="114">
        <v>0.1</v>
      </c>
      <c r="C21" s="114">
        <v>0.1</v>
      </c>
      <c r="D21" s="114">
        <v>0.1</v>
      </c>
      <c r="E21" s="114">
        <v>2.4</v>
      </c>
      <c r="F21" s="114">
        <v>0</v>
      </c>
    </row>
    <row r="22" spans="1:6" ht="12.75" customHeight="1">
      <c r="A22" s="115" t="s">
        <v>26</v>
      </c>
      <c r="B22" s="113">
        <v>-0.4</v>
      </c>
      <c r="C22" s="113">
        <v>-1.2</v>
      </c>
      <c r="D22" s="113">
        <v>-2.2000000000000002</v>
      </c>
      <c r="E22" s="113">
        <v>-5.7</v>
      </c>
      <c r="F22" s="113">
        <v>0.6</v>
      </c>
    </row>
    <row r="23" spans="1:6" ht="12.75" customHeight="1">
      <c r="A23" s="116" t="s">
        <v>107</v>
      </c>
      <c r="B23" s="117">
        <v>0</v>
      </c>
      <c r="C23" s="117">
        <v>0</v>
      </c>
      <c r="D23" s="117">
        <v>0</v>
      </c>
      <c r="E23" s="117">
        <v>0</v>
      </c>
      <c r="F23" s="117">
        <v>0</v>
      </c>
    </row>
    <row r="24" spans="1:6" ht="12.75" customHeight="1">
      <c r="A24" s="118" t="s">
        <v>108</v>
      </c>
      <c r="B24" s="117">
        <v>0</v>
      </c>
      <c r="C24" s="117">
        <v>0</v>
      </c>
      <c r="D24" s="117">
        <v>0</v>
      </c>
      <c r="E24" s="117">
        <v>0</v>
      </c>
      <c r="F24" s="117">
        <v>0</v>
      </c>
    </row>
    <row r="25" spans="1:6" ht="12.75" customHeight="1">
      <c r="A25" s="118" t="s">
        <v>109</v>
      </c>
      <c r="B25" s="117">
        <v>0</v>
      </c>
      <c r="C25" s="117">
        <v>0</v>
      </c>
      <c r="D25" s="117">
        <v>0</v>
      </c>
      <c r="E25" s="117">
        <v>0</v>
      </c>
      <c r="F25" s="117">
        <v>0</v>
      </c>
    </row>
    <row r="26" spans="1:6" ht="12.75" customHeight="1">
      <c r="A26" s="115" t="s">
        <v>110</v>
      </c>
      <c r="B26" s="113">
        <v>-13.8</v>
      </c>
      <c r="C26" s="113">
        <v>-17.3</v>
      </c>
      <c r="D26" s="113">
        <v>-13.9</v>
      </c>
      <c r="E26" s="113">
        <v>-23.7</v>
      </c>
      <c r="F26" s="113">
        <v>-17.3</v>
      </c>
    </row>
    <row r="27" spans="1:6" ht="12.75" customHeight="1">
      <c r="A27" s="119" t="s">
        <v>111</v>
      </c>
      <c r="B27" s="120"/>
      <c r="C27" s="120"/>
      <c r="D27" s="120"/>
      <c r="E27" s="120"/>
      <c r="F27" s="120"/>
    </row>
    <row r="28" spans="1:6" ht="12.75" customHeight="1">
      <c r="A28" s="108" t="s">
        <v>34</v>
      </c>
      <c r="B28" s="114"/>
      <c r="C28" s="114"/>
      <c r="D28" s="114"/>
      <c r="E28" s="114"/>
      <c r="F28" s="114"/>
    </row>
    <row r="29" spans="1:6" ht="12.75" customHeight="1">
      <c r="A29" s="111" t="s">
        <v>112</v>
      </c>
      <c r="B29" s="114">
        <v>-1</v>
      </c>
      <c r="C29" s="114">
        <v>0.4</v>
      </c>
      <c r="D29" s="114">
        <v>-7.8</v>
      </c>
      <c r="E29" s="114">
        <v>-0.4</v>
      </c>
      <c r="F29" s="114">
        <v>-2.7</v>
      </c>
    </row>
    <row r="30" spans="1:6" ht="12.75" customHeight="1">
      <c r="A30" s="111" t="s">
        <v>113</v>
      </c>
      <c r="B30" s="114">
        <v>0.6</v>
      </c>
      <c r="C30" s="114">
        <v>0.6</v>
      </c>
      <c r="D30" s="114">
        <v>0.7</v>
      </c>
      <c r="E30" s="114">
        <v>0.6</v>
      </c>
      <c r="F30" s="114">
        <v>0.8</v>
      </c>
    </row>
    <row r="31" spans="1:6" ht="12.75" customHeight="1">
      <c r="A31" s="111" t="s">
        <v>114</v>
      </c>
      <c r="B31" s="114">
        <v>0.2</v>
      </c>
      <c r="C31" s="114">
        <v>0.2</v>
      </c>
      <c r="D31" s="114">
        <v>0.2</v>
      </c>
      <c r="E31" s="114">
        <v>0.2</v>
      </c>
      <c r="F31" s="114">
        <v>0.4</v>
      </c>
    </row>
    <row r="32" spans="1:6" ht="12.75" customHeight="1">
      <c r="A32" s="111" t="s">
        <v>115</v>
      </c>
      <c r="B32" s="114">
        <v>-0.7</v>
      </c>
      <c r="C32" s="114">
        <v>-0.9</v>
      </c>
      <c r="D32" s="114">
        <v>-4.2</v>
      </c>
      <c r="E32" s="114">
        <v>-3.8</v>
      </c>
      <c r="F32" s="114">
        <v>-3.9</v>
      </c>
    </row>
    <row r="33" spans="1:6" ht="12.75" customHeight="1">
      <c r="A33" s="111" t="s">
        <v>116</v>
      </c>
      <c r="B33" s="114">
        <v>0.5</v>
      </c>
      <c r="C33" s="114">
        <v>-1</v>
      </c>
      <c r="D33" s="114">
        <v>0</v>
      </c>
      <c r="E33" s="114">
        <v>0</v>
      </c>
      <c r="F33" s="114">
        <v>0</v>
      </c>
    </row>
    <row r="34" spans="1:6" ht="12.75" customHeight="1">
      <c r="A34" s="111" t="s">
        <v>117</v>
      </c>
      <c r="B34" s="114">
        <v>-0.2</v>
      </c>
      <c r="C34" s="114">
        <v>-0.2</v>
      </c>
      <c r="D34" s="114">
        <v>-0.1</v>
      </c>
      <c r="E34" s="114">
        <v>0</v>
      </c>
      <c r="F34" s="114">
        <v>0</v>
      </c>
    </row>
    <row r="35" spans="1:6" ht="12.75" customHeight="1">
      <c r="A35" s="111" t="s">
        <v>118</v>
      </c>
      <c r="B35" s="114">
        <v>0.6</v>
      </c>
      <c r="C35" s="114">
        <v>1</v>
      </c>
      <c r="D35" s="114">
        <v>1.6</v>
      </c>
      <c r="E35" s="114">
        <v>1.8</v>
      </c>
      <c r="F35" s="114">
        <v>2</v>
      </c>
    </row>
    <row r="36" spans="1:6" ht="12.75" customHeight="1">
      <c r="A36" s="111" t="s">
        <v>119</v>
      </c>
      <c r="B36" s="114">
        <v>0.6</v>
      </c>
      <c r="C36" s="114">
        <v>0.5</v>
      </c>
      <c r="D36" s="114">
        <v>0.6</v>
      </c>
      <c r="E36" s="114">
        <v>0.6</v>
      </c>
      <c r="F36" s="114">
        <v>0.6</v>
      </c>
    </row>
    <row r="37" spans="1:6" ht="12.75" customHeight="1">
      <c r="A37" s="111" t="s">
        <v>120</v>
      </c>
      <c r="B37" s="114">
        <v>0</v>
      </c>
      <c r="C37" s="114">
        <v>0.1</v>
      </c>
      <c r="D37" s="114">
        <v>0</v>
      </c>
      <c r="E37" s="114">
        <v>0</v>
      </c>
      <c r="F37" s="114">
        <v>0</v>
      </c>
    </row>
    <row r="38" spans="1:6" ht="12.75" customHeight="1">
      <c r="A38" s="111" t="s">
        <v>121</v>
      </c>
      <c r="B38" s="114">
        <v>0.3</v>
      </c>
      <c r="C38" s="114">
        <v>0.1</v>
      </c>
      <c r="D38" s="114">
        <v>0</v>
      </c>
      <c r="E38" s="114">
        <v>-0.1</v>
      </c>
      <c r="F38" s="114">
        <v>0</v>
      </c>
    </row>
    <row r="39" spans="1:6" ht="12.75" customHeight="1">
      <c r="A39" s="111" t="s">
        <v>122</v>
      </c>
      <c r="B39" s="114">
        <v>0</v>
      </c>
      <c r="C39" s="114">
        <v>0</v>
      </c>
      <c r="D39" s="114">
        <v>0</v>
      </c>
      <c r="E39" s="114">
        <v>0</v>
      </c>
      <c r="F39" s="114">
        <v>0</v>
      </c>
    </row>
    <row r="40" spans="1:6" ht="12.75" customHeight="1">
      <c r="A40" s="111" t="s">
        <v>123</v>
      </c>
      <c r="B40" s="114">
        <v>-0.7</v>
      </c>
      <c r="C40" s="114">
        <v>-0.4</v>
      </c>
      <c r="D40" s="114">
        <v>-0.3</v>
      </c>
      <c r="E40" s="114">
        <v>-0.5</v>
      </c>
      <c r="F40" s="114">
        <v>-0.3</v>
      </c>
    </row>
    <row r="41" spans="1:6" ht="12.75" customHeight="1">
      <c r="A41" s="111" t="s">
        <v>102</v>
      </c>
      <c r="B41" s="114">
        <v>0</v>
      </c>
      <c r="C41" s="114">
        <v>0.3</v>
      </c>
      <c r="D41" s="114">
        <v>0</v>
      </c>
      <c r="E41" s="114">
        <v>-0.5</v>
      </c>
      <c r="F41" s="114">
        <v>-0.4</v>
      </c>
    </row>
    <row r="42" spans="1:6" ht="12.75" customHeight="1">
      <c r="A42" s="112" t="s">
        <v>79</v>
      </c>
      <c r="B42" s="113">
        <v>0.2</v>
      </c>
      <c r="C42" s="113">
        <v>0.7</v>
      </c>
      <c r="D42" s="113">
        <v>-9.4</v>
      </c>
      <c r="E42" s="113">
        <v>-2.1</v>
      </c>
      <c r="F42" s="113">
        <v>-3.5</v>
      </c>
    </row>
    <row r="43" spans="1:6" ht="12.75" customHeight="1">
      <c r="A43" s="108" t="s">
        <v>31</v>
      </c>
      <c r="B43" s="109"/>
      <c r="C43" s="109"/>
      <c r="D43" s="109"/>
      <c r="E43" s="109"/>
      <c r="F43" s="109"/>
    </row>
    <row r="44" spans="1:6" ht="12.75" customHeight="1">
      <c r="A44" s="111" t="s">
        <v>112</v>
      </c>
      <c r="B44" s="109">
        <v>-19.3</v>
      </c>
      <c r="C44" s="109">
        <v>-3.5</v>
      </c>
      <c r="D44" s="109">
        <v>3</v>
      </c>
      <c r="E44" s="109">
        <v>12.4</v>
      </c>
      <c r="F44" s="109">
        <v>14.9</v>
      </c>
    </row>
    <row r="45" spans="1:6" ht="12.75" customHeight="1">
      <c r="A45" s="111" t="s">
        <v>124</v>
      </c>
      <c r="B45" s="109">
        <v>-0.5</v>
      </c>
      <c r="C45" s="109">
        <v>-0.5</v>
      </c>
      <c r="D45" s="109">
        <v>-0.6</v>
      </c>
      <c r="E45" s="109">
        <v>-0.5</v>
      </c>
      <c r="F45" s="109">
        <v>-0.5</v>
      </c>
    </row>
    <row r="46" spans="1:6" ht="12.75" customHeight="1">
      <c r="A46" s="111" t="s">
        <v>115</v>
      </c>
      <c r="B46" s="109">
        <v>0</v>
      </c>
      <c r="C46" s="109">
        <v>-0.5</v>
      </c>
      <c r="D46" s="109">
        <v>0</v>
      </c>
      <c r="E46" s="109">
        <v>1.6</v>
      </c>
      <c r="F46" s="109">
        <v>0.1</v>
      </c>
    </row>
    <row r="47" spans="1:6" ht="12.75" customHeight="1">
      <c r="A47" s="111" t="s">
        <v>125</v>
      </c>
      <c r="B47" s="109">
        <v>-29</v>
      </c>
      <c r="C47" s="109">
        <v>23.5</v>
      </c>
      <c r="D47" s="109">
        <v>-7.2</v>
      </c>
      <c r="E47" s="109">
        <v>-5.3</v>
      </c>
      <c r="F47" s="109">
        <v>-10.6</v>
      </c>
    </row>
    <row r="48" spans="1:6" ht="12.75" customHeight="1">
      <c r="A48" s="111" t="s">
        <v>117</v>
      </c>
      <c r="B48" s="109">
        <v>-24.8</v>
      </c>
      <c r="C48" s="109">
        <v>-22.1</v>
      </c>
      <c r="D48" s="109">
        <v>56.8</v>
      </c>
      <c r="E48" s="109">
        <v>-27.1</v>
      </c>
      <c r="F48" s="109">
        <v>-26.8</v>
      </c>
    </row>
    <row r="49" spans="1:6" ht="12.75" customHeight="1">
      <c r="A49" s="111" t="s">
        <v>126</v>
      </c>
      <c r="B49" s="109">
        <v>-36.5</v>
      </c>
      <c r="C49" s="109">
        <v>-39.200000000000003</v>
      </c>
      <c r="D49" s="109">
        <v>-37.6</v>
      </c>
      <c r="E49" s="109">
        <v>-43.5</v>
      </c>
      <c r="F49" s="109">
        <v>-39.700000000000003</v>
      </c>
    </row>
    <row r="50" spans="1:6" ht="12.75" customHeight="1">
      <c r="A50" s="111" t="s">
        <v>127</v>
      </c>
      <c r="B50" s="109">
        <v>22.5</v>
      </c>
      <c r="C50" s="109">
        <v>24.3</v>
      </c>
      <c r="D50" s="109">
        <v>25.9</v>
      </c>
      <c r="E50" s="109">
        <v>27.7</v>
      </c>
      <c r="F50" s="109">
        <v>30.5</v>
      </c>
    </row>
    <row r="51" spans="1:6" ht="12.75" customHeight="1">
      <c r="A51" s="111" t="s">
        <v>114</v>
      </c>
      <c r="B51" s="109">
        <v>0.5</v>
      </c>
      <c r="C51" s="109">
        <v>0.2</v>
      </c>
      <c r="D51" s="109">
        <v>0.2</v>
      </c>
      <c r="E51" s="109">
        <v>0.5</v>
      </c>
      <c r="F51" s="109">
        <v>0.6</v>
      </c>
    </row>
    <row r="52" spans="1:6" ht="12.75" customHeight="1">
      <c r="A52" s="111" t="s">
        <v>121</v>
      </c>
      <c r="B52" s="109">
        <v>0</v>
      </c>
      <c r="C52" s="109">
        <v>0</v>
      </c>
      <c r="D52" s="109">
        <v>0</v>
      </c>
      <c r="E52" s="109">
        <v>0</v>
      </c>
      <c r="F52" s="109">
        <v>0</v>
      </c>
    </row>
    <row r="53" spans="1:6" ht="12.75" customHeight="1">
      <c r="A53" s="111" t="s">
        <v>128</v>
      </c>
      <c r="B53" s="109">
        <v>0</v>
      </c>
      <c r="C53" s="109">
        <v>0</v>
      </c>
      <c r="D53" s="109">
        <v>0</v>
      </c>
      <c r="E53" s="109">
        <v>0</v>
      </c>
      <c r="F53" s="109">
        <v>0</v>
      </c>
    </row>
    <row r="54" spans="1:6" ht="12.75" customHeight="1">
      <c r="A54" s="111" t="s">
        <v>129</v>
      </c>
      <c r="B54" s="109">
        <v>0</v>
      </c>
      <c r="C54" s="109">
        <v>0</v>
      </c>
      <c r="D54" s="109">
        <v>0</v>
      </c>
      <c r="E54" s="109">
        <v>0</v>
      </c>
      <c r="F54" s="109">
        <v>0</v>
      </c>
    </row>
    <row r="55" spans="1:6" ht="12.75" customHeight="1">
      <c r="A55" s="111" t="s">
        <v>130</v>
      </c>
      <c r="B55" s="109">
        <v>0</v>
      </c>
      <c r="C55" s="109">
        <v>0</v>
      </c>
      <c r="D55" s="109">
        <v>0</v>
      </c>
      <c r="E55" s="109">
        <v>0</v>
      </c>
      <c r="F55" s="109">
        <v>0</v>
      </c>
    </row>
    <row r="56" spans="1:6" ht="12.75" customHeight="1">
      <c r="A56" s="111" t="s">
        <v>131</v>
      </c>
      <c r="B56" s="109">
        <v>-5.6</v>
      </c>
      <c r="C56" s="109">
        <v>-5.6</v>
      </c>
      <c r="D56" s="109">
        <v>-5.6</v>
      </c>
      <c r="E56" s="109">
        <v>-4.5999999999999996</v>
      </c>
      <c r="F56" s="109">
        <v>-2.8</v>
      </c>
    </row>
    <row r="57" spans="1:6" ht="12.75" customHeight="1">
      <c r="A57" s="111" t="s">
        <v>102</v>
      </c>
      <c r="B57" s="109">
        <v>0.1</v>
      </c>
      <c r="C57" s="109">
        <v>-0.5</v>
      </c>
      <c r="D57" s="109">
        <v>1.1000000000000001</v>
      </c>
      <c r="E57" s="109">
        <v>-0.6</v>
      </c>
      <c r="F57" s="109">
        <v>-0.2</v>
      </c>
    </row>
    <row r="58" spans="1:6" ht="12.75" customHeight="1">
      <c r="A58" s="121" t="s">
        <v>26</v>
      </c>
      <c r="B58" s="122">
        <v>-92.7</v>
      </c>
      <c r="C58" s="122">
        <v>-24</v>
      </c>
      <c r="D58" s="122">
        <v>36.1</v>
      </c>
      <c r="E58" s="122">
        <v>-39.299999999999997</v>
      </c>
      <c r="F58" s="122">
        <v>-34.5</v>
      </c>
    </row>
    <row r="59" spans="1:6" ht="12.75" customHeight="1" thickBot="1">
      <c r="A59" s="123" t="s">
        <v>132</v>
      </c>
      <c r="B59" s="124">
        <v>-92.5</v>
      </c>
      <c r="C59" s="124">
        <v>-23.3</v>
      </c>
      <c r="D59" s="124">
        <v>26.7</v>
      </c>
      <c r="E59" s="124">
        <v>-41.4</v>
      </c>
      <c r="F59" s="124">
        <v>-38</v>
      </c>
    </row>
  </sheetData>
  <mergeCells count="1">
    <mergeCell ref="A6:F6"/>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63"/>
  <sheetViews>
    <sheetView showGridLines="0" workbookViewId="0">
      <selection activeCell="G5" sqref="G5"/>
    </sheetView>
  </sheetViews>
  <sheetFormatPr defaultRowHeight="15"/>
  <cols>
    <col min="1" max="1" width="50" customWidth="1"/>
  </cols>
  <sheetData>
    <row r="1" spans="1:6" ht="15.75" customHeight="1">
      <c r="A1" s="157" t="s">
        <v>210</v>
      </c>
      <c r="B1" s="157"/>
      <c r="C1" s="157"/>
      <c r="D1" s="157"/>
      <c r="E1" s="157"/>
      <c r="F1" s="156" t="s">
        <v>214</v>
      </c>
    </row>
    <row r="2" spans="1:6" ht="5.25" customHeight="1" thickBot="1">
      <c r="A2" s="125"/>
      <c r="B2" s="125"/>
      <c r="C2" s="125"/>
      <c r="D2" s="125"/>
      <c r="E2" s="125"/>
      <c r="F2" s="156"/>
    </row>
    <row r="3" spans="1:6" ht="6" customHeight="1">
      <c r="A3" s="106"/>
      <c r="B3" s="106"/>
      <c r="C3" s="106"/>
      <c r="D3" s="106"/>
      <c r="E3" s="106"/>
      <c r="F3" s="106"/>
    </row>
    <row r="4" spans="1:6">
      <c r="A4" s="107"/>
      <c r="B4" s="39" t="s">
        <v>41</v>
      </c>
      <c r="C4" s="41" t="s">
        <v>40</v>
      </c>
      <c r="D4" s="41" t="s">
        <v>39</v>
      </c>
      <c r="E4" s="41" t="s">
        <v>38</v>
      </c>
      <c r="F4" s="41" t="s">
        <v>37</v>
      </c>
    </row>
    <row r="5" spans="1:6">
      <c r="A5" s="107"/>
      <c r="B5" s="39" t="s">
        <v>36</v>
      </c>
      <c r="C5" s="39" t="s">
        <v>36</v>
      </c>
      <c r="D5" s="39" t="s">
        <v>36</v>
      </c>
      <c r="E5" s="39" t="s">
        <v>36</v>
      </c>
      <c r="F5" s="39" t="s">
        <v>36</v>
      </c>
    </row>
    <row r="6" spans="1:6" ht="12.75" customHeight="1">
      <c r="A6" s="126" t="s">
        <v>133</v>
      </c>
      <c r="B6" s="110"/>
      <c r="C6" s="110"/>
      <c r="D6" s="110"/>
      <c r="E6" s="110"/>
      <c r="F6" s="110"/>
    </row>
    <row r="7" spans="1:6" ht="12.75" customHeight="1">
      <c r="A7" s="110" t="s">
        <v>134</v>
      </c>
      <c r="B7" s="109">
        <v>16.600000000000001</v>
      </c>
      <c r="C7" s="109">
        <v>14.7</v>
      </c>
      <c r="D7" s="109">
        <v>18.5</v>
      </c>
      <c r="E7" s="109">
        <v>21.9</v>
      </c>
      <c r="F7" s="109">
        <v>16.5</v>
      </c>
    </row>
    <row r="8" spans="1:6" ht="12.75" customHeight="1">
      <c r="A8" s="127" t="s">
        <v>135</v>
      </c>
      <c r="B8" s="128">
        <v>3.9</v>
      </c>
      <c r="C8" s="128">
        <v>3.8</v>
      </c>
      <c r="D8" s="128">
        <v>4.8</v>
      </c>
      <c r="E8" s="128">
        <v>5</v>
      </c>
      <c r="F8" s="128">
        <v>5</v>
      </c>
    </row>
    <row r="9" spans="1:6" ht="12.75" customHeight="1">
      <c r="A9" s="127" t="s">
        <v>136</v>
      </c>
      <c r="B9" s="128">
        <v>5.7</v>
      </c>
      <c r="C9" s="128">
        <v>5.3</v>
      </c>
      <c r="D9" s="128">
        <v>5.4</v>
      </c>
      <c r="E9" s="128">
        <v>5.5</v>
      </c>
      <c r="F9" s="128">
        <v>4.7</v>
      </c>
    </row>
    <row r="10" spans="1:6" ht="12.75" customHeight="1">
      <c r="A10" s="127" t="s">
        <v>137</v>
      </c>
      <c r="B10" s="128">
        <v>-0.7</v>
      </c>
      <c r="C10" s="128">
        <v>-0.7</v>
      </c>
      <c r="D10" s="128">
        <v>-0.8</v>
      </c>
      <c r="E10" s="128">
        <v>-0.7</v>
      </c>
      <c r="F10" s="128">
        <v>-0.7</v>
      </c>
    </row>
    <row r="11" spans="1:6" ht="12.75" customHeight="1">
      <c r="A11" s="127" t="s">
        <v>138</v>
      </c>
      <c r="B11" s="128">
        <v>7</v>
      </c>
      <c r="C11" s="128">
        <v>7.3</v>
      </c>
      <c r="D11" s="128">
        <v>7.7</v>
      </c>
      <c r="E11" s="128">
        <v>8</v>
      </c>
      <c r="F11" s="128">
        <v>8.3000000000000007</v>
      </c>
    </row>
    <row r="12" spans="1:6" ht="12.75" customHeight="1">
      <c r="A12" s="127" t="s">
        <v>139</v>
      </c>
      <c r="B12" s="128">
        <v>0.8</v>
      </c>
      <c r="C12" s="128">
        <v>-1.2</v>
      </c>
      <c r="D12" s="128">
        <v>1.4</v>
      </c>
      <c r="E12" s="128">
        <v>4.2</v>
      </c>
      <c r="F12" s="128">
        <v>-0.8</v>
      </c>
    </row>
    <row r="13" spans="1:6" ht="12.75" customHeight="1">
      <c r="A13" s="110" t="s">
        <v>140</v>
      </c>
      <c r="B13" s="109">
        <v>1.8</v>
      </c>
      <c r="C13" s="109">
        <v>1.6</v>
      </c>
      <c r="D13" s="109">
        <v>0.4</v>
      </c>
      <c r="E13" s="109">
        <v>0.5</v>
      </c>
      <c r="F13" s="109">
        <v>0</v>
      </c>
    </row>
    <row r="14" spans="1:6" ht="12.75" customHeight="1">
      <c r="A14" s="127" t="s">
        <v>141</v>
      </c>
      <c r="B14" s="128">
        <v>6.9</v>
      </c>
      <c r="C14" s="128">
        <v>6.9</v>
      </c>
      <c r="D14" s="128">
        <v>0.4</v>
      </c>
      <c r="E14" s="128">
        <v>0.6</v>
      </c>
      <c r="F14" s="128">
        <v>0.4</v>
      </c>
    </row>
    <row r="15" spans="1:6" ht="12.75" customHeight="1">
      <c r="A15" s="127" t="s">
        <v>142</v>
      </c>
      <c r="B15" s="128">
        <v>0</v>
      </c>
      <c r="C15" s="128">
        <v>0</v>
      </c>
      <c r="D15" s="128">
        <v>0</v>
      </c>
      <c r="E15" s="128">
        <v>0</v>
      </c>
      <c r="F15" s="128">
        <v>-1.1000000000000001</v>
      </c>
    </row>
    <row r="16" spans="1:6" ht="12.75" customHeight="1">
      <c r="A16" s="127" t="s">
        <v>139</v>
      </c>
      <c r="B16" s="128">
        <v>-5.0999999999999996</v>
      </c>
      <c r="C16" s="128">
        <v>-5.3</v>
      </c>
      <c r="D16" s="128">
        <v>0</v>
      </c>
      <c r="E16" s="128">
        <v>-0.1</v>
      </c>
      <c r="F16" s="128">
        <v>0.6</v>
      </c>
    </row>
    <row r="17" spans="1:6" ht="12.75" customHeight="1">
      <c r="A17" s="110" t="s">
        <v>143</v>
      </c>
      <c r="B17" s="109">
        <v>-0.3</v>
      </c>
      <c r="C17" s="109">
        <v>0.1</v>
      </c>
      <c r="D17" s="109">
        <v>0.1</v>
      </c>
      <c r="E17" s="109">
        <v>0.8</v>
      </c>
      <c r="F17" s="109">
        <v>0.5</v>
      </c>
    </row>
    <row r="18" spans="1:6" ht="12.75" customHeight="1">
      <c r="A18" s="127" t="s">
        <v>144</v>
      </c>
      <c r="B18" s="128">
        <v>-0.8</v>
      </c>
      <c r="C18" s="128">
        <v>-0.9</v>
      </c>
      <c r="D18" s="128">
        <v>-0.8</v>
      </c>
      <c r="E18" s="128">
        <v>-0.9</v>
      </c>
      <c r="F18" s="128">
        <v>0</v>
      </c>
    </row>
    <row r="19" spans="1:6" ht="12.75" customHeight="1">
      <c r="A19" s="127" t="s">
        <v>145</v>
      </c>
      <c r="B19" s="128">
        <v>-0.5</v>
      </c>
      <c r="C19" s="128">
        <v>0</v>
      </c>
      <c r="D19" s="128">
        <v>0</v>
      </c>
      <c r="E19" s="128">
        <v>0</v>
      </c>
      <c r="F19" s="128">
        <v>0</v>
      </c>
    </row>
    <row r="20" spans="1:6" ht="12.75" customHeight="1">
      <c r="A20" s="127" t="s">
        <v>146</v>
      </c>
      <c r="B20" s="128">
        <v>3.9</v>
      </c>
      <c r="C20" s="128">
        <v>5</v>
      </c>
      <c r="D20" s="128">
        <v>4.8</v>
      </c>
      <c r="E20" s="128">
        <v>4.9000000000000004</v>
      </c>
      <c r="F20" s="128">
        <v>0</v>
      </c>
    </row>
    <row r="21" spans="1:6" ht="12.75" customHeight="1">
      <c r="A21" s="127" t="s">
        <v>139</v>
      </c>
      <c r="B21" s="128">
        <v>-2.8</v>
      </c>
      <c r="C21" s="128">
        <v>-3.9</v>
      </c>
      <c r="D21" s="128">
        <v>-3.8</v>
      </c>
      <c r="E21" s="128">
        <v>-3.2</v>
      </c>
      <c r="F21" s="128">
        <v>0.5</v>
      </c>
    </row>
    <row r="22" spans="1:6" ht="12.75" customHeight="1">
      <c r="A22" s="110" t="s">
        <v>147</v>
      </c>
      <c r="B22" s="109">
        <v>-3.3</v>
      </c>
      <c r="C22" s="109">
        <v>-2.5</v>
      </c>
      <c r="D22" s="109">
        <v>-2.5</v>
      </c>
      <c r="E22" s="109">
        <v>-7.1</v>
      </c>
      <c r="F22" s="109">
        <v>1.3</v>
      </c>
    </row>
    <row r="23" spans="1:6" ht="12.75" customHeight="1">
      <c r="A23" s="127" t="s">
        <v>148</v>
      </c>
      <c r="B23" s="128">
        <v>-6.9</v>
      </c>
      <c r="C23" s="128">
        <v>-6.9</v>
      </c>
      <c r="D23" s="128">
        <v>-0.4</v>
      </c>
      <c r="E23" s="128">
        <v>-0.6</v>
      </c>
      <c r="F23" s="128">
        <v>-0.4</v>
      </c>
    </row>
    <row r="24" spans="1:6" ht="12.75" customHeight="1">
      <c r="A24" s="127" t="s">
        <v>139</v>
      </c>
      <c r="B24" s="128">
        <v>3.5</v>
      </c>
      <c r="C24" s="128">
        <v>4.4000000000000004</v>
      </c>
      <c r="D24" s="128">
        <v>-2.1</v>
      </c>
      <c r="E24" s="128">
        <v>-6.4</v>
      </c>
      <c r="F24" s="128">
        <v>1.6</v>
      </c>
    </row>
    <row r="25" spans="1:6" ht="12.75" customHeight="1">
      <c r="A25" s="110" t="s">
        <v>149</v>
      </c>
      <c r="B25" s="109">
        <v>4.9000000000000004</v>
      </c>
      <c r="C25" s="109">
        <v>5.0999999999999996</v>
      </c>
      <c r="D25" s="109">
        <v>4.4000000000000004</v>
      </c>
      <c r="E25" s="109">
        <v>11.5</v>
      </c>
      <c r="F25" s="109">
        <v>4.8</v>
      </c>
    </row>
    <row r="26" spans="1:6" ht="12.75" customHeight="1">
      <c r="A26" s="127" t="s">
        <v>150</v>
      </c>
      <c r="B26" s="128">
        <v>0.5</v>
      </c>
      <c r="C26" s="128">
        <v>0.5</v>
      </c>
      <c r="D26" s="128">
        <v>1.3</v>
      </c>
      <c r="E26" s="128">
        <v>0.5</v>
      </c>
      <c r="F26" s="128">
        <v>1.6</v>
      </c>
    </row>
    <row r="27" spans="1:6" ht="12.75" customHeight="1">
      <c r="A27" s="127" t="s">
        <v>151</v>
      </c>
      <c r="B27" s="128">
        <v>0</v>
      </c>
      <c r="C27" s="128">
        <v>0</v>
      </c>
      <c r="D27" s="128">
        <v>0</v>
      </c>
      <c r="E27" s="128">
        <v>0</v>
      </c>
      <c r="F27" s="128">
        <v>0.5</v>
      </c>
    </row>
    <row r="28" spans="1:6" ht="12.75" customHeight="1">
      <c r="A28" s="127" t="s">
        <v>152</v>
      </c>
      <c r="B28" s="128">
        <v>0.9</v>
      </c>
      <c r="C28" s="128">
        <v>1.1000000000000001</v>
      </c>
      <c r="D28" s="128">
        <v>1.3</v>
      </c>
      <c r="E28" s="128">
        <v>1.3</v>
      </c>
      <c r="F28" s="128">
        <v>1.3</v>
      </c>
    </row>
    <row r="29" spans="1:6" ht="12.75" customHeight="1">
      <c r="A29" s="127" t="s">
        <v>139</v>
      </c>
      <c r="B29" s="128">
        <v>3.5</v>
      </c>
      <c r="C29" s="128">
        <v>3.5</v>
      </c>
      <c r="D29" s="128">
        <v>1.9</v>
      </c>
      <c r="E29" s="128">
        <v>9.6999999999999993</v>
      </c>
      <c r="F29" s="128">
        <v>1.3</v>
      </c>
    </row>
    <row r="30" spans="1:6" ht="12.75" customHeight="1">
      <c r="A30" s="115" t="s">
        <v>153</v>
      </c>
      <c r="B30" s="113">
        <v>19.7</v>
      </c>
      <c r="C30" s="113">
        <v>19</v>
      </c>
      <c r="D30" s="113">
        <v>21</v>
      </c>
      <c r="E30" s="113">
        <v>27.6</v>
      </c>
      <c r="F30" s="113">
        <v>23</v>
      </c>
    </row>
    <row r="31" spans="1:6" ht="12.75" customHeight="1">
      <c r="A31" s="126" t="s">
        <v>154</v>
      </c>
      <c r="B31" s="110"/>
      <c r="C31" s="110"/>
      <c r="D31" s="110"/>
      <c r="E31" s="109"/>
      <c r="F31" s="109"/>
    </row>
    <row r="32" spans="1:6" ht="12.75" customHeight="1">
      <c r="A32" s="110" t="s">
        <v>155</v>
      </c>
      <c r="B32" s="109">
        <v>-5</v>
      </c>
      <c r="C32" s="109">
        <v>-4.5999999999999996</v>
      </c>
      <c r="D32" s="109">
        <v>-5.2</v>
      </c>
      <c r="E32" s="109">
        <v>-5</v>
      </c>
      <c r="F32" s="109">
        <v>-3.5</v>
      </c>
    </row>
    <row r="33" spans="1:6" ht="12.75" customHeight="1">
      <c r="A33" s="127" t="s">
        <v>156</v>
      </c>
      <c r="B33" s="128">
        <v>-0.6</v>
      </c>
      <c r="C33" s="128">
        <v>-0.5</v>
      </c>
      <c r="D33" s="128">
        <v>-0.5</v>
      </c>
      <c r="E33" s="128">
        <v>-0.6</v>
      </c>
      <c r="F33" s="128">
        <v>-0.6</v>
      </c>
    </row>
    <row r="34" spans="1:6" ht="12.75" customHeight="1">
      <c r="A34" s="127" t="s">
        <v>157</v>
      </c>
      <c r="B34" s="128">
        <v>0</v>
      </c>
      <c r="C34" s="128">
        <v>0</v>
      </c>
      <c r="D34" s="128">
        <v>0</v>
      </c>
      <c r="E34" s="128">
        <v>0</v>
      </c>
      <c r="F34" s="128">
        <v>0</v>
      </c>
    </row>
    <row r="35" spans="1:6" ht="12.75" customHeight="1">
      <c r="A35" s="127" t="s">
        <v>158</v>
      </c>
      <c r="B35" s="128">
        <v>-3.2</v>
      </c>
      <c r="C35" s="128">
        <v>-2.9</v>
      </c>
      <c r="D35" s="128">
        <v>-3</v>
      </c>
      <c r="E35" s="128">
        <v>-4.4000000000000004</v>
      </c>
      <c r="F35" s="128">
        <v>-2.9</v>
      </c>
    </row>
    <row r="36" spans="1:6" ht="12.75" customHeight="1">
      <c r="A36" s="127" t="s">
        <v>139</v>
      </c>
      <c r="B36" s="128">
        <v>-1.2</v>
      </c>
      <c r="C36" s="128">
        <v>-1.2</v>
      </c>
      <c r="D36" s="128">
        <v>-1.7</v>
      </c>
      <c r="E36" s="128">
        <v>0</v>
      </c>
      <c r="F36" s="128">
        <v>0</v>
      </c>
    </row>
    <row r="37" spans="1:6" ht="12.75" customHeight="1">
      <c r="A37" s="110" t="s">
        <v>159</v>
      </c>
      <c r="B37" s="109">
        <v>-0.6</v>
      </c>
      <c r="C37" s="109">
        <v>-0.1</v>
      </c>
      <c r="D37" s="109">
        <v>-0.1</v>
      </c>
      <c r="E37" s="109">
        <v>1.2</v>
      </c>
      <c r="F37" s="109">
        <v>-1.5</v>
      </c>
    </row>
    <row r="38" spans="1:6" ht="12.75" customHeight="1">
      <c r="A38" s="127" t="s">
        <v>160</v>
      </c>
      <c r="B38" s="128">
        <v>-1.4</v>
      </c>
      <c r="C38" s="128">
        <v>-0.5</v>
      </c>
      <c r="D38" s="128">
        <v>-0.5</v>
      </c>
      <c r="E38" s="128">
        <v>-0.1</v>
      </c>
      <c r="F38" s="128">
        <v>-2.6</v>
      </c>
    </row>
    <row r="39" spans="1:6" ht="12.75" customHeight="1">
      <c r="A39" s="127" t="s">
        <v>161</v>
      </c>
      <c r="B39" s="128">
        <v>0</v>
      </c>
      <c r="C39" s="128">
        <v>-0.4</v>
      </c>
      <c r="D39" s="128">
        <v>-0.7</v>
      </c>
      <c r="E39" s="128">
        <v>0.1</v>
      </c>
      <c r="F39" s="128">
        <v>-0.7</v>
      </c>
    </row>
    <row r="40" spans="1:6" ht="12.75" customHeight="1">
      <c r="A40" s="127" t="s">
        <v>162</v>
      </c>
      <c r="B40" s="128">
        <v>0.8</v>
      </c>
      <c r="C40" s="128">
        <v>0.9</v>
      </c>
      <c r="D40" s="128">
        <v>1.1000000000000001</v>
      </c>
      <c r="E40" s="128">
        <v>1.4</v>
      </c>
      <c r="F40" s="128">
        <v>1.6</v>
      </c>
    </row>
    <row r="41" spans="1:6" ht="12.75" customHeight="1">
      <c r="A41" s="127" t="s">
        <v>139</v>
      </c>
      <c r="B41" s="128">
        <v>0</v>
      </c>
      <c r="C41" s="128">
        <v>-0.1</v>
      </c>
      <c r="D41" s="128">
        <v>0</v>
      </c>
      <c r="E41" s="128">
        <v>-0.2</v>
      </c>
      <c r="F41" s="128">
        <v>0.2</v>
      </c>
    </row>
    <row r="42" spans="1:6" ht="12.75" customHeight="1">
      <c r="A42" s="110" t="s">
        <v>134</v>
      </c>
      <c r="B42" s="109">
        <v>13.7</v>
      </c>
      <c r="C42" s="109">
        <v>14</v>
      </c>
      <c r="D42" s="109">
        <v>15.3</v>
      </c>
      <c r="E42" s="109">
        <v>15.2</v>
      </c>
      <c r="F42" s="109">
        <v>15.6</v>
      </c>
    </row>
    <row r="43" spans="1:6" ht="12.75" customHeight="1">
      <c r="A43" s="127" t="s">
        <v>135</v>
      </c>
      <c r="B43" s="128">
        <v>6.1</v>
      </c>
      <c r="C43" s="128">
        <v>5.6</v>
      </c>
      <c r="D43" s="128">
        <v>6.4</v>
      </c>
      <c r="E43" s="128">
        <v>6.8</v>
      </c>
      <c r="F43" s="128">
        <v>6.5</v>
      </c>
    </row>
    <row r="44" spans="1:6" ht="12.75" customHeight="1">
      <c r="A44" s="127" t="s">
        <v>138</v>
      </c>
      <c r="B44" s="128">
        <v>7.2</v>
      </c>
      <c r="C44" s="128">
        <v>7.6</v>
      </c>
      <c r="D44" s="128">
        <v>8</v>
      </c>
      <c r="E44" s="128">
        <v>8.5</v>
      </c>
      <c r="F44" s="128">
        <v>9</v>
      </c>
    </row>
    <row r="45" spans="1:6" ht="12.75" customHeight="1">
      <c r="A45" s="127" t="s">
        <v>163</v>
      </c>
      <c r="B45" s="128">
        <v>-1.2</v>
      </c>
      <c r="C45" s="128">
        <v>-1.2</v>
      </c>
      <c r="D45" s="128">
        <v>-1.2</v>
      </c>
      <c r="E45" s="128">
        <v>-1.4</v>
      </c>
      <c r="F45" s="128">
        <v>-1.4</v>
      </c>
    </row>
    <row r="46" spans="1:6" ht="12.75" customHeight="1">
      <c r="A46" s="127" t="s">
        <v>139</v>
      </c>
      <c r="B46" s="128">
        <v>1.6</v>
      </c>
      <c r="C46" s="128">
        <v>2</v>
      </c>
      <c r="D46" s="128">
        <v>2.1</v>
      </c>
      <c r="E46" s="128">
        <v>1.3</v>
      </c>
      <c r="F46" s="128">
        <v>1.5</v>
      </c>
    </row>
    <row r="47" spans="1:6" ht="12.75" customHeight="1">
      <c r="A47" s="110" t="s">
        <v>149</v>
      </c>
      <c r="B47" s="109">
        <v>1.6</v>
      </c>
      <c r="C47" s="109">
        <v>1.4</v>
      </c>
      <c r="D47" s="109">
        <v>1.5</v>
      </c>
      <c r="E47" s="109">
        <v>1.1000000000000001</v>
      </c>
      <c r="F47" s="109">
        <v>0.4</v>
      </c>
    </row>
    <row r="48" spans="1:6" ht="12.75" customHeight="1">
      <c r="A48" s="127" t="s">
        <v>164</v>
      </c>
      <c r="B48" s="128">
        <v>1.6</v>
      </c>
      <c r="C48" s="128">
        <v>1.4</v>
      </c>
      <c r="D48" s="128">
        <v>1.5</v>
      </c>
      <c r="E48" s="128">
        <v>1.1000000000000001</v>
      </c>
      <c r="F48" s="128">
        <v>0.4</v>
      </c>
    </row>
    <row r="49" spans="1:6" ht="12.75" customHeight="1">
      <c r="A49" s="127" t="s">
        <v>139</v>
      </c>
      <c r="B49" s="128">
        <v>0</v>
      </c>
      <c r="C49" s="128">
        <v>0</v>
      </c>
      <c r="D49" s="128">
        <v>0</v>
      </c>
      <c r="E49" s="128">
        <v>0</v>
      </c>
      <c r="F49" s="128">
        <v>0</v>
      </c>
    </row>
    <row r="50" spans="1:6" ht="12.75" customHeight="1">
      <c r="A50" s="110" t="s">
        <v>140</v>
      </c>
      <c r="B50" s="109">
        <v>-0.5</v>
      </c>
      <c r="C50" s="109">
        <v>-0.5</v>
      </c>
      <c r="D50" s="109">
        <v>-0.5</v>
      </c>
      <c r="E50" s="109">
        <v>-0.9</v>
      </c>
      <c r="F50" s="109">
        <v>-0.9</v>
      </c>
    </row>
    <row r="51" spans="1:6" ht="12.75" customHeight="1">
      <c r="A51" s="127" t="s">
        <v>165</v>
      </c>
      <c r="B51" s="128">
        <v>0.4</v>
      </c>
      <c r="C51" s="128">
        <v>0.4</v>
      </c>
      <c r="D51" s="128">
        <v>0.4</v>
      </c>
      <c r="E51" s="128">
        <v>0.1</v>
      </c>
      <c r="F51" s="128">
        <v>0.1</v>
      </c>
    </row>
    <row r="52" spans="1:6" ht="12.75" customHeight="1">
      <c r="A52" s="127" t="s">
        <v>139</v>
      </c>
      <c r="B52" s="128">
        <v>-0.8</v>
      </c>
      <c r="C52" s="128">
        <v>-0.9</v>
      </c>
      <c r="D52" s="128">
        <v>-0.9</v>
      </c>
      <c r="E52" s="128">
        <v>-1</v>
      </c>
      <c r="F52" s="128">
        <v>-1</v>
      </c>
    </row>
    <row r="53" spans="1:6" ht="12.75" customHeight="1">
      <c r="A53" s="110" t="s">
        <v>166</v>
      </c>
      <c r="B53" s="109">
        <v>-0.1</v>
      </c>
      <c r="C53" s="109">
        <v>-0.1</v>
      </c>
      <c r="D53" s="109">
        <v>-0.1</v>
      </c>
      <c r="E53" s="109">
        <v>-0.1</v>
      </c>
      <c r="F53" s="109">
        <v>0</v>
      </c>
    </row>
    <row r="54" spans="1:6" ht="12.75" customHeight="1">
      <c r="A54" s="115" t="s">
        <v>167</v>
      </c>
      <c r="B54" s="113">
        <v>9.1999999999999993</v>
      </c>
      <c r="C54" s="113">
        <v>10.1</v>
      </c>
      <c r="D54" s="113">
        <v>11</v>
      </c>
      <c r="E54" s="113">
        <v>11.6</v>
      </c>
      <c r="F54" s="113">
        <v>10.1</v>
      </c>
    </row>
    <row r="55" spans="1:6" ht="12.75" customHeight="1">
      <c r="A55" s="126" t="s">
        <v>168</v>
      </c>
      <c r="B55" s="110">
        <v>0</v>
      </c>
      <c r="C55" s="110">
        <v>0</v>
      </c>
      <c r="D55" s="110">
        <v>0</v>
      </c>
      <c r="E55" s="110">
        <v>0</v>
      </c>
      <c r="F55" s="110">
        <v>0</v>
      </c>
    </row>
    <row r="56" spans="1:6" ht="12.75" customHeight="1">
      <c r="A56" s="110" t="s">
        <v>169</v>
      </c>
      <c r="B56" s="109">
        <v>0.4</v>
      </c>
      <c r="C56" s="109">
        <v>0.2</v>
      </c>
      <c r="D56" s="109">
        <v>0.4</v>
      </c>
      <c r="E56" s="109">
        <v>0.3</v>
      </c>
      <c r="F56" s="109">
        <v>0.2</v>
      </c>
    </row>
    <row r="57" spans="1:6" ht="12.75" customHeight="1">
      <c r="A57" s="110" t="s">
        <v>102</v>
      </c>
      <c r="B57" s="109">
        <v>0</v>
      </c>
      <c r="C57" s="109">
        <v>-0.1</v>
      </c>
      <c r="D57" s="109">
        <v>0</v>
      </c>
      <c r="E57" s="109">
        <v>-0.4</v>
      </c>
      <c r="F57" s="109">
        <v>-0.8</v>
      </c>
    </row>
    <row r="58" spans="1:6" ht="12.75" customHeight="1">
      <c r="A58" s="121" t="s">
        <v>170</v>
      </c>
      <c r="B58" s="122">
        <v>0.4</v>
      </c>
      <c r="C58" s="122">
        <v>0.1</v>
      </c>
      <c r="D58" s="122">
        <v>0.4</v>
      </c>
      <c r="E58" s="122">
        <v>-0.1</v>
      </c>
      <c r="F58" s="122">
        <v>-0.6</v>
      </c>
    </row>
    <row r="59" spans="1:6" ht="12.75" customHeight="1">
      <c r="A59" s="115" t="s">
        <v>171</v>
      </c>
      <c r="B59" s="113">
        <v>-77</v>
      </c>
      <c r="C59" s="113">
        <v>-11.3</v>
      </c>
      <c r="D59" s="113">
        <v>45.2</v>
      </c>
      <c r="E59" s="113">
        <v>-26</v>
      </c>
      <c r="F59" s="113">
        <v>-22.9</v>
      </c>
    </row>
    <row r="60" spans="1:6" ht="12.75" customHeight="1">
      <c r="A60" s="129" t="s">
        <v>3</v>
      </c>
      <c r="B60" s="110"/>
      <c r="C60" s="110"/>
      <c r="D60" s="110"/>
      <c r="E60" s="110"/>
      <c r="F60" s="110"/>
    </row>
    <row r="61" spans="1:6" ht="12.75" customHeight="1">
      <c r="A61" s="111" t="s">
        <v>172</v>
      </c>
      <c r="B61" s="110"/>
      <c r="C61" s="110"/>
      <c r="D61" s="110"/>
      <c r="E61" s="110"/>
      <c r="F61" s="110"/>
    </row>
    <row r="62" spans="1:6" ht="12.75" customHeight="1">
      <c r="A62" s="130" t="s">
        <v>173</v>
      </c>
      <c r="B62" s="109">
        <v>-1.2</v>
      </c>
      <c r="C62" s="109">
        <v>-0.6</v>
      </c>
      <c r="D62" s="109">
        <v>-2.2999999999999998</v>
      </c>
      <c r="E62" s="109">
        <v>5.3</v>
      </c>
      <c r="F62" s="109">
        <v>2.4</v>
      </c>
    </row>
    <row r="63" spans="1:6" ht="12.75" customHeight="1" thickBot="1">
      <c r="A63" s="131" t="s">
        <v>174</v>
      </c>
      <c r="B63" s="132">
        <v>0.6</v>
      </c>
      <c r="C63" s="132">
        <v>0.9</v>
      </c>
      <c r="D63" s="132">
        <v>0.7</v>
      </c>
      <c r="E63" s="132">
        <v>0</v>
      </c>
      <c r="F63" s="132">
        <v>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73"/>
  <sheetViews>
    <sheetView showGridLines="0" workbookViewId="0">
      <selection activeCell="J4" sqref="J4"/>
    </sheetView>
  </sheetViews>
  <sheetFormatPr defaultRowHeight="15"/>
  <cols>
    <col min="1" max="1" width="50" customWidth="1"/>
  </cols>
  <sheetData>
    <row r="1" spans="1:6" ht="15.75" customHeight="1">
      <c r="A1" s="157" t="s">
        <v>211</v>
      </c>
      <c r="B1" s="157"/>
      <c r="C1" s="157"/>
      <c r="D1" s="157"/>
      <c r="E1" s="157"/>
      <c r="F1" s="158" t="s">
        <v>214</v>
      </c>
    </row>
    <row r="2" spans="1:6" ht="6" customHeight="1" thickBot="1">
      <c r="A2" s="125"/>
      <c r="B2" s="125"/>
      <c r="C2" s="125"/>
      <c r="D2" s="125"/>
      <c r="E2" s="125"/>
      <c r="F2" s="125"/>
    </row>
    <row r="3" spans="1:6" ht="6.75" customHeight="1">
      <c r="A3" s="106"/>
      <c r="B3" s="133"/>
      <c r="C3" s="133"/>
      <c r="D3" s="133"/>
      <c r="E3" s="133"/>
      <c r="F3" s="133"/>
    </row>
    <row r="4" spans="1:6">
      <c r="A4" s="107"/>
      <c r="B4" s="39" t="s">
        <v>41</v>
      </c>
      <c r="C4" s="41" t="s">
        <v>40</v>
      </c>
      <c r="D4" s="41" t="s">
        <v>39</v>
      </c>
      <c r="E4" s="41" t="s">
        <v>38</v>
      </c>
      <c r="F4" s="41" t="s">
        <v>37</v>
      </c>
    </row>
    <row r="5" spans="1:6">
      <c r="A5" s="107"/>
      <c r="B5" s="39" t="s">
        <v>36</v>
      </c>
      <c r="C5" s="39" t="s">
        <v>36</v>
      </c>
      <c r="D5" s="39" t="s">
        <v>36</v>
      </c>
      <c r="E5" s="39" t="s">
        <v>36</v>
      </c>
      <c r="F5" s="39" t="s">
        <v>36</v>
      </c>
    </row>
    <row r="6" spans="1:6" ht="12.75" customHeight="1">
      <c r="A6" s="152" t="s">
        <v>175</v>
      </c>
      <c r="B6" s="152"/>
      <c r="C6" s="152"/>
      <c r="D6" s="152"/>
      <c r="E6" s="152"/>
      <c r="F6" s="152"/>
    </row>
    <row r="7" spans="1:6" ht="12.75" customHeight="1">
      <c r="A7" s="134" t="s">
        <v>18</v>
      </c>
      <c r="B7" s="109"/>
      <c r="C7" s="109"/>
      <c r="D7" s="109"/>
      <c r="E7" s="109"/>
      <c r="F7" s="110"/>
    </row>
    <row r="8" spans="1:6" ht="12.75" customHeight="1">
      <c r="A8" s="111" t="s">
        <v>176</v>
      </c>
      <c r="B8" s="109">
        <v>-0.4</v>
      </c>
      <c r="C8" s="109">
        <v>0</v>
      </c>
      <c r="D8" s="109">
        <v>0.1</v>
      </c>
      <c r="E8" s="109">
        <v>0</v>
      </c>
      <c r="F8" s="109">
        <v>0</v>
      </c>
    </row>
    <row r="9" spans="1:6" ht="12.75" customHeight="1">
      <c r="A9" s="111" t="s">
        <v>177</v>
      </c>
      <c r="B9" s="109">
        <v>-0.2</v>
      </c>
      <c r="C9" s="109">
        <v>0</v>
      </c>
      <c r="D9" s="109">
        <v>0</v>
      </c>
      <c r="E9" s="109">
        <v>-0.1</v>
      </c>
      <c r="F9" s="109">
        <v>0</v>
      </c>
    </row>
    <row r="10" spans="1:6" ht="12.75" customHeight="1">
      <c r="A10" s="115" t="s">
        <v>17</v>
      </c>
      <c r="B10" s="113">
        <v>-0.6</v>
      </c>
      <c r="C10" s="113">
        <v>-0.1</v>
      </c>
      <c r="D10" s="113">
        <v>0</v>
      </c>
      <c r="E10" s="113">
        <v>-0.2</v>
      </c>
      <c r="F10" s="113">
        <v>-0.1</v>
      </c>
    </row>
    <row r="11" spans="1:6" ht="12.75" customHeight="1">
      <c r="A11" s="116" t="s">
        <v>178</v>
      </c>
      <c r="B11" s="117">
        <v>0</v>
      </c>
      <c r="C11" s="117">
        <v>0</v>
      </c>
      <c r="D11" s="117">
        <v>0</v>
      </c>
      <c r="E11" s="117">
        <v>0</v>
      </c>
      <c r="F11" s="117">
        <v>0</v>
      </c>
    </row>
    <row r="12" spans="1:6" ht="12.75" customHeight="1">
      <c r="A12" s="118" t="s">
        <v>108</v>
      </c>
      <c r="B12" s="117">
        <v>0</v>
      </c>
      <c r="C12" s="117">
        <v>0</v>
      </c>
      <c r="D12" s="117">
        <v>0</v>
      </c>
      <c r="E12" s="117">
        <v>0</v>
      </c>
      <c r="F12" s="117">
        <v>0</v>
      </c>
    </row>
    <row r="13" spans="1:6" ht="12.75" customHeight="1">
      <c r="A13" s="118" t="s">
        <v>109</v>
      </c>
      <c r="B13" s="117">
        <v>0</v>
      </c>
      <c r="C13" s="117">
        <v>0</v>
      </c>
      <c r="D13" s="117">
        <v>0</v>
      </c>
      <c r="E13" s="117">
        <v>0</v>
      </c>
      <c r="F13" s="117">
        <v>0</v>
      </c>
    </row>
    <row r="14" spans="1:6" ht="12.75" customHeight="1">
      <c r="A14" s="112" t="s">
        <v>179</v>
      </c>
      <c r="B14" s="113">
        <v>-0.6</v>
      </c>
      <c r="C14" s="113">
        <v>-0.1</v>
      </c>
      <c r="D14" s="113">
        <v>0</v>
      </c>
      <c r="E14" s="113">
        <v>-0.2</v>
      </c>
      <c r="F14" s="113">
        <v>-0.1</v>
      </c>
    </row>
    <row r="15" spans="1:6" ht="12.75" customHeight="1">
      <c r="A15" s="135" t="s">
        <v>180</v>
      </c>
      <c r="B15" s="135"/>
      <c r="C15" s="135"/>
      <c r="D15" s="135"/>
      <c r="E15" s="135"/>
      <c r="F15" s="135"/>
    </row>
    <row r="16" spans="1:6" ht="12.75" customHeight="1">
      <c r="A16" s="134" t="s">
        <v>18</v>
      </c>
      <c r="B16" s="109"/>
      <c r="C16" s="109"/>
      <c r="D16" s="109"/>
      <c r="E16" s="109"/>
      <c r="F16" s="110"/>
    </row>
    <row r="17" spans="1:6" ht="12.75" customHeight="1">
      <c r="A17" s="136" t="s">
        <v>181</v>
      </c>
      <c r="B17" s="109">
        <v>-5.7</v>
      </c>
      <c r="C17" s="109">
        <v>-5.3</v>
      </c>
      <c r="D17" s="109">
        <v>-5.4</v>
      </c>
      <c r="E17" s="109">
        <v>-5.3</v>
      </c>
      <c r="F17" s="109">
        <v>-4.8</v>
      </c>
    </row>
    <row r="18" spans="1:6" ht="12.75" customHeight="1">
      <c r="A18" s="111" t="s">
        <v>182</v>
      </c>
      <c r="B18" s="109">
        <v>-0.6</v>
      </c>
      <c r="C18" s="109">
        <v>-1.2</v>
      </c>
      <c r="D18" s="109">
        <v>-1</v>
      </c>
      <c r="E18" s="109">
        <v>-2.1</v>
      </c>
      <c r="F18" s="109">
        <v>-1.5</v>
      </c>
    </row>
    <row r="19" spans="1:6" ht="12.75" customHeight="1">
      <c r="A19" s="111" t="s">
        <v>183</v>
      </c>
      <c r="B19" s="109">
        <v>-0.1</v>
      </c>
      <c r="C19" s="109">
        <v>-0.1</v>
      </c>
      <c r="D19" s="109">
        <v>0.2</v>
      </c>
      <c r="E19" s="109">
        <v>0.1</v>
      </c>
      <c r="F19" s="109">
        <v>0</v>
      </c>
    </row>
    <row r="20" spans="1:6" ht="12.75" customHeight="1">
      <c r="A20" s="111" t="s">
        <v>184</v>
      </c>
      <c r="B20" s="109">
        <v>0</v>
      </c>
      <c r="C20" s="109">
        <v>0</v>
      </c>
      <c r="D20" s="109">
        <v>0</v>
      </c>
      <c r="E20" s="109">
        <v>0</v>
      </c>
      <c r="F20" s="109">
        <v>0</v>
      </c>
    </row>
    <row r="21" spans="1:6" ht="12.75" customHeight="1">
      <c r="A21" s="111" t="s">
        <v>185</v>
      </c>
      <c r="B21" s="109">
        <v>0.3</v>
      </c>
      <c r="C21" s="109">
        <v>0</v>
      </c>
      <c r="D21" s="109">
        <v>0.2</v>
      </c>
      <c r="E21" s="109">
        <v>0.4</v>
      </c>
      <c r="F21" s="109">
        <v>0.2</v>
      </c>
    </row>
    <row r="22" spans="1:6" ht="12.75" customHeight="1">
      <c r="A22" s="111" t="s">
        <v>122</v>
      </c>
      <c r="B22" s="109">
        <v>0</v>
      </c>
      <c r="C22" s="109">
        <v>0</v>
      </c>
      <c r="D22" s="109">
        <v>0</v>
      </c>
      <c r="E22" s="109">
        <v>0</v>
      </c>
      <c r="F22" s="109">
        <v>0</v>
      </c>
    </row>
    <row r="23" spans="1:6" ht="12.75" customHeight="1">
      <c r="A23" s="111" t="s">
        <v>102</v>
      </c>
      <c r="B23" s="109">
        <v>0.1</v>
      </c>
      <c r="C23" s="109">
        <v>0.1</v>
      </c>
      <c r="D23" s="109">
        <v>0.1</v>
      </c>
      <c r="E23" s="109">
        <v>0</v>
      </c>
      <c r="F23" s="109">
        <v>-0.5</v>
      </c>
    </row>
    <row r="24" spans="1:6" ht="12.75" customHeight="1">
      <c r="A24" s="112" t="s">
        <v>186</v>
      </c>
      <c r="B24" s="113">
        <v>-6.1</v>
      </c>
      <c r="C24" s="113">
        <v>-6.5</v>
      </c>
      <c r="D24" s="113">
        <v>-5.9</v>
      </c>
      <c r="E24" s="113">
        <v>-7</v>
      </c>
      <c r="F24" s="113">
        <v>-6.6</v>
      </c>
    </row>
    <row r="25" spans="1:6" ht="12.75" customHeight="1">
      <c r="A25" s="134" t="s">
        <v>16</v>
      </c>
      <c r="B25" s="109"/>
      <c r="C25" s="109"/>
      <c r="D25" s="109"/>
      <c r="E25" s="109"/>
      <c r="F25" s="109"/>
    </row>
    <row r="26" spans="1:6" ht="12.75" customHeight="1">
      <c r="A26" s="111" t="s">
        <v>182</v>
      </c>
      <c r="B26" s="109">
        <v>-90</v>
      </c>
      <c r="C26" s="109">
        <v>-53</v>
      </c>
      <c r="D26" s="109">
        <v>-2.1</v>
      </c>
      <c r="E26" s="109">
        <v>-1.3</v>
      </c>
      <c r="F26" s="109">
        <v>-3.3</v>
      </c>
    </row>
    <row r="27" spans="1:6" ht="12.75" customHeight="1">
      <c r="A27" s="111" t="s">
        <v>183</v>
      </c>
      <c r="B27" s="109">
        <v>0.9</v>
      </c>
      <c r="C27" s="109">
        <v>0.1</v>
      </c>
      <c r="D27" s="109">
        <v>0.4</v>
      </c>
      <c r="E27" s="109">
        <v>-0.1</v>
      </c>
      <c r="F27" s="109">
        <v>0.2</v>
      </c>
    </row>
    <row r="28" spans="1:6" ht="12.75" customHeight="1">
      <c r="A28" s="111" t="s">
        <v>187</v>
      </c>
      <c r="B28" s="109">
        <v>0</v>
      </c>
      <c r="C28" s="109">
        <v>0</v>
      </c>
      <c r="D28" s="109">
        <v>0</v>
      </c>
      <c r="E28" s="109">
        <v>0</v>
      </c>
      <c r="F28" s="109">
        <v>0</v>
      </c>
    </row>
    <row r="29" spans="1:6" ht="12.75" customHeight="1">
      <c r="A29" s="111" t="s">
        <v>188</v>
      </c>
      <c r="B29" s="109">
        <v>0</v>
      </c>
      <c r="C29" s="109">
        <v>6.9</v>
      </c>
      <c r="D29" s="109">
        <v>0</v>
      </c>
      <c r="E29" s="109">
        <v>0</v>
      </c>
      <c r="F29" s="109">
        <v>0</v>
      </c>
    </row>
    <row r="30" spans="1:6" ht="12.75" customHeight="1">
      <c r="A30" s="111" t="s">
        <v>185</v>
      </c>
      <c r="B30" s="109">
        <v>-0.3</v>
      </c>
      <c r="C30" s="109">
        <v>-0.3</v>
      </c>
      <c r="D30" s="109">
        <v>-0.2</v>
      </c>
      <c r="E30" s="109">
        <v>-0.4</v>
      </c>
      <c r="F30" s="109">
        <v>-0.1</v>
      </c>
    </row>
    <row r="31" spans="1:6" ht="12.75" customHeight="1">
      <c r="A31" s="111" t="s">
        <v>102</v>
      </c>
      <c r="B31" s="109">
        <v>-0.1</v>
      </c>
      <c r="C31" s="109">
        <v>3</v>
      </c>
      <c r="D31" s="109">
        <v>-0.2</v>
      </c>
      <c r="E31" s="109">
        <v>0.1</v>
      </c>
      <c r="F31" s="109">
        <v>0</v>
      </c>
    </row>
    <row r="32" spans="1:6" ht="12.75" customHeight="1">
      <c r="A32" s="121" t="s">
        <v>10</v>
      </c>
      <c r="B32" s="122">
        <v>-89.5</v>
      </c>
      <c r="C32" s="122">
        <v>-43.3</v>
      </c>
      <c r="D32" s="122">
        <v>-2.1</v>
      </c>
      <c r="E32" s="122">
        <v>-1.8</v>
      </c>
      <c r="F32" s="122">
        <v>-3.2</v>
      </c>
    </row>
    <row r="33" spans="1:6" ht="12.75" customHeight="1">
      <c r="A33" s="112" t="s">
        <v>189</v>
      </c>
      <c r="B33" s="113">
        <v>-95.5</v>
      </c>
      <c r="C33" s="113">
        <v>-49.8</v>
      </c>
      <c r="D33" s="113">
        <v>-8</v>
      </c>
      <c r="E33" s="113">
        <v>-8.6999999999999993</v>
      </c>
      <c r="F33" s="113">
        <v>-9.8000000000000007</v>
      </c>
    </row>
    <row r="34" spans="1:6" ht="12.75" customHeight="1">
      <c r="A34" s="126" t="s">
        <v>133</v>
      </c>
      <c r="B34" s="110"/>
      <c r="C34" s="110"/>
      <c r="D34" s="110"/>
      <c r="E34" s="110"/>
      <c r="F34" s="110"/>
    </row>
    <row r="35" spans="1:6" ht="12.75" customHeight="1">
      <c r="A35" s="110" t="s">
        <v>190</v>
      </c>
      <c r="B35" s="109">
        <v>-0.4</v>
      </c>
      <c r="C35" s="109">
        <v>0.5</v>
      </c>
      <c r="D35" s="109">
        <v>-0.1</v>
      </c>
      <c r="E35" s="109">
        <v>0</v>
      </c>
      <c r="F35" s="109">
        <v>-0.8</v>
      </c>
    </row>
    <row r="36" spans="1:6" ht="12.75" customHeight="1">
      <c r="A36" s="127" t="s">
        <v>191</v>
      </c>
      <c r="B36" s="109">
        <v>-0.3</v>
      </c>
      <c r="C36" s="109">
        <v>-0.1</v>
      </c>
      <c r="D36" s="109">
        <v>0</v>
      </c>
      <c r="E36" s="109">
        <v>0.1</v>
      </c>
      <c r="F36" s="109">
        <v>0</v>
      </c>
    </row>
    <row r="37" spans="1:6" ht="12.75" customHeight="1">
      <c r="A37" s="127" t="s">
        <v>212</v>
      </c>
      <c r="B37" s="109">
        <v>0</v>
      </c>
      <c r="C37" s="109">
        <v>0</v>
      </c>
      <c r="D37" s="109">
        <v>0</v>
      </c>
      <c r="E37" s="109">
        <v>0</v>
      </c>
      <c r="F37" s="109">
        <v>-2.2999999999999998</v>
      </c>
    </row>
    <row r="38" spans="1:6" ht="12.75" customHeight="1">
      <c r="A38" s="127" t="s">
        <v>139</v>
      </c>
      <c r="B38" s="109">
        <v>-0.1</v>
      </c>
      <c r="C38" s="109">
        <v>0.5</v>
      </c>
      <c r="D38" s="109">
        <v>-0.1</v>
      </c>
      <c r="E38" s="109">
        <v>0</v>
      </c>
      <c r="F38" s="109">
        <v>1.5</v>
      </c>
    </row>
    <row r="39" spans="1:6" ht="12.75" customHeight="1">
      <c r="A39" s="110" t="s">
        <v>192</v>
      </c>
      <c r="B39" s="109">
        <v>9.6999999999999993</v>
      </c>
      <c r="C39" s="109">
        <v>4.9000000000000004</v>
      </c>
      <c r="D39" s="109">
        <v>1</v>
      </c>
      <c r="E39" s="109">
        <v>0.8</v>
      </c>
      <c r="F39" s="109">
        <v>-28.2</v>
      </c>
    </row>
    <row r="40" spans="1:6" ht="12.75" customHeight="1">
      <c r="A40" s="127" t="s">
        <v>135</v>
      </c>
      <c r="B40" s="109">
        <v>0.1</v>
      </c>
      <c r="C40" s="109">
        <v>0.1</v>
      </c>
      <c r="D40" s="109">
        <v>0.1</v>
      </c>
      <c r="E40" s="109">
        <v>0.1</v>
      </c>
      <c r="F40" s="109">
        <v>0.1</v>
      </c>
    </row>
    <row r="41" spans="1:6" ht="12.75" customHeight="1">
      <c r="A41" s="127" t="s">
        <v>193</v>
      </c>
      <c r="B41" s="109">
        <v>0</v>
      </c>
      <c r="C41" s="109">
        <v>0</v>
      </c>
      <c r="D41" s="109">
        <v>0</v>
      </c>
      <c r="E41" s="109">
        <v>0</v>
      </c>
      <c r="F41" s="109">
        <v>-28.6</v>
      </c>
    </row>
    <row r="42" spans="1:6" ht="12.75" customHeight="1">
      <c r="A42" s="127" t="s">
        <v>194</v>
      </c>
      <c r="B42" s="109">
        <v>0</v>
      </c>
      <c r="C42" s="109">
        <v>0</v>
      </c>
      <c r="D42" s="109">
        <v>0</v>
      </c>
      <c r="E42" s="109">
        <v>0</v>
      </c>
      <c r="F42" s="109">
        <v>0</v>
      </c>
    </row>
    <row r="43" spans="1:6" ht="12.75" customHeight="1">
      <c r="A43" s="127" t="s">
        <v>145</v>
      </c>
      <c r="B43" s="109">
        <v>0.5</v>
      </c>
      <c r="C43" s="109">
        <v>0</v>
      </c>
      <c r="D43" s="109">
        <v>0</v>
      </c>
      <c r="E43" s="109">
        <v>0</v>
      </c>
      <c r="F43" s="109">
        <v>0</v>
      </c>
    </row>
    <row r="44" spans="1:6" ht="12.75" customHeight="1">
      <c r="A44" s="127" t="s">
        <v>139</v>
      </c>
      <c r="B44" s="109">
        <v>9.1</v>
      </c>
      <c r="C44" s="109">
        <v>4.8</v>
      </c>
      <c r="D44" s="109">
        <v>1</v>
      </c>
      <c r="E44" s="109">
        <v>0.8</v>
      </c>
      <c r="F44" s="109">
        <v>0.4</v>
      </c>
    </row>
    <row r="45" spans="1:6" ht="12.75" customHeight="1">
      <c r="A45" s="115" t="s">
        <v>195</v>
      </c>
      <c r="B45" s="113">
        <v>9.3000000000000007</v>
      </c>
      <c r="C45" s="113">
        <v>5.3</v>
      </c>
      <c r="D45" s="113">
        <v>1</v>
      </c>
      <c r="E45" s="113">
        <v>0.9</v>
      </c>
      <c r="F45" s="113">
        <v>-29</v>
      </c>
    </row>
    <row r="46" spans="1:6" ht="12.75" customHeight="1">
      <c r="A46" s="126" t="s">
        <v>154</v>
      </c>
      <c r="B46" s="110"/>
      <c r="C46" s="110"/>
      <c r="D46" s="110"/>
      <c r="E46" s="110"/>
      <c r="F46" s="110"/>
    </row>
    <row r="47" spans="1:6" ht="12.75" customHeight="1">
      <c r="A47" s="110" t="s">
        <v>159</v>
      </c>
      <c r="B47" s="114">
        <v>-3.9</v>
      </c>
      <c r="C47" s="114">
        <v>-4.8</v>
      </c>
      <c r="D47" s="114">
        <v>-3.4</v>
      </c>
      <c r="E47" s="114">
        <v>-3.9</v>
      </c>
      <c r="F47" s="114">
        <v>-3.2</v>
      </c>
    </row>
    <row r="48" spans="1:6" ht="12.75" customHeight="1">
      <c r="A48" s="127" t="s">
        <v>196</v>
      </c>
      <c r="B48" s="114">
        <v>-0.5</v>
      </c>
      <c r="C48" s="114">
        <v>-0.2</v>
      </c>
      <c r="D48" s="114">
        <v>-0.8</v>
      </c>
      <c r="E48" s="114">
        <v>-0.2</v>
      </c>
      <c r="F48" s="114">
        <v>0</v>
      </c>
    </row>
    <row r="49" spans="1:6" ht="12.75" customHeight="1">
      <c r="A49" s="127" t="s">
        <v>160</v>
      </c>
      <c r="B49" s="114">
        <v>-1.2</v>
      </c>
      <c r="C49" s="114">
        <v>-2.2000000000000002</v>
      </c>
      <c r="D49" s="114">
        <v>-0.4</v>
      </c>
      <c r="E49" s="114">
        <v>-1.3</v>
      </c>
      <c r="F49" s="114">
        <v>-0.6</v>
      </c>
    </row>
    <row r="50" spans="1:6" ht="12.75" customHeight="1">
      <c r="A50" s="127" t="s">
        <v>197</v>
      </c>
      <c r="B50" s="114">
        <v>-1.3</v>
      </c>
      <c r="C50" s="114">
        <v>-1.6</v>
      </c>
      <c r="D50" s="114">
        <v>-1.4</v>
      </c>
      <c r="E50" s="114">
        <v>-1.8</v>
      </c>
      <c r="F50" s="114">
        <v>-2.1</v>
      </c>
    </row>
    <row r="51" spans="1:6" ht="12.75" customHeight="1">
      <c r="A51" s="127" t="s">
        <v>198</v>
      </c>
      <c r="B51" s="114">
        <v>-0.8</v>
      </c>
      <c r="C51" s="114">
        <v>-0.9</v>
      </c>
      <c r="D51" s="114">
        <v>-0.8</v>
      </c>
      <c r="E51" s="114">
        <v>-0.7</v>
      </c>
      <c r="F51" s="114">
        <v>-0.5</v>
      </c>
    </row>
    <row r="52" spans="1:6" ht="12.75" customHeight="1">
      <c r="A52" s="110" t="s">
        <v>190</v>
      </c>
      <c r="B52" s="114">
        <v>3.2</v>
      </c>
      <c r="C52" s="114">
        <v>2</v>
      </c>
      <c r="D52" s="114">
        <v>2.5</v>
      </c>
      <c r="E52" s="114">
        <v>2.2999999999999998</v>
      </c>
      <c r="F52" s="114">
        <v>3.6</v>
      </c>
    </row>
    <row r="53" spans="1:6" ht="12.75" customHeight="1">
      <c r="A53" s="127" t="s">
        <v>135</v>
      </c>
      <c r="B53" s="114">
        <v>1.9</v>
      </c>
      <c r="C53" s="114">
        <v>1.7</v>
      </c>
      <c r="D53" s="114">
        <v>2</v>
      </c>
      <c r="E53" s="114">
        <v>2.2000000000000002</v>
      </c>
      <c r="F53" s="114">
        <v>2.1</v>
      </c>
    </row>
    <row r="54" spans="1:6" ht="12.75" customHeight="1">
      <c r="A54" s="127" t="s">
        <v>199</v>
      </c>
      <c r="B54" s="114">
        <v>1</v>
      </c>
      <c r="C54" s="114">
        <v>0</v>
      </c>
      <c r="D54" s="114">
        <v>0.1</v>
      </c>
      <c r="E54" s="114">
        <v>0</v>
      </c>
      <c r="F54" s="114">
        <v>0</v>
      </c>
    </row>
    <row r="55" spans="1:6" ht="12.75" customHeight="1">
      <c r="A55" s="127" t="s">
        <v>139</v>
      </c>
      <c r="B55" s="114">
        <v>0.2</v>
      </c>
      <c r="C55" s="114">
        <v>0.3</v>
      </c>
      <c r="D55" s="114">
        <v>0.4</v>
      </c>
      <c r="E55" s="114">
        <v>0.1</v>
      </c>
      <c r="F55" s="114">
        <v>1.5</v>
      </c>
    </row>
    <row r="56" spans="1:6" ht="12.75" customHeight="1">
      <c r="A56" s="110" t="s">
        <v>200</v>
      </c>
      <c r="B56" s="114">
        <v>0.4</v>
      </c>
      <c r="C56" s="114">
        <v>0.4</v>
      </c>
      <c r="D56" s="114">
        <v>-0.3</v>
      </c>
      <c r="E56" s="114">
        <v>0.2</v>
      </c>
      <c r="F56" s="114">
        <v>-0.7</v>
      </c>
    </row>
    <row r="57" spans="1:6" ht="12.75" customHeight="1">
      <c r="A57" s="127" t="s">
        <v>201</v>
      </c>
      <c r="B57" s="114">
        <v>0</v>
      </c>
      <c r="C57" s="114">
        <v>0</v>
      </c>
      <c r="D57" s="114">
        <v>0</v>
      </c>
      <c r="E57" s="114">
        <v>0</v>
      </c>
      <c r="F57" s="114">
        <v>0</v>
      </c>
    </row>
    <row r="58" spans="1:6" ht="12.75" customHeight="1">
      <c r="A58" s="127" t="s">
        <v>139</v>
      </c>
      <c r="B58" s="114">
        <v>0.4</v>
      </c>
      <c r="C58" s="114">
        <v>0.4</v>
      </c>
      <c r="D58" s="114">
        <v>-0.3</v>
      </c>
      <c r="E58" s="114">
        <v>0.2</v>
      </c>
      <c r="F58" s="114">
        <v>-0.7</v>
      </c>
    </row>
    <row r="59" spans="1:6" ht="12.75" customHeight="1">
      <c r="A59" s="115" t="s">
        <v>202</v>
      </c>
      <c r="B59" s="113">
        <v>-0.3</v>
      </c>
      <c r="C59" s="113">
        <v>-2.4</v>
      </c>
      <c r="D59" s="113">
        <v>-1.2</v>
      </c>
      <c r="E59" s="113">
        <v>-1.4</v>
      </c>
      <c r="F59" s="113">
        <v>-0.3</v>
      </c>
    </row>
    <row r="60" spans="1:6" ht="12.75" customHeight="1">
      <c r="A60" s="126" t="s">
        <v>203</v>
      </c>
      <c r="B60" s="110">
        <v>0</v>
      </c>
      <c r="C60" s="110">
        <v>0</v>
      </c>
      <c r="D60" s="110">
        <v>0</v>
      </c>
      <c r="E60" s="110">
        <v>0</v>
      </c>
      <c r="F60" s="110">
        <v>0</v>
      </c>
    </row>
    <row r="61" spans="1:6" ht="12.75" customHeight="1">
      <c r="A61" s="110" t="s">
        <v>169</v>
      </c>
      <c r="B61" s="109">
        <v>0</v>
      </c>
      <c r="C61" s="109">
        <v>0.2</v>
      </c>
      <c r="D61" s="109">
        <v>-0.5</v>
      </c>
      <c r="E61" s="109">
        <v>0.1</v>
      </c>
      <c r="F61" s="109">
        <v>-0.2</v>
      </c>
    </row>
    <row r="62" spans="1:6" ht="12.75" customHeight="1">
      <c r="A62" s="110" t="s">
        <v>204</v>
      </c>
      <c r="B62" s="109">
        <v>0</v>
      </c>
      <c r="C62" s="109">
        <v>0</v>
      </c>
      <c r="D62" s="109">
        <v>0</v>
      </c>
      <c r="E62" s="109">
        <v>-8.1</v>
      </c>
      <c r="F62" s="109">
        <v>0</v>
      </c>
    </row>
    <row r="63" spans="1:6" ht="12.75" customHeight="1">
      <c r="A63" s="110" t="s">
        <v>102</v>
      </c>
      <c r="B63" s="109">
        <v>-0.7</v>
      </c>
      <c r="C63" s="109">
        <v>0</v>
      </c>
      <c r="D63" s="109">
        <v>0.1</v>
      </c>
      <c r="E63" s="109">
        <v>0.3</v>
      </c>
      <c r="F63" s="109">
        <v>0</v>
      </c>
    </row>
    <row r="64" spans="1:6" ht="12.75" customHeight="1">
      <c r="A64" s="121" t="s">
        <v>205</v>
      </c>
      <c r="B64" s="122">
        <v>-0.7</v>
      </c>
      <c r="C64" s="122">
        <v>0.3</v>
      </c>
      <c r="D64" s="122">
        <v>-0.5</v>
      </c>
      <c r="E64" s="122">
        <v>-7.6</v>
      </c>
      <c r="F64" s="122">
        <v>-0.1</v>
      </c>
    </row>
    <row r="65" spans="1:6" ht="12.75" customHeight="1">
      <c r="A65" s="115" t="s">
        <v>206</v>
      </c>
      <c r="B65" s="113">
        <v>-87.8</v>
      </c>
      <c r="C65" s="113">
        <v>-46.7</v>
      </c>
      <c r="D65" s="113">
        <v>-8.6999999999999993</v>
      </c>
      <c r="E65" s="113">
        <v>-17</v>
      </c>
      <c r="F65" s="113">
        <v>-39.299999999999997</v>
      </c>
    </row>
    <row r="66" spans="1:6" ht="12.75" customHeight="1">
      <c r="A66" s="129" t="s">
        <v>3</v>
      </c>
      <c r="B66" s="110"/>
      <c r="C66" s="110"/>
      <c r="D66" s="110"/>
      <c r="E66" s="110"/>
      <c r="F66" s="110"/>
    </row>
    <row r="67" spans="1:6" ht="12.75" customHeight="1">
      <c r="A67" s="111" t="s">
        <v>172</v>
      </c>
      <c r="B67" s="110"/>
      <c r="C67" s="110"/>
      <c r="D67" s="110"/>
      <c r="E67" s="110"/>
      <c r="F67" s="110"/>
    </row>
    <row r="68" spans="1:6" ht="12.75" customHeight="1">
      <c r="A68" s="130" t="s">
        <v>173</v>
      </c>
      <c r="B68" s="109">
        <v>9.8000000000000007</v>
      </c>
      <c r="C68" s="109">
        <v>5.6</v>
      </c>
      <c r="D68" s="109">
        <v>1.2</v>
      </c>
      <c r="E68" s="109">
        <v>0.5</v>
      </c>
      <c r="F68" s="109">
        <v>2</v>
      </c>
    </row>
    <row r="69" spans="1:6" ht="12.75" customHeight="1" thickBot="1">
      <c r="A69" s="131" t="s">
        <v>174</v>
      </c>
      <c r="B69" s="132">
        <v>0.2</v>
      </c>
      <c r="C69" s="132">
        <v>0.3</v>
      </c>
      <c r="D69" s="132">
        <v>0.1</v>
      </c>
      <c r="E69" s="132">
        <v>0.1</v>
      </c>
      <c r="F69" s="132">
        <v>1.6</v>
      </c>
    </row>
    <row r="70" spans="1:6" ht="6.75" customHeight="1">
      <c r="A70" s="137"/>
      <c r="B70" s="137"/>
      <c r="C70" s="137"/>
      <c r="D70" s="137"/>
      <c r="E70" s="137"/>
      <c r="F70" s="137"/>
    </row>
    <row r="71" spans="1:6" ht="12.75" customHeight="1">
      <c r="A71" s="138" t="s">
        <v>213</v>
      </c>
      <c r="B71" s="139"/>
      <c r="C71" s="139"/>
      <c r="D71" s="139"/>
      <c r="E71" s="139"/>
      <c r="F71" s="139"/>
    </row>
    <row r="72" spans="1:6" ht="24" customHeight="1">
      <c r="A72" s="153" t="s">
        <v>207</v>
      </c>
      <c r="B72" s="153"/>
      <c r="C72" s="153"/>
      <c r="D72" s="153"/>
      <c r="E72" s="153"/>
      <c r="F72" s="153"/>
    </row>
    <row r="73" spans="1:6" ht="22.5" customHeight="1">
      <c r="A73" s="153" t="s">
        <v>208</v>
      </c>
      <c r="B73" s="153"/>
      <c r="C73" s="153"/>
      <c r="D73" s="153"/>
      <c r="E73" s="153"/>
      <c r="F73" s="153"/>
    </row>
  </sheetData>
  <mergeCells count="3">
    <mergeCell ref="A6:F6"/>
    <mergeCell ref="A72:F72"/>
    <mergeCell ref="A73:F7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625A65D3-B448-4B8C-9D56-77193DDB39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Table 1</vt:lpstr>
      <vt:lpstr>Table 2</vt:lpstr>
      <vt:lpstr>Table 3</vt:lpstr>
      <vt:lpstr>Table 4</vt:lpstr>
      <vt:lpstr>Table 5</vt:lpstr>
      <vt:lpstr>Table 6</vt:lpstr>
      <vt:lpstr>Table 7a</vt:lpstr>
      <vt:lpstr>Table 7b</vt:lpstr>
      <vt:lpstr>Table 7c</vt:lpstr>
      <vt:lpstr>'Table 1'!Print_Area</vt:lpstr>
      <vt:lpstr>'Table 2'!Print_Area</vt:lpstr>
      <vt:lpstr>'Table 3'!Print_Area</vt:lpstr>
      <vt:lpstr>'Table 4'!Print_Area</vt:lpstr>
      <vt:lpstr>'Table 5'!Print_Area</vt:lpstr>
      <vt:lpstr>'Table 6'!Print_Area</vt:lpstr>
    </vt:vector>
  </TitlesOfParts>
  <Company>Flex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hopps</dc:creator>
  <cp:lastModifiedBy>matthew carter</cp:lastModifiedBy>
  <dcterms:created xsi:type="dcterms:W3CDTF">2013-10-25T12:45:57Z</dcterms:created>
  <dcterms:modified xsi:type="dcterms:W3CDTF">2013-10-29T12:54:17Z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73fcfd36-03b3-4fe7-ac74-e4fcc85f167b</vt:lpwstr>
  </property>
</Properties>
</file>