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All CO" sheetId="1" r:id="rId1"/>
  </sheets>
  <calcPr calcId="145621"/>
</workbook>
</file>

<file path=xl/sharedStrings.xml><?xml version="1.0" encoding="utf-8"?>
<sst xmlns="http://schemas.openxmlformats.org/spreadsheetml/2006/main" count="65" uniqueCount="59">
  <si>
    <t>DEPARTMENT</t>
  </si>
  <si>
    <t>Cabinet Office</t>
  </si>
  <si>
    <t>AGENCIES</t>
  </si>
  <si>
    <t>All Cabinet Office</t>
  </si>
  <si>
    <t>PERIOD</t>
  </si>
  <si>
    <t>01/07/2012 to 30/06/2013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</si>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</sst>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2" applyFont="1" applyFill="1" applyBorder="1" applyAlignment="1" applyProtection="1"/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2" fillId="2" borderId="8" xfId="2" applyNumberFormat="1" applyFont="1" applyFill="1" applyBorder="1" applyProtection="1">
      <protection locked="0"/>
    </xf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0" fontId="1" fillId="2" borderId="4" xfId="2" applyFill="1" applyBorder="1" applyProtection="1">
      <protection locked="0"/>
    </xf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ont="1" applyFill="1" applyBorder="1" applyProtection="1">
      <protection locked="0"/>
    </xf>
    <xf numFmtId="3" fontId="1" fillId="2" borderId="9" xfId="2" applyNumberFormat="1" applyFont="1" applyFill="1" applyBorder="1" applyAlignment="1" applyProtection="1"/>
    <xf numFmtId="164" fontId="1" fillId="2" borderId="9" xfId="2" applyNumberFormat="1" applyFont="1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0" fontId="1" fillId="2" borderId="9" xfId="2" applyFill="1" applyBorder="1" applyProtection="1">
      <protection locked="0"/>
    </xf>
    <xf numFmtId="9" fontId="6" fillId="2" borderId="9" xfId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6" xfId="2" applyFill="1" applyBorder="1" applyProtection="1">
      <protection locked="0"/>
    </xf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70" zoomScaleNormal="100" workbookViewId="0">
      <selection activeCell="E22" sqref="E22"/>
    </sheetView>
  </sheetViews>
  <sheetFormatPr defaultRowHeight="12.75" x14ac:dyDescent="0.2"/>
  <cols>
    <col min="1" max="1" width="35.85546875" style="7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3">
        <v>0</v>
      </c>
    </row>
    <row r="3" spans="1:12" x14ac:dyDescent="0.2">
      <c r="A3" s="4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1:12" ht="26.25" customHeight="1" thickBot="1" x14ac:dyDescent="0.25"/>
    <row r="6" spans="1:12" ht="12.75" customHeight="1" x14ac:dyDescent="0.2">
      <c r="A6" s="8" t="s">
        <v>6</v>
      </c>
      <c r="B6" s="9" t="s">
        <v>7</v>
      </c>
      <c r="C6" s="9" t="s">
        <v>8</v>
      </c>
      <c r="D6" s="10" t="s">
        <v>9</v>
      </c>
      <c r="E6" s="9" t="s">
        <v>10</v>
      </c>
      <c r="F6" s="9" t="s">
        <v>11</v>
      </c>
      <c r="G6" s="11"/>
      <c r="H6" s="11"/>
      <c r="I6" s="9" t="s">
        <v>12</v>
      </c>
      <c r="J6" s="9" t="s">
        <v>13</v>
      </c>
      <c r="K6" s="12" t="s">
        <v>14</v>
      </c>
    </row>
    <row r="7" spans="1:12" ht="51.75" customHeight="1" thickBot="1" x14ac:dyDescent="0.25">
      <c r="A7" s="13"/>
      <c r="B7" s="14"/>
      <c r="C7" s="14"/>
      <c r="D7" s="15"/>
      <c r="E7" s="14"/>
      <c r="F7" s="16"/>
      <c r="G7" s="17"/>
      <c r="H7" s="17"/>
      <c r="I7" s="14"/>
      <c r="J7" s="14"/>
      <c r="K7" s="18"/>
    </row>
    <row r="8" spans="1:12" ht="15.75" customHeight="1" thickBot="1" x14ac:dyDescent="0.25">
      <c r="B8" s="19"/>
      <c r="C8" s="19"/>
      <c r="D8" s="19"/>
      <c r="E8" s="19"/>
      <c r="F8" s="20"/>
      <c r="G8" s="20"/>
      <c r="H8" s="20"/>
      <c r="I8" s="19"/>
      <c r="J8" s="19"/>
      <c r="K8" s="19"/>
    </row>
    <row r="9" spans="1:12" ht="15.75" customHeight="1" thickBot="1" x14ac:dyDescent="0.25">
      <c r="A9" s="21" t="s">
        <v>15</v>
      </c>
      <c r="B9" s="22">
        <v>2559.5</v>
      </c>
      <c r="C9" s="22">
        <v>3608</v>
      </c>
      <c r="D9" s="23">
        <v>6167.5</v>
      </c>
      <c r="E9" s="24">
        <v>2360.8675444444466</v>
      </c>
      <c r="F9" s="25">
        <v>2.6123871347688508</v>
      </c>
      <c r="G9" s="26"/>
      <c r="H9" s="26"/>
      <c r="I9" s="22">
        <v>2870</v>
      </c>
      <c r="J9" s="22">
        <v>2305</v>
      </c>
      <c r="K9" s="27">
        <v>0.80313588850174211</v>
      </c>
    </row>
    <row r="10" spans="1:12" ht="5.25" hidden="1" customHeight="1" x14ac:dyDescent="0.2">
      <c r="E10" s="28"/>
      <c r="F10" s="29"/>
      <c r="I10" s="30"/>
      <c r="J10" s="30"/>
      <c r="K10" s="31"/>
    </row>
    <row r="11" spans="1:12" ht="13.5" thickBot="1" x14ac:dyDescent="0.25">
      <c r="A11" s="4" t="s">
        <v>16</v>
      </c>
      <c r="B11" s="26"/>
      <c r="C11" s="26"/>
      <c r="D11" s="26"/>
      <c r="E11" s="32"/>
      <c r="F11" s="33"/>
      <c r="G11" s="26"/>
      <c r="H11" s="26"/>
      <c r="I11" s="34"/>
      <c r="J11" s="34"/>
      <c r="K11" s="35"/>
    </row>
    <row r="12" spans="1:12" x14ac:dyDescent="0.2">
      <c r="A12" s="36" t="s">
        <v>17</v>
      </c>
      <c r="B12" s="37">
        <v>1415.5</v>
      </c>
      <c r="C12" s="37">
        <v>2066</v>
      </c>
      <c r="D12" s="38">
        <v>3481.5</v>
      </c>
      <c r="E12" s="39">
        <v>1712.8797111111126</v>
      </c>
      <c r="F12" s="40">
        <v>2.0325420269830956</v>
      </c>
      <c r="I12" s="41">
        <v>2077</v>
      </c>
      <c r="J12" s="41">
        <v>1801</v>
      </c>
      <c r="K12" s="42">
        <v>0.8671160327395282</v>
      </c>
    </row>
    <row r="13" spans="1:12" x14ac:dyDescent="0.2">
      <c r="A13" s="43" t="s">
        <v>18</v>
      </c>
      <c r="B13" s="44">
        <v>33</v>
      </c>
      <c r="C13" s="44">
        <v>0</v>
      </c>
      <c r="D13" s="45">
        <v>33</v>
      </c>
      <c r="E13" s="46">
        <v>23.149555555555555</v>
      </c>
      <c r="F13" s="47">
        <v>1.4255133287896096</v>
      </c>
      <c r="I13" s="48">
        <v>31</v>
      </c>
      <c r="J13" s="48">
        <v>21</v>
      </c>
      <c r="K13" s="49">
        <v>0.67741935483870963</v>
      </c>
    </row>
    <row r="14" spans="1:12" x14ac:dyDescent="0.2">
      <c r="A14" s="43" t="s">
        <v>19</v>
      </c>
      <c r="B14" s="44">
        <v>11.5</v>
      </c>
      <c r="C14" s="44">
        <v>0</v>
      </c>
      <c r="D14" s="45">
        <v>11.5</v>
      </c>
      <c r="E14" s="46">
        <v>3</v>
      </c>
      <c r="F14" s="47">
        <v>3.8333333333333335</v>
      </c>
      <c r="I14" s="48">
        <v>3</v>
      </c>
      <c r="J14" s="48">
        <v>1</v>
      </c>
      <c r="K14" s="49">
        <v>0.33333333333333331</v>
      </c>
    </row>
    <row r="15" spans="1:12" x14ac:dyDescent="0.2">
      <c r="A15" s="43" t="s">
        <v>20</v>
      </c>
      <c r="B15" s="44">
        <v>0</v>
      </c>
      <c r="C15" s="44">
        <v>0</v>
      </c>
      <c r="D15" s="45">
        <v>0</v>
      </c>
      <c r="E15" s="46">
        <v>0</v>
      </c>
      <c r="F15" s="47" t="e">
        <v>#DIV/0!</v>
      </c>
      <c r="I15" s="48">
        <v>0</v>
      </c>
      <c r="J15" s="48">
        <v>0</v>
      </c>
      <c r="K15" s="49" t="e">
        <v>#DIV/0!</v>
      </c>
    </row>
    <row r="16" spans="1:12" x14ac:dyDescent="0.2">
      <c r="A16" s="43" t="s">
        <v>21</v>
      </c>
      <c r="B16" s="44">
        <v>520.5</v>
      </c>
      <c r="C16" s="44">
        <v>718</v>
      </c>
      <c r="D16" s="45">
        <v>1238.5</v>
      </c>
      <c r="E16" s="46">
        <v>188.5</v>
      </c>
      <c r="F16" s="47">
        <v>6.5702917771883289</v>
      </c>
      <c r="I16" s="48">
        <v>245</v>
      </c>
      <c r="J16" s="48">
        <v>118</v>
      </c>
      <c r="K16" s="49">
        <v>0.48163265306122449</v>
      </c>
    </row>
    <row r="17" spans="1:11" x14ac:dyDescent="0.2">
      <c r="A17" s="43" t="s">
        <v>22</v>
      </c>
      <c r="B17" s="44">
        <v>0</v>
      </c>
      <c r="C17" s="44">
        <v>0</v>
      </c>
      <c r="D17" s="45">
        <v>0</v>
      </c>
      <c r="E17" s="46">
        <v>0.83333333333333293</v>
      </c>
      <c r="F17" s="47">
        <v>0</v>
      </c>
      <c r="I17" s="48">
        <v>1</v>
      </c>
      <c r="J17" s="48">
        <v>1</v>
      </c>
      <c r="K17" s="49">
        <v>1</v>
      </c>
    </row>
    <row r="18" spans="1:11" x14ac:dyDescent="0.2">
      <c r="A18" s="43" t="s">
        <v>23</v>
      </c>
      <c r="B18" s="44">
        <v>0</v>
      </c>
      <c r="C18" s="44">
        <v>0</v>
      </c>
      <c r="D18" s="45">
        <v>0</v>
      </c>
      <c r="E18" s="46">
        <v>8.3555555555555561</v>
      </c>
      <c r="F18" s="47">
        <v>0</v>
      </c>
      <c r="I18" s="48">
        <v>9</v>
      </c>
      <c r="J18" s="48">
        <v>9</v>
      </c>
      <c r="K18" s="49">
        <v>1</v>
      </c>
    </row>
    <row r="19" spans="1:11" x14ac:dyDescent="0.2">
      <c r="A19" s="43" t="s">
        <v>24</v>
      </c>
      <c r="B19" s="44">
        <v>0</v>
      </c>
      <c r="C19" s="44">
        <v>0</v>
      </c>
      <c r="D19" s="45">
        <v>0</v>
      </c>
      <c r="E19" s="46">
        <v>0</v>
      </c>
      <c r="F19" s="47" t="e">
        <v>#DIV/0!</v>
      </c>
      <c r="I19" s="48">
        <v>0</v>
      </c>
      <c r="J19" s="48">
        <v>0</v>
      </c>
      <c r="K19" s="49" t="e">
        <v>#DIV/0!</v>
      </c>
    </row>
    <row r="20" spans="1:11" x14ac:dyDescent="0.2">
      <c r="A20" s="43" t="s">
        <v>25</v>
      </c>
      <c r="B20" s="44">
        <v>417</v>
      </c>
      <c r="C20" s="44">
        <v>453</v>
      </c>
      <c r="D20" s="45">
        <v>870</v>
      </c>
      <c r="E20" s="46">
        <v>183.73611111111109</v>
      </c>
      <c r="F20" s="47">
        <v>4.7350517801799086</v>
      </c>
      <c r="I20" s="48">
        <v>202</v>
      </c>
      <c r="J20" s="48">
        <v>91</v>
      </c>
      <c r="K20" s="49">
        <v>0.45049504950495051</v>
      </c>
    </row>
    <row r="21" spans="1:11" x14ac:dyDescent="0.2">
      <c r="A21" s="43" t="s">
        <v>26</v>
      </c>
      <c r="B21" s="44">
        <v>79</v>
      </c>
      <c r="C21" s="44">
        <v>54</v>
      </c>
      <c r="D21" s="45">
        <v>133</v>
      </c>
      <c r="E21" s="46">
        <v>39</v>
      </c>
      <c r="F21" s="47">
        <v>3.4102564102564101</v>
      </c>
      <c r="I21" s="48">
        <v>55</v>
      </c>
      <c r="J21" s="48">
        <v>30</v>
      </c>
      <c r="K21" s="49">
        <v>0.54545454545454541</v>
      </c>
    </row>
    <row r="22" spans="1:11" x14ac:dyDescent="0.2">
      <c r="A22" s="43" t="s">
        <v>27</v>
      </c>
      <c r="B22" s="44">
        <v>0</v>
      </c>
      <c r="C22" s="44">
        <v>0</v>
      </c>
      <c r="D22" s="45">
        <v>0</v>
      </c>
      <c r="E22" s="46">
        <v>0</v>
      </c>
      <c r="F22" s="47" t="e">
        <v>#DIV/0!</v>
      </c>
      <c r="I22" s="48">
        <v>0</v>
      </c>
      <c r="J22" s="48">
        <v>0</v>
      </c>
      <c r="K22" s="49" t="e">
        <v>#DIV/0!</v>
      </c>
    </row>
    <row r="23" spans="1:11" x14ac:dyDescent="0.2">
      <c r="A23" s="43" t="s">
        <v>28</v>
      </c>
      <c r="B23" s="44">
        <v>0</v>
      </c>
      <c r="C23" s="44">
        <v>0</v>
      </c>
      <c r="D23" s="45">
        <v>0</v>
      </c>
      <c r="E23" s="46">
        <v>0</v>
      </c>
      <c r="F23" s="47" t="e">
        <v>#DIV/0!</v>
      </c>
      <c r="I23" s="48">
        <v>0</v>
      </c>
      <c r="J23" s="48">
        <v>0</v>
      </c>
      <c r="K23" s="49" t="e">
        <v>#DIV/0!</v>
      </c>
    </row>
    <row r="24" spans="1:11" x14ac:dyDescent="0.2">
      <c r="A24" s="43" t="s">
        <v>29</v>
      </c>
      <c r="B24" s="44">
        <v>0</v>
      </c>
      <c r="C24" s="44">
        <v>0</v>
      </c>
      <c r="D24" s="45">
        <v>0</v>
      </c>
      <c r="E24" s="46">
        <v>0</v>
      </c>
      <c r="F24" s="47" t="e">
        <v>#DIV/0!</v>
      </c>
      <c r="I24" s="48">
        <v>0</v>
      </c>
      <c r="J24" s="48">
        <v>0</v>
      </c>
      <c r="K24" s="49" t="e">
        <v>#DIV/0!</v>
      </c>
    </row>
    <row r="25" spans="1:11" ht="13.5" thickBot="1" x14ac:dyDescent="0.25">
      <c r="A25" s="50" t="s">
        <v>30</v>
      </c>
      <c r="B25" s="51">
        <v>83</v>
      </c>
      <c r="C25" s="51">
        <v>317</v>
      </c>
      <c r="D25" s="52">
        <v>400</v>
      </c>
      <c r="E25" s="53">
        <v>201.41327777777784</v>
      </c>
      <c r="F25" s="54">
        <v>1.9859663891738346</v>
      </c>
      <c r="I25" s="55">
        <v>247</v>
      </c>
      <c r="J25" s="55">
        <v>233</v>
      </c>
      <c r="K25" s="49"/>
    </row>
    <row r="26" spans="1:11" ht="13.5" thickBot="1" x14ac:dyDescent="0.25">
      <c r="A26" s="56" t="s">
        <v>15</v>
      </c>
      <c r="B26" s="57">
        <v>2559.5</v>
      </c>
      <c r="C26" s="57">
        <v>3608</v>
      </c>
      <c r="D26" s="57">
        <v>6167.5</v>
      </c>
      <c r="E26" s="58">
        <v>2360.8675444444457</v>
      </c>
      <c r="F26" s="25">
        <v>2.6123871347688516</v>
      </c>
      <c r="I26" s="59">
        <v>2870</v>
      </c>
      <c r="J26" s="59">
        <v>2305</v>
      </c>
      <c r="K26" s="60">
        <v>0.80313588850174211</v>
      </c>
    </row>
    <row r="27" spans="1:11" ht="3.75" customHeight="1" x14ac:dyDescent="0.2">
      <c r="E27" s="28"/>
      <c r="F27" s="29"/>
      <c r="I27" s="28"/>
      <c r="J27" s="28"/>
      <c r="K27" s="31"/>
    </row>
    <row r="28" spans="1:11" ht="13.5" thickBot="1" x14ac:dyDescent="0.25">
      <c r="A28" s="21" t="s">
        <v>31</v>
      </c>
      <c r="B28" s="26"/>
      <c r="C28" s="26"/>
      <c r="D28" s="26"/>
      <c r="E28" s="32"/>
      <c r="F28" s="33"/>
      <c r="G28" s="26"/>
      <c r="H28" s="26"/>
      <c r="I28" s="32"/>
      <c r="J28" s="32"/>
      <c r="K28" s="35"/>
    </row>
    <row r="29" spans="1:11" x14ac:dyDescent="0.2">
      <c r="A29" s="36" t="s">
        <v>32</v>
      </c>
      <c r="B29" s="37">
        <v>1095.5</v>
      </c>
      <c r="C29" s="37">
        <v>1582</v>
      </c>
      <c r="D29" s="38">
        <v>2677.5</v>
      </c>
      <c r="E29" s="39">
        <v>1212.4877111111114</v>
      </c>
      <c r="F29" s="40">
        <v>2.2082698038616542</v>
      </c>
      <c r="I29" s="41">
        <v>1464</v>
      </c>
      <c r="J29" s="41">
        <v>1203</v>
      </c>
      <c r="K29" s="42">
        <v>0.82172131147540983</v>
      </c>
    </row>
    <row r="30" spans="1:11" x14ac:dyDescent="0.2">
      <c r="A30" s="43" t="s">
        <v>33</v>
      </c>
      <c r="B30" s="44">
        <v>1464</v>
      </c>
      <c r="C30" s="44">
        <v>2026</v>
      </c>
      <c r="D30" s="45">
        <v>3490</v>
      </c>
      <c r="E30" s="46">
        <v>1148.379833333333</v>
      </c>
      <c r="F30" s="47">
        <v>3.0390641656165167</v>
      </c>
      <c r="I30" s="48">
        <v>1406</v>
      </c>
      <c r="J30" s="48">
        <v>1102</v>
      </c>
      <c r="K30" s="49">
        <v>0.78378378378378377</v>
      </c>
    </row>
    <row r="31" spans="1:11" ht="13.5" thickBot="1" x14ac:dyDescent="0.25">
      <c r="A31" s="61" t="s">
        <v>34</v>
      </c>
      <c r="B31" s="51">
        <v>0</v>
      </c>
      <c r="C31" s="51">
        <v>0</v>
      </c>
      <c r="D31" s="52">
        <v>0</v>
      </c>
      <c r="E31" s="53">
        <v>0</v>
      </c>
      <c r="F31" s="54" t="e">
        <v>#DIV/0!</v>
      </c>
      <c r="I31" s="55">
        <v>0</v>
      </c>
      <c r="J31" s="55">
        <v>0</v>
      </c>
      <c r="K31" s="62" t="e">
        <v>#DIV/0!</v>
      </c>
    </row>
    <row r="32" spans="1:11" ht="13.5" thickBot="1" x14ac:dyDescent="0.25">
      <c r="A32" s="56" t="s">
        <v>15</v>
      </c>
      <c r="B32" s="57">
        <v>2559.5</v>
      </c>
      <c r="C32" s="57">
        <v>3608</v>
      </c>
      <c r="D32" s="57">
        <v>6167.5</v>
      </c>
      <c r="E32" s="58">
        <v>2360.8675444444443</v>
      </c>
      <c r="F32" s="25">
        <v>2.612387134768853</v>
      </c>
      <c r="I32" s="59">
        <v>2870</v>
      </c>
      <c r="J32" s="59">
        <v>2305</v>
      </c>
      <c r="K32" s="60">
        <v>0.80313588850174211</v>
      </c>
    </row>
    <row r="33" spans="1:11" ht="3.75" customHeight="1" x14ac:dyDescent="0.2">
      <c r="E33" s="28"/>
      <c r="F33" s="29"/>
      <c r="I33" s="28"/>
      <c r="J33" s="28"/>
      <c r="K33" s="31"/>
    </row>
    <row r="34" spans="1:11" ht="13.5" thickBot="1" x14ac:dyDescent="0.25">
      <c r="A34" s="4" t="s">
        <v>35</v>
      </c>
      <c r="B34" s="26"/>
      <c r="C34" s="26"/>
      <c r="D34" s="26"/>
      <c r="E34" s="32"/>
      <c r="F34" s="33"/>
      <c r="G34" s="26"/>
      <c r="H34" s="26"/>
      <c r="I34" s="32"/>
      <c r="J34" s="32"/>
      <c r="K34" s="35"/>
    </row>
    <row r="35" spans="1:11" x14ac:dyDescent="0.2">
      <c r="A35" s="36" t="s">
        <v>36</v>
      </c>
      <c r="B35" s="37">
        <v>75</v>
      </c>
      <c r="C35" s="37">
        <v>0</v>
      </c>
      <c r="D35" s="38">
        <v>75</v>
      </c>
      <c r="E35" s="39">
        <v>93.162000000000035</v>
      </c>
      <c r="F35" s="40">
        <v>0.80504926901526341</v>
      </c>
      <c r="I35" s="41">
        <v>151</v>
      </c>
      <c r="J35" s="41">
        <v>129</v>
      </c>
      <c r="K35" s="42">
        <v>0.85430463576158944</v>
      </c>
    </row>
    <row r="36" spans="1:11" x14ac:dyDescent="0.2">
      <c r="A36" s="43" t="s">
        <v>37</v>
      </c>
      <c r="B36" s="44">
        <v>302.5</v>
      </c>
      <c r="C36" s="44">
        <v>428</v>
      </c>
      <c r="D36" s="45">
        <v>730.5</v>
      </c>
      <c r="E36" s="46">
        <v>343.99666666666667</v>
      </c>
      <c r="F36" s="47">
        <v>2.1235670888283802</v>
      </c>
      <c r="I36" s="48">
        <v>425</v>
      </c>
      <c r="J36" s="48">
        <v>357</v>
      </c>
      <c r="K36" s="49">
        <v>0.84</v>
      </c>
    </row>
    <row r="37" spans="1:11" x14ac:dyDescent="0.2">
      <c r="A37" s="43" t="s">
        <v>38</v>
      </c>
      <c r="B37" s="44">
        <v>400.5</v>
      </c>
      <c r="C37" s="44">
        <v>434</v>
      </c>
      <c r="D37" s="45">
        <v>834.5</v>
      </c>
      <c r="E37" s="46">
        <v>475.41827777777769</v>
      </c>
      <c r="F37" s="47">
        <v>1.7552964179262498</v>
      </c>
      <c r="I37" s="48">
        <v>576</v>
      </c>
      <c r="J37" s="48">
        <v>490</v>
      </c>
      <c r="K37" s="49">
        <v>0.85069444444444442</v>
      </c>
    </row>
    <row r="38" spans="1:11" x14ac:dyDescent="0.2">
      <c r="A38" s="43" t="s">
        <v>39</v>
      </c>
      <c r="B38" s="44">
        <v>320.5</v>
      </c>
      <c r="C38" s="44">
        <v>251</v>
      </c>
      <c r="D38" s="45">
        <v>571.5</v>
      </c>
      <c r="E38" s="46">
        <v>339.21116666666643</v>
      </c>
      <c r="F38" s="47">
        <v>1.6847912337791564</v>
      </c>
      <c r="I38" s="48">
        <v>426</v>
      </c>
      <c r="J38" s="48">
        <v>343</v>
      </c>
      <c r="K38" s="49">
        <v>0.80516431924882625</v>
      </c>
    </row>
    <row r="39" spans="1:11" x14ac:dyDescent="0.2">
      <c r="A39" s="43" t="s">
        <v>40</v>
      </c>
      <c r="B39" s="44">
        <v>456</v>
      </c>
      <c r="C39" s="44">
        <v>410</v>
      </c>
      <c r="D39" s="45">
        <v>866</v>
      </c>
      <c r="E39" s="46">
        <v>301.57672222222209</v>
      </c>
      <c r="F39" s="47">
        <v>2.8715744160183316</v>
      </c>
      <c r="I39" s="48">
        <v>362</v>
      </c>
      <c r="J39" s="48">
        <v>278</v>
      </c>
      <c r="K39" s="49">
        <v>0.76795580110497241</v>
      </c>
    </row>
    <row r="40" spans="1:11" x14ac:dyDescent="0.2">
      <c r="A40" s="43" t="s">
        <v>41</v>
      </c>
      <c r="B40" s="44">
        <v>262</v>
      </c>
      <c r="C40" s="44">
        <v>399</v>
      </c>
      <c r="D40" s="45">
        <v>661</v>
      </c>
      <c r="E40" s="46">
        <v>287.5915</v>
      </c>
      <c r="F40" s="47">
        <v>2.2983989443359767</v>
      </c>
      <c r="I40" s="48">
        <v>346</v>
      </c>
      <c r="J40" s="48">
        <v>264</v>
      </c>
      <c r="K40" s="49">
        <v>0.76300578034682076</v>
      </c>
    </row>
    <row r="41" spans="1:11" x14ac:dyDescent="0.2">
      <c r="A41" s="43" t="s">
        <v>42</v>
      </c>
      <c r="B41" s="44">
        <v>418.5</v>
      </c>
      <c r="C41" s="44">
        <v>687</v>
      </c>
      <c r="D41" s="45">
        <v>1105.5</v>
      </c>
      <c r="E41" s="46">
        <v>255.28115555555561</v>
      </c>
      <c r="F41" s="47">
        <v>4.3305194133666296</v>
      </c>
      <c r="I41" s="48">
        <v>294</v>
      </c>
      <c r="J41" s="48">
        <v>231</v>
      </c>
      <c r="K41" s="49">
        <v>0.7857142857142857</v>
      </c>
    </row>
    <row r="42" spans="1:11" x14ac:dyDescent="0.2">
      <c r="A42" s="43" t="s">
        <v>43</v>
      </c>
      <c r="B42" s="44">
        <v>284.5</v>
      </c>
      <c r="C42" s="44">
        <v>629</v>
      </c>
      <c r="D42" s="45">
        <v>913.5</v>
      </c>
      <c r="E42" s="46">
        <v>176.83338888888886</v>
      </c>
      <c r="F42" s="47">
        <v>5.165879621149978</v>
      </c>
      <c r="I42" s="48">
        <v>202</v>
      </c>
      <c r="J42" s="48">
        <v>144</v>
      </c>
      <c r="K42" s="49">
        <v>0.71287128712871284</v>
      </c>
    </row>
    <row r="43" spans="1:11" x14ac:dyDescent="0.2">
      <c r="A43" s="43" t="s">
        <v>44</v>
      </c>
      <c r="B43" s="44">
        <v>31</v>
      </c>
      <c r="C43" s="44">
        <v>241</v>
      </c>
      <c r="D43" s="45">
        <v>272</v>
      </c>
      <c r="E43" s="46">
        <v>68.710555555555558</v>
      </c>
      <c r="F43" s="47">
        <v>3.958634853127855</v>
      </c>
      <c r="I43" s="48">
        <v>68</v>
      </c>
      <c r="J43" s="48">
        <v>54</v>
      </c>
      <c r="K43" s="49">
        <v>0.79411764705882348</v>
      </c>
    </row>
    <row r="44" spans="1:11" x14ac:dyDescent="0.2">
      <c r="A44" s="43" t="s">
        <v>45</v>
      </c>
      <c r="B44" s="44">
        <v>9</v>
      </c>
      <c r="C44" s="44">
        <v>129</v>
      </c>
      <c r="D44" s="45">
        <v>138</v>
      </c>
      <c r="E44" s="46">
        <v>18.086111111111112</v>
      </c>
      <c r="F44" s="47">
        <v>7.6301643372753798</v>
      </c>
      <c r="I44" s="48">
        <v>20</v>
      </c>
      <c r="J44" s="48">
        <v>15</v>
      </c>
      <c r="K44" s="49">
        <v>0.75</v>
      </c>
    </row>
    <row r="45" spans="1:11" ht="13.5" thickBot="1" x14ac:dyDescent="0.25">
      <c r="A45" s="43" t="s">
        <v>34</v>
      </c>
      <c r="B45" s="51">
        <v>0</v>
      </c>
      <c r="C45" s="51">
        <v>0</v>
      </c>
      <c r="D45" s="52">
        <v>0</v>
      </c>
      <c r="E45" s="53">
        <v>1</v>
      </c>
      <c r="F45" s="47">
        <v>0</v>
      </c>
      <c r="I45" s="55">
        <v>0</v>
      </c>
      <c r="J45" s="55">
        <v>0</v>
      </c>
      <c r="K45" s="49" t="e">
        <v>#DIV/0!</v>
      </c>
    </row>
    <row r="46" spans="1:11" ht="13.5" thickBot="1" x14ac:dyDescent="0.25">
      <c r="A46" s="56" t="s">
        <v>15</v>
      </c>
      <c r="B46" s="57">
        <v>2559.5</v>
      </c>
      <c r="C46" s="57">
        <v>3608</v>
      </c>
      <c r="D46" s="57">
        <v>6167.5</v>
      </c>
      <c r="E46" s="58">
        <v>2360.8675444444439</v>
      </c>
      <c r="F46" s="25">
        <v>2.6123871347688539</v>
      </c>
      <c r="I46" s="59">
        <v>2870</v>
      </c>
      <c r="J46" s="59">
        <v>2305</v>
      </c>
      <c r="K46" s="60">
        <v>0.80313588850174211</v>
      </c>
    </row>
    <row r="47" spans="1:11" ht="2.25" customHeight="1" x14ac:dyDescent="0.2">
      <c r="E47" s="28"/>
      <c r="F47" s="29"/>
      <c r="I47" s="28"/>
      <c r="J47" s="28"/>
      <c r="K47" s="31"/>
    </row>
    <row r="48" spans="1:11" ht="13.5" thickBot="1" x14ac:dyDescent="0.25">
      <c r="A48" s="63" t="s">
        <v>46</v>
      </c>
      <c r="B48" s="26"/>
      <c r="C48" s="26"/>
      <c r="D48" s="26"/>
      <c r="E48" s="32"/>
      <c r="F48" s="33"/>
      <c r="G48" s="26"/>
      <c r="H48" s="26"/>
      <c r="I48" s="32"/>
      <c r="J48" s="32"/>
      <c r="K48" s="35"/>
    </row>
    <row r="49" spans="1:13" x14ac:dyDescent="0.2">
      <c r="A49" s="36" t="s">
        <v>47</v>
      </c>
      <c r="B49" s="37">
        <v>0</v>
      </c>
      <c r="C49" s="37">
        <v>0</v>
      </c>
      <c r="D49" s="38">
        <v>0</v>
      </c>
      <c r="E49" s="39">
        <v>0</v>
      </c>
      <c r="F49" s="40" t="e">
        <v>#DIV/0!</v>
      </c>
      <c r="I49" s="41">
        <v>0</v>
      </c>
      <c r="J49" s="41">
        <v>0</v>
      </c>
      <c r="K49" s="42" t="e">
        <v>#DIV/0!</v>
      </c>
    </row>
    <row r="50" spans="1:13" x14ac:dyDescent="0.2">
      <c r="A50" s="43" t="s">
        <v>48</v>
      </c>
      <c r="B50" s="44">
        <v>526.5</v>
      </c>
      <c r="C50" s="44">
        <v>908</v>
      </c>
      <c r="D50" s="45">
        <v>1434.5</v>
      </c>
      <c r="E50" s="46">
        <v>201.68863888888885</v>
      </c>
      <c r="F50" s="47">
        <v>7.1124482167301073</v>
      </c>
      <c r="I50" s="48">
        <v>261</v>
      </c>
      <c r="J50" s="48">
        <v>165</v>
      </c>
      <c r="K50" s="49">
        <v>0.63218390804597702</v>
      </c>
    </row>
    <row r="51" spans="1:13" x14ac:dyDescent="0.2">
      <c r="A51" s="43" t="s">
        <v>49</v>
      </c>
      <c r="B51" s="44">
        <v>623</v>
      </c>
      <c r="C51" s="44">
        <v>601</v>
      </c>
      <c r="D51" s="45">
        <v>1224</v>
      </c>
      <c r="E51" s="46">
        <v>344.8184444444442</v>
      </c>
      <c r="F51" s="47">
        <v>3.5496941063348659</v>
      </c>
      <c r="I51" s="48">
        <v>438</v>
      </c>
      <c r="J51" s="48">
        <v>307</v>
      </c>
      <c r="K51" s="49">
        <v>0.70091324200913241</v>
      </c>
    </row>
    <row r="52" spans="1:13" x14ac:dyDescent="0.2">
      <c r="A52" s="43" t="s">
        <v>50</v>
      </c>
      <c r="B52" s="44">
        <v>734.5</v>
      </c>
      <c r="C52" s="44">
        <v>334</v>
      </c>
      <c r="D52" s="45">
        <v>1068.5</v>
      </c>
      <c r="E52" s="46">
        <v>563.94061111111114</v>
      </c>
      <c r="F52" s="47">
        <v>1.8947030572860755</v>
      </c>
      <c r="I52" s="48">
        <v>674</v>
      </c>
      <c r="J52" s="48">
        <v>538</v>
      </c>
      <c r="K52" s="49">
        <v>0.79821958456973297</v>
      </c>
    </row>
    <row r="53" spans="1:13" x14ac:dyDescent="0.2">
      <c r="A53" s="43" t="s">
        <v>51</v>
      </c>
      <c r="B53" s="44">
        <v>249.5</v>
      </c>
      <c r="C53" s="44">
        <v>809</v>
      </c>
      <c r="D53" s="45">
        <v>1058.5</v>
      </c>
      <c r="E53" s="46">
        <v>227.13661111111108</v>
      </c>
      <c r="F53" s="47">
        <v>4.6601910401938733</v>
      </c>
      <c r="I53" s="48">
        <v>285</v>
      </c>
      <c r="J53" s="48">
        <v>206</v>
      </c>
      <c r="K53" s="49">
        <v>0.72280701754385968</v>
      </c>
    </row>
    <row r="54" spans="1:13" x14ac:dyDescent="0.2">
      <c r="A54" s="43" t="s">
        <v>52</v>
      </c>
      <c r="B54" s="44">
        <v>350</v>
      </c>
      <c r="C54" s="44">
        <v>741</v>
      </c>
      <c r="D54" s="45">
        <v>1091</v>
      </c>
      <c r="E54" s="46">
        <v>744.74321111111067</v>
      </c>
      <c r="F54" s="47">
        <v>1.4649344683146499</v>
      </c>
      <c r="I54" s="48">
        <v>883</v>
      </c>
      <c r="J54" s="48">
        <v>792</v>
      </c>
      <c r="K54" s="49">
        <v>0.89694224235560593</v>
      </c>
    </row>
    <row r="55" spans="1:13" x14ac:dyDescent="0.2">
      <c r="A55" s="43" t="s">
        <v>53</v>
      </c>
      <c r="B55" s="44">
        <v>40</v>
      </c>
      <c r="C55" s="44">
        <v>103</v>
      </c>
      <c r="D55" s="45">
        <v>143</v>
      </c>
      <c r="E55" s="46">
        <v>40</v>
      </c>
      <c r="F55" s="47">
        <v>3.5750000000000002</v>
      </c>
      <c r="I55" s="48">
        <v>44</v>
      </c>
      <c r="J55" s="48">
        <v>22</v>
      </c>
      <c r="K55" s="49">
        <v>0.5</v>
      </c>
    </row>
    <row r="56" spans="1:13" x14ac:dyDescent="0.2">
      <c r="A56" s="43" t="s">
        <v>54</v>
      </c>
      <c r="B56" s="44">
        <v>17</v>
      </c>
      <c r="C56" s="44">
        <v>112</v>
      </c>
      <c r="D56" s="45">
        <v>129</v>
      </c>
      <c r="E56" s="46">
        <v>235.32002777777777</v>
      </c>
      <c r="F56" s="47">
        <v>0.54818963442338164</v>
      </c>
      <c r="I56" s="48">
        <v>281</v>
      </c>
      <c r="J56" s="48">
        <v>271</v>
      </c>
      <c r="K56" s="49">
        <v>0.96441281138790036</v>
      </c>
    </row>
    <row r="57" spans="1:13" ht="13.5" thickBot="1" x14ac:dyDescent="0.25">
      <c r="A57" s="61" t="s">
        <v>34</v>
      </c>
      <c r="B57" s="51">
        <v>19</v>
      </c>
      <c r="C57" s="51">
        <v>0</v>
      </c>
      <c r="D57" s="52">
        <v>19</v>
      </c>
      <c r="E57" s="53">
        <v>3.22</v>
      </c>
      <c r="F57" s="54">
        <v>5.9006211180124222</v>
      </c>
      <c r="I57" s="55">
        <v>4</v>
      </c>
      <c r="J57" s="55">
        <v>4</v>
      </c>
      <c r="K57" s="62">
        <v>1</v>
      </c>
    </row>
    <row r="58" spans="1:13" ht="13.5" thickBot="1" x14ac:dyDescent="0.25">
      <c r="A58" s="56" t="s">
        <v>15</v>
      </c>
      <c r="B58" s="57">
        <v>2559.5</v>
      </c>
      <c r="C58" s="57">
        <v>3608</v>
      </c>
      <c r="D58" s="57">
        <v>6167.5</v>
      </c>
      <c r="E58" s="58">
        <v>2360.8675444444434</v>
      </c>
      <c r="F58" s="25">
        <v>2.6123871347688543</v>
      </c>
      <c r="I58" s="59">
        <v>2870</v>
      </c>
      <c r="J58" s="59">
        <v>2305</v>
      </c>
      <c r="K58" s="60">
        <v>0.80313588850174211</v>
      </c>
    </row>
    <row r="59" spans="1:13" ht="3.75" customHeight="1" x14ac:dyDescent="0.2">
      <c r="E59" s="28"/>
      <c r="F59" s="29"/>
      <c r="I59" s="28"/>
      <c r="J59" s="28"/>
      <c r="K59" s="31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64" t="s">
        <v>55</v>
      </c>
      <c r="B63" s="65"/>
      <c r="C63" s="64"/>
      <c r="D63" s="64"/>
      <c r="E63" s="64"/>
      <c r="F63" s="64"/>
      <c r="G63" s="64"/>
      <c r="H63" s="64"/>
      <c r="I63" s="64"/>
      <c r="J63" s="64"/>
      <c r="K63" s="64"/>
    </row>
    <row r="64" spans="1:13" x14ac:dyDescent="0.2">
      <c r="A64" s="66" t="s">
        <v>56</v>
      </c>
      <c r="B64" s="67"/>
      <c r="C64" s="66"/>
      <c r="D64" s="66"/>
      <c r="E64" s="66"/>
      <c r="F64" s="66"/>
      <c r="G64" s="66"/>
      <c r="H64" s="66"/>
      <c r="I64" s="66"/>
      <c r="J64" s="66"/>
      <c r="K64" s="66"/>
      <c r="L64" s="26"/>
      <c r="M64" s="26"/>
    </row>
    <row r="65" spans="1:11" x14ac:dyDescent="0.2">
      <c r="A65" s="68" t="s">
        <v>57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7" spans="1:11" x14ac:dyDescent="0.2">
      <c r="A67" s="4" t="s">
        <v>58</v>
      </c>
    </row>
  </sheetData>
  <sheetProtection password="CF33" sheet="1" objects="1" scenarios="1" selectLockedCells="1"/>
  <mergeCells count="12">
    <mergeCell ref="J6:J7"/>
    <mergeCell ref="K6:K7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I6:I7"/>
  </mergeCells>
  <conditionalFormatting sqref="B32:E32 B46:E46 B58:E58 B26:E26 I26:J26 I46:J46 I58:J58 I32:J32">
    <cfRule type="cellIs" dxfId="29" priority="28" stopIfTrue="1" operator="greaterThan">
      <formula>B$9+0.5</formula>
    </cfRule>
    <cfRule type="cellIs" dxfId="28" priority="29" stopIfTrue="1" operator="lessThan">
      <formula>B$9-0.5</formula>
    </cfRule>
    <cfRule type="cellIs" dxfId="27" priority="30" stopIfTrue="1" operator="between">
      <formula>B$9-0.5</formula>
      <formula>B$9+0.5</formula>
    </cfRule>
  </conditionalFormatting>
  <conditionalFormatting sqref="K9 F9:F59 K12:K26">
    <cfRule type="cellIs" dxfId="26" priority="27" stopIfTrue="1" operator="greaterThan">
      <formula>0</formula>
    </cfRule>
  </conditionalFormatting>
  <conditionalFormatting sqref="D12:D25">
    <cfRule type="expression" dxfId="25" priority="26" stopIfTrue="1">
      <formula>D12=P</formula>
    </cfRule>
  </conditionalFormatting>
  <conditionalFormatting sqref="D9">
    <cfRule type="expression" dxfId="24" priority="25" stopIfTrue="1">
      <formula>$D$9=P</formula>
    </cfRule>
  </conditionalFormatting>
  <conditionalFormatting sqref="K29:K32 K35:K46 K49:K58">
    <cfRule type="cellIs" dxfId="23" priority="24" stopIfTrue="1" operator="greaterThan">
      <formula>0</formula>
    </cfRule>
  </conditionalFormatting>
  <conditionalFormatting sqref="D12:D25">
    <cfRule type="expression" dxfId="22" priority="23" stopIfTrue="1">
      <formula>$D$9=P</formula>
    </cfRule>
  </conditionalFormatting>
  <conditionalFormatting sqref="D29:D31">
    <cfRule type="expression" dxfId="21" priority="22" stopIfTrue="1">
      <formula>D29=P</formula>
    </cfRule>
  </conditionalFormatting>
  <conditionalFormatting sqref="D29:D31">
    <cfRule type="expression" dxfId="20" priority="21" stopIfTrue="1">
      <formula>$D$9=P</formula>
    </cfRule>
  </conditionalFormatting>
  <conditionalFormatting sqref="D30">
    <cfRule type="expression" dxfId="19" priority="20" stopIfTrue="1">
      <formula>D30=P</formula>
    </cfRule>
  </conditionalFormatting>
  <conditionalFormatting sqref="D30">
    <cfRule type="expression" dxfId="18" priority="19" stopIfTrue="1">
      <formula>$D$9=P</formula>
    </cfRule>
  </conditionalFormatting>
  <conditionalFormatting sqref="D35:D45">
    <cfRule type="expression" dxfId="17" priority="18" stopIfTrue="1">
      <formula>D35=P</formula>
    </cfRule>
  </conditionalFormatting>
  <conditionalFormatting sqref="D35:D45">
    <cfRule type="expression" dxfId="16" priority="17" stopIfTrue="1">
      <formula>$D$9=P</formula>
    </cfRule>
  </conditionalFormatting>
  <conditionalFormatting sqref="D35:D45">
    <cfRule type="expression" dxfId="15" priority="16" stopIfTrue="1">
      <formula>D35=P</formula>
    </cfRule>
  </conditionalFormatting>
  <conditionalFormatting sqref="D35:D45">
    <cfRule type="expression" dxfId="14" priority="15" stopIfTrue="1">
      <formula>$D$9=P</formula>
    </cfRule>
  </conditionalFormatting>
  <conditionalFormatting sqref="D35:D45">
    <cfRule type="expression" dxfId="13" priority="14" stopIfTrue="1">
      <formula>D35=P</formula>
    </cfRule>
  </conditionalFormatting>
  <conditionalFormatting sqref="D35:D45">
    <cfRule type="expression" dxfId="12" priority="13" stopIfTrue="1">
      <formula>$D$9=P</formula>
    </cfRule>
  </conditionalFormatting>
  <conditionalFormatting sqref="D49:D57">
    <cfRule type="expression" dxfId="11" priority="12" stopIfTrue="1">
      <formula>D49=P</formula>
    </cfRule>
  </conditionalFormatting>
  <conditionalFormatting sqref="D49:D57">
    <cfRule type="expression" dxfId="10" priority="11" stopIfTrue="1">
      <formula>$D$9=P</formula>
    </cfRule>
  </conditionalFormatting>
  <conditionalFormatting sqref="D49:D57">
    <cfRule type="expression" dxfId="9" priority="10" stopIfTrue="1">
      <formula>D49=P</formula>
    </cfRule>
  </conditionalFormatting>
  <conditionalFormatting sqref="D49:D57">
    <cfRule type="expression" dxfId="8" priority="9" stopIfTrue="1">
      <formula>$D$9=P</formula>
    </cfRule>
  </conditionalFormatting>
  <conditionalFormatting sqref="D49:D57">
    <cfRule type="expression" dxfId="7" priority="8" stopIfTrue="1">
      <formula>D49=P</formula>
    </cfRule>
  </conditionalFormatting>
  <conditionalFormatting sqref="D49:D57">
    <cfRule type="expression" dxfId="6" priority="7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</dc:creator>
  <cp:lastModifiedBy>Middleton, Stephen - Cabinet Office</cp:lastModifiedBy>
  <dcterms:created xsi:type="dcterms:W3CDTF">2013-09-30T12:32:51Z</dcterms:created>
  <dcterms:modified xsi:type="dcterms:W3CDTF">2013-09-30T12:35:12Z</dcterms:modified>
</cp:coreProperties>
</file>