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11" yWindow="330" windowWidth="10275" windowHeight="11625" tabRatio="745" activeTab="0"/>
  </bookViews>
  <sheets>
    <sheet name="Contents" sheetId="1" r:id="rId1"/>
    <sheet name="S2.01" sheetId="2" r:id="rId2"/>
    <sheet name="S2.02" sheetId="3" r:id="rId3"/>
    <sheet name="S2.03" sheetId="4" r:id="rId4"/>
    <sheet name="S2.04" sheetId="5" r:id="rId5"/>
    <sheet name="S2.05" sheetId="6" r:id="rId6"/>
    <sheet name="S2.06" sheetId="7" r:id="rId7"/>
    <sheet name="S2.07" sheetId="8" r:id="rId8"/>
    <sheet name="S2.08" sheetId="9" r:id="rId9"/>
    <sheet name="S2.09" sheetId="10" r:id="rId10"/>
    <sheet name="S2.10" sheetId="11" r:id="rId11"/>
  </sheets>
  <externalReferences>
    <externalReference r:id="rId14"/>
    <externalReference r:id="rId15"/>
    <externalReference r:id="rId16"/>
  </externalReferences>
  <definedNames>
    <definedName name="_Sort" localSheetId="3" hidden="1">#REF!</definedName>
    <definedName name="_Sort" localSheetId="4" hidden="1">#REF!</definedName>
    <definedName name="_Sort" hidden="1">#REF!</definedName>
    <definedName name="AVON" localSheetId="3">#REF!</definedName>
    <definedName name="AVON" localSheetId="4">#REF!</definedName>
    <definedName name="AVON">#REF!</definedName>
    <definedName name="BEDS" localSheetId="3">#REF!</definedName>
    <definedName name="BEDS" localSheetId="4">#REF!</definedName>
    <definedName name="BEDS">#REF!</definedName>
    <definedName name="BERKS" localSheetId="3">#REF!</definedName>
    <definedName name="BERKS" localSheetId="4">#REF!</definedName>
    <definedName name="BERKS">#REF!</definedName>
    <definedName name="BUCKS" localSheetId="3">#REF!</definedName>
    <definedName name="BUCKS" localSheetId="4">#REF!</definedName>
    <definedName name="BUCKS">#REF!</definedName>
    <definedName name="CAMBS" localSheetId="3">#REF!</definedName>
    <definedName name="CAMBS" localSheetId="4">#REF!</definedName>
    <definedName name="CAMBS">#REF!</definedName>
    <definedName name="CHESHIRE" localSheetId="3">#REF!</definedName>
    <definedName name="CHESHIRE" localSheetId="4">#REF!</definedName>
    <definedName name="CHESHIRE">#REF!</definedName>
    <definedName name="CLEVELAND" localSheetId="3">#REF!</definedName>
    <definedName name="CLEVELAND" localSheetId="4">#REF!</definedName>
    <definedName name="CLEVELAND">#REF!</definedName>
    <definedName name="CLWYD" localSheetId="3">#REF!</definedName>
    <definedName name="CLWYD" localSheetId="4">#REF!</definedName>
    <definedName name="CLWYD">#REF!</definedName>
    <definedName name="CORNWALL" localSheetId="3">#REF!</definedName>
    <definedName name="CORNWALL" localSheetId="4">#REF!</definedName>
    <definedName name="CORNWALL">#REF!</definedName>
    <definedName name="CUMBRIA" localSheetId="3">#REF!</definedName>
    <definedName name="CUMBRIA" localSheetId="4">#REF!</definedName>
    <definedName name="CUMBRIA">#REF!</definedName>
    <definedName name="DERBYSHIRE" localSheetId="3">#REF!</definedName>
    <definedName name="DERBYSHIRE" localSheetId="4">#REF!</definedName>
    <definedName name="DERBYSHIRE">#REF!</definedName>
    <definedName name="DEVON" localSheetId="3">#REF!</definedName>
    <definedName name="DEVON" localSheetId="4">#REF!</definedName>
    <definedName name="DEVON">#REF!</definedName>
    <definedName name="DORSET" localSheetId="3">#REF!</definedName>
    <definedName name="DORSET" localSheetId="4">#REF!</definedName>
    <definedName name="DORSET">#REF!</definedName>
    <definedName name="DURHAM" localSheetId="3">#REF!</definedName>
    <definedName name="DURHAM" localSheetId="4">#REF!</definedName>
    <definedName name="DURHAM">#REF!</definedName>
    <definedName name="DYFED" localSheetId="3">#REF!</definedName>
    <definedName name="DYFED" localSheetId="4">#REF!</definedName>
    <definedName name="DYFED">#REF!</definedName>
    <definedName name="E_SUSSEX" localSheetId="3">#REF!</definedName>
    <definedName name="E_SUSSEX" localSheetId="4">#REF!</definedName>
    <definedName name="E_SUSSEX">#REF!</definedName>
    <definedName name="ESSEX" localSheetId="3">#REF!</definedName>
    <definedName name="ESSEX" localSheetId="4">#REF!</definedName>
    <definedName name="ESSEX">#REF!</definedName>
    <definedName name="GLOS" localSheetId="3">#REF!</definedName>
    <definedName name="GLOS" localSheetId="4">#REF!</definedName>
    <definedName name="GLOS">#REF!</definedName>
    <definedName name="GTR_MAN" localSheetId="3">#REF!</definedName>
    <definedName name="GTR_MAN" localSheetId="4">#REF!</definedName>
    <definedName name="GTR_MAN">#REF!</definedName>
    <definedName name="GWENT" localSheetId="3">#REF!</definedName>
    <definedName name="GWENT" localSheetId="4">#REF!</definedName>
    <definedName name="GWENT">#REF!</definedName>
    <definedName name="GWYNEDD" localSheetId="3">#REF!</definedName>
    <definedName name="GWYNEDD" localSheetId="4">#REF!</definedName>
    <definedName name="GWYNEDD">#REF!</definedName>
    <definedName name="HANTS" localSheetId="3">#REF!</definedName>
    <definedName name="HANTS" localSheetId="4">#REF!</definedName>
    <definedName name="HANTS">#REF!</definedName>
    <definedName name="HEREFORD_W" localSheetId="3">#REF!</definedName>
    <definedName name="HEREFORD_W" localSheetId="4">#REF!</definedName>
    <definedName name="HEREFORD_W">#REF!</definedName>
    <definedName name="HERTS" localSheetId="3">#REF!</definedName>
    <definedName name="HERTS" localSheetId="4">#REF!</definedName>
    <definedName name="HERTS">#REF!</definedName>
    <definedName name="HUMBERSIDE" localSheetId="3">#REF!</definedName>
    <definedName name="HUMBERSIDE" localSheetId="4">#REF!</definedName>
    <definedName name="HUMBERSIDE">#REF!</definedName>
    <definedName name="I_OF_WIGHT" localSheetId="3">#REF!</definedName>
    <definedName name="I_OF_WIGHT" localSheetId="4">#REF!</definedName>
    <definedName name="I_OF_WIGHT">#REF!</definedName>
    <definedName name="KENT" localSheetId="3">#REF!</definedName>
    <definedName name="KENT" localSheetId="4">#REF!</definedName>
    <definedName name="KENT">#REF!</definedName>
    <definedName name="LANCS" localSheetId="3">#REF!</definedName>
    <definedName name="LANCS" localSheetId="4">#REF!</definedName>
    <definedName name="LANCS">#REF!</definedName>
    <definedName name="LEICS" localSheetId="3">#REF!</definedName>
    <definedName name="LEICS" localSheetId="4">#REF!</definedName>
    <definedName name="LEICS">#REF!</definedName>
    <definedName name="LINCS" localSheetId="3">#REF!</definedName>
    <definedName name="LINCS" localSheetId="4">#REF!</definedName>
    <definedName name="LINCS">#REF!</definedName>
    <definedName name="LONDON" localSheetId="3">#REF!</definedName>
    <definedName name="LONDON" localSheetId="4">#REF!</definedName>
    <definedName name="LONDON">#REF!</definedName>
    <definedName name="M_GLAM" localSheetId="3">#REF!</definedName>
    <definedName name="M_GLAM" localSheetId="4">#REF!</definedName>
    <definedName name="M_GLAM">#REF!</definedName>
    <definedName name="MERSEYSIDE" localSheetId="3">#REF!</definedName>
    <definedName name="MERSEYSIDE" localSheetId="4">#REF!</definedName>
    <definedName name="MERSEYSIDE">#REF!</definedName>
    <definedName name="N_YORKS" localSheetId="3">#REF!</definedName>
    <definedName name="N_YORKS" localSheetId="4">#REF!</definedName>
    <definedName name="N_YORKS">#REF!</definedName>
    <definedName name="NORFOLK" localSheetId="3">#REF!</definedName>
    <definedName name="NORFOLK" localSheetId="4">#REF!</definedName>
    <definedName name="NORFOLK">#REF!</definedName>
    <definedName name="NORTHANTS" localSheetId="3">#REF!</definedName>
    <definedName name="NORTHANTS" localSheetId="4">#REF!</definedName>
    <definedName name="NORTHANTS">#REF!</definedName>
    <definedName name="NORTHUMBERLAND" localSheetId="3">#REF!</definedName>
    <definedName name="NORTHUMBERLAND" localSheetId="4">#REF!</definedName>
    <definedName name="NORTHUMBERLAND">#REF!</definedName>
    <definedName name="NOTTS" localSheetId="3">#REF!</definedName>
    <definedName name="NOTTS" localSheetId="4">#REF!</definedName>
    <definedName name="NOTTS">#REF!</definedName>
    <definedName name="OXON" localSheetId="3">#REF!</definedName>
    <definedName name="OXON" localSheetId="4">#REF!</definedName>
    <definedName name="OXON">#REF!</definedName>
    <definedName name="POWYS" localSheetId="3">#REF!</definedName>
    <definedName name="POWYS" localSheetId="4">#REF!</definedName>
    <definedName name="POWYS">#REF!</definedName>
    <definedName name="_xlnm.Print_Area" localSheetId="0">'Contents'!$A$1:$C$26</definedName>
    <definedName name="_xlnm.Print_Area" localSheetId="2">'S2.02'!$A$1:$N$17</definedName>
    <definedName name="_xlnm.Print_Area" localSheetId="3">'S2.03'!$A$1:$I$43</definedName>
    <definedName name="_xlnm.Print_Area" localSheetId="5">'S2.05'!#REF!</definedName>
    <definedName name="_xlnm.Print_Area" localSheetId="6">'S2.06'!$A$1:$G$105</definedName>
    <definedName name="_xlnm.Print_Area" localSheetId="7">'S2.07'!$A$1:$S$115</definedName>
    <definedName name="_xlnm.Print_Area" localSheetId="8">'S2.08'!$A$1:$T$115</definedName>
    <definedName name="_xlnm.Print_Area" localSheetId="9">'S2.09'!$A$1:$R$38</definedName>
    <definedName name="S_GLAM" localSheetId="3">#REF!</definedName>
    <definedName name="S_GLAM" localSheetId="4">#REF!</definedName>
    <definedName name="S_GLAM">#REF!</definedName>
    <definedName name="S_YORKS" localSheetId="3">#REF!</definedName>
    <definedName name="S_YORKS" localSheetId="4">#REF!</definedName>
    <definedName name="S_YORKS">#REF!</definedName>
    <definedName name="SHROPS" localSheetId="3">#REF!</definedName>
    <definedName name="SHROPS" localSheetId="4">#REF!</definedName>
    <definedName name="SHROPS">#REF!</definedName>
    <definedName name="SOMERSET" localSheetId="3">#REF!</definedName>
    <definedName name="SOMERSET" localSheetId="4">#REF!</definedName>
    <definedName name="SOMERSET">#REF!</definedName>
    <definedName name="STAFFS" localSheetId="3">#REF!</definedName>
    <definedName name="STAFFS" localSheetId="4">#REF!</definedName>
    <definedName name="STAFFS">#REF!</definedName>
    <definedName name="SUFFOLK" localSheetId="3">#REF!</definedName>
    <definedName name="SUFFOLK" localSheetId="4">#REF!</definedName>
    <definedName name="SUFFOLK">#REF!</definedName>
    <definedName name="SURREY" localSheetId="3">#REF!</definedName>
    <definedName name="SURREY" localSheetId="4">#REF!</definedName>
    <definedName name="SURREY">#REF!</definedName>
    <definedName name="TABLE_10_4">'[3]Table 3.4'!#REF!</definedName>
    <definedName name="TABLE_11_4">'[3]Table 3.4'!#REF!</definedName>
    <definedName name="TABLE_12_4">'[3]Table 3.4'!#REF!</definedName>
    <definedName name="TABLE_2_4">'[3]Table 3.4'!#REF!</definedName>
    <definedName name="TABLE_3_4">'[3]Table 3.4'!#REF!</definedName>
    <definedName name="TABLE_4">'[3]Table 3.4'!#REF!</definedName>
    <definedName name="TABLE_4_4">'[3]Table 3.4'!#REF!</definedName>
    <definedName name="TABLE_5_4">'[3]Table 3.4'!#REF!</definedName>
    <definedName name="TABLE_6_4">'[3]Table 3.4'!#REF!</definedName>
    <definedName name="TABLE_7_4">'[3]Table 3.4'!#REF!</definedName>
    <definedName name="TABLE_8_4">'[3]Table 3.4'!#REF!</definedName>
    <definedName name="TABLE_9_4">'[3]Table 3.4'!#REF!</definedName>
    <definedName name="TYNE_WEAR" localSheetId="3">#REF!</definedName>
    <definedName name="TYNE_WEAR" localSheetId="4">#REF!</definedName>
    <definedName name="TYNE_WEAR">#REF!</definedName>
    <definedName name="W_GLAM" localSheetId="3">#REF!</definedName>
    <definedName name="W_GLAM" localSheetId="4">#REF!</definedName>
    <definedName name="W_GLAM">#REF!</definedName>
    <definedName name="W_MIDS" localSheetId="3">#REF!</definedName>
    <definedName name="W_MIDS" localSheetId="4">#REF!</definedName>
    <definedName name="W_MIDS">#REF!</definedName>
    <definedName name="W_SUSSEX" localSheetId="3">#REF!</definedName>
    <definedName name="W_SUSSEX" localSheetId="4">#REF!</definedName>
    <definedName name="W_SUSSEX">#REF!</definedName>
    <definedName name="W_YORKS" localSheetId="3">#REF!</definedName>
    <definedName name="W_YORKS" localSheetId="4">#REF!</definedName>
    <definedName name="W_YORKS">#REF!</definedName>
    <definedName name="WARWICKS" localSheetId="3">#REF!</definedName>
    <definedName name="WARWICKS" localSheetId="4">#REF!</definedName>
    <definedName name="WARWICKS">#REF!</definedName>
    <definedName name="WILTS" localSheetId="3">#REF!</definedName>
    <definedName name="WILTS" localSheetId="4">#REF!</definedName>
    <definedName name="WILTS">#REF!</definedName>
  </definedNames>
  <calcPr fullCalcOnLoad="1"/>
</workbook>
</file>

<file path=xl/sharedStrings.xml><?xml version="1.0" encoding="utf-8"?>
<sst xmlns="http://schemas.openxmlformats.org/spreadsheetml/2006/main" count="749" uniqueCount="295">
  <si>
    <t>Number of incidents (thousands)</t>
  </si>
  <si>
    <t>Percentage of incidents by sex</t>
  </si>
  <si>
    <t>Men</t>
  </si>
  <si>
    <t>Women</t>
  </si>
  <si>
    <t>All</t>
  </si>
  <si>
    <t>Wounding</t>
  </si>
  <si>
    <t>Assault with minor injury</t>
  </si>
  <si>
    <t>Assault without injury</t>
  </si>
  <si>
    <t xml:space="preserve">Robbery </t>
  </si>
  <si>
    <t>Domestic</t>
  </si>
  <si>
    <t>Acquaintance</t>
  </si>
  <si>
    <t>Stranger</t>
  </si>
  <si>
    <t>2. Percentages may not sum to 100 due to rounding and also, within the bottom half of the table, the inclusion of the snatch theft category within 'mugging'.</t>
  </si>
  <si>
    <t>Percentages</t>
  </si>
  <si>
    <t>Unweighted 
base</t>
  </si>
  <si>
    <t>% victims once or more</t>
  </si>
  <si>
    <t>16-24</t>
  </si>
  <si>
    <t>25-34</t>
  </si>
  <si>
    <t>35-44</t>
  </si>
  <si>
    <t>45-54</t>
  </si>
  <si>
    <t>55-64</t>
  </si>
  <si>
    <t>65-74</t>
  </si>
  <si>
    <t>75+</t>
  </si>
  <si>
    <t>Non-physical abuse (emotional, financial)</t>
  </si>
  <si>
    <t>Force</t>
  </si>
  <si>
    <t>- Minor</t>
  </si>
  <si>
    <t>- Severe</t>
  </si>
  <si>
    <t>Serious sexual assault including attempts</t>
  </si>
  <si>
    <t>Serious sexual assault excluding attempts</t>
  </si>
  <si>
    <t>Less serious sexual assault</t>
  </si>
  <si>
    <t>Since the age of 16</t>
  </si>
  <si>
    <t>In the last year</t>
  </si>
  <si>
    <t>Any domestic abuse (partner or family non-physical abuse, threats, force, sexual assault or stalking)</t>
  </si>
  <si>
    <t>Threats</t>
  </si>
  <si>
    <t>Any sexual assault (including attempts)</t>
  </si>
  <si>
    <t>Rape including attempts</t>
  </si>
  <si>
    <t>Rape excluding attempts</t>
  </si>
  <si>
    <t>Assault by penetration including attempts</t>
  </si>
  <si>
    <t>Assault by penetration excluding attempts</t>
  </si>
  <si>
    <t>Stalking</t>
  </si>
  <si>
    <t>1. The apparent anomalies between prevalence rates of non-sexual abuse and any abuse are due to the exclusion of 'don't know' responses and refusals from the analysis (only valid responses are included) which affects base sizes and thus prevalence rates.</t>
  </si>
  <si>
    <t>2. The bases given are for any domestic abuse; the bases for the other measures presented will be similar.</t>
  </si>
  <si>
    <t>Type of violence</t>
  </si>
  <si>
    <t>Gender and Age group</t>
  </si>
  <si>
    <t>2005/06</t>
  </si>
  <si>
    <t>2006/07</t>
  </si>
  <si>
    <t>2008/09</t>
  </si>
  <si>
    <t>2009/10</t>
  </si>
  <si>
    <t>Threats or force</t>
  </si>
  <si>
    <t>Sexual assault (any assault including attempts)</t>
  </si>
  <si>
    <t>n/a</t>
  </si>
  <si>
    <t xml:space="preserve">Victim told someone  </t>
  </si>
  <si>
    <t xml:space="preserve">Friends, relatives or neighbours   </t>
  </si>
  <si>
    <t xml:space="preserve">Police   </t>
  </si>
  <si>
    <t xml:space="preserve">Health professional (e.g. doctor or nurse) </t>
  </si>
  <si>
    <t xml:space="preserve">Counsellor/ therapist </t>
  </si>
  <si>
    <t xml:space="preserve">Someone at work </t>
  </si>
  <si>
    <t xml:space="preserve">Women's refuge/group/centre </t>
  </si>
  <si>
    <t xml:space="preserve">Legal professional </t>
  </si>
  <si>
    <t xml:space="preserve">Victim support </t>
  </si>
  <si>
    <t xml:space="preserve">Rape crisis helpline </t>
  </si>
  <si>
    <t xml:space="preserve">Housing department </t>
  </si>
  <si>
    <t xml:space="preserve">Benefit agency </t>
  </si>
  <si>
    <t xml:space="preserve">Social services </t>
  </si>
  <si>
    <t xml:space="preserve">National domestic violence helpline </t>
  </si>
  <si>
    <t xml:space="preserve">Any other helpline </t>
  </si>
  <si>
    <t xml:space="preserve">Someone else </t>
  </si>
  <si>
    <t xml:space="preserve">Victim told no one </t>
  </si>
  <si>
    <t xml:space="preserve">Unweighted base </t>
  </si>
  <si>
    <t>2007/08</t>
  </si>
  <si>
    <t>-</t>
  </si>
  <si>
    <t>Too trivial/not worth reporting</t>
  </si>
  <si>
    <t>Police did not come when called</t>
  </si>
  <si>
    <t>Some other reason</t>
  </si>
  <si>
    <t>Male</t>
  </si>
  <si>
    <t>Female</t>
  </si>
  <si>
    <t>Unweighted base</t>
  </si>
  <si>
    <t>1. Figures for any domestic abuse, any partner abuse and any family abuse have excluded stalking in order to create a comparable measure across years (questions on stalking were not included in the 2007/08 BCS).</t>
  </si>
  <si>
    <r>
      <t xml:space="preserve">1. 'All violence' includes wounding, assault with minor injury, assault without injury and robbery. </t>
    </r>
  </si>
  <si>
    <t xml:space="preserve">Numbers </t>
  </si>
  <si>
    <t>Male victims</t>
  </si>
  <si>
    <t>Victim acquainted with suspect</t>
  </si>
  <si>
    <t>Son or daughter</t>
  </si>
  <si>
    <t>Parent</t>
  </si>
  <si>
    <t>Partner/ex-partner</t>
  </si>
  <si>
    <t xml:space="preserve">Other family  </t>
  </si>
  <si>
    <t>Friend/acquaintance</t>
  </si>
  <si>
    <t>Total known</t>
  </si>
  <si>
    <t>Victim not acquainted with suspect</t>
  </si>
  <si>
    <t>No suspect</t>
  </si>
  <si>
    <t>Total not known</t>
  </si>
  <si>
    <t>TOTAL</t>
  </si>
  <si>
    <t>Female victims</t>
  </si>
  <si>
    <t>All victims</t>
  </si>
  <si>
    <t xml:space="preserve">2. 'Both sexes' refers to victimisation by a male and a female at the same time.                              </t>
  </si>
  <si>
    <r>
      <t>All violence</t>
    </r>
    <r>
      <rPr>
        <b/>
        <vertAlign val="superscript"/>
        <sz val="11"/>
        <rFont val="Arial"/>
        <family val="2"/>
      </rPr>
      <t>1</t>
    </r>
  </si>
  <si>
    <r>
      <t xml:space="preserve">Mugging               </t>
    </r>
    <r>
      <rPr>
        <b/>
        <i/>
        <sz val="11"/>
        <rFont val="Arial"/>
        <family val="2"/>
      </rPr>
      <t>(robbery &amp; snatch theft)</t>
    </r>
  </si>
  <si>
    <r>
      <t>Percentage</t>
    </r>
    <r>
      <rPr>
        <b/>
        <vertAlign val="superscript"/>
        <sz val="11"/>
        <rFont val="Arial"/>
        <family val="2"/>
      </rPr>
      <t>2</t>
    </r>
    <r>
      <rPr>
        <b/>
        <sz val="11"/>
        <rFont val="Arial"/>
        <family val="2"/>
      </rPr>
      <t xml:space="preserve"> of incidents by offence/type</t>
    </r>
  </si>
  <si>
    <r>
      <t xml:space="preserve">Mugging </t>
    </r>
    <r>
      <rPr>
        <i/>
        <sz val="11"/>
        <rFont val="Arial"/>
        <family val="2"/>
      </rPr>
      <t>(robbery &amp; snatch theft)</t>
    </r>
  </si>
  <si>
    <r>
      <t>Any partner abuse (non-physical abuse, threats, force, sexual assault or stalking)</t>
    </r>
    <r>
      <rPr>
        <b/>
        <vertAlign val="superscript"/>
        <sz val="11"/>
        <rFont val="Arial"/>
        <family val="2"/>
      </rPr>
      <t>1</t>
    </r>
  </si>
  <si>
    <r>
      <t>Any family abuse (non-physical abuse, threats, force, sexual assault or stalking)</t>
    </r>
    <r>
      <rPr>
        <b/>
        <vertAlign val="superscript"/>
        <sz val="11"/>
        <rFont val="Arial"/>
        <family val="2"/>
      </rPr>
      <t>1</t>
    </r>
  </si>
  <si>
    <r>
      <t>Partner abuse (non-physical abuse, threats or force) - non-sexual</t>
    </r>
    <r>
      <rPr>
        <b/>
        <vertAlign val="superscript"/>
        <sz val="11"/>
        <rFont val="Arial"/>
        <family val="2"/>
      </rPr>
      <t>1</t>
    </r>
  </si>
  <si>
    <r>
      <t>Family abuse (non-physical abuse, threats or force) - non-sexual</t>
    </r>
    <r>
      <rPr>
        <b/>
        <vertAlign val="superscript"/>
        <sz val="11"/>
        <rFont val="Arial"/>
        <family val="2"/>
      </rPr>
      <t>1</t>
    </r>
  </si>
  <si>
    <r>
      <t>Unweighted base</t>
    </r>
    <r>
      <rPr>
        <i/>
        <vertAlign val="superscript"/>
        <sz val="11"/>
        <rFont val="Arial"/>
        <family val="2"/>
      </rPr>
      <t>2</t>
    </r>
  </si>
  <si>
    <t>2010/11</t>
  </si>
  <si>
    <t>2010/11 to 2011/12</t>
  </si>
  <si>
    <t>*</t>
  </si>
  <si>
    <t>Partner abuse (non-physical abuse, threats or force) – non-sexual</t>
  </si>
  <si>
    <t>Family abuse (non-physical abuse, threats or force) – non-sexual</t>
  </si>
  <si>
    <t/>
  </si>
  <si>
    <t>Source: Crime Survey for England and Wales, Office for National Statistics</t>
  </si>
  <si>
    <t>2. The 2007/08 CSEW self-completion module on intimate violence did not include questions on stalking.</t>
  </si>
  <si>
    <t>4. Figures for any domestic abuse, any partner abuse and any family abuse have excluded stalking in order to create a comparable measure across years (questions on stalking were not included in the 2007/08 CSEW).</t>
  </si>
  <si>
    <t>6. The bases given are for any domestic abuse; the bases for the other measures presented will be similar.</t>
  </si>
  <si>
    <t xml:space="preserve">7. Figures for any domestic abuse, any partner abuse, any family abuse, partner abuse (non-sexual) and any sexual assault will differ from those published in Crime in England and Wales 2009/10 and other publications prior to January 2011 due to revisions in analysis. </t>
  </si>
  <si>
    <r>
      <t>2007/08</t>
    </r>
    <r>
      <rPr>
        <vertAlign val="superscript"/>
        <sz val="11"/>
        <rFont val="Arial"/>
        <family val="2"/>
      </rPr>
      <t>2</t>
    </r>
  </si>
  <si>
    <r>
      <t>2010/11</t>
    </r>
    <r>
      <rPr>
        <vertAlign val="superscript"/>
        <sz val="11"/>
        <rFont val="Arial"/>
        <family val="2"/>
      </rPr>
      <t>3</t>
    </r>
  </si>
  <si>
    <r>
      <t>2011/12</t>
    </r>
    <r>
      <rPr>
        <vertAlign val="superscript"/>
        <sz val="11"/>
        <rFont val="Arial"/>
        <family val="2"/>
      </rPr>
      <t>3</t>
    </r>
  </si>
  <si>
    <r>
      <t>Any domestic abuse (non-physical abuse, threats, force or sexual assault)</t>
    </r>
    <r>
      <rPr>
        <b/>
        <vertAlign val="superscript"/>
        <sz val="11"/>
        <rFont val="Arial"/>
        <family val="2"/>
      </rPr>
      <t>4</t>
    </r>
  </si>
  <si>
    <r>
      <t>Any partner abuse (non-physical abuse, threats, force or sexual assault)</t>
    </r>
    <r>
      <rPr>
        <b/>
        <vertAlign val="superscript"/>
        <sz val="11"/>
        <rFont val="Arial"/>
        <family val="2"/>
      </rPr>
      <t>4</t>
    </r>
  </si>
  <si>
    <r>
      <t>Any family abuse (non-physical abuse, threats, force or sexual assault)</t>
    </r>
    <r>
      <rPr>
        <b/>
        <vertAlign val="superscript"/>
        <sz val="11"/>
        <rFont val="Arial"/>
        <family val="2"/>
      </rPr>
      <t>4</t>
    </r>
  </si>
  <si>
    <r>
      <t xml:space="preserve">Stalking </t>
    </r>
    <r>
      <rPr>
        <b/>
        <vertAlign val="superscript"/>
        <sz val="11"/>
        <rFont val="Arial"/>
        <family val="2"/>
      </rPr>
      <t>5</t>
    </r>
  </si>
  <si>
    <r>
      <t>Unweighted base</t>
    </r>
    <r>
      <rPr>
        <i/>
        <vertAlign val="superscript"/>
        <sz val="11"/>
        <rFont val="Arial"/>
        <family val="2"/>
      </rPr>
      <t>6</t>
    </r>
  </si>
  <si>
    <r>
      <t>Both sexes</t>
    </r>
    <r>
      <rPr>
        <b/>
        <vertAlign val="superscript"/>
        <sz val="11"/>
        <rFont val="Arial"/>
        <family val="2"/>
      </rPr>
      <t>2</t>
    </r>
  </si>
  <si>
    <t>England and Wales, Recorded crime</t>
  </si>
  <si>
    <t>1. As at 18 October 2011; figures are subject to revision as cases are dealt with by the police and by the courts, or as further information becomes available.</t>
  </si>
  <si>
    <t>Table of Contents</t>
  </si>
  <si>
    <t>2011/12</t>
  </si>
  <si>
    <t>na</t>
  </si>
  <si>
    <r>
      <t>Men</t>
    </r>
    <r>
      <rPr>
        <b/>
        <vertAlign val="superscript"/>
        <sz val="11"/>
        <rFont val="Arial"/>
        <family val="2"/>
      </rPr>
      <t>3</t>
    </r>
  </si>
  <si>
    <r>
      <t>Other specialist support service</t>
    </r>
    <r>
      <rPr>
        <vertAlign val="superscript"/>
        <sz val="11"/>
        <rFont val="Arial"/>
        <family val="2"/>
      </rPr>
      <t>4</t>
    </r>
  </si>
  <si>
    <t>%</t>
  </si>
  <si>
    <t>Embarassment</t>
  </si>
  <si>
    <t>Didn't think they could do much to help</t>
  </si>
  <si>
    <t>Private/family matter/not police business</t>
  </si>
  <si>
    <t>Didn't think they would believe me</t>
  </si>
  <si>
    <t>Didn't think the police would do anything about it</t>
  </si>
  <si>
    <t>Feared more violence as result</t>
  </si>
  <si>
    <t>Thought it would be humiliating</t>
  </si>
  <si>
    <t>Didn't think the police would be sympathetic</t>
  </si>
  <si>
    <t>Didn't want to go to court</t>
  </si>
  <si>
    <t>Didn't want the person/people who did it to be punished</t>
  </si>
  <si>
    <t>Dislike/fear of the police</t>
  </si>
  <si>
    <t>Iteration 1</t>
  </si>
  <si>
    <t>Iteration 2</t>
  </si>
  <si>
    <t>Iteration 3</t>
  </si>
  <si>
    <t xml:space="preserve"> </t>
  </si>
  <si>
    <t>β-coefficient</t>
  </si>
  <si>
    <t>Standard error</t>
  </si>
  <si>
    <t>Confidence interval</t>
  </si>
  <si>
    <t>Constant</t>
  </si>
  <si>
    <t>16 - 24</t>
  </si>
  <si>
    <t>25 - 34</t>
  </si>
  <si>
    <t>35 - 44</t>
  </si>
  <si>
    <t>45 - 54</t>
  </si>
  <si>
    <t>55+</t>
  </si>
  <si>
    <t>Ethnic group</t>
  </si>
  <si>
    <t>White</t>
  </si>
  <si>
    <t>Non-White</t>
  </si>
  <si>
    <t>Long-standing illness or disability - limiting</t>
  </si>
  <si>
    <t>Long-standing illness or disability - non-limiting</t>
  </si>
  <si>
    <t xml:space="preserve">No long-standing illness or disability </t>
  </si>
  <si>
    <t>Married</t>
  </si>
  <si>
    <t>Cohabiting</t>
  </si>
  <si>
    <t>Single</t>
  </si>
  <si>
    <t>Separated/Divorced</t>
  </si>
  <si>
    <t>In employment</t>
  </si>
  <si>
    <t>Unemployed</t>
  </si>
  <si>
    <t>Economically inactive</t>
  </si>
  <si>
    <t>Respondent's occupation</t>
  </si>
  <si>
    <t>Managerial and professional occupations</t>
  </si>
  <si>
    <t>Intermediate occupations</t>
  </si>
  <si>
    <t>Routine and manual occupations</t>
  </si>
  <si>
    <t>Never worked and long-term unemployed</t>
  </si>
  <si>
    <t>Full-time students</t>
  </si>
  <si>
    <t>Degree or diploma</t>
  </si>
  <si>
    <t>Apprenticeship or A/AS level</t>
  </si>
  <si>
    <t>O level/GCSE</t>
  </si>
  <si>
    <t>None</t>
  </si>
  <si>
    <t>Less than £10,000</t>
  </si>
  <si>
    <t>£10,000 less than £20,000</t>
  </si>
  <si>
    <t>£20,000 less than £30,000</t>
  </si>
  <si>
    <t>£30,000 less than £40,000</t>
  </si>
  <si>
    <t>£40,000 less than £50,000</t>
  </si>
  <si>
    <t>£50,000 or more</t>
  </si>
  <si>
    <t>Not stated/not enough information</t>
  </si>
  <si>
    <t>Owners</t>
  </si>
  <si>
    <t>Social renters</t>
  </si>
  <si>
    <t>Private renters</t>
  </si>
  <si>
    <t>Accommodation type</t>
  </si>
  <si>
    <t>Detached house</t>
  </si>
  <si>
    <t>Semi-detached house</t>
  </si>
  <si>
    <t>Terraced house</t>
  </si>
  <si>
    <t>Flats/maisonettes</t>
  </si>
  <si>
    <t>Urban</t>
  </si>
  <si>
    <t>Rural</t>
  </si>
  <si>
    <t>Output Area Classification</t>
  </si>
  <si>
    <t>Blue collar communities</t>
  </si>
  <si>
    <t>City living</t>
  </si>
  <si>
    <t>Countryside</t>
  </si>
  <si>
    <t>Prospering suburbs</t>
  </si>
  <si>
    <t>Constrained by circumstances</t>
  </si>
  <si>
    <t>Typical traits</t>
  </si>
  <si>
    <t>Multicultural</t>
  </si>
  <si>
    <t>Level of physical disorder</t>
  </si>
  <si>
    <t>High</t>
  </si>
  <si>
    <t>Not high</t>
  </si>
  <si>
    <t>Hours out of home on an average weekday</t>
  </si>
  <si>
    <t>Less than 3 hours</t>
  </si>
  <si>
    <t>3 hours less than 7 hours</t>
  </si>
  <si>
    <t>7 hours or longer</t>
  </si>
  <si>
    <t>Number of evening visits to bar in last month</t>
  </si>
  <si>
    <t>Less than once a week</t>
  </si>
  <si>
    <t>Once a week or more often</t>
  </si>
  <si>
    <t>Once or more</t>
  </si>
  <si>
    <t>1. Estimates may be biased due to the skewed frequency distribution of the dependent variable; 97.0% of respondents had not been a victim of violence in the 12 months prior to interview.</t>
  </si>
  <si>
    <t>2. Where variables or categories are statistically significant at the 95% confidence level (p&lt;0.05) values are highlighted in bold. Categories in italics are those which were used as reference categories.</t>
  </si>
  <si>
    <t xml:space="preserve">3. Odds ratios of greater than one indicate relatively higher odds compared with the reference category in that variable; less than one indicates relatively lower odds. </t>
  </si>
  <si>
    <r>
      <t>Dependent variable: Respondent was a victim of CSEW violence in the 12 months prior to interview; yes (1), no (0)</t>
    </r>
    <r>
      <rPr>
        <b/>
        <vertAlign val="superscript"/>
        <sz val="11"/>
        <rFont val="Arial"/>
        <family val="2"/>
      </rPr>
      <t>1</t>
    </r>
  </si>
  <si>
    <r>
      <t>Variables</t>
    </r>
    <r>
      <rPr>
        <b/>
        <vertAlign val="superscript"/>
        <sz val="11"/>
        <rFont val="Arial"/>
        <family val="2"/>
      </rPr>
      <t>4</t>
    </r>
  </si>
  <si>
    <r>
      <t>p-value</t>
    </r>
    <r>
      <rPr>
        <b/>
        <vertAlign val="superscript"/>
        <sz val="11"/>
        <rFont val="Arial"/>
        <family val="2"/>
      </rPr>
      <t>2</t>
    </r>
  </si>
  <si>
    <r>
      <t>Odds ratio</t>
    </r>
    <r>
      <rPr>
        <b/>
        <vertAlign val="superscript"/>
        <sz val="11"/>
        <rFont val="Arial"/>
        <family val="2"/>
      </rPr>
      <t>3</t>
    </r>
  </si>
  <si>
    <t>Respondent's employment status</t>
  </si>
  <si>
    <t>Area type</t>
  </si>
  <si>
    <t>Number of visits to a nightclub in last month</t>
  </si>
  <si>
    <t>2011/12 CSEW</t>
  </si>
  <si>
    <r>
      <t>1</t>
    </r>
    <r>
      <rPr>
        <sz val="10"/>
        <rFont val="Arial"/>
        <family val="2"/>
      </rPr>
      <t xml:space="preserve"> 'All violence' includes wounding, assault with minor injury, assault without injury and robbery. </t>
    </r>
  </si>
  <si>
    <r>
      <t xml:space="preserve">1. See Section 5 of the </t>
    </r>
    <r>
      <rPr>
        <u val="single"/>
        <sz val="10"/>
        <color indexed="12"/>
        <rFont val="Arial"/>
        <family val="2"/>
      </rPr>
      <t>User Guide</t>
    </r>
    <r>
      <rPr>
        <sz val="10"/>
        <rFont val="Arial"/>
        <family val="2"/>
      </rPr>
      <t xml:space="preserve"> for definitions of the various types of intimate violence.</t>
    </r>
  </si>
  <si>
    <r>
      <t xml:space="preserve">5. The definition of stalking was incorrectly described in prevous publication. See section 5 of the </t>
    </r>
    <r>
      <rPr>
        <u val="single"/>
        <sz val="10"/>
        <color indexed="12"/>
        <rFont val="Arial"/>
        <family val="2"/>
      </rPr>
      <t>User Guide</t>
    </r>
    <r>
      <rPr>
        <sz val="10"/>
        <color indexed="12"/>
        <rFont val="Arial"/>
        <family val="2"/>
      </rPr>
      <t xml:space="preserve"> </t>
    </r>
    <r>
      <rPr>
        <sz val="10"/>
        <rFont val="Arial"/>
        <family val="2"/>
      </rPr>
      <t>for the correct definition.</t>
    </r>
  </si>
  <si>
    <r>
      <t>1</t>
    </r>
    <r>
      <rPr>
        <sz val="10"/>
        <rFont val="Arial"/>
        <family val="2"/>
      </rPr>
      <t xml:space="preserve"> If the victim had experienced more than one serious sexual assault, question was asked of the most recent incident.</t>
    </r>
  </si>
  <si>
    <r>
      <t>2</t>
    </r>
    <r>
      <rPr>
        <sz val="10"/>
        <rFont val="Arial"/>
        <family val="2"/>
      </rPr>
      <t xml:space="preserve"> Detailed questions about the nature of sexual assault were not asked in the 2008/09 or 2010/11 survey.</t>
    </r>
  </si>
  <si>
    <r>
      <t>3</t>
    </r>
    <r>
      <rPr>
        <sz val="10"/>
        <rFont val="Arial"/>
        <family val="2"/>
      </rPr>
      <t xml:space="preserve"> Percentages for who the victim had told personally about the sexual assualt for males will be subject to variation given the small numbers who had experienced sexual assault and should therefore be treated with caution. As the numbers were so low for 2009/10 and 2011/12 these numbers have not been provided.</t>
    </r>
  </si>
  <si>
    <r>
      <t>4</t>
    </r>
    <r>
      <rPr>
        <sz val="10"/>
        <rFont val="Arial"/>
        <family val="2"/>
      </rPr>
      <t xml:space="preserve"> The options of sexualt assualt referral system or other specialist support service were not included as answer categories prior to 2009/10.</t>
    </r>
  </si>
  <si>
    <t>3. The sample size from the CSEW is lower from 2010/11 than in previous years due to use of a split-sample experiment. For further information, see Hall, 2011.</t>
  </si>
  <si>
    <t>Table S2.06 (continued)</t>
  </si>
  <si>
    <r>
      <t>Sexual assualt referral system</t>
    </r>
    <r>
      <rPr>
        <vertAlign val="superscript"/>
        <sz val="11"/>
        <rFont val="Arial"/>
        <family val="2"/>
      </rPr>
      <t>4</t>
    </r>
  </si>
  <si>
    <t>Adults</t>
  </si>
  <si>
    <t>(2)</t>
  </si>
  <si>
    <t>Females aged 16-59</t>
  </si>
  <si>
    <r>
      <t>1</t>
    </r>
    <r>
      <rPr>
        <sz val="10"/>
        <rFont val="Arial"/>
        <family val="2"/>
      </rPr>
      <t xml:space="preserve"> If the victim had experienced more than one serious sexual assault, the question was asked of the most recent incident.</t>
    </r>
  </si>
  <si>
    <t>CSEW</t>
  </si>
  <si>
    <t>All Adults aged 16-59</t>
  </si>
  <si>
    <t>Adults aged 16-59</t>
  </si>
  <si>
    <t>Number of violent incidents against women and men by violence category, 2011/12 CSEW</t>
  </si>
  <si>
    <t>Prevalence of intimate violence by category among adults aged 16 to 59 by gender,  2011/12 CSEW</t>
  </si>
  <si>
    <r>
      <t>Prevalence of intimate violence in the last year among men and women aged 16 to 59, 2007/08 to 2011/12</t>
    </r>
    <r>
      <rPr>
        <vertAlign val="superscript"/>
        <sz val="11"/>
        <rFont val="Arial"/>
        <family val="2"/>
      </rPr>
      <t xml:space="preserve"> </t>
    </r>
    <r>
      <rPr>
        <sz val="11"/>
        <rFont val="Arial"/>
        <family val="2"/>
      </rPr>
      <t>CSEW</t>
    </r>
  </si>
  <si>
    <t>Gender of offender for intimate violence in the last year among women aged 16 to 59, 2007/08 to 2011/12 CSEW</t>
  </si>
  <si>
    <r>
      <t>Homicides currently</t>
    </r>
    <r>
      <rPr>
        <vertAlign val="superscript"/>
        <sz val="11"/>
        <rFont val="Arial"/>
        <family val="2"/>
      </rPr>
      <t xml:space="preserve"> </t>
    </r>
    <r>
      <rPr>
        <sz val="11"/>
        <rFont val="Arial"/>
        <family val="2"/>
      </rPr>
      <t>recorded for all victims by relationship of victim to principal suspect: England and Wales 2006/07 to 2010/11</t>
    </r>
  </si>
  <si>
    <t>Explanatory factors associated with risk of being a victim of violence for men, 2011/12 CSEW</t>
  </si>
  <si>
    <t>Explanatory factors associated with risk of being a victim of violence for women,  2011/12 CSEW</t>
  </si>
  <si>
    <t>Why the victim did not report serious sexual assault to the police (women),  2011/12 CSEW</t>
  </si>
  <si>
    <r>
      <t xml:space="preserve">Stranger </t>
    </r>
    <r>
      <rPr>
        <vertAlign val="superscript"/>
        <sz val="11"/>
        <rFont val="Arial"/>
        <family val="2"/>
      </rPr>
      <t>2</t>
    </r>
  </si>
  <si>
    <t>2. Includes cases where the victim was not acquainted with the suspect, and where the victim relationship to the suspect was not known.</t>
  </si>
  <si>
    <t>4. The unweighted base includes all respondents resident in households in England and Wales who gave a valid response to all questions included in the model.</t>
  </si>
  <si>
    <t>5. The Nagelkerke R square indicates which model has the highest model fit. The higher the value the better the model predicts the outcome.</t>
  </si>
  <si>
    <t>6. The -2 log-likelihood (-2LL) is a measure implying what remains unexplained by the model. If the -2LL difference exceeds a critical value that model explains the dependent variable significantly better than the model from the previous iteration (indicated by *</t>
  </si>
  <si>
    <t>7. See Section 7 of User Guide to Crime Statistics for England and Wales for definitions of personal, household and area characteristics (http://www.ons.gov.uk/ons/guide-method/method-quality/specific/crime-statistics-methodology/user-guide-to-crime-statistics.pdf).</t>
  </si>
  <si>
    <t>8. Categories that were not included due to very small base sizes were those who: were widowed, had an occupation that could not be classified, had an other highest qualification and were living in other accomodation.</t>
  </si>
  <si>
    <r>
      <t>Unweighted base</t>
    </r>
    <r>
      <rPr>
        <b/>
        <vertAlign val="superscript"/>
        <sz val="11"/>
        <rFont val="Arial"/>
        <family val="2"/>
      </rPr>
      <t>4</t>
    </r>
  </si>
  <si>
    <t>Variables</t>
  </si>
  <si>
    <r>
      <t>Nagelkerke R square</t>
    </r>
    <r>
      <rPr>
        <b/>
        <vertAlign val="superscript"/>
        <sz val="11"/>
        <rFont val="Arial"/>
        <family val="2"/>
      </rPr>
      <t>5</t>
    </r>
  </si>
  <si>
    <r>
      <t>-2 log-likelihood</t>
    </r>
    <r>
      <rPr>
        <b/>
        <vertAlign val="superscript"/>
        <sz val="11"/>
        <rFont val="Arial"/>
        <family val="2"/>
      </rPr>
      <t>6</t>
    </r>
  </si>
  <si>
    <t>Long-standing illness or disability</t>
  </si>
  <si>
    <t>Respondent's marital status</t>
  </si>
  <si>
    <t>Highest qualification</t>
  </si>
  <si>
    <t>Total household income</t>
  </si>
  <si>
    <t>Tenure</t>
  </si>
  <si>
    <t>Age</t>
  </si>
  <si>
    <t>(df=7)</t>
  </si>
  <si>
    <t>(df=38)</t>
  </si>
  <si>
    <t>(df=43)</t>
  </si>
  <si>
    <t>Table S2.01</t>
  </si>
  <si>
    <t>Table S2.02</t>
  </si>
  <si>
    <t>Table S2.03</t>
  </si>
  <si>
    <t>Table S2.04</t>
  </si>
  <si>
    <t>Table S2.05</t>
  </si>
  <si>
    <t>Table S2.06</t>
  </si>
  <si>
    <t>Table S2.07</t>
  </si>
  <si>
    <t>Table S2.08</t>
  </si>
  <si>
    <t>Table S2.09</t>
  </si>
  <si>
    <t>Table S2.10</t>
  </si>
  <si>
    <t>Table S2.01: Proportion of adults who were victims of violence by type of violence and sex/age</t>
  </si>
  <si>
    <t>Table S2.02: Number of violent incidents against women and men by violence category</t>
  </si>
  <si>
    <t xml:space="preserve">Table S2.03: Prevalence of intimate violence by category among adults aged 16 to 59 by gender </t>
  </si>
  <si>
    <r>
      <t>Table S2.04: Prevalence of intimate violence in the last year among men and women aged 16 to 59, 2007/08 to 2011/12</t>
    </r>
    <r>
      <rPr>
        <b/>
        <vertAlign val="superscript"/>
        <sz val="11"/>
        <rFont val="Arial"/>
        <family val="2"/>
      </rPr>
      <t xml:space="preserve">1 </t>
    </r>
    <r>
      <rPr>
        <b/>
        <sz val="11"/>
        <rFont val="Arial"/>
        <family val="2"/>
      </rPr>
      <t>CSEW</t>
    </r>
  </si>
  <si>
    <t>Table S2.05: Gender of offender for intimate violence in the last year among women aged 16 to 59</t>
  </si>
  <si>
    <t>Gender</t>
  </si>
  <si>
    <t xml:space="preserve">Reason </t>
  </si>
  <si>
    <t>Table S2.07: Explanatory factors associated with risk of being a victim of violence for men</t>
  </si>
  <si>
    <t>Table S2.08: Explanatory factors associated with risk of being a victim of violence for women</t>
  </si>
  <si>
    <t>Table S2.10: Why the victim did not report serious sexual assault to the police (women)</t>
  </si>
  <si>
    <r>
      <t>Table S2.06: Homicides currently</t>
    </r>
    <r>
      <rPr>
        <b/>
        <vertAlign val="superscript"/>
        <sz val="11"/>
        <rFont val="Arial"/>
        <family val="2"/>
      </rPr>
      <t xml:space="preserve">1 </t>
    </r>
    <r>
      <rPr>
        <b/>
        <sz val="11"/>
        <rFont val="Arial"/>
        <family val="2"/>
      </rPr>
      <t>recorded for all victims by relationship of victim to principal suspect: 2006/07 to 2010/11</t>
    </r>
  </si>
  <si>
    <r>
      <t>Table S2.09: Who the victim had told personally about the serious sexual assault</t>
    </r>
    <r>
      <rPr>
        <b/>
        <vertAlign val="superscript"/>
        <sz val="11"/>
        <rFont val="Arial"/>
        <family val="2"/>
      </rPr>
      <t>(1)</t>
    </r>
    <r>
      <rPr>
        <b/>
        <sz val="11"/>
        <rFont val="Arial"/>
        <family val="2"/>
      </rPr>
      <t xml:space="preserve"> since the age of 16, by sex, Engand and Wales, 2005/06 to 2011/12</t>
    </r>
  </si>
  <si>
    <t>Proportion of adults who were victims of violence by type of violence and gender/age, 2011/12 CSEW</t>
  </si>
  <si>
    <t>Who the victim had told personally about the serious sexual assault since the age of 16, by gender, 2005/06 to 2011/12 CSEW</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</si>
</sst>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dd/mm/yyyy;@"/>
    <numFmt numFmtId="167" formatCode="mmm\-yyyy"/>
    <numFmt numFmtId="168" formatCode="ddd"/>
    <numFmt numFmtId="169" formatCode="dddd\ mmm\ yyyy"/>
    <numFmt numFmtId="170" formatCode="ddd\ mmm\ yy"/>
    <numFmt numFmtId="171" formatCode="0.0"/>
    <numFmt numFmtId="172" formatCode="[$-409]h:mm:ss\ AM/PM"/>
    <numFmt numFmtId="173" formatCode="0.00000000"/>
    <numFmt numFmtId="174" formatCode="0.0000000"/>
    <numFmt numFmtId="175" formatCode="0.000000"/>
    <numFmt numFmtId="176" formatCode="0.00000"/>
    <numFmt numFmtId="177" formatCode="0.0000"/>
    <numFmt numFmtId="178" formatCode="0.000"/>
    <numFmt numFmtId="179" formatCode="??\ ??\ ??"/>
    <numFmt numFmtId="180" formatCode="#,##0.0"/>
    <numFmt numFmtId="181" formatCode="General_)"/>
    <numFmt numFmtId="182" formatCode="#,##0_);\(#,##0\)"/>
    <numFmt numFmtId="183" formatCode="#,#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B2dd/mm/yyyy"/>
    <numFmt numFmtId="193" formatCode="&quot;Yes&quot;;&quot;Yes&quot;;&quot;No&quot;"/>
    <numFmt numFmtId="194" formatCode="&quot;True&quot;;&quot;True&quot;;&quot;False&quot;"/>
    <numFmt numFmtId="195" formatCode="&quot;On&quot;;&quot;On&quot;;&quot;Off&quot;"/>
    <numFmt numFmtId="196" formatCode="[$€-2]\ #,##0.00_);[Red]\([$€-2]\ #,##0.00\)"/>
    <numFmt numFmtId="197" formatCode="0.000000000"/>
    <numFmt numFmtId="198" formatCode="#,##0.0_);\(#,##0.0\)"/>
    <numFmt numFmtId="199" formatCode="#,##0.000"/>
    <numFmt numFmtId="200" formatCode="0.0%"/>
    <numFmt numFmtId="201" formatCode="0.0_)"/>
    <numFmt numFmtId="202" formatCode="#,##0.0,"/>
    <numFmt numFmtId="203" formatCode="0_)"/>
    <numFmt numFmtId="204" formatCode="#,##0.00_);\(#,##0.00\)"/>
    <numFmt numFmtId="205" formatCode="0;[Red]0"/>
    <numFmt numFmtId="206" formatCode="_-* #,##0.0_-;\-* #,##0.0_-;_-* &quot;-&quot;??_-;_-@_-"/>
    <numFmt numFmtId="207" formatCode="_-* #,##0_-;\-* #,##0_-;_-* &quot;-&quot;??_-;_-@_-"/>
    <numFmt numFmtId="208" formatCode="#,##0.00000"/>
    <numFmt numFmtId="209" formatCode="0.00000000000000%"/>
    <numFmt numFmtId="210" formatCode="0.000000000000000%"/>
    <numFmt numFmtId="211" formatCode="0.000%"/>
    <numFmt numFmtId="212" formatCode="####.0"/>
  </numFmts>
  <fonts count="46">
    <font>
      <sz val="10"/>
      <name val="Arial"/>
      <family val="0"/>
    </font>
    <font>
      <u val="single"/>
      <sz val="10"/>
      <color indexed="12"/>
      <name val="Arial"/>
      <family val="2"/>
    </font>
    <font>
      <u val="single"/>
      <sz val="10"/>
      <color indexed="36"/>
      <name val="Arial"/>
      <family val="2"/>
    </font>
    <font>
      <sz val="8"/>
      <name val="Arial"/>
      <family val="2"/>
    </font>
    <font>
      <sz val="9"/>
      <name val="Arial"/>
      <family val="2"/>
    </font>
    <font>
      <b/>
      <sz val="10"/>
      <name val="Arial"/>
      <family val="2"/>
    </font>
    <font>
      <sz val="9"/>
      <color indexed="10"/>
      <name val="Arial"/>
      <family val="2"/>
    </font>
    <font>
      <sz val="8"/>
      <color indexed="10"/>
      <name val="Arial"/>
      <family val="2"/>
    </font>
    <font>
      <sz val="10"/>
      <name val="Helv"/>
      <family val="0"/>
    </font>
    <font>
      <sz val="11"/>
      <name val="Arial"/>
      <family val="2"/>
    </font>
    <font>
      <b/>
      <sz val="9"/>
      <name val="Arial"/>
      <family val="2"/>
    </font>
    <font>
      <b/>
      <sz val="11"/>
      <name val="Arial"/>
      <family val="2"/>
    </font>
    <font>
      <b/>
      <i/>
      <sz val="11"/>
      <name val="Arial"/>
      <family val="2"/>
    </font>
    <font>
      <i/>
      <sz val="11"/>
      <name val="Arial"/>
      <family val="2"/>
    </font>
    <font>
      <b/>
      <vertAlign val="superscript"/>
      <sz val="11"/>
      <name val="Arial"/>
      <family val="2"/>
    </font>
    <font>
      <sz val="11"/>
      <color indexed="8"/>
      <name val="Arial"/>
      <family val="2"/>
    </font>
    <font>
      <i/>
      <sz val="11"/>
      <color indexed="8"/>
      <name val="Arial"/>
      <family val="2"/>
    </font>
    <font>
      <i/>
      <vertAlign val="superscript"/>
      <sz val="11"/>
      <name val="Arial"/>
      <family val="2"/>
    </font>
    <font>
      <sz val="12"/>
      <color indexed="8"/>
      <name val="Arial"/>
      <family val="2"/>
    </font>
    <font>
      <vertAlign val="superscript"/>
      <sz val="11"/>
      <name val="Arial"/>
      <family val="2"/>
    </font>
    <font>
      <u val="single"/>
      <sz val="12"/>
      <color indexed="12"/>
      <name val="Arial"/>
      <family val="2"/>
    </font>
    <font>
      <b/>
      <sz val="11"/>
      <color indexed="8"/>
      <name val="Arial"/>
      <family val="2"/>
    </font>
    <font>
      <b/>
      <u val="single"/>
      <sz val="12"/>
      <name val="Arial"/>
      <family val="2"/>
    </font>
    <font>
      <vertAlign val="superscript"/>
      <sz val="10"/>
      <name val="Arial"/>
      <family val="2"/>
    </font>
    <font>
      <sz val="10"/>
      <color indexed="8"/>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1"/>
      <color indexed="12"/>
      <name val="Arial"/>
      <family val="2"/>
    </font>
    <font>
      <b/>
      <u val="single"/>
      <sz val="11"/>
      <name val="Arial"/>
      <family val="0"/>
    </font>
    <font>
      <b/>
      <i/>
      <sz val="11"/>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color indexed="63"/>
      </right>
      <top>
        <color indexed="63"/>
      </top>
      <bottom>
        <color indexed="63"/>
      </bottom>
    </border>
    <border>
      <left>
        <color indexed="63"/>
      </left>
      <right style="hair"/>
      <top>
        <color indexed="63"/>
      </top>
      <bottom>
        <color indexed="63"/>
      </bottom>
    </border>
    <border>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hair"/>
      <top>
        <color indexed="63"/>
      </top>
      <bottom style="thin"/>
    </border>
    <border>
      <left style="thin"/>
      <right style="thin"/>
      <top style="thin"/>
      <bottom/>
    </border>
    <border>
      <left style="thin"/>
      <right style="thin"/>
      <top/>
      <bottom/>
    </border>
    <border>
      <left/>
      <right style="thin"/>
      <top/>
      <bottom/>
    </border>
    <border>
      <left style="thin"/>
      <right/>
      <top/>
      <bottom/>
    </border>
    <border>
      <left style="thin"/>
      <right style="thin"/>
      <top/>
      <bottom style="thin"/>
    </border>
    <border>
      <left/>
      <right style="thin"/>
      <top/>
      <bottom style="thin"/>
    </border>
    <border>
      <left style="thin"/>
      <right/>
      <top/>
      <bottom style="thin"/>
    </border>
    <border>
      <left/>
      <right/>
      <top/>
      <bottom style="thin">
        <color indexed="9"/>
      </bottom>
    </border>
    <border>
      <left>
        <color indexed="63"/>
      </left>
      <right>
        <color indexed="63"/>
      </right>
      <top>
        <color indexed="63"/>
      </top>
      <bottom style="hair"/>
    </border>
    <border>
      <left style="dotted"/>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dotted"/>
      <right>
        <color indexed="63"/>
      </right>
      <top style="hair"/>
      <bottom style="hair"/>
    </border>
    <border>
      <left>
        <color indexed="63"/>
      </left>
      <right style="dotted"/>
      <top style="hair"/>
      <bottom style="hair"/>
    </border>
    <border>
      <left>
        <color indexed="63"/>
      </left>
      <right style="dotted"/>
      <top style="hair"/>
      <bottom>
        <color indexed="63"/>
      </bottom>
    </border>
    <border>
      <left style="dotted"/>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medium"/>
    </border>
    <border>
      <left/>
      <right>
        <color indexed="63"/>
      </right>
      <top>
        <color indexed="63"/>
      </top>
      <bottom style="medium"/>
    </border>
    <border>
      <left>
        <color indexed="63"/>
      </left>
      <right>
        <color indexed="63"/>
      </right>
      <top style="thin"/>
      <bottom style="medium"/>
    </border>
    <border>
      <left style="dotted"/>
      <right>
        <color indexed="63"/>
      </right>
      <top>
        <color indexed="63"/>
      </top>
      <bottom style="medium"/>
    </border>
    <border>
      <left>
        <color indexed="63"/>
      </left>
      <right style="hair"/>
      <top>
        <color indexed="63"/>
      </top>
      <bottom style="medium"/>
    </border>
    <border>
      <left>
        <color indexed="63"/>
      </left>
      <right>
        <color indexed="63"/>
      </right>
      <top>
        <color indexed="63"/>
      </top>
      <bottom style="thin"/>
    </border>
    <border>
      <left style="thin"/>
      <right style="thin"/>
      <top>
        <color indexed="63"/>
      </top>
      <bottom/>
    </border>
    <border>
      <left/>
      <right style="thin"/>
      <top>
        <color indexed="63"/>
      </top>
      <bottom/>
    </border>
    <border>
      <left style="thin"/>
      <right/>
      <top>
        <color indexed="63"/>
      </top>
      <bottom/>
    </border>
    <border>
      <left style="thin"/>
      <right style="thin"/>
      <top/>
      <bottom style="medium"/>
    </border>
    <border>
      <left>
        <color indexed="63"/>
      </left>
      <right style="hair"/>
      <top style="thin"/>
      <bottom style="medium"/>
    </border>
    <border>
      <left style="hair"/>
      <right>
        <color indexed="63"/>
      </right>
      <top style="thin"/>
      <bottom style="medium"/>
    </border>
    <border>
      <left/>
      <right style="thin"/>
      <top style="thin"/>
      <bottom/>
    </border>
    <border>
      <left/>
      <right style="thin"/>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506">
    <xf numFmtId="0" fontId="0" fillId="0" borderId="0" xfId="0"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3" fontId="4" fillId="0" borderId="0" xfId="0" applyNumberFormat="1" applyFont="1" applyFill="1" applyAlignment="1">
      <alignment horizontal="right"/>
    </xf>
    <xf numFmtId="3" fontId="4" fillId="0" borderId="0" xfId="0" applyNumberFormat="1" applyFont="1" applyFill="1" applyAlignment="1">
      <alignment horizontal="center"/>
    </xf>
    <xf numFmtId="0" fontId="4" fillId="0" borderId="0" xfId="0" applyFont="1" applyFill="1" applyBorder="1" applyAlignment="1">
      <alignment/>
    </xf>
    <xf numFmtId="0" fontId="3" fillId="0" borderId="0" xfId="0" applyFont="1" applyFill="1" applyBorder="1" applyAlignment="1">
      <alignment horizontal="left"/>
    </xf>
    <xf numFmtId="0" fontId="0" fillId="0" borderId="0" xfId="0" applyFont="1" applyAlignment="1">
      <alignment/>
    </xf>
    <xf numFmtId="0" fontId="0" fillId="0" borderId="0" xfId="0" applyFont="1" applyAlignment="1">
      <alignment/>
    </xf>
    <xf numFmtId="0" fontId="1" fillId="0" borderId="0" xfId="53" applyFont="1" applyAlignment="1" applyProtection="1">
      <alignment/>
      <protection/>
    </xf>
    <xf numFmtId="0" fontId="5" fillId="0" borderId="0" xfId="0" applyFont="1" applyAlignment="1">
      <alignment/>
    </xf>
    <xf numFmtId="0" fontId="0" fillId="0" borderId="0" xfId="0" applyFont="1" applyAlignment="1">
      <alignment/>
    </xf>
    <xf numFmtId="0" fontId="0" fillId="0" borderId="0" xfId="0" applyBorder="1" applyAlignment="1">
      <alignment/>
    </xf>
    <xf numFmtId="0" fontId="3" fillId="0" borderId="0" xfId="0" applyFont="1" applyFill="1" applyBorder="1" applyAlignment="1">
      <alignment/>
    </xf>
    <xf numFmtId="0" fontId="9" fillId="24" borderId="0" xfId="0" applyFont="1" applyFill="1" applyAlignment="1">
      <alignment/>
    </xf>
    <xf numFmtId="0" fontId="0" fillId="24" borderId="0" xfId="0" applyFill="1" applyAlignment="1">
      <alignment/>
    </xf>
    <xf numFmtId="0" fontId="0" fillId="25" borderId="0" xfId="0" applyFill="1" applyAlignment="1">
      <alignment/>
    </xf>
    <xf numFmtId="0" fontId="4" fillId="25" borderId="0" xfId="0" applyFont="1" applyFill="1" applyAlignment="1">
      <alignment/>
    </xf>
    <xf numFmtId="2" fontId="4" fillId="25" borderId="0" xfId="0" applyNumberFormat="1" applyFont="1" applyFill="1" applyAlignment="1">
      <alignment/>
    </xf>
    <xf numFmtId="2" fontId="4" fillId="25" borderId="0" xfId="0" applyNumberFormat="1" applyFont="1" applyFill="1" applyAlignment="1">
      <alignment horizontal="center"/>
    </xf>
    <xf numFmtId="2" fontId="4" fillId="25" borderId="0" xfId="0" applyNumberFormat="1" applyFont="1" applyFill="1" applyAlignment="1">
      <alignment horizontal="left"/>
    </xf>
    <xf numFmtId="0" fontId="10" fillId="25" borderId="0" xfId="0" applyFont="1" applyFill="1" applyAlignment="1">
      <alignment/>
    </xf>
    <xf numFmtId="178" fontId="4" fillId="25" borderId="0" xfId="0" applyNumberFormat="1" applyFont="1" applyFill="1" applyAlignment="1">
      <alignment/>
    </xf>
    <xf numFmtId="0" fontId="4" fillId="25" borderId="0" xfId="0" applyFont="1" applyFill="1" applyAlignment="1">
      <alignment wrapText="1"/>
    </xf>
    <xf numFmtId="2" fontId="4" fillId="0" borderId="0" xfId="0" applyNumberFormat="1" applyFont="1" applyFill="1" applyBorder="1" applyAlignment="1">
      <alignment/>
    </xf>
    <xf numFmtId="171" fontId="9" fillId="0" borderId="0" xfId="0" applyNumberFormat="1" applyFont="1" applyBorder="1" applyAlignment="1">
      <alignment horizontal="right" wrapText="1"/>
    </xf>
    <xf numFmtId="3" fontId="13" fillId="0" borderId="0" xfId="0" applyNumberFormat="1" applyFont="1" applyBorder="1" applyAlignment="1">
      <alignment horizontal="right" wrapText="1"/>
    </xf>
    <xf numFmtId="0" fontId="11" fillId="0" borderId="0" xfId="0" applyFont="1" applyFill="1" applyAlignment="1">
      <alignment vertical="top" wrapText="1"/>
    </xf>
    <xf numFmtId="0" fontId="9" fillId="0" borderId="0" xfId="0" applyFont="1" applyAlignment="1">
      <alignment vertical="top" wrapText="1"/>
    </xf>
    <xf numFmtId="0" fontId="9" fillId="0" borderId="0" xfId="0" applyFont="1" applyAlignment="1">
      <alignment vertical="top"/>
    </xf>
    <xf numFmtId="0" fontId="12" fillId="0" borderId="0" xfId="0" applyFont="1" applyBorder="1" applyAlignment="1">
      <alignment/>
    </xf>
    <xf numFmtId="0" fontId="11" fillId="0" borderId="0" xfId="61" applyFont="1" applyBorder="1">
      <alignment/>
      <protection/>
    </xf>
    <xf numFmtId="0" fontId="9" fillId="0" borderId="0" xfId="0" applyFont="1" applyAlignment="1">
      <alignment/>
    </xf>
    <xf numFmtId="0" fontId="11" fillId="0" borderId="0" xfId="0" applyFont="1" applyBorder="1" applyAlignment="1">
      <alignment horizontal="right" wrapText="1"/>
    </xf>
    <xf numFmtId="3" fontId="13" fillId="0" borderId="0" xfId="0" applyNumberFormat="1" applyFont="1" applyBorder="1" applyAlignment="1">
      <alignment horizontal="right" vertical="top" wrapText="1"/>
    </xf>
    <xf numFmtId="0" fontId="11" fillId="0" borderId="0" xfId="0" applyFont="1" applyFill="1" applyAlignment="1">
      <alignment/>
    </xf>
    <xf numFmtId="0" fontId="13" fillId="0" borderId="0" xfId="0" applyFont="1" applyFill="1" applyBorder="1" applyAlignment="1">
      <alignment horizontal="center" vertical="top" wrapText="1"/>
    </xf>
    <xf numFmtId="0" fontId="9" fillId="0" borderId="0" xfId="0" applyFont="1" applyBorder="1" applyAlignment="1">
      <alignment wrapText="1"/>
    </xf>
    <xf numFmtId="171" fontId="15" fillId="25" borderId="0" xfId="58" applyNumberFormat="1" applyFont="1" applyFill="1" applyBorder="1" applyAlignment="1">
      <alignment horizontal="right" wrapText="1"/>
      <protection/>
    </xf>
    <xf numFmtId="3" fontId="16" fillId="25" borderId="0" xfId="58" applyNumberFormat="1" applyFont="1" applyFill="1" applyBorder="1" applyAlignment="1">
      <alignment horizontal="right" wrapText="1"/>
      <protection/>
    </xf>
    <xf numFmtId="3" fontId="11" fillId="0" borderId="0" xfId="0" applyNumberFormat="1" applyFont="1" applyFill="1" applyAlignment="1">
      <alignment horizontal="left" vertical="top" wrapText="1"/>
    </xf>
    <xf numFmtId="3" fontId="9" fillId="0" borderId="0" xfId="0" applyNumberFormat="1" applyFont="1" applyFill="1" applyAlignment="1">
      <alignment/>
    </xf>
    <xf numFmtId="3" fontId="11" fillId="0" borderId="0" xfId="0" applyNumberFormat="1" applyFont="1" applyFill="1" applyBorder="1" applyAlignment="1">
      <alignment horizontal="center" vertical="top"/>
    </xf>
    <xf numFmtId="3" fontId="11" fillId="0" borderId="10" xfId="0" applyNumberFormat="1" applyFont="1" applyFill="1" applyBorder="1" applyAlignment="1">
      <alignment horizontal="center" vertical="top"/>
    </xf>
    <xf numFmtId="3" fontId="9" fillId="0" borderId="0" xfId="0" applyNumberFormat="1" applyFont="1" applyFill="1" applyBorder="1" applyAlignment="1">
      <alignment/>
    </xf>
    <xf numFmtId="0" fontId="11" fillId="0" borderId="0" xfId="0" applyFont="1" applyAlignment="1">
      <alignment/>
    </xf>
    <xf numFmtId="0" fontId="9" fillId="0" borderId="0" xfId="0" applyFont="1" applyFill="1" applyBorder="1" applyAlignment="1">
      <alignment vertical="top"/>
    </xf>
    <xf numFmtId="0" fontId="9" fillId="0" borderId="0" xfId="0" applyFont="1" applyFill="1" applyBorder="1" applyAlignment="1">
      <alignment/>
    </xf>
    <xf numFmtId="0" fontId="11" fillId="0" borderId="0" xfId="0" applyFont="1" applyFill="1" applyBorder="1" applyAlignment="1">
      <alignment/>
    </xf>
    <xf numFmtId="171" fontId="11" fillId="0" borderId="0" xfId="0" applyNumberFormat="1" applyFont="1" applyFill="1" applyBorder="1" applyAlignment="1">
      <alignment horizontal="right"/>
    </xf>
    <xf numFmtId="171" fontId="11" fillId="0" borderId="11" xfId="0" applyNumberFormat="1" applyFont="1" applyFill="1" applyBorder="1" applyAlignment="1">
      <alignment horizontal="right"/>
    </xf>
    <xf numFmtId="0" fontId="11" fillId="0" borderId="0" xfId="0" applyFont="1" applyFill="1" applyBorder="1" applyAlignment="1">
      <alignment wrapText="1"/>
    </xf>
    <xf numFmtId="0" fontId="9" fillId="0" borderId="0" xfId="0" applyFont="1" applyFill="1" applyBorder="1" applyAlignment="1">
      <alignment horizontal="left" indent="1"/>
    </xf>
    <xf numFmtId="49" fontId="9" fillId="0" borderId="0" xfId="0" applyNumberFormat="1" applyFont="1" applyFill="1" applyBorder="1" applyAlignment="1">
      <alignment horizontal="left" indent="2"/>
    </xf>
    <xf numFmtId="0" fontId="9" fillId="0" borderId="0" xfId="0" applyFont="1" applyFill="1" applyBorder="1" applyAlignment="1">
      <alignment horizontal="lef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Border="1" applyAlignment="1">
      <alignment/>
    </xf>
    <xf numFmtId="171" fontId="9" fillId="25" borderId="0" xfId="59" applyNumberFormat="1" applyFont="1" applyFill="1">
      <alignment/>
      <protection/>
    </xf>
    <xf numFmtId="171" fontId="9" fillId="25" borderId="0" xfId="59" applyNumberFormat="1" applyFont="1" applyFill="1" applyBorder="1">
      <alignment/>
      <protection/>
    </xf>
    <xf numFmtId="0" fontId="9" fillId="0" borderId="0" xfId="0" applyFont="1" applyFill="1" applyBorder="1" applyAlignment="1">
      <alignment/>
    </xf>
    <xf numFmtId="0" fontId="11" fillId="0" borderId="0" xfId="0" applyFont="1" applyFill="1" applyBorder="1" applyAlignment="1">
      <alignment vertical="top"/>
    </xf>
    <xf numFmtId="0" fontId="9" fillId="0" borderId="0" xfId="0" applyFont="1" applyBorder="1" applyAlignment="1">
      <alignment/>
    </xf>
    <xf numFmtId="0" fontId="0" fillId="0" borderId="0" xfId="0" applyFont="1" applyBorder="1" applyAlignment="1">
      <alignment/>
    </xf>
    <xf numFmtId="0" fontId="9" fillId="0" borderId="0" xfId="0" applyFont="1" applyFill="1" applyBorder="1" applyAlignment="1">
      <alignment wrapText="1"/>
    </xf>
    <xf numFmtId="0" fontId="15" fillId="25" borderId="0" xfId="59" applyFont="1" applyFill="1">
      <alignment/>
      <protection/>
    </xf>
    <xf numFmtId="0" fontId="9" fillId="25" borderId="0" xfId="59" applyFont="1" applyFill="1" applyBorder="1">
      <alignment/>
      <protection/>
    </xf>
    <xf numFmtId="0" fontId="9" fillId="25" borderId="0" xfId="59" applyFont="1" applyFill="1">
      <alignment/>
      <protection/>
    </xf>
    <xf numFmtId="0" fontId="11" fillId="25" borderId="0" xfId="59" applyFont="1" applyFill="1" applyBorder="1" applyAlignment="1">
      <alignment horizontal="center"/>
      <protection/>
    </xf>
    <xf numFmtId="0" fontId="15" fillId="25" borderId="0" xfId="59" applyFont="1" applyFill="1" applyBorder="1" applyAlignment="1">
      <alignment/>
      <protection/>
    </xf>
    <xf numFmtId="0" fontId="13" fillId="25" borderId="0" xfId="59" applyFont="1" applyFill="1" applyBorder="1" applyAlignment="1">
      <alignment horizontal="center"/>
      <protection/>
    </xf>
    <xf numFmtId="171" fontId="11" fillId="25" borderId="0" xfId="59" applyNumberFormat="1" applyFont="1" applyFill="1" applyBorder="1" applyAlignment="1">
      <alignment horizontal="right"/>
      <protection/>
    </xf>
    <xf numFmtId="171" fontId="11" fillId="25" borderId="0" xfId="59" applyNumberFormat="1" applyFont="1" applyFill="1">
      <alignment/>
      <protection/>
    </xf>
    <xf numFmtId="171" fontId="21" fillId="25" borderId="0" xfId="64" applyNumberFormat="1" applyFont="1" applyFill="1" applyBorder="1" applyAlignment="1">
      <alignment horizontal="right"/>
      <protection/>
    </xf>
    <xf numFmtId="171" fontId="9" fillId="25" borderId="0" xfId="59" applyNumberFormat="1" applyFont="1" applyFill="1" applyBorder="1" applyAlignment="1">
      <alignment horizontal="center"/>
      <protection/>
    </xf>
    <xf numFmtId="171" fontId="11" fillId="25" borderId="0" xfId="59" applyNumberFormat="1" applyFont="1" applyFill="1" applyAlignment="1">
      <alignment horizontal="right"/>
      <protection/>
    </xf>
    <xf numFmtId="171" fontId="11" fillId="25" borderId="0" xfId="59" applyNumberFormat="1" applyFont="1" applyFill="1" applyBorder="1">
      <alignment/>
      <protection/>
    </xf>
    <xf numFmtId="171" fontId="21" fillId="25" borderId="0" xfId="59" applyNumberFormat="1" applyFont="1" applyFill="1" applyBorder="1" applyAlignment="1">
      <alignment/>
      <protection/>
    </xf>
    <xf numFmtId="171" fontId="11" fillId="25" borderId="0" xfId="59" applyNumberFormat="1" applyFont="1" applyFill="1" applyAlignment="1">
      <alignment horizontal="center"/>
      <protection/>
    </xf>
    <xf numFmtId="171" fontId="9" fillId="25" borderId="0" xfId="59" applyNumberFormat="1" applyFont="1" applyFill="1" applyBorder="1" applyAlignment="1">
      <alignment horizontal="right"/>
      <protection/>
    </xf>
    <xf numFmtId="171" fontId="15" fillId="25" borderId="0" xfId="59" applyNumberFormat="1" applyFont="1" applyFill="1" applyBorder="1" applyAlignment="1">
      <alignment/>
      <protection/>
    </xf>
    <xf numFmtId="171" fontId="9" fillId="25" borderId="0" xfId="59" applyNumberFormat="1" applyFont="1" applyFill="1" applyAlignment="1">
      <alignment horizontal="right"/>
      <protection/>
    </xf>
    <xf numFmtId="0" fontId="11" fillId="25" borderId="0" xfId="59" applyFont="1" applyFill="1" applyBorder="1" applyAlignment="1">
      <alignment wrapText="1"/>
      <protection/>
    </xf>
    <xf numFmtId="171" fontId="9" fillId="25" borderId="0" xfId="59" applyNumberFormat="1" applyFont="1" applyFill="1" applyAlignment="1">
      <alignment horizontal="center"/>
      <protection/>
    </xf>
    <xf numFmtId="0" fontId="9" fillId="25" borderId="0" xfId="59" applyFont="1" applyFill="1" applyBorder="1" applyAlignment="1">
      <alignment horizontal="left" indent="1"/>
      <protection/>
    </xf>
    <xf numFmtId="171" fontId="15" fillId="25" borderId="0" xfId="64" applyNumberFormat="1" applyFont="1" applyFill="1" applyBorder="1" applyAlignment="1">
      <alignment horizontal="right"/>
      <protection/>
    </xf>
    <xf numFmtId="49" fontId="9" fillId="25" borderId="0" xfId="59" applyNumberFormat="1" applyFont="1" applyFill="1" applyBorder="1" applyAlignment="1">
      <alignment horizontal="left" indent="2"/>
      <protection/>
    </xf>
    <xf numFmtId="49" fontId="9" fillId="25" borderId="0" xfId="59" applyNumberFormat="1" applyFont="1" applyFill="1" applyAlignment="1">
      <alignment horizontal="left" indent="2"/>
      <protection/>
    </xf>
    <xf numFmtId="171" fontId="11" fillId="25" borderId="0" xfId="59" applyNumberFormat="1" applyFont="1" applyFill="1" applyBorder="1" applyAlignment="1">
      <alignment horizontal="center"/>
      <protection/>
    </xf>
    <xf numFmtId="0" fontId="11" fillId="25" borderId="0" xfId="59" applyFont="1" applyFill="1" applyBorder="1">
      <alignment/>
      <protection/>
    </xf>
    <xf numFmtId="0" fontId="11" fillId="25" borderId="0" xfId="63" applyFont="1" applyFill="1" applyBorder="1">
      <alignment/>
      <protection/>
    </xf>
    <xf numFmtId="212" fontId="21" fillId="25" borderId="0" xfId="64" applyNumberFormat="1" applyFont="1" applyFill="1" applyBorder="1" applyAlignment="1">
      <alignment horizontal="right"/>
      <protection/>
    </xf>
    <xf numFmtId="0" fontId="9" fillId="25" borderId="0" xfId="59" applyFont="1" applyFill="1" applyBorder="1" applyAlignment="1">
      <alignment horizontal="right"/>
      <protection/>
    </xf>
    <xf numFmtId="0" fontId="13" fillId="25" borderId="12" xfId="59" applyFont="1" applyFill="1" applyBorder="1">
      <alignment/>
      <protection/>
    </xf>
    <xf numFmtId="3" fontId="13" fillId="25" borderId="12" xfId="59" applyNumberFormat="1" applyFont="1" applyFill="1" applyBorder="1" applyAlignment="1">
      <alignment horizontal="right"/>
      <protection/>
    </xf>
    <xf numFmtId="3" fontId="13" fillId="25" borderId="12" xfId="59" applyNumberFormat="1" applyFont="1" applyFill="1" applyBorder="1">
      <alignment/>
      <protection/>
    </xf>
    <xf numFmtId="3" fontId="13" fillId="25" borderId="12" xfId="59" applyNumberFormat="1" applyFont="1" applyFill="1" applyBorder="1" applyAlignment="1">
      <alignment horizontal="center"/>
      <protection/>
    </xf>
    <xf numFmtId="0" fontId="9" fillId="25" borderId="12" xfId="59" applyFont="1" applyFill="1" applyBorder="1" applyAlignment="1">
      <alignment horizontal="right"/>
      <protection/>
    </xf>
    <xf numFmtId="0" fontId="13" fillId="25" borderId="13" xfId="59" applyFont="1" applyFill="1" applyBorder="1" applyAlignment="1">
      <alignment horizontal="center" vertical="top" wrapText="1"/>
      <protection/>
    </xf>
    <xf numFmtId="171" fontId="11" fillId="25" borderId="0" xfId="59" applyNumberFormat="1" applyFont="1" applyFill="1" applyBorder="1" applyAlignment="1">
      <alignment horizontal="right" wrapText="1"/>
      <protection/>
    </xf>
    <xf numFmtId="0" fontId="11" fillId="25" borderId="0" xfId="59" applyFont="1" applyFill="1" applyBorder="1" applyAlignment="1">
      <alignment vertical="center" wrapText="1"/>
      <protection/>
    </xf>
    <xf numFmtId="0" fontId="15" fillId="25" borderId="13" xfId="59" applyFont="1" applyFill="1" applyBorder="1" applyAlignment="1">
      <alignment/>
      <protection/>
    </xf>
    <xf numFmtId="0" fontId="11" fillId="25" borderId="0" xfId="0" applyFont="1" applyFill="1" applyAlignment="1">
      <alignment/>
    </xf>
    <xf numFmtId="0" fontId="9" fillId="25" borderId="0" xfId="0" applyFont="1" applyFill="1" applyAlignment="1">
      <alignment/>
    </xf>
    <xf numFmtId="0" fontId="9" fillId="25" borderId="12" xfId="0" applyFont="1" applyFill="1" applyBorder="1" applyAlignment="1">
      <alignment/>
    </xf>
    <xf numFmtId="0" fontId="9" fillId="25" borderId="0" xfId="0" applyFont="1" applyFill="1" applyBorder="1" applyAlignment="1">
      <alignment/>
    </xf>
    <xf numFmtId="0" fontId="9" fillId="25" borderId="12" xfId="0" applyFont="1" applyFill="1" applyBorder="1" applyAlignment="1">
      <alignment horizontal="right"/>
    </xf>
    <xf numFmtId="0" fontId="11" fillId="25" borderId="0" xfId="0" applyFont="1" applyFill="1" applyBorder="1" applyAlignment="1">
      <alignment/>
    </xf>
    <xf numFmtId="1" fontId="9" fillId="25" borderId="0" xfId="0" applyNumberFormat="1" applyFont="1" applyFill="1" applyAlignment="1">
      <alignment/>
    </xf>
    <xf numFmtId="171" fontId="9" fillId="25" borderId="12" xfId="0" applyNumberFormat="1" applyFont="1" applyFill="1" applyBorder="1" applyAlignment="1">
      <alignment horizontal="right"/>
    </xf>
    <xf numFmtId="0" fontId="11" fillId="0" borderId="0" xfId="62" applyFont="1" applyFill="1">
      <alignment/>
      <protection/>
    </xf>
    <xf numFmtId="0" fontId="9" fillId="0" borderId="0" xfId="62" applyFont="1" applyFill="1">
      <alignment/>
      <protection/>
    </xf>
    <xf numFmtId="0" fontId="9" fillId="0" borderId="12" xfId="62" applyFont="1" applyFill="1" applyBorder="1" applyAlignment="1">
      <alignment horizontal="right" vertical="center"/>
      <protection/>
    </xf>
    <xf numFmtId="0" fontId="9" fillId="0" borderId="0" xfId="62" applyFont="1" applyFill="1" applyBorder="1" applyAlignment="1">
      <alignment horizontal="right" vertical="center"/>
      <protection/>
    </xf>
    <xf numFmtId="0" fontId="11" fillId="0" borderId="0" xfId="62" applyFont="1" applyFill="1" applyBorder="1" applyAlignment="1">
      <alignment horizontal="right" vertical="center"/>
      <protection/>
    </xf>
    <xf numFmtId="0" fontId="9" fillId="0" borderId="0" xfId="62" applyFont="1" applyFill="1" applyAlignment="1">
      <alignment horizontal="right" vertical="center"/>
      <protection/>
    </xf>
    <xf numFmtId="0" fontId="11" fillId="0" borderId="0" xfId="62" applyFont="1" applyFill="1" applyAlignment="1">
      <alignment horizontal="right" vertical="center"/>
      <protection/>
    </xf>
    <xf numFmtId="0" fontId="9" fillId="0" borderId="0" xfId="0" applyFont="1" applyFill="1" applyAlignment="1">
      <alignment horizontal="right" vertical="center"/>
    </xf>
    <xf numFmtId="1" fontId="9" fillId="0" borderId="0" xfId="0" applyNumberFormat="1" applyFont="1" applyFill="1" applyAlignment="1">
      <alignment horizontal="right" vertical="center"/>
    </xf>
    <xf numFmtId="0" fontId="11" fillId="0" borderId="0" xfId="62" applyFont="1" applyFill="1" applyBorder="1" applyAlignment="1">
      <alignment horizontal="left" vertical="center"/>
      <protection/>
    </xf>
    <xf numFmtId="0" fontId="11" fillId="0" borderId="0" xfId="62" applyFont="1" applyFill="1" applyAlignment="1">
      <alignment horizontal="left" vertical="center"/>
      <protection/>
    </xf>
    <xf numFmtId="0" fontId="9" fillId="0" borderId="0" xfId="62" applyFont="1" applyFill="1" applyAlignment="1">
      <alignment horizontal="left" vertical="center"/>
      <protection/>
    </xf>
    <xf numFmtId="0" fontId="11" fillId="0" borderId="14" xfId="62" applyFont="1" applyFill="1" applyBorder="1" applyAlignment="1">
      <alignment horizontal="left" vertical="center"/>
      <protection/>
    </xf>
    <xf numFmtId="0" fontId="9" fillId="0" borderId="0" xfId="62" applyFont="1" applyFill="1" applyBorder="1" applyAlignment="1">
      <alignment horizontal="left" vertical="center"/>
      <protection/>
    </xf>
    <xf numFmtId="0" fontId="4" fillId="0" borderId="0" xfId="0" applyFont="1" applyFill="1" applyBorder="1" applyAlignment="1">
      <alignment/>
    </xf>
    <xf numFmtId="0" fontId="10" fillId="0" borderId="0" xfId="0" applyFont="1" applyFill="1" applyBorder="1" applyAlignment="1">
      <alignment/>
    </xf>
    <xf numFmtId="178" fontId="4" fillId="0" borderId="0" xfId="0" applyNumberFormat="1" applyFont="1" applyFill="1" applyBorder="1" applyAlignment="1">
      <alignment/>
    </xf>
    <xf numFmtId="2" fontId="4" fillId="0" borderId="0" xfId="0" applyNumberFormat="1" applyFont="1" applyFill="1" applyBorder="1" applyAlignment="1">
      <alignment horizontal="center"/>
    </xf>
    <xf numFmtId="2" fontId="4" fillId="0" borderId="0" xfId="0" applyNumberFormat="1" applyFont="1" applyFill="1" applyBorder="1" applyAlignment="1">
      <alignment horizontal="left"/>
    </xf>
    <xf numFmtId="0" fontId="4" fillId="0" borderId="0" xfId="0" applyFont="1" applyFill="1" applyBorder="1" applyAlignment="1">
      <alignment wrapText="1"/>
    </xf>
    <xf numFmtId="0" fontId="22" fillId="0" borderId="0" xfId="0" applyFont="1" applyAlignment="1">
      <alignment/>
    </xf>
    <xf numFmtId="3" fontId="9" fillId="0" borderId="0" xfId="0" applyNumberFormat="1" applyFont="1" applyFill="1" applyAlignment="1">
      <alignment horizontal="right"/>
    </xf>
    <xf numFmtId="0" fontId="9" fillId="24" borderId="12" xfId="0" applyFont="1" applyFill="1" applyBorder="1" applyAlignment="1">
      <alignment/>
    </xf>
    <xf numFmtId="0" fontId="9" fillId="24" borderId="12" xfId="0" applyFont="1" applyFill="1" applyBorder="1" applyAlignment="1">
      <alignment/>
    </xf>
    <xf numFmtId="0" fontId="9" fillId="24" borderId="0" xfId="0" applyFont="1" applyFill="1" applyBorder="1" applyAlignment="1">
      <alignment vertical="top" wrapText="1"/>
    </xf>
    <xf numFmtId="0" fontId="9" fillId="24" borderId="11" xfId="0" applyFont="1" applyFill="1" applyBorder="1" applyAlignment="1">
      <alignment/>
    </xf>
    <xf numFmtId="1" fontId="9" fillId="24" borderId="0" xfId="0" applyNumberFormat="1" applyFont="1" applyFill="1" applyBorder="1" applyAlignment="1">
      <alignment horizontal="right" vertical="top" wrapText="1"/>
    </xf>
    <xf numFmtId="1" fontId="9" fillId="24" borderId="11" xfId="0" applyNumberFormat="1" applyFont="1" applyFill="1" applyBorder="1" applyAlignment="1">
      <alignment horizontal="right"/>
    </xf>
    <xf numFmtId="1" fontId="9" fillId="24" borderId="0" xfId="0" applyNumberFormat="1" applyFont="1" applyFill="1" applyAlignment="1">
      <alignment horizontal="right"/>
    </xf>
    <xf numFmtId="1" fontId="9" fillId="25" borderId="0" xfId="0" applyNumberFormat="1" applyFont="1" applyFill="1" applyAlignment="1">
      <alignment horizontal="right"/>
    </xf>
    <xf numFmtId="49" fontId="9" fillId="24" borderId="0" xfId="0" applyNumberFormat="1" applyFont="1" applyFill="1" applyAlignment="1">
      <alignment horizontal="right"/>
    </xf>
    <xf numFmtId="0" fontId="9" fillId="24" borderId="0" xfId="0" applyFont="1" applyFill="1" applyAlignment="1">
      <alignment horizontal="right"/>
    </xf>
    <xf numFmtId="1" fontId="9" fillId="24" borderId="15" xfId="0" applyNumberFormat="1" applyFont="1" applyFill="1" applyBorder="1" applyAlignment="1">
      <alignment/>
    </xf>
    <xf numFmtId="1" fontId="9" fillId="24" borderId="12" xfId="0" applyNumberFormat="1" applyFont="1" applyFill="1" applyBorder="1" applyAlignment="1">
      <alignment/>
    </xf>
    <xf numFmtId="0" fontId="11" fillId="24" borderId="0" xfId="0" applyFont="1" applyFill="1" applyAlignment="1">
      <alignment wrapText="1" shrinkToFit="1"/>
    </xf>
    <xf numFmtId="1" fontId="9" fillId="24" borderId="0" xfId="0" applyNumberFormat="1" applyFont="1" applyFill="1" applyAlignment="1">
      <alignment/>
    </xf>
    <xf numFmtId="1" fontId="9" fillId="24" borderId="0" xfId="0" applyNumberFormat="1" applyFont="1" applyFill="1" applyBorder="1" applyAlignment="1">
      <alignment/>
    </xf>
    <xf numFmtId="171" fontId="11" fillId="25" borderId="0" xfId="67" applyNumberFormat="1" applyFont="1" applyFill="1" applyAlignment="1">
      <alignment horizontal="left" vertical="top" wrapText="1"/>
    </xf>
    <xf numFmtId="0" fontId="9" fillId="25" borderId="0" xfId="0" applyFont="1" applyFill="1" applyAlignment="1">
      <alignment/>
    </xf>
    <xf numFmtId="2" fontId="11" fillId="25" borderId="0" xfId="67" applyNumberFormat="1" applyFont="1" applyFill="1" applyAlignment="1">
      <alignment horizontal="left" vertical="top" wrapText="1"/>
    </xf>
    <xf numFmtId="178" fontId="9" fillId="25" borderId="0" xfId="0" applyNumberFormat="1" applyFont="1" applyFill="1" applyAlignment="1">
      <alignment/>
    </xf>
    <xf numFmtId="2" fontId="9" fillId="25" borderId="0" xfId="0" applyNumberFormat="1" applyFont="1" applyFill="1" applyAlignment="1">
      <alignment/>
    </xf>
    <xf numFmtId="0" fontId="9" fillId="25" borderId="0" xfId="0" applyFont="1" applyFill="1" applyAlignment="1">
      <alignment/>
    </xf>
    <xf numFmtId="2" fontId="9" fillId="25" borderId="0" xfId="0" applyNumberFormat="1" applyFont="1" applyFill="1" applyAlignment="1">
      <alignment/>
    </xf>
    <xf numFmtId="2" fontId="9" fillId="25" borderId="0" xfId="0" applyNumberFormat="1" applyFont="1" applyFill="1" applyAlignment="1">
      <alignment horizontal="center"/>
    </xf>
    <xf numFmtId="2" fontId="9" fillId="25" borderId="0" xfId="0" applyNumberFormat="1" applyFont="1" applyFill="1" applyAlignment="1">
      <alignment horizontal="left"/>
    </xf>
    <xf numFmtId="171" fontId="11" fillId="25" borderId="0" xfId="67" applyNumberFormat="1" applyFont="1" applyFill="1" applyAlignment="1">
      <alignment horizontal="left" vertical="center" wrapText="1"/>
    </xf>
    <xf numFmtId="0" fontId="9" fillId="25" borderId="0" xfId="0" applyFont="1" applyFill="1" applyAlignment="1">
      <alignment horizontal="right"/>
    </xf>
    <xf numFmtId="2" fontId="9" fillId="25" borderId="12" xfId="0" applyNumberFormat="1" applyFont="1" applyFill="1" applyBorder="1" applyAlignment="1">
      <alignment/>
    </xf>
    <xf numFmtId="0" fontId="11" fillId="25" borderId="12" xfId="0" applyFont="1" applyFill="1" applyBorder="1" applyAlignment="1">
      <alignment/>
    </xf>
    <xf numFmtId="0" fontId="9" fillId="25" borderId="12" xfId="0" applyFont="1" applyFill="1" applyBorder="1" applyAlignment="1">
      <alignment/>
    </xf>
    <xf numFmtId="178" fontId="9" fillId="25" borderId="12" xfId="0" applyNumberFormat="1" applyFont="1" applyFill="1" applyBorder="1" applyAlignment="1">
      <alignment/>
    </xf>
    <xf numFmtId="2" fontId="9" fillId="25" borderId="12" xfId="0" applyNumberFormat="1" applyFont="1" applyFill="1" applyBorder="1" applyAlignment="1">
      <alignment horizontal="center"/>
    </xf>
    <xf numFmtId="2" fontId="9" fillId="25" borderId="12" xfId="0" applyNumberFormat="1" applyFont="1" applyFill="1" applyBorder="1" applyAlignment="1">
      <alignment horizontal="left"/>
    </xf>
    <xf numFmtId="0" fontId="9" fillId="25" borderId="0" xfId="0" applyFont="1" applyFill="1" applyBorder="1" applyAlignment="1">
      <alignment/>
    </xf>
    <xf numFmtId="0" fontId="11" fillId="25" borderId="12" xfId="0" applyFont="1" applyFill="1" applyBorder="1" applyAlignment="1">
      <alignment horizontal="right"/>
    </xf>
    <xf numFmtId="0" fontId="11" fillId="25" borderId="16" xfId="0" applyFont="1" applyFill="1" applyBorder="1" applyAlignment="1">
      <alignment/>
    </xf>
    <xf numFmtId="2" fontId="11" fillId="25" borderId="0" xfId="0" applyNumberFormat="1" applyFont="1" applyFill="1" applyBorder="1" applyAlignment="1">
      <alignment/>
    </xf>
    <xf numFmtId="0" fontId="11" fillId="25" borderId="0" xfId="0" applyFont="1" applyFill="1" applyAlignment="1">
      <alignment/>
    </xf>
    <xf numFmtId="2" fontId="11" fillId="25" borderId="0" xfId="0" applyNumberFormat="1" applyFont="1" applyFill="1" applyAlignment="1">
      <alignment horizontal="right"/>
    </xf>
    <xf numFmtId="0" fontId="11" fillId="25" borderId="17" xfId="0" applyFont="1" applyFill="1" applyBorder="1" applyAlignment="1">
      <alignment/>
    </xf>
    <xf numFmtId="2" fontId="11" fillId="25" borderId="0" xfId="0" applyNumberFormat="1" applyFont="1" applyFill="1" applyAlignment="1">
      <alignment/>
    </xf>
    <xf numFmtId="178" fontId="11" fillId="25" borderId="0" xfId="0" applyNumberFormat="1" applyFont="1" applyFill="1" applyAlignment="1">
      <alignment/>
    </xf>
    <xf numFmtId="2" fontId="11" fillId="20" borderId="0" xfId="0" applyNumberFormat="1" applyFont="1" applyFill="1" applyAlignment="1">
      <alignment horizontal="right"/>
    </xf>
    <xf numFmtId="0" fontId="11" fillId="25" borderId="0" xfId="0" applyFont="1" applyFill="1" applyBorder="1" applyAlignment="1">
      <alignment horizontal="right"/>
    </xf>
    <xf numFmtId="2" fontId="11" fillId="25" borderId="0" xfId="0" applyNumberFormat="1" applyFont="1" applyFill="1" applyBorder="1" applyAlignment="1">
      <alignment horizontal="right"/>
    </xf>
    <xf numFmtId="2" fontId="11" fillId="25" borderId="0" xfId="0" applyNumberFormat="1" applyFont="1" applyFill="1" applyBorder="1" applyAlignment="1">
      <alignment horizontal="center"/>
    </xf>
    <xf numFmtId="2" fontId="11" fillId="25" borderId="18" xfId="0" applyNumberFormat="1" applyFont="1" applyFill="1" applyBorder="1" applyAlignment="1">
      <alignment horizontal="left"/>
    </xf>
    <xf numFmtId="0" fontId="11" fillId="25" borderId="18" xfId="0" applyFont="1" applyFill="1" applyBorder="1" applyAlignment="1">
      <alignment horizontal="center"/>
    </xf>
    <xf numFmtId="0" fontId="11" fillId="25" borderId="19" xfId="0" applyFont="1" applyFill="1" applyBorder="1" applyAlignment="1">
      <alignment horizontal="center"/>
    </xf>
    <xf numFmtId="2" fontId="11" fillId="25" borderId="12" xfId="0" applyNumberFormat="1" applyFont="1" applyFill="1" applyBorder="1" applyAlignment="1">
      <alignment horizontal="center" wrapText="1"/>
    </xf>
    <xf numFmtId="0" fontId="11" fillId="25" borderId="12" xfId="0" applyFont="1" applyFill="1" applyBorder="1" applyAlignment="1">
      <alignment horizontal="center" wrapText="1"/>
    </xf>
    <xf numFmtId="0" fontId="11" fillId="25" borderId="20" xfId="0" applyFont="1" applyFill="1" applyBorder="1" applyAlignment="1">
      <alignment horizontal="center" wrapText="1"/>
    </xf>
    <xf numFmtId="178" fontId="11" fillId="25" borderId="12" xfId="0" applyNumberFormat="1" applyFont="1" applyFill="1" applyBorder="1" applyAlignment="1">
      <alignment horizontal="center" wrapText="1"/>
    </xf>
    <xf numFmtId="2" fontId="11" fillId="20" borderId="12" xfId="0" applyNumberFormat="1" applyFont="1" applyFill="1" applyBorder="1" applyAlignment="1">
      <alignment horizontal="center" wrapText="1"/>
    </xf>
    <xf numFmtId="0" fontId="11" fillId="25" borderId="21" xfId="0" applyFont="1" applyFill="1" applyBorder="1" applyAlignment="1">
      <alignment horizontal="center"/>
    </xf>
    <xf numFmtId="0" fontId="11" fillId="25" borderId="22" xfId="0" applyFont="1" applyFill="1" applyBorder="1" applyAlignment="1">
      <alignment/>
    </xf>
    <xf numFmtId="0" fontId="9" fillId="25" borderId="17" xfId="0" applyFont="1" applyFill="1" applyBorder="1" applyAlignment="1">
      <alignment/>
    </xf>
    <xf numFmtId="178" fontId="9" fillId="25" borderId="0" xfId="0" applyNumberFormat="1" applyFont="1" applyFill="1" applyAlignment="1">
      <alignment/>
    </xf>
    <xf numFmtId="2" fontId="9" fillId="20" borderId="0" xfId="0" applyNumberFormat="1" applyFont="1" applyFill="1" applyAlignment="1">
      <alignment/>
    </xf>
    <xf numFmtId="2" fontId="9" fillId="25" borderId="18" xfId="0" applyNumberFormat="1" applyFont="1" applyFill="1" applyBorder="1" applyAlignment="1">
      <alignment horizontal="left"/>
    </xf>
    <xf numFmtId="0" fontId="9" fillId="25" borderId="18" xfId="0" applyFont="1" applyFill="1" applyBorder="1" applyAlignment="1">
      <alignment/>
    </xf>
    <xf numFmtId="2" fontId="9" fillId="0" borderId="0" xfId="0" applyNumberFormat="1" applyFont="1" applyFill="1" applyAlignment="1">
      <alignment/>
    </xf>
    <xf numFmtId="178" fontId="9" fillId="25" borderId="17" xfId="0" applyNumberFormat="1" applyFont="1" applyFill="1" applyBorder="1" applyAlignment="1">
      <alignment/>
    </xf>
    <xf numFmtId="0" fontId="11" fillId="25" borderId="0" xfId="0" applyFont="1" applyFill="1" applyBorder="1" applyAlignment="1">
      <alignment/>
    </xf>
    <xf numFmtId="2" fontId="9" fillId="20" borderId="0" xfId="0" applyNumberFormat="1" applyFont="1" applyFill="1" applyBorder="1" applyAlignment="1">
      <alignment/>
    </xf>
    <xf numFmtId="2" fontId="9" fillId="25" borderId="0" xfId="0" applyNumberFormat="1" applyFont="1" applyFill="1" applyBorder="1" applyAlignment="1">
      <alignment horizontal="center"/>
    </xf>
    <xf numFmtId="178" fontId="9" fillId="25" borderId="0" xfId="0" applyNumberFormat="1" applyFont="1" applyFill="1" applyBorder="1" applyAlignment="1">
      <alignment/>
    </xf>
    <xf numFmtId="0" fontId="13" fillId="25" borderId="0" xfId="0" applyFont="1" applyFill="1" applyBorder="1" applyAlignment="1">
      <alignment/>
    </xf>
    <xf numFmtId="2" fontId="11" fillId="20" borderId="0" xfId="0" applyNumberFormat="1" applyFont="1" applyFill="1" applyBorder="1" applyAlignment="1">
      <alignment/>
    </xf>
    <xf numFmtId="0" fontId="11" fillId="25" borderId="0" xfId="61" applyFont="1" applyFill="1" applyBorder="1" applyAlignment="1">
      <alignment horizontal="left"/>
      <protection/>
    </xf>
    <xf numFmtId="0" fontId="9" fillId="25" borderId="0" xfId="0" applyFont="1" applyFill="1" applyAlignment="1">
      <alignment horizontal="left"/>
    </xf>
    <xf numFmtId="0" fontId="13" fillId="25" borderId="0" xfId="61" applyFont="1" applyFill="1" applyBorder="1" applyAlignment="1">
      <alignment horizontal="left"/>
      <protection/>
    </xf>
    <xf numFmtId="0" fontId="11" fillId="25" borderId="0" xfId="0" applyFont="1" applyFill="1" applyBorder="1" applyAlignment="1">
      <alignment horizontal="left"/>
    </xf>
    <xf numFmtId="0" fontId="13" fillId="25" borderId="0" xfId="0" applyFont="1" applyFill="1" applyBorder="1" applyAlignment="1">
      <alignment horizontal="left"/>
    </xf>
    <xf numFmtId="0" fontId="9" fillId="25" borderId="0" xfId="0" applyFont="1" applyFill="1" applyBorder="1" applyAlignment="1">
      <alignment horizontal="left"/>
    </xf>
    <xf numFmtId="0" fontId="11" fillId="25" borderId="0" xfId="0" applyFont="1" applyFill="1" applyAlignment="1">
      <alignment horizontal="left"/>
    </xf>
    <xf numFmtId="0" fontId="13" fillId="25" borderId="0" xfId="0" applyFont="1" applyFill="1" applyAlignment="1">
      <alignment horizontal="left"/>
    </xf>
    <xf numFmtId="0" fontId="9" fillId="25" borderId="0" xfId="61" applyFont="1" applyFill="1" applyBorder="1" applyAlignment="1">
      <alignment horizontal="left"/>
      <protection/>
    </xf>
    <xf numFmtId="0" fontId="11" fillId="25" borderId="0" xfId="61" applyFont="1" applyFill="1" applyAlignment="1">
      <alignment horizontal="left"/>
      <protection/>
    </xf>
    <xf numFmtId="0" fontId="13" fillId="25" borderId="0" xfId="61" applyFont="1" applyFill="1" applyAlignment="1">
      <alignment horizontal="left"/>
      <protection/>
    </xf>
    <xf numFmtId="0" fontId="9" fillId="25" borderId="0" xfId="61" applyFont="1" applyFill="1" applyAlignment="1">
      <alignment horizontal="left"/>
      <protection/>
    </xf>
    <xf numFmtId="2" fontId="9" fillId="0" borderId="0" xfId="0" applyNumberFormat="1" applyFont="1" applyFill="1" applyBorder="1" applyAlignment="1">
      <alignment/>
    </xf>
    <xf numFmtId="2" fontId="9" fillId="25" borderId="0" xfId="0" applyNumberFormat="1" applyFont="1" applyFill="1" applyBorder="1" applyAlignment="1">
      <alignment/>
    </xf>
    <xf numFmtId="0" fontId="9" fillId="25" borderId="20" xfId="0" applyFont="1" applyFill="1" applyBorder="1" applyAlignment="1">
      <alignment/>
    </xf>
    <xf numFmtId="2" fontId="9" fillId="20" borderId="12" xfId="0" applyNumberFormat="1" applyFont="1" applyFill="1" applyBorder="1" applyAlignment="1">
      <alignment/>
    </xf>
    <xf numFmtId="3" fontId="11" fillId="25" borderId="16" xfId="0" applyNumberFormat="1" applyFont="1" applyFill="1" applyBorder="1" applyAlignment="1">
      <alignment/>
    </xf>
    <xf numFmtId="3" fontId="11" fillId="25" borderId="0" xfId="0" applyNumberFormat="1" applyFont="1" applyFill="1" applyAlignment="1">
      <alignment/>
    </xf>
    <xf numFmtId="3" fontId="11" fillId="25" borderId="0" xfId="0" applyNumberFormat="1" applyFont="1" applyFill="1" applyAlignment="1">
      <alignment horizontal="right"/>
    </xf>
    <xf numFmtId="2" fontId="19" fillId="25" borderId="0" xfId="0" applyNumberFormat="1" applyFont="1" applyFill="1" applyAlignment="1">
      <alignment horizontal="left"/>
    </xf>
    <xf numFmtId="3" fontId="11" fillId="25" borderId="16" xfId="0" applyNumberFormat="1" applyFont="1" applyFill="1" applyBorder="1" applyAlignment="1">
      <alignment horizontal="right"/>
    </xf>
    <xf numFmtId="0" fontId="11" fillId="25" borderId="13" xfId="0" applyFont="1" applyFill="1" applyBorder="1" applyAlignment="1">
      <alignment horizontal="left"/>
    </xf>
    <xf numFmtId="0" fontId="11" fillId="25" borderId="17" xfId="0" applyFont="1" applyFill="1" applyBorder="1" applyAlignment="1">
      <alignment horizontal="right"/>
    </xf>
    <xf numFmtId="178" fontId="11" fillId="25" borderId="0" xfId="0" applyNumberFormat="1" applyFont="1" applyFill="1" applyBorder="1" applyAlignment="1">
      <alignment horizontal="right"/>
    </xf>
    <xf numFmtId="49" fontId="11" fillId="25" borderId="0" xfId="0" applyNumberFormat="1" applyFont="1" applyFill="1" applyBorder="1" applyAlignment="1">
      <alignment horizontal="right"/>
    </xf>
    <xf numFmtId="178" fontId="11" fillId="25" borderId="0" xfId="0" applyNumberFormat="1" applyFont="1" applyFill="1" applyBorder="1" applyAlignment="1">
      <alignment horizontal="center"/>
    </xf>
    <xf numFmtId="49" fontId="11" fillId="25" borderId="17" xfId="0" applyNumberFormat="1" applyFont="1" applyFill="1" applyBorder="1" applyAlignment="1">
      <alignment horizontal="right"/>
    </xf>
    <xf numFmtId="171" fontId="9" fillId="25" borderId="0" xfId="0" applyNumberFormat="1" applyFont="1" applyFill="1" applyBorder="1" applyAlignment="1">
      <alignment horizontal="right" wrapText="1"/>
    </xf>
    <xf numFmtId="0" fontId="9" fillId="25" borderId="0" xfId="0" applyFont="1" applyFill="1" applyBorder="1" applyAlignment="1">
      <alignment wrapText="1"/>
    </xf>
    <xf numFmtId="0" fontId="11" fillId="0" borderId="0" xfId="0" applyFont="1" applyFill="1" applyBorder="1" applyAlignment="1">
      <alignment/>
    </xf>
    <xf numFmtId="0" fontId="9" fillId="0" borderId="0" xfId="0" applyFont="1" applyFill="1" applyBorder="1" applyAlignment="1">
      <alignment/>
    </xf>
    <xf numFmtId="178" fontId="9" fillId="0" borderId="0" xfId="0" applyNumberFormat="1" applyFont="1" applyFill="1" applyBorder="1" applyAlignment="1">
      <alignment/>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left"/>
    </xf>
    <xf numFmtId="0" fontId="5" fillId="0" borderId="0" xfId="0" applyFont="1" applyFill="1" applyBorder="1" applyAlignment="1">
      <alignment vertical="top"/>
    </xf>
    <xf numFmtId="0" fontId="24" fillId="25" borderId="0" xfId="59" applyFont="1" applyFill="1" applyAlignment="1">
      <alignment wrapText="1"/>
      <protection/>
    </xf>
    <xf numFmtId="0" fontId="24" fillId="25" borderId="23" xfId="59" applyFont="1" applyFill="1" applyBorder="1" applyAlignment="1">
      <alignment wrapText="1"/>
      <protection/>
    </xf>
    <xf numFmtId="0" fontId="23" fillId="24" borderId="0" xfId="0" applyFont="1" applyFill="1" applyAlignment="1">
      <alignment/>
    </xf>
    <xf numFmtId="0" fontId="0" fillId="24" borderId="0" xfId="0" applyFont="1" applyFill="1" applyAlignment="1">
      <alignment/>
    </xf>
    <xf numFmtId="0" fontId="11" fillId="0" borderId="14" xfId="42" applyNumberFormat="1" applyFont="1" applyFill="1" applyBorder="1" applyAlignment="1">
      <alignment horizontal="right" vertical="center"/>
    </xf>
    <xf numFmtId="1" fontId="11" fillId="0" borderId="14" xfId="0" applyNumberFormat="1" applyFont="1" applyFill="1" applyBorder="1" applyAlignment="1">
      <alignment horizontal="right" vertical="center"/>
    </xf>
    <xf numFmtId="1" fontId="11" fillId="0" borderId="0" xfId="0" applyNumberFormat="1" applyFont="1" applyFill="1" applyAlignment="1">
      <alignment horizontal="right" vertical="center"/>
    </xf>
    <xf numFmtId="0" fontId="0" fillId="0" borderId="0" xfId="0" applyFont="1" applyAlignment="1">
      <alignment vertical="top" wrapText="1"/>
    </xf>
    <xf numFmtId="0" fontId="9" fillId="0" borderId="0" xfId="0" applyFont="1" applyAlignment="1">
      <alignment horizontal="left"/>
    </xf>
    <xf numFmtId="0" fontId="0" fillId="0" borderId="0" xfId="0" applyAlignment="1">
      <alignment horizontal="left"/>
    </xf>
    <xf numFmtId="0" fontId="9" fillId="25" borderId="0" xfId="0" applyFont="1" applyFill="1" applyAlignment="1">
      <alignment horizontal="left" wrapText="1"/>
    </xf>
    <xf numFmtId="0" fontId="11" fillId="25" borderId="0" xfId="0" applyFont="1" applyFill="1" applyAlignment="1">
      <alignment horizontal="left" wrapText="1"/>
    </xf>
    <xf numFmtId="3" fontId="11" fillId="0" borderId="0" xfId="0" applyNumberFormat="1" applyFont="1" applyFill="1" applyBorder="1" applyAlignment="1">
      <alignment horizontal="left" vertical="center"/>
    </xf>
    <xf numFmtId="3" fontId="11" fillId="0" borderId="0" xfId="0" applyNumberFormat="1" applyFont="1" applyAlignment="1">
      <alignment vertical="center"/>
    </xf>
    <xf numFmtId="3" fontId="11" fillId="0" borderId="0" xfId="42" applyNumberFormat="1" applyFont="1" applyFill="1" applyBorder="1" applyAlignment="1">
      <alignment horizontal="right" vertical="center"/>
    </xf>
    <xf numFmtId="3" fontId="11" fillId="0" borderId="10" xfId="42" applyNumberFormat="1" applyFont="1" applyFill="1" applyBorder="1" applyAlignment="1">
      <alignment horizontal="right" vertical="center"/>
    </xf>
    <xf numFmtId="3" fontId="11" fillId="0" borderId="0" xfId="0" applyNumberFormat="1" applyFont="1" applyFill="1" applyBorder="1" applyAlignment="1">
      <alignment vertical="center"/>
    </xf>
    <xf numFmtId="3" fontId="11" fillId="0" borderId="0" xfId="0" applyNumberFormat="1" applyFont="1" applyFill="1" applyAlignment="1">
      <alignment vertical="center"/>
    </xf>
    <xf numFmtId="3" fontId="9" fillId="0" borderId="0" xfId="0" applyNumberFormat="1" applyFont="1" applyFill="1" applyBorder="1" applyAlignment="1">
      <alignment horizontal="left" vertical="center"/>
    </xf>
    <xf numFmtId="3" fontId="9" fillId="0" borderId="0" xfId="0" applyNumberFormat="1" applyFont="1" applyAlignment="1">
      <alignment vertical="center"/>
    </xf>
    <xf numFmtId="3" fontId="9" fillId="0" borderId="0" xfId="42" applyNumberFormat="1" applyFont="1" applyFill="1" applyBorder="1" applyAlignment="1">
      <alignment horizontal="right" vertical="center"/>
    </xf>
    <xf numFmtId="3" fontId="9" fillId="0" borderId="10" xfId="42" applyNumberFormat="1" applyFont="1" applyFill="1" applyBorder="1" applyAlignment="1">
      <alignment horizontal="right" vertical="center"/>
    </xf>
    <xf numFmtId="3" fontId="9" fillId="0" borderId="0" xfId="0" applyNumberFormat="1" applyFont="1" applyFill="1" applyBorder="1" applyAlignment="1">
      <alignment vertical="center"/>
    </xf>
    <xf numFmtId="3" fontId="9" fillId="0" borderId="0" xfId="0" applyNumberFormat="1" applyFont="1" applyFill="1" applyBorder="1" applyAlignment="1">
      <alignment horizontal="right" vertical="center"/>
    </xf>
    <xf numFmtId="3" fontId="9" fillId="0" borderId="10" xfId="0" applyNumberFormat="1" applyFont="1" applyFill="1" applyBorder="1" applyAlignment="1">
      <alignment horizontal="right" vertical="center"/>
    </xf>
    <xf numFmtId="3" fontId="9" fillId="0" borderId="0" xfId="0" applyNumberFormat="1" applyFont="1" applyFill="1" applyAlignment="1">
      <alignment vertical="center"/>
    </xf>
    <xf numFmtId="3" fontId="9" fillId="0" borderId="24" xfId="0" applyNumberFormat="1" applyFont="1" applyFill="1" applyBorder="1" applyAlignment="1">
      <alignment horizontal="left" vertical="center"/>
    </xf>
    <xf numFmtId="3" fontId="9" fillId="0" borderId="24" xfId="0" applyNumberFormat="1" applyFont="1" applyBorder="1" applyAlignment="1">
      <alignment vertical="center"/>
    </xf>
    <xf numFmtId="3" fontId="9" fillId="0" borderId="24" xfId="42" applyNumberFormat="1" applyFont="1" applyFill="1" applyBorder="1" applyAlignment="1">
      <alignment horizontal="right" vertical="center"/>
    </xf>
    <xf numFmtId="3" fontId="9" fillId="0" borderId="25" xfId="42" applyNumberFormat="1" applyFont="1" applyFill="1" applyBorder="1" applyAlignment="1">
      <alignment horizontal="right" vertical="center"/>
    </xf>
    <xf numFmtId="3" fontId="9" fillId="0" borderId="24" xfId="0" applyNumberFormat="1" applyFont="1" applyFill="1" applyBorder="1" applyAlignment="1">
      <alignment vertical="center"/>
    </xf>
    <xf numFmtId="3" fontId="9" fillId="0" borderId="24" xfId="0" applyNumberFormat="1" applyFont="1" applyFill="1" applyBorder="1" applyAlignment="1">
      <alignment horizontal="right" vertical="center"/>
    </xf>
    <xf numFmtId="3" fontId="9" fillId="0" borderId="25" xfId="0" applyNumberFormat="1" applyFont="1" applyFill="1" applyBorder="1" applyAlignment="1">
      <alignment horizontal="right" vertical="center"/>
    </xf>
    <xf numFmtId="3" fontId="9" fillId="0" borderId="26" xfId="0" applyNumberFormat="1" applyFont="1" applyFill="1" applyBorder="1" applyAlignment="1">
      <alignment horizontal="left" vertical="center"/>
    </xf>
    <xf numFmtId="3" fontId="9" fillId="0" borderId="27" xfId="0" applyNumberFormat="1" applyFont="1" applyBorder="1" applyAlignment="1">
      <alignment vertical="center"/>
    </xf>
    <xf numFmtId="3" fontId="9" fillId="0" borderId="27" xfId="0" applyNumberFormat="1" applyFont="1" applyFill="1" applyBorder="1" applyAlignment="1">
      <alignment vertical="center"/>
    </xf>
    <xf numFmtId="3" fontId="9" fillId="0" borderId="28" xfId="42" applyNumberFormat="1" applyFont="1" applyFill="1" applyBorder="1" applyAlignment="1">
      <alignment horizontal="right" vertical="center"/>
    </xf>
    <xf numFmtId="3" fontId="9" fillId="0" borderId="29" xfId="42" applyNumberFormat="1" applyFont="1" applyFill="1" applyBorder="1" applyAlignment="1">
      <alignment horizontal="right" vertical="center"/>
    </xf>
    <xf numFmtId="3" fontId="9" fillId="0" borderId="30" xfId="42" applyNumberFormat="1" applyFont="1" applyFill="1" applyBorder="1" applyAlignment="1">
      <alignment horizontal="right" vertical="center"/>
    </xf>
    <xf numFmtId="3" fontId="9" fillId="0" borderId="26" xfId="0" applyNumberFormat="1" applyFont="1" applyFill="1" applyBorder="1" applyAlignment="1">
      <alignment vertical="center"/>
    </xf>
    <xf numFmtId="3" fontId="9" fillId="0" borderId="31" xfId="42" applyNumberFormat="1" applyFont="1" applyFill="1" applyBorder="1" applyAlignment="1">
      <alignment horizontal="right" vertical="center"/>
    </xf>
    <xf numFmtId="3" fontId="11" fillId="0" borderId="0" xfId="0" applyNumberFormat="1" applyFont="1" applyFill="1" applyBorder="1" applyAlignment="1">
      <alignment horizontal="center" vertical="top" wrapText="1"/>
    </xf>
    <xf numFmtId="3" fontId="11" fillId="0" borderId="10" xfId="0" applyNumberFormat="1" applyFont="1" applyFill="1" applyBorder="1" applyAlignment="1">
      <alignment horizontal="center" vertical="top" wrapText="1"/>
    </xf>
    <xf numFmtId="212" fontId="15" fillId="25" borderId="0" xfId="65" applyNumberFormat="1" applyFont="1" applyFill="1" applyBorder="1" applyAlignment="1">
      <alignment horizontal="right" vertical="center"/>
      <protection/>
    </xf>
    <xf numFmtId="171" fontId="11" fillId="0" borderId="0" xfId="0" applyNumberFormat="1" applyFont="1" applyFill="1" applyBorder="1" applyAlignment="1">
      <alignment horizontal="right" vertical="center" wrapText="1"/>
    </xf>
    <xf numFmtId="171" fontId="15" fillId="25" borderId="32" xfId="66" applyNumberFormat="1" applyFont="1" applyFill="1" applyBorder="1" applyAlignment="1">
      <alignment horizontal="right" vertical="center"/>
      <protection/>
    </xf>
    <xf numFmtId="171" fontId="15" fillId="25" borderId="0" xfId="66" applyNumberFormat="1" applyFont="1" applyFill="1" applyBorder="1" applyAlignment="1">
      <alignment horizontal="right" vertical="center"/>
      <protection/>
    </xf>
    <xf numFmtId="212" fontId="12" fillId="25" borderId="0" xfId="63" applyNumberFormat="1" applyFont="1" applyFill="1" applyBorder="1" applyAlignment="1">
      <alignment horizontal="right" vertical="center"/>
      <protection/>
    </xf>
    <xf numFmtId="0" fontId="13" fillId="0" borderId="0" xfId="0" applyFont="1" applyFill="1" applyBorder="1" applyAlignment="1">
      <alignment horizontal="right" vertical="center"/>
    </xf>
    <xf numFmtId="171" fontId="9" fillId="25" borderId="32" xfId="63" applyNumberFormat="1" applyFont="1" applyFill="1" applyBorder="1" applyAlignment="1">
      <alignment horizontal="right" vertical="center"/>
      <protection/>
    </xf>
    <xf numFmtId="171" fontId="9" fillId="25" borderId="0" xfId="63" applyNumberFormat="1" applyFont="1" applyFill="1" applyBorder="1" applyAlignment="1">
      <alignment horizontal="right" vertical="center"/>
      <protection/>
    </xf>
    <xf numFmtId="212" fontId="9" fillId="25" borderId="0" xfId="63" applyNumberFormat="1" applyFont="1" applyFill="1" applyBorder="1" applyAlignment="1">
      <alignment horizontal="right" vertical="center"/>
      <protection/>
    </xf>
    <xf numFmtId="171" fontId="11" fillId="0" borderId="0" xfId="0" applyNumberFormat="1" applyFont="1" applyFill="1" applyBorder="1" applyAlignment="1">
      <alignment horizontal="right" vertical="center"/>
    </xf>
    <xf numFmtId="171" fontId="11" fillId="0" borderId="11" xfId="0" applyNumberFormat="1" applyFont="1" applyFill="1" applyBorder="1" applyAlignment="1">
      <alignment horizontal="right" vertical="center" wrapText="1"/>
    </xf>
    <xf numFmtId="212" fontId="11" fillId="25" borderId="0" xfId="63" applyNumberFormat="1" applyFont="1" applyFill="1" applyBorder="1" applyAlignment="1">
      <alignment horizontal="right" vertical="center"/>
      <protection/>
    </xf>
    <xf numFmtId="171" fontId="9" fillId="0" borderId="0" xfId="0" applyNumberFormat="1" applyFont="1" applyFill="1" applyBorder="1" applyAlignment="1">
      <alignment horizontal="right" vertical="center"/>
    </xf>
    <xf numFmtId="171" fontId="11" fillId="0" borderId="11" xfId="0" applyNumberFormat="1" applyFont="1" applyFill="1" applyBorder="1" applyAlignment="1">
      <alignment horizontal="right" vertical="center"/>
    </xf>
    <xf numFmtId="171" fontId="9" fillId="0" borderId="11" xfId="0" applyNumberFormat="1" applyFont="1" applyFill="1" applyBorder="1" applyAlignment="1">
      <alignment horizontal="right" vertical="center"/>
    </xf>
    <xf numFmtId="171" fontId="15" fillId="25" borderId="0" xfId="65" applyNumberFormat="1" applyFont="1" applyFill="1" applyBorder="1" applyAlignment="1">
      <alignment horizontal="right" vertical="center"/>
      <protection/>
    </xf>
    <xf numFmtId="171" fontId="9" fillId="25" borderId="0" xfId="59" applyNumberFormat="1" applyFont="1" applyFill="1" applyBorder="1" applyAlignment="1">
      <alignment horizontal="right" vertical="center"/>
      <protection/>
    </xf>
    <xf numFmtId="212" fontId="9" fillId="25" borderId="32" xfId="63" applyNumberFormat="1" applyFont="1" applyFill="1" applyBorder="1" applyAlignment="1">
      <alignment horizontal="right" vertical="center"/>
      <protection/>
    </xf>
    <xf numFmtId="212" fontId="15" fillId="25" borderId="32" xfId="66" applyNumberFormat="1" applyFont="1" applyFill="1" applyBorder="1" applyAlignment="1">
      <alignment horizontal="right" vertical="center"/>
      <protection/>
    </xf>
    <xf numFmtId="212" fontId="15" fillId="25" borderId="0" xfId="66" applyNumberFormat="1" applyFont="1" applyFill="1" applyBorder="1" applyAlignment="1">
      <alignment horizontal="right" vertical="center"/>
      <protection/>
    </xf>
    <xf numFmtId="0" fontId="9" fillId="24" borderId="0" xfId="0" applyFont="1" applyFill="1" applyBorder="1" applyAlignment="1">
      <alignment/>
    </xf>
    <xf numFmtId="0" fontId="9" fillId="24" borderId="0" xfId="0" applyFont="1" applyFill="1" applyBorder="1" applyAlignment="1">
      <alignment horizontal="left" vertical="top" wrapText="1"/>
    </xf>
    <xf numFmtId="0" fontId="9" fillId="24" borderId="0" xfId="0" applyFont="1" applyFill="1" applyAlignment="1">
      <alignment horizontal="left"/>
    </xf>
    <xf numFmtId="0" fontId="11" fillId="24" borderId="0" xfId="0" applyFont="1" applyFill="1" applyBorder="1" applyAlignment="1">
      <alignment horizontal="left" vertical="top" wrapText="1"/>
    </xf>
    <xf numFmtId="1" fontId="11" fillId="24" borderId="0" xfId="0" applyNumberFormat="1" applyFont="1" applyFill="1" applyBorder="1" applyAlignment="1">
      <alignment horizontal="right" vertical="top" wrapText="1"/>
    </xf>
    <xf numFmtId="1" fontId="11" fillId="24" borderId="11" xfId="0" applyNumberFormat="1" applyFont="1" applyFill="1" applyBorder="1" applyAlignment="1">
      <alignment horizontal="right"/>
    </xf>
    <xf numFmtId="1" fontId="11" fillId="24" borderId="0" xfId="0" applyNumberFormat="1" applyFont="1" applyFill="1" applyAlignment="1">
      <alignment horizontal="right"/>
    </xf>
    <xf numFmtId="0" fontId="9" fillId="0" borderId="0" xfId="61" applyFont="1" applyBorder="1" applyAlignment="1">
      <alignment/>
      <protection/>
    </xf>
    <xf numFmtId="0" fontId="11" fillId="0" borderId="0" xfId="61" applyFont="1" applyAlignment="1">
      <alignment/>
      <protection/>
    </xf>
    <xf numFmtId="0" fontId="9" fillId="0" borderId="0" xfId="0" applyFont="1" applyAlignment="1">
      <alignment/>
    </xf>
    <xf numFmtId="0" fontId="9" fillId="0" borderId="0" xfId="61" applyFont="1" applyAlignment="1">
      <alignment/>
      <protection/>
    </xf>
    <xf numFmtId="0" fontId="0" fillId="25" borderId="0" xfId="0" applyFont="1" applyFill="1" applyAlignment="1">
      <alignment wrapText="1"/>
    </xf>
    <xf numFmtId="0" fontId="13" fillId="25" borderId="0" xfId="59" applyFont="1" applyFill="1" applyBorder="1" applyAlignment="1">
      <alignment horizontal="center" vertical="top" wrapText="1"/>
      <protection/>
    </xf>
    <xf numFmtId="3" fontId="5" fillId="0" borderId="0" xfId="0" applyNumberFormat="1" applyFont="1" applyFill="1" applyBorder="1" applyAlignment="1">
      <alignment vertical="top"/>
    </xf>
    <xf numFmtId="0" fontId="11" fillId="25" borderId="0" xfId="59" applyFont="1" applyFill="1" applyBorder="1" applyAlignment="1">
      <alignment horizontal="right"/>
      <protection/>
    </xf>
    <xf numFmtId="0" fontId="9" fillId="0" borderId="0" xfId="0" applyFont="1" applyBorder="1" applyAlignment="1">
      <alignment vertical="top" wrapText="1"/>
    </xf>
    <xf numFmtId="0" fontId="11" fillId="0" borderId="0" xfId="0" applyFont="1" applyBorder="1" applyAlignment="1">
      <alignment horizontal="right" vertical="top" wrapText="1"/>
    </xf>
    <xf numFmtId="10" fontId="9" fillId="0" borderId="0" xfId="0" applyNumberFormat="1" applyFont="1" applyBorder="1" applyAlignment="1">
      <alignment horizontal="right" vertical="top" wrapText="1"/>
    </xf>
    <xf numFmtId="0" fontId="11" fillId="0" borderId="0" xfId="0" applyFont="1" applyBorder="1" applyAlignment="1">
      <alignment vertical="top" wrapText="1"/>
    </xf>
    <xf numFmtId="200" fontId="0" fillId="0" borderId="0" xfId="0" applyNumberFormat="1" applyAlignment="1">
      <alignment/>
    </xf>
    <xf numFmtId="0" fontId="11" fillId="25" borderId="0" xfId="0" applyFont="1" applyFill="1" applyBorder="1" applyAlignment="1">
      <alignment vertical="center"/>
    </xf>
    <xf numFmtId="0" fontId="11" fillId="25" borderId="0" xfId="0" applyFont="1" applyFill="1" applyBorder="1" applyAlignment="1">
      <alignment horizontal="right"/>
    </xf>
    <xf numFmtId="200" fontId="9" fillId="25" borderId="0" xfId="70" applyNumberFormat="1" applyFont="1" applyFill="1" applyBorder="1" applyAlignment="1">
      <alignment horizontal="right"/>
    </xf>
    <xf numFmtId="0" fontId="43" fillId="0" borderId="0" xfId="53" applyFont="1" applyAlignment="1" applyProtection="1">
      <alignment/>
      <protection/>
    </xf>
    <xf numFmtId="0" fontId="44" fillId="25" borderId="0" xfId="0" applyFont="1" applyFill="1" applyAlignment="1">
      <alignment horizontal="left"/>
    </xf>
    <xf numFmtId="0" fontId="43" fillId="25" borderId="0" xfId="53" applyFont="1" applyFill="1" applyAlignment="1">
      <alignment/>
    </xf>
    <xf numFmtId="0" fontId="9" fillId="25" borderId="0" xfId="0" applyFont="1" applyFill="1" applyAlignment="1">
      <alignment/>
    </xf>
    <xf numFmtId="0" fontId="12" fillId="0" borderId="33" xfId="0" applyFont="1" applyBorder="1" applyAlignment="1">
      <alignment/>
    </xf>
    <xf numFmtId="0" fontId="11" fillId="0" borderId="34" xfId="0" applyFont="1" applyBorder="1" applyAlignment="1">
      <alignment/>
    </xf>
    <xf numFmtId="0" fontId="11" fillId="25" borderId="34" xfId="63" applyFont="1" applyFill="1" applyBorder="1" applyAlignment="1">
      <alignment horizontal="center"/>
      <protection/>
    </xf>
    <xf numFmtId="0" fontId="9" fillId="0" borderId="34" xfId="0" applyFont="1" applyBorder="1" applyAlignment="1">
      <alignment/>
    </xf>
    <xf numFmtId="0" fontId="11" fillId="0" borderId="34" xfId="0" applyFont="1" applyBorder="1" applyAlignment="1">
      <alignment horizontal="right"/>
    </xf>
    <xf numFmtId="0" fontId="9" fillId="0" borderId="34" xfId="61" applyFont="1" applyBorder="1" applyAlignment="1">
      <alignment/>
      <protection/>
    </xf>
    <xf numFmtId="171" fontId="15" fillId="25" borderId="34" xfId="58" applyNumberFormat="1" applyFont="1" applyFill="1" applyBorder="1" applyAlignment="1">
      <alignment horizontal="right" wrapText="1"/>
      <protection/>
    </xf>
    <xf numFmtId="3" fontId="16" fillId="25" borderId="34" xfId="58" applyNumberFormat="1" applyFont="1" applyFill="1" applyBorder="1" applyAlignment="1">
      <alignment horizontal="right" wrapText="1"/>
      <protection/>
    </xf>
    <xf numFmtId="0" fontId="11" fillId="0" borderId="34" xfId="0" applyFont="1" applyFill="1" applyBorder="1" applyAlignment="1">
      <alignment vertical="top" wrapText="1"/>
    </xf>
    <xf numFmtId="1" fontId="11" fillId="0" borderId="35" xfId="0" applyNumberFormat="1" applyFont="1" applyFill="1" applyBorder="1" applyAlignment="1">
      <alignment horizontal="right" vertical="top" wrapText="1"/>
    </xf>
    <xf numFmtId="0" fontId="11" fillId="0" borderId="35" xfId="0" applyFont="1" applyFill="1" applyBorder="1" applyAlignment="1">
      <alignment horizontal="right" vertical="top"/>
    </xf>
    <xf numFmtId="0" fontId="11" fillId="0" borderId="35" xfId="0" applyFont="1" applyFill="1" applyBorder="1" applyAlignment="1">
      <alignment horizontal="right" vertical="top" wrapText="1"/>
    </xf>
    <xf numFmtId="3" fontId="12" fillId="0" borderId="35" xfId="0" applyNumberFormat="1" applyFont="1" applyBorder="1" applyAlignment="1">
      <alignment horizontal="right" vertical="top" wrapText="1"/>
    </xf>
    <xf numFmtId="3" fontId="9" fillId="0" borderId="0" xfId="0" applyNumberFormat="1" applyFont="1" applyFill="1" applyBorder="1" applyAlignment="1">
      <alignment horizontal="left" vertical="top"/>
    </xf>
    <xf numFmtId="0" fontId="11" fillId="0" borderId="33" xfId="61" applyFont="1" applyBorder="1" applyAlignment="1">
      <alignment horizontal="left"/>
      <protection/>
    </xf>
    <xf numFmtId="3" fontId="9" fillId="0" borderId="33" xfId="0" applyNumberFormat="1" applyFont="1" applyFill="1" applyBorder="1" applyAlignment="1">
      <alignment/>
    </xf>
    <xf numFmtId="3" fontId="9" fillId="0" borderId="34" xfId="0" applyNumberFormat="1" applyFont="1" applyFill="1" applyBorder="1" applyAlignment="1">
      <alignment/>
    </xf>
    <xf numFmtId="3" fontId="9" fillId="0" borderId="34" xfId="0" applyNumberFormat="1" applyFont="1" applyFill="1" applyBorder="1" applyAlignment="1">
      <alignment horizontal="center"/>
    </xf>
    <xf numFmtId="3" fontId="9" fillId="0" borderId="34" xfId="0" applyNumberFormat="1" applyFont="1" applyFill="1" applyBorder="1" applyAlignment="1">
      <alignment horizontal="left"/>
    </xf>
    <xf numFmtId="3" fontId="11" fillId="0" borderId="34" xfId="0" applyNumberFormat="1" applyFont="1" applyFill="1" applyBorder="1" applyAlignment="1">
      <alignment horizontal="right"/>
    </xf>
    <xf numFmtId="3" fontId="11" fillId="0" borderId="33" xfId="0" applyNumberFormat="1" applyFont="1" applyFill="1" applyBorder="1" applyAlignment="1">
      <alignment horizontal="right"/>
    </xf>
    <xf numFmtId="3" fontId="11" fillId="0" borderId="36" xfId="0" applyNumberFormat="1" applyFont="1" applyFill="1" applyBorder="1" applyAlignment="1">
      <alignment horizontal="right"/>
    </xf>
    <xf numFmtId="3" fontId="11" fillId="0" borderId="34" xfId="0" applyNumberFormat="1" applyFont="1" applyFill="1" applyBorder="1" applyAlignment="1">
      <alignment horizontal="right" wrapText="1"/>
    </xf>
    <xf numFmtId="3" fontId="9" fillId="0" borderId="0" xfId="0" applyNumberFormat="1" applyFont="1" applyBorder="1" applyAlignment="1">
      <alignment vertical="center"/>
    </xf>
    <xf numFmtId="3" fontId="9" fillId="0" borderId="34" xfId="0" applyNumberFormat="1" applyFont="1" applyFill="1" applyBorder="1" applyAlignment="1">
      <alignment horizontal="left" vertical="center"/>
    </xf>
    <xf numFmtId="3" fontId="9" fillId="0" borderId="34" xfId="0" applyNumberFormat="1" applyFont="1" applyBorder="1" applyAlignment="1">
      <alignment vertical="center"/>
    </xf>
    <xf numFmtId="3" fontId="9" fillId="0" borderId="34" xfId="42" applyNumberFormat="1" applyFont="1" applyFill="1" applyBorder="1" applyAlignment="1">
      <alignment horizontal="right" vertical="center"/>
    </xf>
    <xf numFmtId="3" fontId="9" fillId="0" borderId="36" xfId="42" applyNumberFormat="1" applyFont="1" applyFill="1" applyBorder="1" applyAlignment="1">
      <alignment horizontal="right" vertical="center"/>
    </xf>
    <xf numFmtId="3" fontId="9" fillId="0" borderId="34" xfId="0" applyNumberFormat="1" applyFont="1" applyFill="1" applyBorder="1" applyAlignment="1">
      <alignment vertical="center"/>
    </xf>
    <xf numFmtId="0" fontId="9" fillId="0" borderId="11" xfId="0" applyFont="1" applyFill="1" applyBorder="1" applyAlignment="1">
      <alignment horizontal="center"/>
    </xf>
    <xf numFmtId="0" fontId="11" fillId="0" borderId="34" xfId="0" applyFont="1" applyFill="1" applyBorder="1" applyAlignment="1">
      <alignment/>
    </xf>
    <xf numFmtId="0" fontId="0" fillId="0" borderId="33" xfId="0" applyBorder="1" applyAlignment="1">
      <alignment/>
    </xf>
    <xf numFmtId="0" fontId="9" fillId="0" borderId="34" xfId="0" applyFont="1" applyFill="1" applyBorder="1" applyAlignment="1">
      <alignment/>
    </xf>
    <xf numFmtId="0" fontId="9" fillId="0" borderId="34" xfId="0" applyFont="1" applyFill="1" applyBorder="1" applyAlignment="1">
      <alignment horizontal="right"/>
    </xf>
    <xf numFmtId="0" fontId="9" fillId="0" borderId="37" xfId="0" applyFont="1" applyFill="1" applyBorder="1" applyAlignment="1">
      <alignment horizontal="right"/>
    </xf>
    <xf numFmtId="0" fontId="13" fillId="0" borderId="35" xfId="0" applyFont="1" applyFill="1" applyBorder="1" applyAlignment="1">
      <alignment/>
    </xf>
    <xf numFmtId="3" fontId="13" fillId="25" borderId="35" xfId="63" applyNumberFormat="1" applyFont="1" applyFill="1" applyBorder="1" applyAlignment="1">
      <alignment horizontal="right" vertical="center" wrapText="1"/>
      <protection/>
    </xf>
    <xf numFmtId="3" fontId="13" fillId="0" borderId="35" xfId="0" applyNumberFormat="1" applyFont="1" applyFill="1" applyBorder="1" applyAlignment="1">
      <alignment horizontal="right" vertical="center"/>
    </xf>
    <xf numFmtId="0" fontId="11" fillId="0" borderId="33" xfId="0" applyFont="1" applyBorder="1" applyAlignment="1">
      <alignment horizontal="right"/>
    </xf>
    <xf numFmtId="0" fontId="24" fillId="25" borderId="0" xfId="0" applyFont="1" applyFill="1" applyBorder="1" applyAlignment="1">
      <alignment/>
    </xf>
    <xf numFmtId="3" fontId="24" fillId="25" borderId="0" xfId="0" applyNumberFormat="1" applyFont="1" applyFill="1" applyBorder="1" applyAlignment="1">
      <alignment/>
    </xf>
    <xf numFmtId="0" fontId="11" fillId="0" borderId="35" xfId="0" applyFont="1" applyFill="1" applyBorder="1" applyAlignment="1">
      <alignment vertical="top"/>
    </xf>
    <xf numFmtId="0" fontId="0" fillId="0" borderId="35" xfId="0" applyBorder="1" applyAlignment="1">
      <alignment/>
    </xf>
    <xf numFmtId="0" fontId="9" fillId="25" borderId="34" xfId="59" applyFont="1" applyFill="1" applyBorder="1">
      <alignment/>
      <protection/>
    </xf>
    <xf numFmtId="0" fontId="9" fillId="25" borderId="34" xfId="59" applyFont="1" applyFill="1" applyBorder="1" applyAlignment="1">
      <alignment horizontal="center"/>
      <protection/>
    </xf>
    <xf numFmtId="0" fontId="13" fillId="25" borderId="34" xfId="59" applyFont="1" applyFill="1" applyBorder="1" applyAlignment="1">
      <alignment horizontal="right" wrapText="1"/>
      <protection/>
    </xf>
    <xf numFmtId="171" fontId="11" fillId="25" borderId="34" xfId="59" applyNumberFormat="1" applyFont="1" applyFill="1" applyBorder="1" applyAlignment="1">
      <alignment horizontal="right"/>
      <protection/>
    </xf>
    <xf numFmtId="0" fontId="11" fillId="25" borderId="34" xfId="0" applyFont="1" applyFill="1" applyBorder="1" applyAlignment="1">
      <alignment/>
    </xf>
    <xf numFmtId="0" fontId="11" fillId="25" borderId="33" xfId="0" applyFont="1" applyFill="1" applyBorder="1" applyAlignment="1">
      <alignment horizontal="right"/>
    </xf>
    <xf numFmtId="0" fontId="9" fillId="25" borderId="34" xfId="0" applyFont="1" applyFill="1" applyBorder="1" applyAlignment="1">
      <alignment/>
    </xf>
    <xf numFmtId="0" fontId="9" fillId="25" borderId="33" xfId="0" applyFont="1" applyFill="1" applyBorder="1" applyAlignment="1">
      <alignment/>
    </xf>
    <xf numFmtId="0" fontId="11" fillId="25" borderId="34" xfId="0" applyFont="1" applyFill="1" applyBorder="1" applyAlignment="1">
      <alignment horizontal="right"/>
    </xf>
    <xf numFmtId="0" fontId="13" fillId="25" borderId="35" xfId="0" applyFont="1" applyFill="1" applyBorder="1" applyAlignment="1">
      <alignment/>
    </xf>
    <xf numFmtId="0" fontId="13" fillId="25" borderId="35" xfId="0" applyFont="1" applyFill="1" applyBorder="1" applyAlignment="1">
      <alignment horizontal="right"/>
    </xf>
    <xf numFmtId="0" fontId="9" fillId="25" borderId="0" xfId="0" applyFont="1" applyFill="1" applyBorder="1" applyAlignment="1">
      <alignment horizontal="right"/>
    </xf>
    <xf numFmtId="0" fontId="9" fillId="25" borderId="34" xfId="0" applyFont="1" applyFill="1" applyBorder="1" applyAlignment="1">
      <alignment horizontal="right"/>
    </xf>
    <xf numFmtId="0" fontId="11" fillId="0" borderId="38" xfId="62" applyFont="1" applyFill="1" applyBorder="1" applyAlignment="1">
      <alignment horizontal="right" vertical="center"/>
      <protection/>
    </xf>
    <xf numFmtId="0" fontId="11" fillId="0" borderId="33" xfId="62" applyFont="1" applyFill="1" applyBorder="1">
      <alignment/>
      <protection/>
    </xf>
    <xf numFmtId="0" fontId="9" fillId="0" borderId="34" xfId="62" applyFont="1" applyFill="1" applyBorder="1">
      <alignment/>
      <protection/>
    </xf>
    <xf numFmtId="0" fontId="11" fillId="0" borderId="34" xfId="62" applyFont="1" applyFill="1" applyBorder="1" applyAlignment="1">
      <alignment horizontal="right"/>
      <protection/>
    </xf>
    <xf numFmtId="0" fontId="11" fillId="0" borderId="35" xfId="62" applyFont="1" applyFill="1" applyBorder="1" applyAlignment="1">
      <alignment horizontal="left" vertical="center"/>
      <protection/>
    </xf>
    <xf numFmtId="0" fontId="11" fillId="0" borderId="35" xfId="62" applyFont="1" applyFill="1" applyBorder="1" applyAlignment="1">
      <alignment horizontal="right" vertical="center"/>
      <protection/>
    </xf>
    <xf numFmtId="0" fontId="11" fillId="0" borderId="33" xfId="62" applyFont="1" applyFill="1" applyBorder="1" applyAlignment="1">
      <alignment horizontal="left" vertical="center"/>
      <protection/>
    </xf>
    <xf numFmtId="0" fontId="9" fillId="0" borderId="34" xfId="62" applyFont="1" applyFill="1" applyBorder="1" applyAlignment="1">
      <alignment horizontal="right" vertical="center"/>
      <protection/>
    </xf>
    <xf numFmtId="0" fontId="11" fillId="0" borderId="34" xfId="62" applyFont="1" applyFill="1" applyBorder="1" applyAlignment="1">
      <alignment horizontal="right" vertical="center"/>
      <protection/>
    </xf>
    <xf numFmtId="1" fontId="11" fillId="0" borderId="35"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11" fillId="25" borderId="39" xfId="0" applyFont="1" applyFill="1" applyBorder="1" applyAlignment="1">
      <alignment/>
    </xf>
    <xf numFmtId="0" fontId="11" fillId="25" borderId="40" xfId="0" applyFont="1" applyFill="1" applyBorder="1" applyAlignment="1">
      <alignment horizontal="right"/>
    </xf>
    <xf numFmtId="0" fontId="11" fillId="25" borderId="41" xfId="0" applyFont="1" applyFill="1" applyBorder="1" applyAlignment="1">
      <alignment horizontal="left"/>
    </xf>
    <xf numFmtId="2" fontId="11" fillId="25" borderId="34" xfId="0" applyNumberFormat="1" applyFont="1" applyFill="1" applyBorder="1" applyAlignment="1">
      <alignment/>
    </xf>
    <xf numFmtId="0" fontId="11" fillId="25" borderId="34" xfId="0" applyFont="1" applyFill="1" applyBorder="1" applyAlignment="1">
      <alignment/>
    </xf>
    <xf numFmtId="2" fontId="9" fillId="25" borderId="34" xfId="0" applyNumberFormat="1" applyFont="1" applyFill="1" applyBorder="1" applyAlignment="1">
      <alignment/>
    </xf>
    <xf numFmtId="0" fontId="9" fillId="25" borderId="34" xfId="0" applyFont="1" applyFill="1" applyBorder="1" applyAlignment="1">
      <alignment/>
    </xf>
    <xf numFmtId="178" fontId="9" fillId="25" borderId="34" xfId="0" applyNumberFormat="1" applyFont="1" applyFill="1" applyBorder="1" applyAlignment="1">
      <alignment/>
    </xf>
    <xf numFmtId="2" fontId="9" fillId="25" borderId="34" xfId="0" applyNumberFormat="1" applyFont="1" applyFill="1" applyBorder="1" applyAlignment="1">
      <alignment horizontal="center"/>
    </xf>
    <xf numFmtId="2" fontId="9" fillId="25" borderId="34" xfId="0" applyNumberFormat="1" applyFont="1" applyFill="1" applyBorder="1" applyAlignment="1">
      <alignment horizontal="left"/>
    </xf>
    <xf numFmtId="0" fontId="9" fillId="25" borderId="33" xfId="0" applyFont="1" applyFill="1" applyBorder="1" applyAlignment="1">
      <alignment/>
    </xf>
    <xf numFmtId="0" fontId="11" fillId="25" borderId="34" xfId="0" applyFont="1" applyFill="1" applyBorder="1" applyAlignment="1">
      <alignment horizontal="right"/>
    </xf>
    <xf numFmtId="178" fontId="11" fillId="25" borderId="0" xfId="0" applyNumberFormat="1" applyFont="1" applyFill="1" applyBorder="1" applyAlignment="1">
      <alignment/>
    </xf>
    <xf numFmtId="2" fontId="11" fillId="25" borderId="34" xfId="0" applyNumberFormat="1" applyFont="1" applyFill="1" applyBorder="1" applyAlignment="1">
      <alignment/>
    </xf>
    <xf numFmtId="178" fontId="11" fillId="25" borderId="33" xfId="0" applyNumberFormat="1" applyFont="1" applyFill="1" applyBorder="1" applyAlignment="1">
      <alignment/>
    </xf>
    <xf numFmtId="2" fontId="11" fillId="25" borderId="34" xfId="0" applyNumberFormat="1" applyFont="1" applyFill="1" applyBorder="1" applyAlignment="1">
      <alignment horizontal="left"/>
    </xf>
    <xf numFmtId="0" fontId="11" fillId="25" borderId="42" xfId="0" applyFont="1" applyFill="1" applyBorder="1" applyAlignment="1">
      <alignment/>
    </xf>
    <xf numFmtId="0" fontId="11" fillId="25" borderId="42" xfId="0" applyFont="1" applyFill="1" applyBorder="1" applyAlignment="1">
      <alignment horizontal="right"/>
    </xf>
    <xf numFmtId="0" fontId="11" fillId="25" borderId="34" xfId="0" applyNumberFormat="1" applyFont="1" applyFill="1" applyBorder="1" applyAlignment="1" quotePrefix="1">
      <alignment horizontal="left"/>
    </xf>
    <xf numFmtId="0" fontId="11" fillId="24" borderId="33" xfId="0" applyFont="1" applyFill="1" applyBorder="1" applyAlignment="1">
      <alignment/>
    </xf>
    <xf numFmtId="0" fontId="9" fillId="24" borderId="34" xfId="0" applyFont="1" applyFill="1" applyBorder="1" applyAlignment="1">
      <alignment/>
    </xf>
    <xf numFmtId="0" fontId="9" fillId="24" borderId="0" xfId="0" applyFont="1" applyFill="1" applyBorder="1" applyAlignment="1">
      <alignment horizontal="left"/>
    </xf>
    <xf numFmtId="0" fontId="9" fillId="24" borderId="0" xfId="0" applyFont="1" applyFill="1" applyBorder="1" applyAlignment="1">
      <alignment/>
    </xf>
    <xf numFmtId="0" fontId="13" fillId="24" borderId="35" xfId="0" applyFont="1" applyFill="1" applyBorder="1" applyAlignment="1">
      <alignment horizontal="left" vertical="top" wrapText="1"/>
    </xf>
    <xf numFmtId="0" fontId="13" fillId="24" borderId="35" xfId="0" applyFont="1" applyFill="1" applyBorder="1" applyAlignment="1">
      <alignment/>
    </xf>
    <xf numFmtId="0" fontId="13" fillId="24" borderId="35" xfId="0" applyFont="1" applyFill="1" applyBorder="1" applyAlignment="1">
      <alignment vertical="top" wrapText="1"/>
    </xf>
    <xf numFmtId="0" fontId="13" fillId="24" borderId="43" xfId="0" applyFont="1" applyFill="1" applyBorder="1" applyAlignment="1">
      <alignment/>
    </xf>
    <xf numFmtId="0" fontId="13" fillId="24" borderId="44" xfId="0" applyFont="1" applyFill="1" applyBorder="1" applyAlignment="1">
      <alignment/>
    </xf>
    <xf numFmtId="0" fontId="9" fillId="24" borderId="0" xfId="0" applyFont="1" applyFill="1" applyBorder="1" applyAlignment="1">
      <alignment horizontal="right" vertical="top" wrapText="1"/>
    </xf>
    <xf numFmtId="0" fontId="9" fillId="24" borderId="33" xfId="0" applyFont="1" applyFill="1" applyBorder="1" applyAlignment="1">
      <alignment horizontal="right" vertical="top" wrapText="1"/>
    </xf>
    <xf numFmtId="0" fontId="9" fillId="24" borderId="35" xfId="0" applyFont="1" applyFill="1" applyBorder="1" applyAlignment="1">
      <alignment horizontal="center"/>
    </xf>
    <xf numFmtId="0" fontId="19" fillId="24" borderId="35" xfId="0" applyFont="1" applyFill="1" applyBorder="1" applyAlignment="1" quotePrefix="1">
      <alignment horizontal="center"/>
    </xf>
    <xf numFmtId="0" fontId="9" fillId="24" borderId="43" xfId="0" applyFont="1" applyFill="1" applyBorder="1" applyAlignment="1">
      <alignment horizontal="center"/>
    </xf>
    <xf numFmtId="0" fontId="13" fillId="25" borderId="38" xfId="0" applyFont="1" applyFill="1" applyBorder="1" applyAlignment="1">
      <alignment horizontal="right"/>
    </xf>
    <xf numFmtId="0" fontId="11" fillId="24" borderId="38" xfId="0" applyFont="1" applyFill="1" applyBorder="1" applyAlignment="1">
      <alignment horizontal="center" vertical="top" wrapText="1"/>
    </xf>
    <xf numFmtId="0" fontId="44" fillId="0" borderId="0" xfId="0" applyFont="1" applyAlignment="1">
      <alignment/>
    </xf>
    <xf numFmtId="0" fontId="11" fillId="25" borderId="0" xfId="0" applyFont="1" applyFill="1" applyAlignment="1">
      <alignment horizontal="left" vertical="top" wrapText="1"/>
    </xf>
    <xf numFmtId="0" fontId="11" fillId="25" borderId="34" xfId="63" applyFont="1" applyFill="1" applyBorder="1" applyAlignment="1">
      <alignment horizontal="center"/>
      <protection/>
    </xf>
    <xf numFmtId="0" fontId="13" fillId="25" borderId="0" xfId="59" applyFont="1" applyFill="1" applyBorder="1" applyAlignment="1">
      <alignment horizontal="center"/>
      <protection/>
    </xf>
    <xf numFmtId="0" fontId="0" fillId="25" borderId="0" xfId="59" applyFont="1" applyFill="1" applyBorder="1" applyAlignment="1">
      <alignment horizontal="left" wrapText="1"/>
      <protection/>
    </xf>
    <xf numFmtId="0" fontId="1" fillId="25" borderId="23" xfId="53" applyFont="1" applyFill="1" applyBorder="1" applyAlignment="1" applyProtection="1">
      <alignment horizontal="left" wrapText="1"/>
      <protection/>
    </xf>
    <xf numFmtId="0" fontId="24" fillId="25" borderId="0" xfId="59" applyFont="1" applyFill="1" applyBorder="1" applyAlignment="1">
      <alignment wrapText="1"/>
      <protection/>
    </xf>
    <xf numFmtId="0" fontId="0" fillId="0" borderId="0" xfId="0" applyFont="1" applyAlignment="1">
      <alignment/>
    </xf>
    <xf numFmtId="0" fontId="0" fillId="25" borderId="0" xfId="59" applyFont="1" applyFill="1" applyBorder="1" applyAlignment="1">
      <alignment horizontal="left" vertical="top" wrapText="1"/>
      <protection/>
    </xf>
    <xf numFmtId="0" fontId="24" fillId="25" borderId="0" xfId="59" applyFont="1" applyFill="1" applyAlignment="1">
      <alignment wrapText="1"/>
      <protection/>
    </xf>
    <xf numFmtId="0" fontId="21" fillId="25" borderId="38" xfId="59" applyFont="1" applyFill="1" applyBorder="1" applyAlignment="1">
      <alignment horizontal="center"/>
      <protection/>
    </xf>
    <xf numFmtId="0" fontId="13" fillId="25" borderId="0" xfId="59" applyFont="1" applyFill="1" applyAlignment="1">
      <alignment horizontal="center"/>
      <protection/>
    </xf>
    <xf numFmtId="0" fontId="0" fillId="25" borderId="0" xfId="54" applyFont="1" applyFill="1" applyBorder="1" applyAlignment="1" applyProtection="1">
      <alignment horizontal="left" vertical="top" wrapText="1"/>
      <protection/>
    </xf>
    <xf numFmtId="0" fontId="11" fillId="0" borderId="34" xfId="0" applyFont="1" applyBorder="1" applyAlignment="1">
      <alignment horizontal="left"/>
    </xf>
    <xf numFmtId="0" fontId="0" fillId="25" borderId="0" xfId="54" applyFont="1" applyFill="1" applyBorder="1" applyAlignment="1" applyProtection="1">
      <alignment horizontal="left" wrapText="1"/>
      <protection/>
    </xf>
    <xf numFmtId="0" fontId="11" fillId="25" borderId="0" xfId="59" applyFont="1" applyFill="1" applyAlignment="1">
      <alignment horizontal="left" vertical="top"/>
      <protection/>
    </xf>
    <xf numFmtId="0" fontId="13" fillId="25" borderId="35" xfId="59" applyFont="1" applyFill="1" applyBorder="1" applyAlignment="1">
      <alignment horizontal="left"/>
      <protection/>
    </xf>
    <xf numFmtId="171" fontId="21" fillId="25" borderId="0" xfId="58" applyNumberFormat="1" applyFont="1" applyFill="1" applyBorder="1" applyAlignment="1">
      <alignment horizontal="right" wrapText="1"/>
      <protection/>
    </xf>
    <xf numFmtId="3" fontId="45" fillId="25" borderId="0" xfId="58" applyNumberFormat="1" applyFont="1" applyFill="1" applyBorder="1" applyAlignment="1">
      <alignment horizontal="right" wrapText="1"/>
      <protection/>
    </xf>
    <xf numFmtId="171" fontId="9" fillId="25" borderId="0" xfId="67" applyNumberFormat="1" applyFont="1" applyFill="1" applyAlignment="1">
      <alignment horizontal="left" wrapText="1"/>
    </xf>
    <xf numFmtId="0" fontId="9" fillId="0" borderId="0" xfId="0" applyFont="1" applyFill="1" applyAlignment="1">
      <alignment horizontal="left" wrapText="1"/>
    </xf>
    <xf numFmtId="0" fontId="9" fillId="0" borderId="0" xfId="0" applyFont="1" applyAlignment="1">
      <alignment horizontal="left" wrapText="1"/>
    </xf>
    <xf numFmtId="0" fontId="9" fillId="0" borderId="0" xfId="0" applyFont="1" applyAlignment="1">
      <alignment horizontal="left"/>
    </xf>
    <xf numFmtId="3" fontId="9" fillId="0" borderId="0" xfId="0" applyNumberFormat="1" applyFont="1" applyFill="1" applyAlignment="1">
      <alignment horizontal="left" wrapText="1"/>
    </xf>
    <xf numFmtId="0" fontId="9" fillId="25" borderId="0" xfId="59" applyFont="1" applyFill="1" applyAlignment="1">
      <alignment horizontal="left"/>
      <protection/>
    </xf>
    <xf numFmtId="0" fontId="9" fillId="0" borderId="0" xfId="62" applyFont="1" applyFill="1" applyAlignment="1">
      <alignment horizontal="left" wrapText="1"/>
      <protection/>
    </xf>
    <xf numFmtId="0" fontId="11" fillId="0" borderId="0" xfId="0" applyFont="1" applyFill="1" applyAlignment="1">
      <alignment vertical="top" wrapText="1"/>
    </xf>
    <xf numFmtId="0" fontId="9" fillId="0" borderId="0" xfId="0" applyFont="1" applyAlignment="1">
      <alignment vertical="top" wrapText="1"/>
    </xf>
    <xf numFmtId="0" fontId="9" fillId="0" borderId="0" xfId="0" applyFont="1" applyAlignment="1">
      <alignment vertical="top"/>
    </xf>
    <xf numFmtId="0" fontId="13" fillId="0" borderId="0" xfId="0" applyFont="1" applyBorder="1" applyAlignment="1">
      <alignment horizontal="center" wrapText="1"/>
    </xf>
    <xf numFmtId="0" fontId="11" fillId="0" borderId="0" xfId="0" applyFont="1" applyBorder="1" applyAlignment="1">
      <alignment horizontal="center"/>
    </xf>
    <xf numFmtId="0" fontId="23" fillId="0" borderId="0" xfId="0" applyFont="1" applyAlignment="1">
      <alignment horizontal="left" wrapText="1"/>
    </xf>
    <xf numFmtId="0" fontId="11" fillId="0" borderId="34" xfId="61" applyFont="1" applyBorder="1" applyAlignment="1">
      <alignment horizontal="left"/>
      <protection/>
    </xf>
    <xf numFmtId="3" fontId="0" fillId="0" borderId="0" xfId="0" applyNumberFormat="1" applyFont="1" applyFill="1" applyBorder="1" applyAlignment="1">
      <alignment wrapText="1"/>
    </xf>
    <xf numFmtId="3" fontId="11" fillId="0" borderId="0" xfId="0" applyNumberFormat="1" applyFont="1" applyFill="1" applyAlignment="1">
      <alignment horizontal="left" vertical="top" wrapText="1"/>
    </xf>
    <xf numFmtId="0" fontId="11" fillId="0" borderId="34" xfId="0" applyFont="1" applyBorder="1" applyAlignment="1">
      <alignment horizontal="right"/>
    </xf>
    <xf numFmtId="0" fontId="9" fillId="0" borderId="34" xfId="0" applyFont="1" applyBorder="1" applyAlignment="1">
      <alignment/>
    </xf>
    <xf numFmtId="3" fontId="11" fillId="0" borderId="38" xfId="0" applyNumberFormat="1" applyFont="1" applyFill="1" applyBorder="1" applyAlignment="1">
      <alignment horizontal="center"/>
    </xf>
    <xf numFmtId="3" fontId="11" fillId="0" borderId="38" xfId="0" applyNumberFormat="1" applyFont="1" applyFill="1" applyBorder="1" applyAlignment="1">
      <alignment horizontal="center" vertical="top" wrapText="1"/>
    </xf>
    <xf numFmtId="3" fontId="11" fillId="0" borderId="38" xfId="0" applyNumberFormat="1" applyFont="1" applyFill="1" applyBorder="1" applyAlignment="1">
      <alignment horizontal="center" wrapText="1"/>
    </xf>
    <xf numFmtId="0" fontId="9" fillId="0" borderId="38" xfId="0" applyFont="1" applyFill="1" applyBorder="1" applyAlignment="1">
      <alignment horizontal="center" wrapText="1"/>
    </xf>
    <xf numFmtId="3" fontId="0" fillId="0" borderId="0" xfId="0" applyNumberFormat="1" applyFont="1" applyFill="1" applyBorder="1" applyAlignment="1">
      <alignment horizontal="left" wrapText="1"/>
    </xf>
    <xf numFmtId="0" fontId="11" fillId="0" borderId="0" xfId="0" applyFont="1" applyAlignment="1">
      <alignment horizontal="left"/>
    </xf>
    <xf numFmtId="0" fontId="0" fillId="0" borderId="0" xfId="0" applyFont="1" applyFill="1" applyBorder="1" applyAlignment="1">
      <alignment horizontal="left" wrapText="1"/>
    </xf>
    <xf numFmtId="0" fontId="11" fillId="0" borderId="0" xfId="0" applyFont="1" applyFill="1" applyBorder="1" applyAlignment="1">
      <alignment horizontal="center"/>
    </xf>
    <xf numFmtId="0" fontId="9" fillId="0" borderId="0" xfId="0" applyFont="1" applyFill="1" applyBorder="1" applyAlignment="1">
      <alignment horizontal="center"/>
    </xf>
    <xf numFmtId="0" fontId="13" fillId="0" borderId="0" xfId="0" applyFont="1" applyFill="1" applyBorder="1" applyAlignment="1">
      <alignment horizontal="center"/>
    </xf>
    <xf numFmtId="0" fontId="9" fillId="0" borderId="0" xfId="0" applyFont="1" applyFill="1" applyBorder="1" applyAlignment="1">
      <alignment/>
    </xf>
    <xf numFmtId="0" fontId="0" fillId="25" borderId="0" xfId="0" applyFont="1" applyFill="1" applyBorder="1" applyAlignment="1">
      <alignment horizontal="left" vertical="top" wrapText="1"/>
    </xf>
    <xf numFmtId="0" fontId="0" fillId="0" borderId="0" xfId="0" applyFont="1" applyBorder="1" applyAlignment="1">
      <alignment wrapText="1"/>
    </xf>
    <xf numFmtId="0" fontId="9" fillId="25" borderId="0" xfId="0" applyFont="1" applyFill="1" applyBorder="1" applyAlignment="1">
      <alignment/>
    </xf>
    <xf numFmtId="0" fontId="0" fillId="0" borderId="0" xfId="0" applyFont="1" applyAlignment="1">
      <alignment wrapText="1"/>
    </xf>
    <xf numFmtId="0" fontId="11" fillId="0" borderId="0" xfId="62" applyFont="1" applyFill="1" applyAlignment="1">
      <alignment horizontal="left" wrapText="1"/>
      <protection/>
    </xf>
    <xf numFmtId="0" fontId="0" fillId="0" borderId="0" xfId="0" applyFont="1" applyFill="1" applyAlignment="1">
      <alignment horizontal="left" vertical="center" wrapText="1"/>
    </xf>
    <xf numFmtId="0" fontId="0" fillId="0" borderId="0" xfId="62" applyFont="1" applyFill="1" applyBorder="1" applyAlignment="1">
      <alignment horizontal="left" vertical="center" wrapText="1"/>
      <protection/>
    </xf>
    <xf numFmtId="0" fontId="0" fillId="0" borderId="0" xfId="0" applyFont="1" applyFill="1" applyBorder="1" applyAlignment="1">
      <alignment horizontal="left" vertical="center" wrapText="1"/>
    </xf>
    <xf numFmtId="2" fontId="11" fillId="25" borderId="12" xfId="0" applyNumberFormat="1" applyFont="1" applyFill="1" applyBorder="1" applyAlignment="1">
      <alignment horizontal="center" wrapText="1"/>
    </xf>
    <xf numFmtId="2" fontId="11" fillId="25" borderId="21" xfId="0" applyNumberFormat="1" applyFont="1" applyFill="1" applyBorder="1" applyAlignment="1">
      <alignment horizontal="center" wrapText="1"/>
    </xf>
    <xf numFmtId="3" fontId="11" fillId="25" borderId="13" xfId="0" applyNumberFormat="1" applyFont="1" applyFill="1" applyBorder="1" applyAlignment="1">
      <alignment/>
    </xf>
    <xf numFmtId="2" fontId="9" fillId="25" borderId="45" xfId="0" applyNumberFormat="1" applyFont="1" applyFill="1" applyBorder="1" applyAlignment="1">
      <alignment/>
    </xf>
    <xf numFmtId="0" fontId="0" fillId="25" borderId="0" xfId="0" applyFont="1" applyFill="1" applyBorder="1" applyAlignment="1">
      <alignment horizontal="left" wrapText="1"/>
    </xf>
    <xf numFmtId="0" fontId="0" fillId="25" borderId="0" xfId="0" applyFont="1" applyFill="1" applyAlignment="1">
      <alignment horizontal="left" wrapText="1"/>
    </xf>
    <xf numFmtId="171" fontId="11" fillId="25" borderId="0" xfId="67" applyNumberFormat="1" applyFont="1" applyFill="1" applyAlignment="1">
      <alignment horizontal="left" vertical="top" wrapText="1"/>
    </xf>
    <xf numFmtId="171" fontId="11" fillId="25" borderId="0" xfId="67" applyNumberFormat="1" applyFont="1" applyFill="1" applyAlignment="1">
      <alignment horizontal="left" vertical="center" wrapText="1"/>
    </xf>
    <xf numFmtId="0" fontId="11" fillId="25" borderId="0" xfId="0" applyFont="1" applyFill="1" applyBorder="1" applyAlignment="1">
      <alignment horizontal="center"/>
    </xf>
    <xf numFmtId="0" fontId="11" fillId="25" borderId="40" xfId="0" applyFont="1" applyFill="1" applyBorder="1" applyAlignment="1">
      <alignment horizontal="center"/>
    </xf>
    <xf numFmtId="0" fontId="11" fillId="25" borderId="41" xfId="0" applyFont="1" applyFill="1" applyBorder="1" applyAlignment="1">
      <alignment horizontal="center"/>
    </xf>
    <xf numFmtId="2" fontId="0" fillId="25" borderId="0" xfId="0" applyNumberFormat="1" applyFont="1" applyFill="1" applyAlignment="1">
      <alignment horizontal="left"/>
    </xf>
    <xf numFmtId="178" fontId="11" fillId="25" borderId="34" xfId="0" applyNumberFormat="1" applyFont="1" applyFill="1" applyBorder="1" applyAlignment="1">
      <alignment/>
    </xf>
    <xf numFmtId="178" fontId="11" fillId="0" borderId="34" xfId="0" applyNumberFormat="1" applyFont="1" applyBorder="1" applyAlignment="1">
      <alignment/>
    </xf>
    <xf numFmtId="2" fontId="11" fillId="25" borderId="34" xfId="0" applyNumberFormat="1" applyFont="1" applyFill="1" applyBorder="1" applyAlignment="1">
      <alignment horizontal="left"/>
    </xf>
    <xf numFmtId="2" fontId="11" fillId="25" borderId="46" xfId="0" applyNumberFormat="1" applyFont="1" applyFill="1" applyBorder="1" applyAlignment="1">
      <alignment horizontal="left"/>
    </xf>
    <xf numFmtId="0" fontId="11" fillId="24" borderId="0" xfId="0" applyFont="1" applyFill="1" applyAlignment="1">
      <alignment horizontal="left" wrapText="1" shrinkToFit="1"/>
    </xf>
    <xf numFmtId="0" fontId="23" fillId="24" borderId="0" xfId="0" applyFont="1" applyFill="1" applyAlignment="1">
      <alignment vertical="top" wrapText="1"/>
    </xf>
    <xf numFmtId="0" fontId="0" fillId="0" borderId="0" xfId="0" applyFont="1" applyAlignment="1">
      <alignment vertical="top" wrapText="1"/>
    </xf>
    <xf numFmtId="0" fontId="11" fillId="24" borderId="38" xfId="0" applyFont="1" applyFill="1" applyBorder="1" applyAlignment="1">
      <alignment horizontal="center"/>
    </xf>
    <xf numFmtId="0" fontId="11" fillId="24" borderId="12" xfId="0" applyFont="1" applyFill="1" applyBorder="1" applyAlignment="1">
      <alignment horizontal="center"/>
    </xf>
    <xf numFmtId="0" fontId="9" fillId="24" borderId="12" xfId="0" applyFont="1" applyFill="1" applyBorder="1" applyAlignment="1">
      <alignment/>
    </xf>
    <xf numFmtId="0" fontId="23" fillId="24" borderId="0" xfId="0" applyFont="1" applyFill="1" applyBorder="1" applyAlignment="1">
      <alignmen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5" xfId="54"/>
    <cellStyle name="Input" xfId="55"/>
    <cellStyle name="Linked Cell" xfId="56"/>
    <cellStyle name="Neutral" xfId="57"/>
    <cellStyle name="Normal 2" xfId="58"/>
    <cellStyle name="Normal 2 2" xfId="59"/>
    <cellStyle name="Normal 3" xfId="60"/>
    <cellStyle name="Normal_13  Worry about crime appendix tables" xfId="61"/>
    <cellStyle name="Normal_C497TABS" xfId="62"/>
    <cellStyle name="Normal_CinEW 1011 Chapter 3 Appendix Tables v6.4" xfId="63"/>
    <cellStyle name="Normal_Sheet10" xfId="64"/>
    <cellStyle name="Normal_Sheet6" xfId="65"/>
    <cellStyle name="Normal_Sheet8" xfId="66"/>
    <cellStyle name="Normal_Stolen goods appendix tables (version to pdf)" xfId="67"/>
    <cellStyle name="Note" xfId="68"/>
    <cellStyle name="Output" xfId="69"/>
    <cellStyle name="Percent" xfId="70"/>
    <cellStyle name="Title" xfId="71"/>
    <cellStyle name="Total" xfId="72"/>
    <cellStyle name="Warning Text" xfId="73"/>
  </cellStyles>
  <dxfs count="6">
    <dxf>
      <font>
        <b/>
        <i val="0"/>
      </font>
    </dxf>
    <dxf>
      <font>
        <b/>
        <i val="0"/>
      </font>
    </dxf>
    <dxf>
      <font>
        <color indexed="8"/>
      </font>
      <fill>
        <patternFill>
          <bgColor indexed="8"/>
        </patternFill>
      </fill>
      <border>
        <left>
          <color indexed="63"/>
        </left>
        <right>
          <color indexed="63"/>
        </right>
        <top style="thin"/>
        <bottom style="thin"/>
      </border>
    </dxf>
    <dxf>
      <font>
        <color indexed="22"/>
      </font>
      <fill>
        <patternFill>
          <bgColor indexed="22"/>
        </patternFill>
      </fill>
      <border>
        <left>
          <color indexed="63"/>
        </left>
        <right>
          <color indexed="63"/>
        </right>
        <top style="thin"/>
        <bottom style="thin"/>
      </border>
    </dxf>
    <dxf>
      <font>
        <color rgb="FFC0C0C0"/>
      </font>
      <fill>
        <patternFill>
          <bgColor rgb="FFC0C0C0"/>
        </patternFill>
      </fill>
      <border>
        <left>
          <color rgb="FF000000"/>
        </left>
        <right>
          <color rgb="FF000000"/>
        </right>
        <top style="thin"/>
        <bottom style="thin">
          <color rgb="FF000000"/>
        </bottom>
      </border>
    </dxf>
    <dxf>
      <font>
        <color rgb="FF000000"/>
      </font>
      <fill>
        <patternFill>
          <bgColor rgb="FF000000"/>
        </patternFill>
      </fill>
      <border>
        <left>
          <color rgb="FF000000"/>
        </left>
        <right>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becker\Local%20Settings\Temporary%20Internet%20Files\OLK2\Checking%20fig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JR\Evidence%20and%20Analysis\2.%20Equalities\01.%20Business%20Plan%2009-10\03.%20S95%20Women%20-%20Main%20Report%2007-08\03.%20Data\Chapter%201\self-reported%20drug%20use_not%20includ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CJR\Evidence%20and%20Analysis\2.%20Equalities\01.%20Business%20Plan%2009-10\03.%20S95%20Women%20-%20Main%20Report%2007-08\03.%20Data\Chapter%205\Sentencing%20Tables%20for%20Women%20in%20the%20CJS%20-%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2.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3.4"/>
      <sheetName val="Table 5.7"/>
      <sheetName val="Table 2.4"/>
      <sheetName val="Table 5.8"/>
      <sheetName val="Table 2.8"/>
      <sheetName val="Table 5.9 W"/>
      <sheetName val="Table 5.9M"/>
      <sheetName val="Table 5.9 AP"/>
      <sheetName val="Table 5.10 W"/>
      <sheetName val="Table 5.10 M"/>
      <sheetName val="Table 5.10 AP"/>
      <sheetName val="Table 2.14"/>
      <sheetName val="Table 5.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hyperlink" Target="http://www.ons.gov.uk/ons/taxonomy/index.html?nscl=Crime+in+England+and+Wale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22"/>
  <sheetViews>
    <sheetView showGridLines="0" tabSelected="1" zoomScalePageLayoutView="0" workbookViewId="0" topLeftCell="A1">
      <selection activeCell="D1" sqref="D1"/>
    </sheetView>
  </sheetViews>
  <sheetFormatPr defaultColWidth="9.140625" defaultRowHeight="12.75"/>
  <cols>
    <col min="1" max="1" width="14.140625" style="324" bestFit="1" customWidth="1"/>
    <col min="2" max="2" width="2.7109375" style="10" customWidth="1"/>
    <col min="3" max="3" width="135.28125" style="7" bestFit="1" customWidth="1"/>
  </cols>
  <sheetData>
    <row r="1" spans="1:2" ht="15.75" customHeight="1">
      <c r="A1" s="427" t="s">
        <v>126</v>
      </c>
      <c r="B1" s="130"/>
    </row>
    <row r="2" spans="1:3" ht="15.75" customHeight="1">
      <c r="A2" s="322"/>
      <c r="B2" s="45"/>
      <c r="C2" s="32"/>
    </row>
    <row r="3" spans="1:3" ht="15.75" customHeight="1">
      <c r="A3" s="102"/>
      <c r="B3" s="45"/>
      <c r="C3" s="45"/>
    </row>
    <row r="4" spans="1:24" ht="15.75" customHeight="1">
      <c r="A4" s="323" t="s">
        <v>271</v>
      </c>
      <c r="B4" s="321"/>
      <c r="C4" s="447" t="s">
        <v>293</v>
      </c>
      <c r="D4" s="448"/>
      <c r="E4" s="448"/>
      <c r="F4" s="448"/>
      <c r="G4" s="448"/>
      <c r="H4" s="448"/>
      <c r="I4" s="448"/>
      <c r="J4" s="449"/>
      <c r="K4" s="449"/>
      <c r="L4" s="244"/>
      <c r="M4" s="244"/>
      <c r="N4" s="244"/>
      <c r="O4" s="244"/>
      <c r="P4" s="244"/>
      <c r="Q4" s="244"/>
      <c r="R4" s="244"/>
      <c r="S4" s="244"/>
      <c r="T4" s="244"/>
      <c r="U4" s="244"/>
      <c r="V4" s="244"/>
      <c r="W4" s="244"/>
      <c r="X4" s="244"/>
    </row>
    <row r="5" s="324" customFormat="1" ht="7.5" customHeight="1">
      <c r="A5" s="102"/>
    </row>
    <row r="6" spans="1:24" ht="15.75" customHeight="1">
      <c r="A6" s="323" t="s">
        <v>272</v>
      </c>
      <c r="B6" s="321"/>
      <c r="C6" s="450" t="s">
        <v>243</v>
      </c>
      <c r="D6" s="448"/>
      <c r="E6" s="448"/>
      <c r="F6" s="448"/>
      <c r="G6" s="448"/>
      <c r="H6" s="448"/>
      <c r="I6" s="448"/>
      <c r="J6" s="448"/>
      <c r="K6" s="448"/>
      <c r="L6" s="448"/>
      <c r="M6" s="448"/>
      <c r="N6" s="448"/>
      <c r="O6" s="448"/>
      <c r="P6" s="448"/>
      <c r="Q6" s="244"/>
      <c r="R6" s="244"/>
      <c r="S6" s="244"/>
      <c r="T6" s="244"/>
      <c r="U6" s="244"/>
      <c r="V6" s="244"/>
      <c r="W6" s="244"/>
      <c r="X6" s="244"/>
    </row>
    <row r="7" s="324" customFormat="1" ht="7.5" customHeight="1">
      <c r="A7" s="102"/>
    </row>
    <row r="8" spans="1:24" ht="15.75" customHeight="1">
      <c r="A8" s="323" t="s">
        <v>273</v>
      </c>
      <c r="B8" s="321"/>
      <c r="C8" s="243" t="s">
        <v>244</v>
      </c>
      <c r="D8" s="244"/>
      <c r="E8" s="244"/>
      <c r="F8" s="244"/>
      <c r="G8" s="244"/>
      <c r="H8" s="244"/>
      <c r="I8" s="244"/>
      <c r="J8" s="244"/>
      <c r="K8" s="244"/>
      <c r="L8" s="244"/>
      <c r="M8" s="244"/>
      <c r="N8" s="244"/>
      <c r="O8" s="244"/>
      <c r="P8" s="244"/>
      <c r="Q8" s="244"/>
      <c r="R8" s="244"/>
      <c r="S8" s="244"/>
      <c r="T8" s="244"/>
      <c r="U8" s="244"/>
      <c r="V8" s="244"/>
      <c r="W8" s="244"/>
      <c r="X8" s="244"/>
    </row>
    <row r="9" s="324" customFormat="1" ht="7.5" customHeight="1">
      <c r="A9" s="102"/>
    </row>
    <row r="10" spans="1:24" ht="15.75" customHeight="1">
      <c r="A10" s="323" t="s">
        <v>274</v>
      </c>
      <c r="B10" s="321"/>
      <c r="C10" s="451" t="s">
        <v>245</v>
      </c>
      <c r="D10" s="451"/>
      <c r="E10" s="451"/>
      <c r="F10" s="451"/>
      <c r="G10" s="451"/>
      <c r="H10" s="451"/>
      <c r="I10" s="451"/>
      <c r="J10" s="451"/>
      <c r="K10" s="451"/>
      <c r="L10" s="451"/>
      <c r="M10" s="451"/>
      <c r="N10" s="451"/>
      <c r="O10" s="451"/>
      <c r="P10" s="451"/>
      <c r="Q10" s="451"/>
      <c r="R10" s="451"/>
      <c r="S10" s="451"/>
      <c r="T10" s="451"/>
      <c r="U10" s="451"/>
      <c r="V10" s="451"/>
      <c r="W10" s="451"/>
      <c r="X10" s="451"/>
    </row>
    <row r="11" s="324" customFormat="1" ht="7.5" customHeight="1">
      <c r="A11" s="102"/>
    </row>
    <row r="12" spans="1:24" ht="17.25" customHeight="1">
      <c r="A12" s="323" t="s">
        <v>275</v>
      </c>
      <c r="B12" s="321"/>
      <c r="C12" s="245" t="s">
        <v>246</v>
      </c>
      <c r="D12" s="246"/>
      <c r="E12" s="246"/>
      <c r="F12" s="246"/>
      <c r="G12" s="246"/>
      <c r="H12" s="246"/>
      <c r="I12" s="246"/>
      <c r="J12" s="246"/>
      <c r="K12" s="246"/>
      <c r="L12" s="246"/>
      <c r="M12" s="246"/>
      <c r="N12" s="246"/>
      <c r="O12" s="244"/>
      <c r="P12" s="244"/>
      <c r="Q12" s="244"/>
      <c r="R12" s="244"/>
      <c r="S12" s="244"/>
      <c r="T12" s="244"/>
      <c r="U12" s="244"/>
      <c r="V12" s="244"/>
      <c r="W12" s="244"/>
      <c r="X12" s="244"/>
    </row>
    <row r="13" s="324" customFormat="1" ht="7.5" customHeight="1">
      <c r="A13" s="102"/>
    </row>
    <row r="14" spans="1:24" ht="15.75" customHeight="1">
      <c r="A14" s="323" t="s">
        <v>276</v>
      </c>
      <c r="B14" s="321"/>
      <c r="C14" s="452" t="s">
        <v>247</v>
      </c>
      <c r="D14" s="447"/>
      <c r="E14" s="447"/>
      <c r="F14" s="447"/>
      <c r="G14" s="447"/>
      <c r="H14" s="447"/>
      <c r="I14" s="447"/>
      <c r="J14" s="447"/>
      <c r="K14" s="447"/>
      <c r="L14" s="447"/>
      <c r="M14" s="447"/>
      <c r="N14" s="448"/>
      <c r="O14" s="244"/>
      <c r="P14" s="244"/>
      <c r="Q14" s="244"/>
      <c r="R14" s="244"/>
      <c r="S14" s="244"/>
      <c r="T14" s="244"/>
      <c r="U14" s="244"/>
      <c r="V14" s="244"/>
      <c r="W14" s="244"/>
      <c r="X14" s="244"/>
    </row>
    <row r="15" s="324" customFormat="1" ht="7.5" customHeight="1">
      <c r="A15" s="102"/>
    </row>
    <row r="16" spans="1:24" ht="15.75" customHeight="1">
      <c r="A16" s="323" t="s">
        <v>277</v>
      </c>
      <c r="B16" s="321"/>
      <c r="C16" s="446" t="s">
        <v>248</v>
      </c>
      <c r="D16" s="446"/>
      <c r="E16" s="446"/>
      <c r="F16" s="446"/>
      <c r="G16" s="446"/>
      <c r="H16" s="446"/>
      <c r="I16" s="446"/>
      <c r="J16" s="446"/>
      <c r="K16" s="446"/>
      <c r="L16" s="446"/>
      <c r="M16" s="446"/>
      <c r="N16" s="446"/>
      <c r="O16" s="446"/>
      <c r="P16" s="446"/>
      <c r="Q16" s="446"/>
      <c r="R16" s="446"/>
      <c r="S16" s="446"/>
      <c r="T16" s="446"/>
      <c r="U16" s="244"/>
      <c r="V16" s="244"/>
      <c r="W16" s="244"/>
      <c r="X16" s="244"/>
    </row>
    <row r="17" s="324" customFormat="1" ht="7.5" customHeight="1">
      <c r="A17" s="102"/>
    </row>
    <row r="18" spans="1:24" ht="15.75" customHeight="1">
      <c r="A18" s="323" t="s">
        <v>278</v>
      </c>
      <c r="B18" s="321"/>
      <c r="C18" s="446" t="s">
        <v>249</v>
      </c>
      <c r="D18" s="446"/>
      <c r="E18" s="446"/>
      <c r="F18" s="446"/>
      <c r="G18" s="446"/>
      <c r="H18" s="446"/>
      <c r="I18" s="446"/>
      <c r="J18" s="446"/>
      <c r="K18" s="446"/>
      <c r="L18" s="446"/>
      <c r="M18" s="446"/>
      <c r="N18" s="446"/>
      <c r="O18" s="446"/>
      <c r="P18" s="446"/>
      <c r="Q18" s="446"/>
      <c r="R18" s="446"/>
      <c r="S18" s="446"/>
      <c r="T18" s="446"/>
      <c r="U18" s="244"/>
      <c r="V18" s="244"/>
      <c r="W18" s="244"/>
      <c r="X18" s="244"/>
    </row>
    <row r="19" s="324" customFormat="1" ht="7.5" customHeight="1">
      <c r="A19" s="102"/>
    </row>
    <row r="20" spans="1:24" ht="15.75" customHeight="1">
      <c r="A20" s="323" t="s">
        <v>279</v>
      </c>
      <c r="B20" s="321"/>
      <c r="C20" s="447" t="s">
        <v>294</v>
      </c>
      <c r="D20" s="448"/>
      <c r="E20" s="448"/>
      <c r="F20" s="448"/>
      <c r="G20" s="448"/>
      <c r="H20" s="448"/>
      <c r="I20" s="448"/>
      <c r="J20" s="449"/>
      <c r="K20" s="449"/>
      <c r="L20" s="244"/>
      <c r="M20" s="244"/>
      <c r="N20" s="244"/>
      <c r="O20" s="244"/>
      <c r="P20" s="244"/>
      <c r="Q20" s="244"/>
      <c r="R20" s="244"/>
      <c r="S20" s="244"/>
      <c r="T20" s="244"/>
      <c r="U20" s="244"/>
      <c r="V20" s="244"/>
      <c r="W20" s="244"/>
      <c r="X20" s="244"/>
    </row>
    <row r="21" s="324" customFormat="1" ht="7.5" customHeight="1">
      <c r="A21" s="102"/>
    </row>
    <row r="22" spans="1:24" ht="15.75" customHeight="1">
      <c r="A22" s="323" t="s">
        <v>280</v>
      </c>
      <c r="B22" s="321"/>
      <c r="C22" s="450" t="s">
        <v>250</v>
      </c>
      <c r="D22" s="448"/>
      <c r="E22" s="448"/>
      <c r="F22" s="448"/>
      <c r="G22" s="448"/>
      <c r="H22" s="448"/>
      <c r="I22" s="448"/>
      <c r="J22" s="448"/>
      <c r="K22" s="448"/>
      <c r="L22" s="448"/>
      <c r="M22" s="448"/>
      <c r="N22" s="448"/>
      <c r="O22" s="448"/>
      <c r="P22" s="448"/>
      <c r="Q22" s="244"/>
      <c r="R22" s="244"/>
      <c r="S22" s="244"/>
      <c r="T22" s="244"/>
      <c r="U22" s="244"/>
      <c r="V22" s="244"/>
      <c r="W22" s="244"/>
      <c r="X22" s="24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sheetData>
  <sheetProtection/>
  <mergeCells count="8">
    <mergeCell ref="C4:K4"/>
    <mergeCell ref="C6:P6"/>
    <mergeCell ref="C10:X10"/>
    <mergeCell ref="C14:N14"/>
    <mergeCell ref="C18:T18"/>
    <mergeCell ref="C20:K20"/>
    <mergeCell ref="C22:P22"/>
    <mergeCell ref="C16:T16"/>
  </mergeCells>
  <hyperlinks>
    <hyperlink ref="A4" location="s2.01!A1" display="s2.01"/>
    <hyperlink ref="A6" location="s2.02!A1" display="s2.02"/>
    <hyperlink ref="A8" location="s2.03!A1" display="s2.03"/>
    <hyperlink ref="A10" location="s2.04!A1" display="s2.04"/>
    <hyperlink ref="A12" location="s2.05!A1" display="s2.05"/>
    <hyperlink ref="A14" location="s2.06!A1" display="s2.06"/>
    <hyperlink ref="A16" location="s2.07!A1" display="s2.07"/>
    <hyperlink ref="A18" location="s2.08!A1" display="s2.08"/>
    <hyperlink ref="A20" location="s2.09!A1" display="s2.09"/>
    <hyperlink ref="A22" location="s2.10!A1" display="s2.10"/>
  </hyperlinks>
  <printOptions/>
  <pageMargins left="0.75" right="0.75" top="1" bottom="1" header="0.5" footer="0.5"/>
  <pageSetup fitToHeight="1" fitToWidth="1"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R38"/>
  <sheetViews>
    <sheetView showGridLines="0" zoomScalePageLayoutView="0" workbookViewId="0" topLeftCell="A1">
      <selection activeCell="S1" sqref="S1"/>
    </sheetView>
  </sheetViews>
  <sheetFormatPr defaultColWidth="9.140625" defaultRowHeight="12.75"/>
  <cols>
    <col min="1" max="1" width="35.00390625" style="15" customWidth="1"/>
    <col min="2" max="4" width="9.140625" style="15" customWidth="1"/>
    <col min="5" max="5" width="3.00390625" style="15" customWidth="1"/>
    <col min="6" max="6" width="9.140625" style="15" customWidth="1"/>
    <col min="7" max="7" width="3.421875" style="15" customWidth="1"/>
    <col min="8" max="9" width="9.140625" style="15" customWidth="1"/>
    <col min="10" max="10" width="9.57421875" style="15" customWidth="1"/>
    <col min="11" max="11" width="9.140625" style="15" customWidth="1"/>
    <col min="12" max="12" width="3.8515625" style="15" customWidth="1"/>
    <col min="13" max="13" width="9.140625" style="15" customWidth="1"/>
    <col min="14" max="14" width="3.7109375" style="15" customWidth="1"/>
    <col min="15" max="16384" width="9.140625" style="15" customWidth="1"/>
  </cols>
  <sheetData>
    <row r="1" spans="1:18" ht="14.25" customHeight="1">
      <c r="A1" s="499" t="s">
        <v>292</v>
      </c>
      <c r="B1" s="499"/>
      <c r="C1" s="499"/>
      <c r="D1" s="499"/>
      <c r="E1" s="499"/>
      <c r="F1" s="499"/>
      <c r="G1" s="499"/>
      <c r="H1" s="499"/>
      <c r="I1" s="499"/>
      <c r="J1" s="499"/>
      <c r="K1" s="499"/>
      <c r="L1" s="499"/>
      <c r="M1" s="499"/>
      <c r="N1" s="499"/>
      <c r="O1" s="499"/>
      <c r="P1" s="499"/>
      <c r="Q1" s="499"/>
      <c r="R1" s="499"/>
    </row>
    <row r="2" spans="1:17" ht="12.75" customHeight="1">
      <c r="A2" s="144"/>
      <c r="B2" s="144"/>
      <c r="C2" s="144"/>
      <c r="D2" s="144"/>
      <c r="E2" s="144"/>
      <c r="F2" s="144"/>
      <c r="G2" s="144"/>
      <c r="H2" s="144"/>
      <c r="I2" s="144"/>
      <c r="J2" s="144"/>
      <c r="K2" s="144"/>
      <c r="L2" s="144"/>
      <c r="M2" s="144"/>
      <c r="N2" s="144"/>
      <c r="O2" s="144"/>
      <c r="P2" s="144"/>
      <c r="Q2" s="144"/>
    </row>
    <row r="3" spans="1:15" ht="10.5" customHeight="1">
      <c r="A3" s="14"/>
      <c r="B3" s="14"/>
      <c r="C3" s="14"/>
      <c r="D3" s="14"/>
      <c r="E3" s="14"/>
      <c r="F3" s="14"/>
      <c r="G3" s="14"/>
      <c r="H3" s="14"/>
      <c r="I3" s="14"/>
      <c r="J3" s="14"/>
      <c r="K3" s="14"/>
      <c r="L3" s="14"/>
      <c r="M3" s="14"/>
      <c r="N3" s="14"/>
      <c r="O3" s="14"/>
    </row>
    <row r="4" spans="1:15" ht="12.75" customHeight="1" thickBot="1">
      <c r="A4" s="411" t="s">
        <v>238</v>
      </c>
      <c r="B4" s="412"/>
      <c r="C4" s="462" t="s">
        <v>240</v>
      </c>
      <c r="D4" s="462"/>
      <c r="E4" s="462"/>
      <c r="F4" s="462"/>
      <c r="G4" s="462"/>
      <c r="H4" s="462"/>
      <c r="I4" s="462"/>
      <c r="J4" s="462"/>
      <c r="K4" s="462"/>
      <c r="L4" s="462"/>
      <c r="M4" s="462"/>
      <c r="N4" s="462"/>
      <c r="O4" s="462"/>
    </row>
    <row r="5" spans="1:15" ht="17.25">
      <c r="A5" s="420"/>
      <c r="B5" s="502" t="s">
        <v>3</v>
      </c>
      <c r="C5" s="503"/>
      <c r="D5" s="504"/>
      <c r="E5" s="504"/>
      <c r="F5" s="504"/>
      <c r="G5" s="133"/>
      <c r="H5" s="133"/>
      <c r="I5" s="503" t="s">
        <v>129</v>
      </c>
      <c r="J5" s="503"/>
      <c r="K5" s="503"/>
      <c r="L5" s="503"/>
      <c r="M5" s="504"/>
      <c r="N5" s="298"/>
      <c r="O5" s="14"/>
    </row>
    <row r="6" spans="1:15" ht="17.25" thickBot="1">
      <c r="A6" s="421"/>
      <c r="B6" s="422" t="s">
        <v>44</v>
      </c>
      <c r="C6" s="422" t="s">
        <v>45</v>
      </c>
      <c r="D6" s="422" t="s">
        <v>69</v>
      </c>
      <c r="E6" s="423" t="s">
        <v>237</v>
      </c>
      <c r="F6" s="422" t="s">
        <v>47</v>
      </c>
      <c r="G6" s="423" t="s">
        <v>237</v>
      </c>
      <c r="H6" s="424" t="s">
        <v>127</v>
      </c>
      <c r="I6" s="422" t="s">
        <v>44</v>
      </c>
      <c r="J6" s="422" t="s">
        <v>45</v>
      </c>
      <c r="K6" s="422" t="s">
        <v>69</v>
      </c>
      <c r="L6" s="423" t="s">
        <v>237</v>
      </c>
      <c r="M6" s="422" t="s">
        <v>47</v>
      </c>
      <c r="N6" s="423" t="s">
        <v>237</v>
      </c>
      <c r="O6" s="422" t="s">
        <v>127</v>
      </c>
    </row>
    <row r="7" spans="1:15" ht="14.25">
      <c r="A7" s="134"/>
      <c r="B7" s="134"/>
      <c r="C7" s="134"/>
      <c r="D7" s="14"/>
      <c r="E7" s="14"/>
      <c r="F7" s="14"/>
      <c r="G7" s="14"/>
      <c r="H7" s="135"/>
      <c r="I7" s="14"/>
      <c r="J7" s="14"/>
      <c r="K7" s="14"/>
      <c r="L7" s="14"/>
      <c r="M7" s="14"/>
      <c r="N7" s="14"/>
      <c r="O7" s="14"/>
    </row>
    <row r="8" spans="1:15" ht="15">
      <c r="A8" s="301" t="s">
        <v>51</v>
      </c>
      <c r="B8" s="302">
        <f aca="true" t="shared" si="0" ref="B8:K8">100-B28</f>
        <v>63.366178226581056</v>
      </c>
      <c r="C8" s="302">
        <f t="shared" si="0"/>
        <v>58.771659018634</v>
      </c>
      <c r="D8" s="302">
        <f t="shared" si="0"/>
        <v>60.232140003816255</v>
      </c>
      <c r="E8" s="302"/>
      <c r="F8" s="302">
        <f t="shared" si="0"/>
        <v>62.426418975170996</v>
      </c>
      <c r="G8" s="302"/>
      <c r="H8" s="303">
        <f t="shared" si="0"/>
        <v>61.90079973594273</v>
      </c>
      <c r="I8" s="302" t="s">
        <v>70</v>
      </c>
      <c r="J8" s="302">
        <f t="shared" si="0"/>
        <v>57.28624477556284</v>
      </c>
      <c r="K8" s="302">
        <f t="shared" si="0"/>
        <v>58.951246703102484</v>
      </c>
      <c r="L8" s="302"/>
      <c r="M8" s="302" t="s">
        <v>70</v>
      </c>
      <c r="N8" s="302"/>
      <c r="O8" s="302" t="s">
        <v>70</v>
      </c>
    </row>
    <row r="9" spans="1:15" ht="14.25">
      <c r="A9" s="299"/>
      <c r="B9" s="136"/>
      <c r="C9" s="136"/>
      <c r="D9" s="138"/>
      <c r="E9" s="138"/>
      <c r="F9" s="138"/>
      <c r="G9" s="138"/>
      <c r="H9" s="137"/>
      <c r="I9" s="138"/>
      <c r="J9" s="138"/>
      <c r="K9" s="138"/>
      <c r="L9" s="138"/>
      <c r="M9" s="138"/>
      <c r="N9" s="138"/>
      <c r="O9" s="138"/>
    </row>
    <row r="10" spans="1:15" ht="14.25">
      <c r="A10" s="299" t="s">
        <v>52</v>
      </c>
      <c r="B10" s="138">
        <v>47.515738984160826</v>
      </c>
      <c r="C10" s="138">
        <v>40.19967809325704</v>
      </c>
      <c r="D10" s="138">
        <v>46.19623307700303</v>
      </c>
      <c r="E10" s="138"/>
      <c r="F10" s="138">
        <v>45.046605396758</v>
      </c>
      <c r="G10" s="138"/>
      <c r="H10" s="137">
        <v>49.56850016847404</v>
      </c>
      <c r="I10" s="138" t="s">
        <v>70</v>
      </c>
      <c r="J10" s="138">
        <v>28.47886886264761</v>
      </c>
      <c r="K10" s="138">
        <v>20.919324577861165</v>
      </c>
      <c r="L10" s="138"/>
      <c r="M10" s="138" t="s">
        <v>70</v>
      </c>
      <c r="N10" s="138"/>
      <c r="O10" s="138" t="s">
        <v>70</v>
      </c>
    </row>
    <row r="11" spans="1:15" ht="14.25">
      <c r="A11" s="299" t="s">
        <v>53</v>
      </c>
      <c r="B11" s="138">
        <v>11.124720945441531</v>
      </c>
      <c r="C11" s="138">
        <v>12.92345734517253</v>
      </c>
      <c r="D11" s="138">
        <v>11.919746948159432</v>
      </c>
      <c r="E11" s="138"/>
      <c r="F11" s="138">
        <v>11.3552294356748</v>
      </c>
      <c r="G11" s="138"/>
      <c r="H11" s="137">
        <v>13.31852595531656</v>
      </c>
      <c r="I11" s="138" t="s">
        <v>70</v>
      </c>
      <c r="J11" s="138">
        <v>12.863579863269111</v>
      </c>
      <c r="K11" s="138">
        <v>6.05405552383283</v>
      </c>
      <c r="L11" s="138"/>
      <c r="M11" s="138" t="s">
        <v>70</v>
      </c>
      <c r="N11" s="138"/>
      <c r="O11" s="138" t="s">
        <v>70</v>
      </c>
    </row>
    <row r="12" spans="1:15" ht="14.25">
      <c r="A12" s="299" t="s">
        <v>55</v>
      </c>
      <c r="B12" s="138">
        <v>6.200132376413956</v>
      </c>
      <c r="C12" s="139">
        <v>9.758210270444</v>
      </c>
      <c r="D12" s="138">
        <v>9.894804773731755</v>
      </c>
      <c r="E12" s="138"/>
      <c r="F12" s="138">
        <v>12.232958042152104</v>
      </c>
      <c r="G12" s="138"/>
      <c r="H12" s="137">
        <v>9.90943660906459</v>
      </c>
      <c r="I12" s="138" t="s">
        <v>70</v>
      </c>
      <c r="J12" s="138">
        <v>7.656810801572381</v>
      </c>
      <c r="K12" s="138">
        <v>0.6036381434048455</v>
      </c>
      <c r="L12" s="138"/>
      <c r="M12" s="138" t="s">
        <v>70</v>
      </c>
      <c r="N12" s="138"/>
      <c r="O12" s="138" t="s">
        <v>70</v>
      </c>
    </row>
    <row r="13" spans="1:15" ht="28.5">
      <c r="A13" s="299" t="s">
        <v>54</v>
      </c>
      <c r="B13" s="138">
        <v>7.507272680078773</v>
      </c>
      <c r="C13" s="138">
        <v>9.564436798076953</v>
      </c>
      <c r="D13" s="138">
        <v>7.988383691869981</v>
      </c>
      <c r="E13" s="138"/>
      <c r="F13" s="138">
        <v>8.902528608041267</v>
      </c>
      <c r="G13" s="138"/>
      <c r="H13" s="137">
        <v>8.368540920568382</v>
      </c>
      <c r="I13" s="138" t="s">
        <v>70</v>
      </c>
      <c r="J13" s="138">
        <v>2.689516943490623</v>
      </c>
      <c r="K13" s="138">
        <v>10.949778394105012</v>
      </c>
      <c r="L13" s="138"/>
      <c r="M13" s="138" t="s">
        <v>70</v>
      </c>
      <c r="N13" s="138"/>
      <c r="O13" s="138" t="s">
        <v>70</v>
      </c>
    </row>
    <row r="14" spans="1:15" ht="14.25">
      <c r="A14" s="299" t="s">
        <v>56</v>
      </c>
      <c r="B14" s="138">
        <v>3.8715880422859357</v>
      </c>
      <c r="C14" s="139">
        <v>4.524671237495785</v>
      </c>
      <c r="D14" s="138">
        <v>3.7202281686164214</v>
      </c>
      <c r="E14" s="138"/>
      <c r="F14" s="138">
        <v>3.1649175387819932</v>
      </c>
      <c r="G14" s="138"/>
      <c r="H14" s="137">
        <v>4.929756640971511</v>
      </c>
      <c r="I14" s="138" t="s">
        <v>70</v>
      </c>
      <c r="J14" s="138">
        <v>3.4850297540435977</v>
      </c>
      <c r="K14" s="138">
        <v>19.107050602278598</v>
      </c>
      <c r="L14" s="138"/>
      <c r="M14" s="138" t="s">
        <v>70</v>
      </c>
      <c r="N14" s="138"/>
      <c r="O14" s="138" t="s">
        <v>70</v>
      </c>
    </row>
    <row r="15" spans="1:15" ht="14.25">
      <c r="A15" s="299" t="s">
        <v>58</v>
      </c>
      <c r="B15" s="138">
        <v>3.070009211082998</v>
      </c>
      <c r="C15" s="138">
        <v>2.530141246112922</v>
      </c>
      <c r="D15" s="138">
        <v>3.2369859698547345</v>
      </c>
      <c r="E15" s="138"/>
      <c r="F15" s="138">
        <v>3.0792159858698542</v>
      </c>
      <c r="G15" s="138"/>
      <c r="H15" s="137">
        <v>3.675347090900339</v>
      </c>
      <c r="I15" s="138" t="s">
        <v>70</v>
      </c>
      <c r="J15" s="138">
        <v>3.502120849582822</v>
      </c>
      <c r="K15" s="138">
        <v>1.4479158169508117</v>
      </c>
      <c r="L15" s="138"/>
      <c r="M15" s="138" t="s">
        <v>70</v>
      </c>
      <c r="N15" s="138"/>
      <c r="O15" s="138" t="s">
        <v>70</v>
      </c>
    </row>
    <row r="16" spans="1:15" ht="14.25">
      <c r="A16" s="299" t="s">
        <v>66</v>
      </c>
      <c r="B16" s="138">
        <v>5.85398217861148</v>
      </c>
      <c r="C16" s="138">
        <v>5.563073695253082</v>
      </c>
      <c r="D16" s="138">
        <v>2.463656375705658</v>
      </c>
      <c r="E16" s="138"/>
      <c r="F16" s="138">
        <v>3.428883919097602</v>
      </c>
      <c r="G16" s="138"/>
      <c r="H16" s="137">
        <v>3.1443444296981906</v>
      </c>
      <c r="I16" s="138" t="s">
        <v>70</v>
      </c>
      <c r="J16" s="138">
        <v>5.394655065257925</v>
      </c>
      <c r="K16" s="138">
        <v>0</v>
      </c>
      <c r="L16" s="138"/>
      <c r="M16" s="138" t="s">
        <v>70</v>
      </c>
      <c r="N16" s="138"/>
      <c r="O16" s="138" t="s">
        <v>70</v>
      </c>
    </row>
    <row r="17" spans="1:15" ht="16.5">
      <c r="A17" s="299" t="s">
        <v>235</v>
      </c>
      <c r="B17" s="140" t="s">
        <v>128</v>
      </c>
      <c r="C17" s="140" t="s">
        <v>128</v>
      </c>
      <c r="D17" s="140" t="s">
        <v>128</v>
      </c>
      <c r="E17" s="140"/>
      <c r="F17" s="138">
        <v>2.4437185658946996</v>
      </c>
      <c r="G17" s="138"/>
      <c r="H17" s="137">
        <v>2.126623711517435</v>
      </c>
      <c r="I17" s="138" t="s">
        <v>128</v>
      </c>
      <c r="J17" s="140" t="s">
        <v>128</v>
      </c>
      <c r="K17" s="140" t="s">
        <v>128</v>
      </c>
      <c r="L17" s="140"/>
      <c r="M17" s="138" t="s">
        <v>70</v>
      </c>
      <c r="N17" s="138"/>
      <c r="O17" s="138" t="s">
        <v>70</v>
      </c>
    </row>
    <row r="18" spans="1:15" ht="16.5">
      <c r="A18" s="299" t="s">
        <v>130</v>
      </c>
      <c r="B18" s="140" t="s">
        <v>128</v>
      </c>
      <c r="C18" s="140" t="s">
        <v>128</v>
      </c>
      <c r="D18" s="140" t="s">
        <v>128</v>
      </c>
      <c r="E18" s="140"/>
      <c r="F18" s="138">
        <v>2.0542254130406747</v>
      </c>
      <c r="G18" s="138"/>
      <c r="H18" s="137">
        <v>1.5522991548792144</v>
      </c>
      <c r="I18" s="138" t="s">
        <v>128</v>
      </c>
      <c r="J18" s="140" t="s">
        <v>128</v>
      </c>
      <c r="K18" s="140" t="s">
        <v>128</v>
      </c>
      <c r="L18" s="140"/>
      <c r="M18" s="138" t="s">
        <v>70</v>
      </c>
      <c r="N18" s="138"/>
      <c r="O18" s="138" t="s">
        <v>70</v>
      </c>
    </row>
    <row r="19" spans="1:15" ht="14.25">
      <c r="A19" s="299" t="s">
        <v>64</v>
      </c>
      <c r="B19" s="138">
        <v>0.6408823167854212</v>
      </c>
      <c r="C19" s="138">
        <v>0.9367965783171531</v>
      </c>
      <c r="D19" s="138">
        <v>0.38814106492132466</v>
      </c>
      <c r="E19" s="138"/>
      <c r="F19" s="138">
        <v>2.18840955874311</v>
      </c>
      <c r="G19" s="138"/>
      <c r="H19" s="137">
        <v>0.8338421929925899</v>
      </c>
      <c r="I19" s="138" t="s">
        <v>70</v>
      </c>
      <c r="J19" s="138">
        <v>0</v>
      </c>
      <c r="K19" s="138">
        <v>0</v>
      </c>
      <c r="L19" s="138"/>
      <c r="M19" s="138" t="s">
        <v>70</v>
      </c>
      <c r="N19" s="138"/>
      <c r="O19" s="138" t="s">
        <v>70</v>
      </c>
    </row>
    <row r="20" spans="1:15" ht="14.25">
      <c r="A20" s="299" t="s">
        <v>59</v>
      </c>
      <c r="B20" s="138">
        <v>2.7044015545254423</v>
      </c>
      <c r="C20" s="138">
        <v>3.212323573224792</v>
      </c>
      <c r="D20" s="138">
        <v>2.193881271030125</v>
      </c>
      <c r="E20" s="138"/>
      <c r="F20" s="138">
        <v>2.3552419150787394</v>
      </c>
      <c r="G20" s="138"/>
      <c r="H20" s="137">
        <v>0.7414232961773585</v>
      </c>
      <c r="I20" s="138" t="s">
        <v>70</v>
      </c>
      <c r="J20" s="138">
        <v>0</v>
      </c>
      <c r="K20" s="138">
        <v>0</v>
      </c>
      <c r="L20" s="138"/>
      <c r="M20" s="138" t="s">
        <v>70</v>
      </c>
      <c r="N20" s="138"/>
      <c r="O20" s="138" t="s">
        <v>70</v>
      </c>
    </row>
    <row r="21" spans="1:15" ht="14.25">
      <c r="A21" s="299" t="s">
        <v>63</v>
      </c>
      <c r="B21" s="138">
        <v>0.6464652325731288</v>
      </c>
      <c r="C21" s="138">
        <v>0.6319733243415383</v>
      </c>
      <c r="D21" s="138">
        <v>0.31010902682543917</v>
      </c>
      <c r="E21" s="138"/>
      <c r="F21" s="138">
        <v>0.083742660274147</v>
      </c>
      <c r="G21" s="138"/>
      <c r="H21" s="137">
        <v>0.7078660184427498</v>
      </c>
      <c r="I21" s="138" t="s">
        <v>70</v>
      </c>
      <c r="J21" s="138">
        <v>0.5640061527943941</v>
      </c>
      <c r="K21" s="138">
        <v>0</v>
      </c>
      <c r="L21" s="138"/>
      <c r="M21" s="138" t="s">
        <v>70</v>
      </c>
      <c r="N21" s="138"/>
      <c r="O21" s="138" t="s">
        <v>70</v>
      </c>
    </row>
    <row r="22" spans="1:15" ht="14.25">
      <c r="A22" s="299" t="s">
        <v>60</v>
      </c>
      <c r="B22" s="138">
        <v>1.4023867347138</v>
      </c>
      <c r="C22" s="138">
        <v>1.9910831366378179</v>
      </c>
      <c r="D22" s="138">
        <v>2.9476692144564707</v>
      </c>
      <c r="E22" s="138"/>
      <c r="F22" s="138">
        <v>1.4825576649961638</v>
      </c>
      <c r="G22" s="138"/>
      <c r="H22" s="137">
        <v>0.6242478837597905</v>
      </c>
      <c r="I22" s="138" t="s">
        <v>70</v>
      </c>
      <c r="J22" s="138">
        <v>0</v>
      </c>
      <c r="K22" s="138">
        <v>2.884955270957392</v>
      </c>
      <c r="L22" s="138"/>
      <c r="M22" s="138" t="s">
        <v>70</v>
      </c>
      <c r="N22" s="138"/>
      <c r="O22" s="138" t="s">
        <v>70</v>
      </c>
    </row>
    <row r="23" spans="1:15" ht="14.25">
      <c r="A23" s="299" t="s">
        <v>65</v>
      </c>
      <c r="B23" s="138">
        <v>0.078246734391387</v>
      </c>
      <c r="C23" s="138">
        <v>0.6289770019512224</v>
      </c>
      <c r="D23" s="138">
        <v>0.49859527684138183</v>
      </c>
      <c r="E23" s="138"/>
      <c r="F23" s="138">
        <v>0.28420267356196877</v>
      </c>
      <c r="G23" s="138"/>
      <c r="H23" s="137">
        <v>0.13986783383646328</v>
      </c>
      <c r="I23" s="138" t="s">
        <v>70</v>
      </c>
      <c r="J23" s="138">
        <v>1.8163173350320847</v>
      </c>
      <c r="K23" s="138">
        <v>0.7572667699921146</v>
      </c>
      <c r="L23" s="138"/>
      <c r="M23" s="138" t="s">
        <v>70</v>
      </c>
      <c r="N23" s="138"/>
      <c r="O23" s="138" t="s">
        <v>70</v>
      </c>
    </row>
    <row r="24" spans="1:15" ht="14.25">
      <c r="A24" s="299" t="s">
        <v>61</v>
      </c>
      <c r="B24" s="138">
        <v>0.9969815040857964</v>
      </c>
      <c r="C24" s="138">
        <v>0.14416844629275785</v>
      </c>
      <c r="D24" s="138">
        <v>0.058795149322614725</v>
      </c>
      <c r="E24" s="138"/>
      <c r="F24" s="138">
        <v>0.307709887526731</v>
      </c>
      <c r="G24" s="138"/>
      <c r="H24" s="137">
        <v>0.04772284989307056</v>
      </c>
      <c r="I24" s="138" t="s">
        <v>70</v>
      </c>
      <c r="J24" s="138">
        <v>0</v>
      </c>
      <c r="K24" s="138">
        <v>0</v>
      </c>
      <c r="L24" s="138"/>
      <c r="M24" s="138" t="s">
        <v>70</v>
      </c>
      <c r="N24" s="138"/>
      <c r="O24" s="138" t="s">
        <v>70</v>
      </c>
    </row>
    <row r="25" spans="1:15" ht="14.25">
      <c r="A25" s="299" t="s">
        <v>62</v>
      </c>
      <c r="B25" s="138">
        <v>0.7834915787757845</v>
      </c>
      <c r="C25" s="138">
        <v>0.05305159042373834</v>
      </c>
      <c r="D25" s="138">
        <v>0.14101506022227325</v>
      </c>
      <c r="E25" s="138"/>
      <c r="F25" s="138">
        <v>0.10920844284105193</v>
      </c>
      <c r="G25" s="138"/>
      <c r="H25" s="137" t="s">
        <v>128</v>
      </c>
      <c r="I25" s="138" t="s">
        <v>70</v>
      </c>
      <c r="J25" s="138">
        <v>0</v>
      </c>
      <c r="K25" s="138">
        <v>0</v>
      </c>
      <c r="L25" s="138"/>
      <c r="M25" s="138" t="s">
        <v>70</v>
      </c>
      <c r="N25" s="138"/>
      <c r="O25" s="138" t="s">
        <v>128</v>
      </c>
    </row>
    <row r="26" spans="1:15" ht="14.25">
      <c r="A26" s="299" t="s">
        <v>57</v>
      </c>
      <c r="B26" s="138">
        <v>3.107809311695529</v>
      </c>
      <c r="C26" s="139">
        <v>3.618598029298265</v>
      </c>
      <c r="D26" s="138">
        <v>2.7179140320068504</v>
      </c>
      <c r="E26" s="138"/>
      <c r="F26" s="138" t="s">
        <v>128</v>
      </c>
      <c r="G26" s="138"/>
      <c r="H26" s="137" t="s">
        <v>128</v>
      </c>
      <c r="I26" s="139" t="s">
        <v>70</v>
      </c>
      <c r="J26" s="139">
        <v>0</v>
      </c>
      <c r="K26" s="139">
        <v>1.5961062620659652</v>
      </c>
      <c r="L26" s="139"/>
      <c r="M26" s="138" t="s">
        <v>128</v>
      </c>
      <c r="N26" s="138"/>
      <c r="O26" s="138" t="s">
        <v>128</v>
      </c>
    </row>
    <row r="27" spans="1:15" ht="14.25">
      <c r="A27" s="299"/>
      <c r="B27" s="136"/>
      <c r="C27" s="136"/>
      <c r="D27" s="138"/>
      <c r="E27" s="138"/>
      <c r="F27" s="138"/>
      <c r="G27" s="138"/>
      <c r="H27" s="137"/>
      <c r="I27" s="138"/>
      <c r="J27" s="138"/>
      <c r="K27" s="138"/>
      <c r="L27" s="138"/>
      <c r="M27" s="138"/>
      <c r="N27" s="138"/>
      <c r="O27" s="138"/>
    </row>
    <row r="28" spans="1:15" ht="15">
      <c r="A28" s="301" t="s">
        <v>67</v>
      </c>
      <c r="B28" s="304">
        <v>36.633821773418944</v>
      </c>
      <c r="C28" s="304">
        <v>41.228340981366</v>
      </c>
      <c r="D28" s="304">
        <v>39.767859996183745</v>
      </c>
      <c r="E28" s="304"/>
      <c r="F28" s="304">
        <v>37.573581024829004</v>
      </c>
      <c r="G28" s="304"/>
      <c r="H28" s="303">
        <v>38.09920026405727</v>
      </c>
      <c r="I28" s="304" t="s">
        <v>70</v>
      </c>
      <c r="J28" s="304">
        <v>42.71375522443716</v>
      </c>
      <c r="K28" s="304">
        <v>41.048753296897516</v>
      </c>
      <c r="L28" s="304"/>
      <c r="M28" s="304" t="s">
        <v>70</v>
      </c>
      <c r="N28" s="304"/>
      <c r="O28" s="304" t="s">
        <v>70</v>
      </c>
    </row>
    <row r="29" spans="1:15" ht="14.25">
      <c r="A29" s="413"/>
      <c r="B29" s="414"/>
      <c r="C29" s="414"/>
      <c r="D29" s="132"/>
      <c r="E29" s="132"/>
      <c r="F29" s="132"/>
      <c r="G29" s="132"/>
      <c r="H29" s="142"/>
      <c r="I29" s="143"/>
      <c r="J29" s="143"/>
      <c r="K29" s="143"/>
      <c r="L29" s="143"/>
      <c r="M29" s="143"/>
      <c r="N29" s="143"/>
      <c r="O29" s="143"/>
    </row>
    <row r="30" spans="1:15" ht="15" thickBot="1">
      <c r="A30" s="415" t="s">
        <v>68</v>
      </c>
      <c r="B30" s="416">
        <v>786</v>
      </c>
      <c r="C30" s="417">
        <v>842</v>
      </c>
      <c r="D30" s="416">
        <v>775</v>
      </c>
      <c r="E30" s="416"/>
      <c r="F30" s="416">
        <v>688</v>
      </c>
      <c r="G30" s="416"/>
      <c r="H30" s="418">
        <v>820</v>
      </c>
      <c r="I30" s="419">
        <v>38</v>
      </c>
      <c r="J30" s="416">
        <v>58</v>
      </c>
      <c r="K30" s="416">
        <v>64</v>
      </c>
      <c r="L30" s="416"/>
      <c r="M30" s="416">
        <v>27</v>
      </c>
      <c r="N30" s="416"/>
      <c r="O30" s="416">
        <v>36</v>
      </c>
    </row>
    <row r="31" spans="1:15" ht="17.25" customHeight="1">
      <c r="A31" s="237" t="s">
        <v>229</v>
      </c>
      <c r="B31" s="238"/>
      <c r="C31" s="238"/>
      <c r="D31" s="238"/>
      <c r="E31" s="238"/>
      <c r="F31" s="238"/>
      <c r="G31" s="238"/>
      <c r="H31" s="238"/>
      <c r="I31" s="238"/>
      <c r="J31" s="238"/>
      <c r="K31" s="238"/>
      <c r="L31" s="238"/>
      <c r="M31" s="238"/>
      <c r="N31" s="238"/>
      <c r="O31" s="14"/>
    </row>
    <row r="32" spans="1:15" ht="17.25" customHeight="1">
      <c r="A32" s="237" t="s">
        <v>230</v>
      </c>
      <c r="B32" s="238"/>
      <c r="C32" s="238"/>
      <c r="D32" s="238"/>
      <c r="E32" s="238"/>
      <c r="F32" s="238"/>
      <c r="G32" s="238"/>
      <c r="H32" s="238"/>
      <c r="I32" s="238"/>
      <c r="J32" s="238"/>
      <c r="K32" s="238"/>
      <c r="L32" s="238"/>
      <c r="M32" s="238"/>
      <c r="N32" s="238"/>
      <c r="O32" s="14"/>
    </row>
    <row r="33" spans="1:15" ht="42" customHeight="1">
      <c r="A33" s="500" t="s">
        <v>231</v>
      </c>
      <c r="B33" s="501"/>
      <c r="C33" s="501"/>
      <c r="D33" s="501"/>
      <c r="E33" s="501"/>
      <c r="F33" s="501"/>
      <c r="G33" s="501"/>
      <c r="H33" s="501"/>
      <c r="I33" s="501"/>
      <c r="J33" s="501"/>
      <c r="K33" s="501"/>
      <c r="L33" s="501"/>
      <c r="M33" s="501"/>
      <c r="N33" s="242"/>
      <c r="O33" s="14"/>
    </row>
    <row r="34" spans="1:15" ht="14.25">
      <c r="A34" s="500" t="s">
        <v>232</v>
      </c>
      <c r="B34" s="501"/>
      <c r="C34" s="501"/>
      <c r="D34" s="501"/>
      <c r="E34" s="501"/>
      <c r="F34" s="501"/>
      <c r="G34" s="501"/>
      <c r="H34" s="501"/>
      <c r="I34" s="501"/>
      <c r="J34" s="501"/>
      <c r="K34" s="501"/>
      <c r="L34" s="501"/>
      <c r="M34" s="501"/>
      <c r="N34" s="242"/>
      <c r="O34" s="14"/>
    </row>
    <row r="35" spans="1:15" ht="18" customHeight="1">
      <c r="A35" s="501"/>
      <c r="B35" s="501"/>
      <c r="C35" s="501"/>
      <c r="D35" s="501"/>
      <c r="E35" s="501"/>
      <c r="F35" s="501"/>
      <c r="G35" s="501"/>
      <c r="H35" s="501"/>
      <c r="I35" s="501"/>
      <c r="J35" s="501"/>
      <c r="K35" s="501"/>
      <c r="L35" s="501"/>
      <c r="M35" s="501"/>
      <c r="N35" s="242"/>
      <c r="O35" s="14"/>
    </row>
    <row r="36" spans="1:15" ht="14.25">
      <c r="A36" s="14"/>
      <c r="B36" s="14"/>
      <c r="C36" s="14"/>
      <c r="D36" s="14"/>
      <c r="E36" s="14"/>
      <c r="F36" s="14"/>
      <c r="G36" s="14"/>
      <c r="H36" s="14"/>
      <c r="I36" s="14"/>
      <c r="J36" s="14"/>
      <c r="K36" s="14"/>
      <c r="L36" s="14"/>
      <c r="M36" s="14"/>
      <c r="N36" s="14"/>
      <c r="O36" s="14"/>
    </row>
    <row r="37" spans="1:15" ht="14.25">
      <c r="A37" s="14"/>
      <c r="B37" s="14"/>
      <c r="C37" s="14"/>
      <c r="D37" s="14"/>
      <c r="E37" s="14"/>
      <c r="F37" s="14"/>
      <c r="G37" s="14"/>
      <c r="H37" s="14"/>
      <c r="I37" s="14"/>
      <c r="J37" s="14"/>
      <c r="K37" s="14"/>
      <c r="L37" s="14"/>
      <c r="M37" s="14"/>
      <c r="N37" s="14"/>
      <c r="O37" s="14"/>
    </row>
    <row r="38" spans="1:15" ht="14.25">
      <c r="A38" s="14"/>
      <c r="B38" s="14"/>
      <c r="C38" s="14"/>
      <c r="D38" s="14"/>
      <c r="E38" s="14"/>
      <c r="F38" s="14"/>
      <c r="G38" s="14"/>
      <c r="H38" s="14"/>
      <c r="I38" s="14"/>
      <c r="J38" s="14"/>
      <c r="K38" s="14"/>
      <c r="L38" s="14"/>
      <c r="M38" s="14"/>
      <c r="N38" s="14"/>
      <c r="O38" s="14"/>
    </row>
  </sheetData>
  <sheetProtection/>
  <mergeCells count="6">
    <mergeCell ref="A1:R1"/>
    <mergeCell ref="A33:M33"/>
    <mergeCell ref="A34:M35"/>
    <mergeCell ref="C4:O4"/>
    <mergeCell ref="B5:F5"/>
    <mergeCell ref="I5:M5"/>
  </mergeCells>
  <printOptions/>
  <pageMargins left="0.75" right="0.75" top="1" bottom="1" header="0.5" footer="0.5"/>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dimension ref="A1:B24"/>
  <sheetViews>
    <sheetView showGridLines="0" zoomScalePageLayoutView="0" workbookViewId="0" topLeftCell="A1">
      <selection activeCell="C1" sqref="C1"/>
    </sheetView>
  </sheetViews>
  <sheetFormatPr defaultColWidth="9.140625" defaultRowHeight="12.75"/>
  <cols>
    <col min="1" max="1" width="50.00390625" style="15" customWidth="1"/>
    <col min="2" max="2" width="34.421875" style="15" customWidth="1"/>
    <col min="3" max="16384" width="9.140625" style="15" customWidth="1"/>
  </cols>
  <sheetData>
    <row r="1" spans="1:2" ht="14.25" customHeight="1">
      <c r="A1" s="499" t="s">
        <v>290</v>
      </c>
      <c r="B1" s="499"/>
    </row>
    <row r="2" spans="1:2" ht="14.25" customHeight="1">
      <c r="A2" s="499"/>
      <c r="B2" s="499"/>
    </row>
    <row r="3" spans="1:2" ht="15">
      <c r="A3" s="144"/>
      <c r="B3" s="144"/>
    </row>
    <row r="4" spans="1:2" ht="15.75" thickBot="1">
      <c r="A4" s="411" t="s">
        <v>238</v>
      </c>
      <c r="B4" s="376" t="s">
        <v>225</v>
      </c>
    </row>
    <row r="5" spans="1:2" ht="15">
      <c r="A5" s="426" t="s">
        <v>287</v>
      </c>
      <c r="B5" s="425" t="s">
        <v>131</v>
      </c>
    </row>
    <row r="6" spans="1:2" ht="14.25">
      <c r="A6" s="134"/>
      <c r="B6" s="105"/>
    </row>
    <row r="7" spans="1:2" ht="14.25" customHeight="1">
      <c r="A7" s="299" t="s">
        <v>132</v>
      </c>
      <c r="B7" s="108">
        <v>31.838427909082622</v>
      </c>
    </row>
    <row r="8" spans="1:2" ht="14.25">
      <c r="A8" s="299" t="s">
        <v>133</v>
      </c>
      <c r="B8" s="108">
        <v>30.800892592015476</v>
      </c>
    </row>
    <row r="9" spans="1:2" ht="14.25">
      <c r="A9" s="299" t="s">
        <v>134</v>
      </c>
      <c r="B9" s="108">
        <v>18.34488273704698</v>
      </c>
    </row>
    <row r="10" spans="1:2" ht="14.25">
      <c r="A10" s="299" t="s">
        <v>135</v>
      </c>
      <c r="B10" s="108">
        <v>17.58993567203321</v>
      </c>
    </row>
    <row r="11" spans="1:2" ht="14.25">
      <c r="A11" s="299" t="s">
        <v>136</v>
      </c>
      <c r="B11" s="108">
        <v>13.653482608273823</v>
      </c>
    </row>
    <row r="12" spans="1:2" ht="14.25">
      <c r="A12" s="299" t="s">
        <v>71</v>
      </c>
      <c r="B12" s="145">
        <v>13.238056877750761</v>
      </c>
    </row>
    <row r="13" spans="1:2" ht="14.25">
      <c r="A13" s="299" t="s">
        <v>137</v>
      </c>
      <c r="B13" s="145">
        <v>12.714438175654818</v>
      </c>
    </row>
    <row r="14" spans="1:2" ht="14.25">
      <c r="A14" s="299" t="s">
        <v>138</v>
      </c>
      <c r="B14" s="145">
        <v>10.033722102824484</v>
      </c>
    </row>
    <row r="15" spans="1:2" ht="14.25">
      <c r="A15" s="299" t="s">
        <v>73</v>
      </c>
      <c r="B15" s="145">
        <v>8.491090249990444</v>
      </c>
    </row>
    <row r="16" spans="1:2" ht="14.25">
      <c r="A16" s="299" t="s">
        <v>139</v>
      </c>
      <c r="B16" s="145">
        <v>7.917220373266849</v>
      </c>
    </row>
    <row r="17" spans="1:2" ht="14.25">
      <c r="A17" s="299" t="s">
        <v>140</v>
      </c>
      <c r="B17" s="145">
        <v>7.639364601494121</v>
      </c>
    </row>
    <row r="18" spans="1:2" ht="14.25">
      <c r="A18" s="300" t="s">
        <v>141</v>
      </c>
      <c r="B18" s="145">
        <v>3.136126162412939</v>
      </c>
    </row>
    <row r="19" spans="1:2" ht="14.25">
      <c r="A19" s="299" t="s">
        <v>72</v>
      </c>
      <c r="B19" s="145">
        <v>1.386810453557873</v>
      </c>
    </row>
    <row r="20" spans="1:2" ht="14.25">
      <c r="A20" s="299" t="s">
        <v>142</v>
      </c>
      <c r="B20" s="145">
        <v>0.39308152987213824</v>
      </c>
    </row>
    <row r="21" spans="1:2" ht="14.25">
      <c r="A21" s="141"/>
      <c r="B21" s="146"/>
    </row>
    <row r="22" spans="1:2" ht="15" thickBot="1">
      <c r="A22" s="415" t="s">
        <v>68</v>
      </c>
      <c r="B22" s="416">
        <v>359</v>
      </c>
    </row>
    <row r="23" spans="1:2" ht="16.5" customHeight="1">
      <c r="A23" s="505" t="s">
        <v>239</v>
      </c>
      <c r="B23" s="476"/>
    </row>
    <row r="24" spans="1:2" ht="12.75">
      <c r="A24" s="478"/>
      <c r="B24" s="478"/>
    </row>
  </sheetData>
  <sheetProtection/>
  <mergeCells count="2">
    <mergeCell ref="A23:B24"/>
    <mergeCell ref="A1:B2"/>
  </mergeCells>
  <printOptions/>
  <pageMargins left="0.75" right="0.75" top="1" bottom="1" header="0.5" footer="0.5"/>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I32"/>
  <sheetViews>
    <sheetView showGridLines="0" zoomScalePageLayoutView="0" workbookViewId="0" topLeftCell="A1">
      <selection activeCell="J1" sqref="J1"/>
    </sheetView>
  </sheetViews>
  <sheetFormatPr defaultColWidth="9.140625" defaultRowHeight="12.75"/>
  <cols>
    <col min="1" max="7" width="14.7109375" style="11" customWidth="1"/>
  </cols>
  <sheetData>
    <row r="1" spans="1:9" ht="14.25">
      <c r="A1" s="453" t="s">
        <v>281</v>
      </c>
      <c r="B1" s="454"/>
      <c r="C1" s="454"/>
      <c r="D1" s="454"/>
      <c r="E1" s="454"/>
      <c r="F1" s="454"/>
      <c r="G1" s="454"/>
      <c r="H1" s="455"/>
      <c r="I1" s="455"/>
    </row>
    <row r="2" spans="1:9" ht="15">
      <c r="A2" s="27"/>
      <c r="B2" s="28"/>
      <c r="C2" s="28"/>
      <c r="D2" s="28"/>
      <c r="E2" s="28"/>
      <c r="F2" s="28"/>
      <c r="G2" s="28"/>
      <c r="H2" s="29"/>
      <c r="I2" s="29"/>
    </row>
    <row r="3" spans="1:9" ht="15.75" thickBot="1">
      <c r="A3" s="459" t="s">
        <v>236</v>
      </c>
      <c r="B3" s="459"/>
      <c r="C3" s="325"/>
      <c r="D3" s="325"/>
      <c r="E3" s="326"/>
      <c r="F3" s="328"/>
      <c r="G3" s="329" t="s">
        <v>225</v>
      </c>
      <c r="H3" s="30"/>
      <c r="I3" s="31"/>
    </row>
    <row r="4" spans="1:9" ht="15">
      <c r="A4" s="62"/>
      <c r="B4" s="457" t="s">
        <v>42</v>
      </c>
      <c r="C4" s="457"/>
      <c r="D4" s="457"/>
      <c r="E4" s="457"/>
      <c r="F4" s="457"/>
      <c r="G4" s="457"/>
      <c r="H4" s="32"/>
      <c r="I4" s="32"/>
    </row>
    <row r="5" spans="1:9" ht="44.25" thickBot="1">
      <c r="A5" s="333" t="s">
        <v>43</v>
      </c>
      <c r="B5" s="334" t="s">
        <v>95</v>
      </c>
      <c r="C5" s="335" t="s">
        <v>9</v>
      </c>
      <c r="D5" s="335" t="s">
        <v>10</v>
      </c>
      <c r="E5" s="335" t="s">
        <v>11</v>
      </c>
      <c r="F5" s="336" t="s">
        <v>96</v>
      </c>
      <c r="G5" s="337" t="s">
        <v>14</v>
      </c>
      <c r="H5" s="32"/>
      <c r="I5" s="32"/>
    </row>
    <row r="6" spans="1:9" ht="15">
      <c r="A6" s="305"/>
      <c r="B6" s="33"/>
      <c r="C6" s="33"/>
      <c r="D6" s="33"/>
      <c r="E6" s="33"/>
      <c r="F6" s="33"/>
      <c r="G6" s="34"/>
      <c r="H6" s="32"/>
      <c r="I6" s="32"/>
    </row>
    <row r="7" spans="1:9" ht="15">
      <c r="A7" s="35"/>
      <c r="B7" s="36"/>
      <c r="C7" s="456" t="s">
        <v>15</v>
      </c>
      <c r="D7" s="456"/>
      <c r="E7" s="456"/>
      <c r="F7" s="456"/>
      <c r="G7" s="37"/>
      <c r="H7" s="32"/>
      <c r="I7" s="32"/>
    </row>
    <row r="8" spans="1:9" ht="15">
      <c r="A8" s="35"/>
      <c r="B8" s="36"/>
      <c r="C8" s="37"/>
      <c r="D8" s="37"/>
      <c r="E8" s="37"/>
      <c r="F8" s="37"/>
      <c r="G8" s="37"/>
      <c r="H8" s="32"/>
      <c r="I8" s="32"/>
    </row>
    <row r="9" spans="1:9" ht="15">
      <c r="A9" s="306" t="s">
        <v>3</v>
      </c>
      <c r="B9" s="444">
        <v>2.1448548291231857</v>
      </c>
      <c r="C9" s="444">
        <v>0.5160158872896435</v>
      </c>
      <c r="D9" s="444">
        <v>0.8072022880357971</v>
      </c>
      <c r="E9" s="444">
        <v>0.6325853249222742</v>
      </c>
      <c r="F9" s="444">
        <v>0.3763347241044529</v>
      </c>
      <c r="G9" s="445">
        <v>25008</v>
      </c>
      <c r="H9" s="32"/>
      <c r="I9" s="32"/>
    </row>
    <row r="10" spans="1:9" ht="14.25">
      <c r="A10" s="307"/>
      <c r="B10" s="25"/>
      <c r="C10" s="25"/>
      <c r="D10" s="25"/>
      <c r="E10" s="25"/>
      <c r="F10" s="25"/>
      <c r="G10" s="26"/>
      <c r="H10" s="32"/>
      <c r="I10" s="32"/>
    </row>
    <row r="11" spans="1:9" ht="14.25">
      <c r="A11" s="308" t="s">
        <v>16</v>
      </c>
      <c r="B11" s="38">
        <v>5.69681667533215</v>
      </c>
      <c r="C11" s="38">
        <v>1.0408664308263897</v>
      </c>
      <c r="D11" s="38">
        <v>2.3974237392519364</v>
      </c>
      <c r="E11" s="38">
        <v>2.0373145400838593</v>
      </c>
      <c r="F11" s="38">
        <v>0.8431733103733204</v>
      </c>
      <c r="G11" s="39">
        <v>1995</v>
      </c>
      <c r="H11" s="32"/>
      <c r="I11" s="32"/>
    </row>
    <row r="12" spans="1:9" ht="14.25">
      <c r="A12" s="308" t="s">
        <v>17</v>
      </c>
      <c r="B12" s="38">
        <v>3.2065387331988253</v>
      </c>
      <c r="C12" s="38">
        <v>1.0346919399207601</v>
      </c>
      <c r="D12" s="38">
        <v>1.0036898525462743</v>
      </c>
      <c r="E12" s="38">
        <v>0.9326945302753943</v>
      </c>
      <c r="F12" s="38">
        <v>0.5630641249196001</v>
      </c>
      <c r="G12" s="39">
        <v>3798</v>
      </c>
      <c r="H12" s="32"/>
      <c r="I12" s="32"/>
    </row>
    <row r="13" spans="1:9" ht="14.25">
      <c r="A13" s="308" t="s">
        <v>18</v>
      </c>
      <c r="B13" s="38">
        <v>2.1438205580903857</v>
      </c>
      <c r="C13" s="38">
        <v>0.6324376886755557</v>
      </c>
      <c r="D13" s="38">
        <v>0.86276647777977</v>
      </c>
      <c r="E13" s="38">
        <v>0.36472449037236826</v>
      </c>
      <c r="F13" s="38">
        <v>0.3327771202894374</v>
      </c>
      <c r="G13" s="39">
        <v>4075</v>
      </c>
      <c r="H13" s="32"/>
      <c r="I13" s="32"/>
    </row>
    <row r="14" spans="1:9" ht="14.25">
      <c r="A14" s="308" t="s">
        <v>19</v>
      </c>
      <c r="B14" s="38">
        <v>1.5902852475898144</v>
      </c>
      <c r="C14" s="38">
        <v>0.38378236953427564</v>
      </c>
      <c r="D14" s="38">
        <v>0.6011897248514891</v>
      </c>
      <c r="E14" s="38">
        <v>0.4102337245767738</v>
      </c>
      <c r="F14" s="38">
        <v>0.3489515097873786</v>
      </c>
      <c r="G14" s="39">
        <v>4054</v>
      </c>
      <c r="H14" s="32"/>
      <c r="I14" s="32"/>
    </row>
    <row r="15" spans="1:9" ht="14.25">
      <c r="A15" s="308" t="s">
        <v>20</v>
      </c>
      <c r="B15" s="38">
        <v>0.9880841628662066</v>
      </c>
      <c r="C15" s="38">
        <v>0.10065862390081566</v>
      </c>
      <c r="D15" s="38">
        <v>0.3734931176184439</v>
      </c>
      <c r="E15" s="38">
        <v>0.40301795081304537</v>
      </c>
      <c r="F15" s="38">
        <v>0.15820989604203048</v>
      </c>
      <c r="G15" s="39">
        <v>3982</v>
      </c>
      <c r="H15" s="32"/>
      <c r="I15" s="32"/>
    </row>
    <row r="16" spans="1:9" ht="14.25">
      <c r="A16" s="308" t="s">
        <v>21</v>
      </c>
      <c r="B16" s="38">
        <v>0.2557393577776386</v>
      </c>
      <c r="C16" s="38">
        <v>0.07020376076060583</v>
      </c>
      <c r="D16" s="38">
        <v>0.04932957337841411</v>
      </c>
      <c r="E16" s="38">
        <v>0.027624555385525325</v>
      </c>
      <c r="F16" s="38">
        <v>0.12049366095639345</v>
      </c>
      <c r="G16" s="39">
        <v>3617</v>
      </c>
      <c r="H16" s="32"/>
      <c r="I16" s="32"/>
    </row>
    <row r="17" spans="1:9" ht="14.25">
      <c r="A17" s="308" t="s">
        <v>22</v>
      </c>
      <c r="B17" s="38">
        <v>0.24372764133588248</v>
      </c>
      <c r="C17" s="38">
        <v>0.08651063911331545</v>
      </c>
      <c r="D17" s="38">
        <v>0.014743321213572776</v>
      </c>
      <c r="E17" s="38">
        <v>0.038888330603386055</v>
      </c>
      <c r="F17" s="38">
        <v>0.150209943330289</v>
      </c>
      <c r="G17" s="39">
        <v>3487</v>
      </c>
      <c r="H17" s="32"/>
      <c r="I17" s="32"/>
    </row>
    <row r="18" spans="1:9" ht="14.25">
      <c r="A18" s="307"/>
      <c r="B18" s="32"/>
      <c r="C18" s="32"/>
      <c r="D18" s="32"/>
      <c r="E18" s="32"/>
      <c r="F18" s="32"/>
      <c r="G18" s="32"/>
      <c r="H18" s="32"/>
      <c r="I18" s="32"/>
    </row>
    <row r="19" spans="1:9" ht="15">
      <c r="A19" s="306" t="s">
        <v>2</v>
      </c>
      <c r="B19" s="444">
        <v>3.800162248098587</v>
      </c>
      <c r="C19" s="444">
        <v>0.22637599864068503</v>
      </c>
      <c r="D19" s="444">
        <v>1.1753187571071961</v>
      </c>
      <c r="E19" s="444">
        <v>1.815500605407505</v>
      </c>
      <c r="F19" s="444">
        <v>0.932629480214999</v>
      </c>
      <c r="G19" s="445">
        <v>21023</v>
      </c>
      <c r="H19" s="32"/>
      <c r="I19" s="32"/>
    </row>
    <row r="20" spans="1:9" ht="14.25">
      <c r="A20" s="307"/>
      <c r="B20" s="25"/>
      <c r="C20" s="25"/>
      <c r="D20" s="25"/>
      <c r="E20" s="25"/>
      <c r="F20" s="25"/>
      <c r="G20" s="26"/>
      <c r="H20" s="32"/>
      <c r="I20" s="32"/>
    </row>
    <row r="21" spans="1:9" ht="14.25">
      <c r="A21" s="308" t="s">
        <v>16</v>
      </c>
      <c r="B21" s="38">
        <v>10.981178317271851</v>
      </c>
      <c r="C21" s="38">
        <v>0.12360690364347948</v>
      </c>
      <c r="D21" s="38">
        <v>3.604402297478029</v>
      </c>
      <c r="E21" s="38">
        <v>4.692607064425233</v>
      </c>
      <c r="F21" s="38">
        <v>3.7517289203988193</v>
      </c>
      <c r="G21" s="39">
        <v>1785</v>
      </c>
      <c r="H21" s="32"/>
      <c r="I21" s="32"/>
    </row>
    <row r="22" spans="1:9" ht="14.25">
      <c r="A22" s="308" t="s">
        <v>17</v>
      </c>
      <c r="B22" s="38">
        <v>5.564672362291609</v>
      </c>
      <c r="C22" s="38">
        <v>0.5536321110130084</v>
      </c>
      <c r="D22" s="38">
        <v>1.7413272968595321</v>
      </c>
      <c r="E22" s="38">
        <v>2.8154506131596566</v>
      </c>
      <c r="F22" s="38">
        <v>0.9702842561727992</v>
      </c>
      <c r="G22" s="39">
        <v>2942</v>
      </c>
      <c r="H22" s="32"/>
      <c r="I22" s="32"/>
    </row>
    <row r="23" spans="1:9" ht="14.25">
      <c r="A23" s="308" t="s">
        <v>18</v>
      </c>
      <c r="B23" s="38">
        <v>3.046194508510668</v>
      </c>
      <c r="C23" s="38">
        <v>0.36710480035512555</v>
      </c>
      <c r="D23" s="38">
        <v>0.736880364851552</v>
      </c>
      <c r="E23" s="38">
        <v>1.6720352360278654</v>
      </c>
      <c r="F23" s="38">
        <v>0.4519398814544952</v>
      </c>
      <c r="G23" s="39">
        <v>3511</v>
      </c>
      <c r="H23" s="32"/>
      <c r="I23" s="32"/>
    </row>
    <row r="24" spans="1:9" ht="14.25">
      <c r="A24" s="308" t="s">
        <v>19</v>
      </c>
      <c r="B24" s="38">
        <v>2.3588729301704277</v>
      </c>
      <c r="C24" s="38">
        <v>0.12505598427857623</v>
      </c>
      <c r="D24" s="38">
        <v>0.8673932934845678</v>
      </c>
      <c r="E24" s="38">
        <v>1.1262237870368739</v>
      </c>
      <c r="F24" s="38">
        <v>0.3981346983402386</v>
      </c>
      <c r="G24" s="39">
        <v>3549</v>
      </c>
      <c r="H24" s="32"/>
      <c r="I24" s="32"/>
    </row>
    <row r="25" spans="1:9" ht="14.25">
      <c r="A25" s="308" t="s">
        <v>20</v>
      </c>
      <c r="B25" s="38">
        <v>1.0730034322880997</v>
      </c>
      <c r="C25" s="38">
        <v>0.13289030159905305</v>
      </c>
      <c r="D25" s="38">
        <v>0.20984777976363161</v>
      </c>
      <c r="E25" s="38">
        <v>0.6515172746872395</v>
      </c>
      <c r="F25" s="38">
        <v>0.14626192071934227</v>
      </c>
      <c r="G25" s="39">
        <v>3668</v>
      </c>
      <c r="H25" s="32"/>
      <c r="I25" s="32"/>
    </row>
    <row r="26" spans="1:9" ht="14.25">
      <c r="A26" s="305" t="s">
        <v>21</v>
      </c>
      <c r="B26" s="38">
        <v>0.6357831469624834</v>
      </c>
      <c r="C26" s="38">
        <v>0.07253707624530396</v>
      </c>
      <c r="D26" s="38">
        <v>0.1531162342544409</v>
      </c>
      <c r="E26" s="38">
        <v>0.3528653446938032</v>
      </c>
      <c r="F26" s="38">
        <v>0.10799619935095653</v>
      </c>
      <c r="G26" s="39">
        <v>3190</v>
      </c>
      <c r="H26" s="32"/>
      <c r="I26" s="32"/>
    </row>
    <row r="27" spans="1:9" ht="15" thickBot="1">
      <c r="A27" s="330" t="s">
        <v>22</v>
      </c>
      <c r="B27" s="331">
        <v>0.22261665120206334</v>
      </c>
      <c r="C27" s="331" t="s">
        <v>70</v>
      </c>
      <c r="D27" s="331">
        <v>0.06064146246540792</v>
      </c>
      <c r="E27" s="331">
        <v>0.029765114798762777</v>
      </c>
      <c r="F27" s="331">
        <v>0.21237637441608911</v>
      </c>
      <c r="G27" s="332">
        <v>2378</v>
      </c>
      <c r="H27" s="32"/>
      <c r="I27" s="32"/>
    </row>
    <row r="28" spans="1:9" ht="14.25">
      <c r="A28" s="458" t="s">
        <v>226</v>
      </c>
      <c r="B28" s="458"/>
      <c r="C28" s="458"/>
      <c r="D28" s="458"/>
      <c r="E28" s="458"/>
      <c r="F28" s="458"/>
      <c r="G28" s="458"/>
      <c r="H28" s="458"/>
      <c r="I28" s="458"/>
    </row>
    <row r="30" spans="1:7" ht="12.75">
      <c r="A30" s="9"/>
      <c r="B30" s="8"/>
      <c r="C30" s="8"/>
      <c r="D30" s="8"/>
      <c r="E30" s="8"/>
      <c r="F30" s="8"/>
      <c r="G30" s="8"/>
    </row>
    <row r="31" spans="1:7" ht="12.75">
      <c r="A31" s="8"/>
      <c r="B31" s="8"/>
      <c r="C31" s="8"/>
      <c r="D31" s="8"/>
      <c r="E31" s="8"/>
      <c r="F31" s="8"/>
      <c r="G31" s="8"/>
    </row>
    <row r="32" ht="12.75">
      <c r="A32" s="10"/>
    </row>
  </sheetData>
  <sheetProtection/>
  <mergeCells count="5">
    <mergeCell ref="A1:I1"/>
    <mergeCell ref="C7:F7"/>
    <mergeCell ref="B4:G4"/>
    <mergeCell ref="A28:I28"/>
    <mergeCell ref="A3:B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232"/>
  <sheetViews>
    <sheetView showGridLines="0" zoomScalePageLayoutView="0" workbookViewId="0" topLeftCell="A1">
      <selection activeCell="O1" sqref="O1"/>
    </sheetView>
  </sheetViews>
  <sheetFormatPr defaultColWidth="9.140625" defaultRowHeight="12.75" customHeight="1"/>
  <cols>
    <col min="1" max="1" width="31.00390625" style="1" customWidth="1"/>
    <col min="2" max="4" width="12.7109375" style="1" customWidth="1"/>
    <col min="5" max="6" width="1.7109375" style="1" customWidth="1"/>
    <col min="7" max="7" width="12.7109375" style="4" customWidth="1"/>
    <col min="8" max="8" width="13.28125" style="1" customWidth="1"/>
    <col min="9" max="9" width="14.140625" style="1" customWidth="1"/>
    <col min="10" max="10" width="1.421875" style="1" customWidth="1"/>
    <col min="11" max="11" width="1.1484375" style="2" customWidth="1"/>
    <col min="12" max="12" width="9.7109375" style="1" customWidth="1"/>
    <col min="13" max="14" width="12.7109375" style="1" customWidth="1"/>
    <col min="15" max="21" width="13.7109375" style="1" customWidth="1"/>
    <col min="22" max="16384" width="9.140625" style="1" customWidth="1"/>
  </cols>
  <sheetData>
    <row r="1" spans="1:14" s="41" customFormat="1" ht="18" customHeight="1">
      <c r="A1" s="461" t="s">
        <v>282</v>
      </c>
      <c r="B1" s="454"/>
      <c r="C1" s="454"/>
      <c r="D1" s="454"/>
      <c r="E1" s="454"/>
      <c r="F1" s="454"/>
      <c r="G1" s="454"/>
      <c r="H1" s="454"/>
      <c r="I1" s="454"/>
      <c r="J1" s="454"/>
      <c r="K1" s="454"/>
      <c r="L1" s="454"/>
      <c r="M1" s="454"/>
      <c r="N1" s="454"/>
    </row>
    <row r="2" spans="1:14" s="41" customFormat="1" ht="18" customHeight="1">
      <c r="A2" s="40"/>
      <c r="B2" s="28"/>
      <c r="C2" s="28"/>
      <c r="D2" s="28"/>
      <c r="E2" s="28"/>
      <c r="F2" s="28"/>
      <c r="G2" s="28"/>
      <c r="H2" s="28"/>
      <c r="I2" s="28"/>
      <c r="J2" s="28"/>
      <c r="K2" s="28"/>
      <c r="L2" s="28"/>
      <c r="M2" s="28"/>
      <c r="N2" s="28"/>
    </row>
    <row r="3" spans="1:14" s="41" customFormat="1" ht="18" customHeight="1" thickBot="1">
      <c r="A3" s="339" t="s">
        <v>236</v>
      </c>
      <c r="B3" s="340"/>
      <c r="C3" s="340"/>
      <c r="D3" s="340"/>
      <c r="E3" s="341"/>
      <c r="F3" s="341"/>
      <c r="G3" s="342"/>
      <c r="H3" s="341"/>
      <c r="I3" s="462" t="s">
        <v>225</v>
      </c>
      <c r="J3" s="463"/>
      <c r="K3" s="463"/>
      <c r="L3" s="463"/>
      <c r="M3" s="463"/>
      <c r="N3" s="463"/>
    </row>
    <row r="4" spans="1:14" s="41" customFormat="1" ht="33.75" customHeight="1">
      <c r="A4" s="338"/>
      <c r="B4" s="464" t="s">
        <v>0</v>
      </c>
      <c r="C4" s="464"/>
      <c r="D4" s="464"/>
      <c r="E4" s="42"/>
      <c r="F4" s="43"/>
      <c r="G4" s="465" t="s">
        <v>97</v>
      </c>
      <c r="H4" s="465"/>
      <c r="I4" s="465"/>
      <c r="J4" s="276"/>
      <c r="K4" s="277"/>
      <c r="L4" s="466" t="s">
        <v>1</v>
      </c>
      <c r="M4" s="467"/>
      <c r="N4" s="467"/>
    </row>
    <row r="5" spans="1:14" s="41" customFormat="1" ht="18" customHeight="1" thickBot="1">
      <c r="A5" s="343"/>
      <c r="B5" s="344" t="s">
        <v>3</v>
      </c>
      <c r="C5" s="344" t="s">
        <v>2</v>
      </c>
      <c r="D5" s="344" t="s">
        <v>4</v>
      </c>
      <c r="E5" s="345"/>
      <c r="F5" s="346"/>
      <c r="G5" s="344" t="s">
        <v>3</v>
      </c>
      <c r="H5" s="344" t="s">
        <v>2</v>
      </c>
      <c r="I5" s="344" t="s">
        <v>4</v>
      </c>
      <c r="J5" s="345"/>
      <c r="K5" s="346"/>
      <c r="L5" s="344" t="s">
        <v>3</v>
      </c>
      <c r="M5" s="344" t="s">
        <v>2</v>
      </c>
      <c r="N5" s="347" t="s">
        <v>4</v>
      </c>
    </row>
    <row r="6" spans="1:14" s="41" customFormat="1" ht="18" customHeight="1">
      <c r="A6" s="247" t="s">
        <v>95</v>
      </c>
      <c r="B6" s="248">
        <v>785.8602715676603</v>
      </c>
      <c r="C6" s="248">
        <v>1264.7481888634034</v>
      </c>
      <c r="D6" s="248">
        <v>2050.8968634350135</v>
      </c>
      <c r="E6" s="249"/>
      <c r="F6" s="250"/>
      <c r="G6" s="251">
        <v>100</v>
      </c>
      <c r="H6" s="251">
        <v>100</v>
      </c>
      <c r="I6" s="251">
        <v>100</v>
      </c>
      <c r="J6" s="249"/>
      <c r="K6" s="250"/>
      <c r="L6" s="252">
        <v>38.31788353566623</v>
      </c>
      <c r="M6" s="252">
        <v>61.66805417728794</v>
      </c>
      <c r="N6" s="252">
        <v>100</v>
      </c>
    </row>
    <row r="7" spans="1:14" s="41" customFormat="1" ht="18" customHeight="1">
      <c r="A7" s="253" t="s">
        <v>5</v>
      </c>
      <c r="B7" s="254">
        <v>176.90590838656667</v>
      </c>
      <c r="C7" s="254">
        <v>320.8696271020795</v>
      </c>
      <c r="D7" s="254">
        <v>497.86080934983335</v>
      </c>
      <c r="E7" s="255"/>
      <c r="F7" s="256"/>
      <c r="G7" s="257">
        <v>22.51111486189127</v>
      </c>
      <c r="H7" s="257">
        <v>25.370238117552617</v>
      </c>
      <c r="I7" s="257">
        <v>24.27527284409487</v>
      </c>
      <c r="J7" s="258"/>
      <c r="K7" s="259"/>
      <c r="L7" s="260">
        <v>35.533206282613754</v>
      </c>
      <c r="M7" s="260">
        <v>64.44966566480895</v>
      </c>
      <c r="N7" s="260">
        <v>100</v>
      </c>
    </row>
    <row r="8" spans="1:14" s="41" customFormat="1" ht="18" customHeight="1">
      <c r="A8" s="253" t="s">
        <v>6</v>
      </c>
      <c r="B8" s="254">
        <v>186.29949191355718</v>
      </c>
      <c r="C8" s="254">
        <v>254.8076757630657</v>
      </c>
      <c r="D8" s="254">
        <v>441.1502011626467</v>
      </c>
      <c r="E8" s="255"/>
      <c r="F8" s="256"/>
      <c r="G8" s="257">
        <v>23.70643976465698</v>
      </c>
      <c r="H8" s="257">
        <v>20.14690971742405</v>
      </c>
      <c r="I8" s="257">
        <v>21.51011145552056</v>
      </c>
      <c r="J8" s="258"/>
      <c r="K8" s="259"/>
      <c r="L8" s="260">
        <v>42.230399401964874</v>
      </c>
      <c r="M8" s="260">
        <v>57.759845760360705</v>
      </c>
      <c r="N8" s="260">
        <v>100</v>
      </c>
    </row>
    <row r="9" spans="1:14" s="41" customFormat="1" ht="18" customHeight="1">
      <c r="A9" s="253" t="s">
        <v>7</v>
      </c>
      <c r="B9" s="254">
        <v>354.532303235947</v>
      </c>
      <c r="C9" s="254">
        <v>502.86677994466504</v>
      </c>
      <c r="D9" s="254">
        <v>857.4910857542097</v>
      </c>
      <c r="E9" s="255"/>
      <c r="F9" s="256"/>
      <c r="G9" s="257">
        <v>45.11391096647679</v>
      </c>
      <c r="H9" s="257">
        <v>39.76022929881232</v>
      </c>
      <c r="I9" s="257">
        <v>41.81054157535801</v>
      </c>
      <c r="J9" s="258"/>
      <c r="K9" s="259"/>
      <c r="L9" s="260">
        <v>41.34530482309523</v>
      </c>
      <c r="M9" s="260">
        <v>58.643965902265506</v>
      </c>
      <c r="N9" s="260">
        <v>100</v>
      </c>
    </row>
    <row r="10" spans="1:14" s="41" customFormat="1" ht="18" customHeight="1">
      <c r="A10" s="261" t="s">
        <v>8</v>
      </c>
      <c r="B10" s="262">
        <v>68.1225680315911</v>
      </c>
      <c r="C10" s="262">
        <v>186.20410605358975</v>
      </c>
      <c r="D10" s="262">
        <v>254.3947671683186</v>
      </c>
      <c r="E10" s="263"/>
      <c r="F10" s="264"/>
      <c r="G10" s="265">
        <v>8.668534406975164</v>
      </c>
      <c r="H10" s="265">
        <v>14.722622866210749</v>
      </c>
      <c r="I10" s="265">
        <v>12.404074125026305</v>
      </c>
      <c r="J10" s="266"/>
      <c r="K10" s="267"/>
      <c r="L10" s="265">
        <v>26.778289816990718</v>
      </c>
      <c r="M10" s="265">
        <v>73.1949434834047</v>
      </c>
      <c r="N10" s="265">
        <v>100</v>
      </c>
    </row>
    <row r="11" spans="1:14" s="41" customFormat="1" ht="3" customHeight="1">
      <c r="A11" s="253"/>
      <c r="B11" s="269"/>
      <c r="C11" s="269"/>
      <c r="D11" s="269"/>
      <c r="E11" s="272"/>
      <c r="F11" s="271"/>
      <c r="G11" s="270"/>
      <c r="H11" s="270"/>
      <c r="I11" s="270"/>
      <c r="J11" s="258"/>
      <c r="K11" s="259"/>
      <c r="L11" s="257"/>
      <c r="M11" s="270"/>
      <c r="N11" s="270"/>
    </row>
    <row r="12" spans="1:14" s="41" customFormat="1" ht="18" customHeight="1">
      <c r="A12" s="268" t="s">
        <v>9</v>
      </c>
      <c r="B12" s="254">
        <v>207.77749181229038</v>
      </c>
      <c r="C12" s="254">
        <v>100.43516823251515</v>
      </c>
      <c r="D12" s="254">
        <v>308.15724161443103</v>
      </c>
      <c r="E12" s="255"/>
      <c r="F12" s="256"/>
      <c r="G12" s="257">
        <v>26.43949558587672</v>
      </c>
      <c r="H12" s="257">
        <v>7.941119751495644</v>
      </c>
      <c r="I12" s="257">
        <v>15.025487000760416</v>
      </c>
      <c r="J12" s="273"/>
      <c r="K12" s="275"/>
      <c r="L12" s="274">
        <v>67.42580207550772</v>
      </c>
      <c r="M12" s="260">
        <v>32.59218174018461</v>
      </c>
      <c r="N12" s="260">
        <v>100</v>
      </c>
    </row>
    <row r="13" spans="1:14" s="41" customFormat="1" ht="18" customHeight="1">
      <c r="A13" s="253" t="s">
        <v>10</v>
      </c>
      <c r="B13" s="254">
        <v>319.8333110880419</v>
      </c>
      <c r="C13" s="254">
        <v>410.8515806472464</v>
      </c>
      <c r="D13" s="254">
        <v>730.7438030191956</v>
      </c>
      <c r="E13" s="255"/>
      <c r="F13" s="256"/>
      <c r="G13" s="257">
        <v>40.69849598708276</v>
      </c>
      <c r="H13" s="257">
        <v>32.48485226268386</v>
      </c>
      <c r="I13" s="257">
        <v>35.63045105034121</v>
      </c>
      <c r="J13" s="255"/>
      <c r="K13" s="256"/>
      <c r="L13" s="260">
        <v>43.76818657463734</v>
      </c>
      <c r="M13" s="260">
        <v>56.22375160073084</v>
      </c>
      <c r="N13" s="260">
        <v>100</v>
      </c>
    </row>
    <row r="14" spans="1:14" s="41" customFormat="1" ht="18" customHeight="1">
      <c r="A14" s="253" t="s">
        <v>11</v>
      </c>
      <c r="B14" s="348">
        <v>190.12690063573888</v>
      </c>
      <c r="C14" s="348">
        <v>562.810341495684</v>
      </c>
      <c r="D14" s="348">
        <v>753.1515564458239</v>
      </c>
      <c r="E14" s="255"/>
      <c r="F14" s="256"/>
      <c r="G14" s="257">
        <v>24.1934740200656</v>
      </c>
      <c r="H14" s="257">
        <v>44.499794223976494</v>
      </c>
      <c r="I14" s="257">
        <v>36.72303419414191</v>
      </c>
      <c r="J14" s="255"/>
      <c r="K14" s="256"/>
      <c r="L14" s="257">
        <v>25.2441754927735</v>
      </c>
      <c r="M14" s="257">
        <v>74.72736883816935</v>
      </c>
      <c r="N14" s="257">
        <v>100</v>
      </c>
    </row>
    <row r="15" spans="1:14" s="41" customFormat="1" ht="18" customHeight="1" thickBot="1">
      <c r="A15" s="349" t="s">
        <v>98</v>
      </c>
      <c r="B15" s="350">
        <v>99.25377399827438</v>
      </c>
      <c r="C15" s="350">
        <v>238.24648595969072</v>
      </c>
      <c r="D15" s="350">
        <v>337.5808699525756</v>
      </c>
      <c r="E15" s="351"/>
      <c r="F15" s="352"/>
      <c r="G15" s="353">
        <v>12.629951861579622</v>
      </c>
      <c r="H15" s="353">
        <v>18.837464094239717</v>
      </c>
      <c r="I15" s="353">
        <v>16.460158283491978</v>
      </c>
      <c r="J15" s="351"/>
      <c r="K15" s="352"/>
      <c r="L15" s="353">
        <v>29.40148060291979</v>
      </c>
      <c r="M15" s="353">
        <v>70.57464067592466</v>
      </c>
      <c r="N15" s="353">
        <v>100</v>
      </c>
    </row>
    <row r="16" spans="1:14" s="41" customFormat="1" ht="18" customHeight="1">
      <c r="A16" s="468" t="s">
        <v>78</v>
      </c>
      <c r="B16" s="468"/>
      <c r="C16" s="468"/>
      <c r="D16" s="468"/>
      <c r="E16" s="468"/>
      <c r="F16" s="468"/>
      <c r="G16" s="468"/>
      <c r="H16" s="468"/>
      <c r="I16" s="468"/>
      <c r="J16" s="468"/>
      <c r="K16" s="468"/>
      <c r="L16" s="468"/>
      <c r="M16" s="468"/>
      <c r="N16" s="468"/>
    </row>
    <row r="17" spans="1:14" s="41" customFormat="1" ht="18" customHeight="1">
      <c r="A17" s="460" t="s">
        <v>12</v>
      </c>
      <c r="B17" s="460"/>
      <c r="C17" s="460"/>
      <c r="D17" s="460"/>
      <c r="E17" s="460"/>
      <c r="F17" s="460"/>
      <c r="G17" s="460"/>
      <c r="H17" s="460"/>
      <c r="I17" s="460"/>
      <c r="J17" s="460"/>
      <c r="K17" s="460"/>
      <c r="L17" s="460"/>
      <c r="M17" s="460"/>
      <c r="N17" s="460"/>
    </row>
    <row r="18" spans="2:11" s="41" customFormat="1" ht="18" customHeight="1">
      <c r="B18" s="131"/>
      <c r="C18" s="131"/>
      <c r="D18" s="131"/>
      <c r="E18" s="131"/>
      <c r="F18" s="131"/>
      <c r="G18" s="131"/>
      <c r="K18" s="44"/>
    </row>
    <row r="19" spans="2:11" s="41" customFormat="1" ht="18" customHeight="1">
      <c r="B19" s="131"/>
      <c r="C19" s="131"/>
      <c r="D19" s="131"/>
      <c r="E19" s="131"/>
      <c r="F19" s="131"/>
      <c r="G19" s="131"/>
      <c r="K19" s="44"/>
    </row>
    <row r="20" spans="2:11" s="41" customFormat="1" ht="18" customHeight="1">
      <c r="B20" s="131"/>
      <c r="C20" s="131"/>
      <c r="D20" s="131"/>
      <c r="E20" s="131"/>
      <c r="F20" s="131"/>
      <c r="G20" s="131"/>
      <c r="K20" s="44"/>
    </row>
    <row r="21" spans="2:11" s="41" customFormat="1" ht="18" customHeight="1">
      <c r="B21" s="131"/>
      <c r="C21" s="131"/>
      <c r="D21" s="131"/>
      <c r="E21" s="131"/>
      <c r="F21" s="131"/>
      <c r="G21" s="131"/>
      <c r="K21" s="44"/>
    </row>
    <row r="22" spans="2:11" s="41" customFormat="1" ht="18" customHeight="1">
      <c r="B22" s="131"/>
      <c r="C22" s="131"/>
      <c r="D22" s="131"/>
      <c r="E22" s="131"/>
      <c r="F22" s="131"/>
      <c r="G22" s="131"/>
      <c r="K22" s="44"/>
    </row>
    <row r="23" spans="2:11" s="41" customFormat="1" ht="18" customHeight="1">
      <c r="B23" s="131"/>
      <c r="C23" s="131"/>
      <c r="D23" s="131"/>
      <c r="E23" s="131"/>
      <c r="F23" s="131"/>
      <c r="G23" s="131"/>
      <c r="K23" s="44"/>
    </row>
    <row r="24" spans="2:11" s="41" customFormat="1" ht="18" customHeight="1">
      <c r="B24" s="131"/>
      <c r="C24" s="131"/>
      <c r="D24" s="131"/>
      <c r="E24" s="131"/>
      <c r="F24" s="131"/>
      <c r="G24" s="131"/>
      <c r="K24" s="44"/>
    </row>
    <row r="25" spans="2:11" s="41" customFormat="1" ht="18" customHeight="1">
      <c r="B25" s="131"/>
      <c r="C25" s="131"/>
      <c r="D25" s="131"/>
      <c r="E25" s="131"/>
      <c r="F25" s="131"/>
      <c r="G25" s="131"/>
      <c r="K25" s="44"/>
    </row>
    <row r="26" spans="2:11" s="41" customFormat="1" ht="18" customHeight="1">
      <c r="B26" s="131"/>
      <c r="C26" s="131"/>
      <c r="D26" s="131"/>
      <c r="E26" s="131"/>
      <c r="F26" s="131"/>
      <c r="G26" s="131"/>
      <c r="K26" s="44"/>
    </row>
    <row r="27" spans="2:11" s="41" customFormat="1" ht="18" customHeight="1">
      <c r="B27" s="131"/>
      <c r="C27" s="131"/>
      <c r="D27" s="131"/>
      <c r="E27" s="131"/>
      <c r="F27" s="131"/>
      <c r="G27" s="131"/>
      <c r="K27" s="44"/>
    </row>
    <row r="28" spans="2:7" ht="12.75" customHeight="1">
      <c r="B28" s="3"/>
      <c r="C28" s="3"/>
      <c r="D28" s="3"/>
      <c r="E28" s="3"/>
      <c r="F28" s="3"/>
      <c r="G28" s="3"/>
    </row>
    <row r="29" spans="2:7" ht="12.75" customHeight="1">
      <c r="B29" s="3"/>
      <c r="C29" s="3"/>
      <c r="D29" s="3"/>
      <c r="E29" s="3"/>
      <c r="F29" s="3"/>
      <c r="G29" s="3"/>
    </row>
    <row r="30" spans="2:7" ht="12.75" customHeight="1">
      <c r="B30" s="3"/>
      <c r="C30" s="3"/>
      <c r="D30" s="3"/>
      <c r="E30" s="3"/>
      <c r="F30" s="3"/>
      <c r="G30" s="3"/>
    </row>
    <row r="31" spans="2:7" ht="12.75" customHeight="1">
      <c r="B31" s="3"/>
      <c r="C31" s="3"/>
      <c r="D31" s="3"/>
      <c r="E31" s="3"/>
      <c r="F31" s="3"/>
      <c r="G31" s="3"/>
    </row>
    <row r="32" spans="2:7" ht="12.75" customHeight="1">
      <c r="B32" s="3"/>
      <c r="C32" s="3"/>
      <c r="D32" s="3"/>
      <c r="E32" s="3"/>
      <c r="F32" s="3"/>
      <c r="G32" s="3"/>
    </row>
    <row r="33" spans="2:7" ht="12.75" customHeight="1">
      <c r="B33" s="3"/>
      <c r="C33" s="3"/>
      <c r="D33" s="3"/>
      <c r="E33" s="3"/>
      <c r="F33" s="3"/>
      <c r="G33" s="3"/>
    </row>
    <row r="34" spans="2:7" ht="12.75" customHeight="1">
      <c r="B34" s="3"/>
      <c r="C34" s="3"/>
      <c r="D34" s="3"/>
      <c r="E34" s="3"/>
      <c r="F34" s="3"/>
      <c r="G34" s="3"/>
    </row>
    <row r="35" spans="2:7" ht="12.75" customHeight="1">
      <c r="B35" s="3"/>
      <c r="C35" s="3"/>
      <c r="D35" s="3"/>
      <c r="E35" s="3"/>
      <c r="F35" s="3"/>
      <c r="G35" s="3"/>
    </row>
    <row r="36" spans="2:7" ht="12.75" customHeight="1">
      <c r="B36" s="3"/>
      <c r="C36" s="3"/>
      <c r="D36" s="3"/>
      <c r="E36" s="3"/>
      <c r="F36" s="3"/>
      <c r="G36" s="3"/>
    </row>
    <row r="37" spans="2:7" ht="12.75" customHeight="1">
      <c r="B37" s="3"/>
      <c r="C37" s="3"/>
      <c r="D37" s="3"/>
      <c r="E37" s="3"/>
      <c r="F37" s="3"/>
      <c r="G37" s="3"/>
    </row>
    <row r="38" spans="2:7" ht="12.75" customHeight="1">
      <c r="B38" s="3"/>
      <c r="C38" s="3"/>
      <c r="D38" s="3"/>
      <c r="E38" s="3"/>
      <c r="F38" s="3"/>
      <c r="G38" s="3"/>
    </row>
    <row r="39" spans="2:7" ht="12.75" customHeight="1">
      <c r="B39" s="3"/>
      <c r="C39" s="3"/>
      <c r="D39" s="3"/>
      <c r="E39" s="3"/>
      <c r="F39" s="3"/>
      <c r="G39" s="3"/>
    </row>
    <row r="40" spans="2:7" ht="12.75" customHeight="1">
      <c r="B40" s="3"/>
      <c r="C40" s="3"/>
      <c r="D40" s="3"/>
      <c r="E40" s="3"/>
      <c r="F40" s="3"/>
      <c r="G40" s="3"/>
    </row>
    <row r="41" spans="2:7" ht="12.75" customHeight="1">
      <c r="B41" s="3"/>
      <c r="C41" s="3"/>
      <c r="D41" s="3"/>
      <c r="E41" s="3"/>
      <c r="F41" s="3"/>
      <c r="G41" s="3"/>
    </row>
    <row r="42" spans="2:7" ht="12.75" customHeight="1">
      <c r="B42" s="3"/>
      <c r="C42" s="3"/>
      <c r="D42" s="3"/>
      <c r="E42" s="3"/>
      <c r="F42" s="3"/>
      <c r="G42" s="3"/>
    </row>
    <row r="43" spans="2:7" ht="12.75" customHeight="1">
      <c r="B43" s="3"/>
      <c r="C43" s="3"/>
      <c r="D43" s="3"/>
      <c r="E43" s="3"/>
      <c r="F43" s="3"/>
      <c r="G43" s="3"/>
    </row>
    <row r="44" spans="2:7" ht="12.75" customHeight="1">
      <c r="B44" s="3"/>
      <c r="C44" s="3"/>
      <c r="D44" s="3"/>
      <c r="E44" s="3"/>
      <c r="F44" s="3"/>
      <c r="G44" s="3"/>
    </row>
    <row r="45" spans="2:7" ht="12.75" customHeight="1">
      <c r="B45" s="3"/>
      <c r="C45" s="3"/>
      <c r="D45" s="3"/>
      <c r="E45" s="3"/>
      <c r="F45" s="3"/>
      <c r="G45" s="3"/>
    </row>
    <row r="46" spans="2:7" ht="12.75" customHeight="1">
      <c r="B46" s="3"/>
      <c r="C46" s="3"/>
      <c r="D46" s="3"/>
      <c r="E46" s="3"/>
      <c r="F46" s="3"/>
      <c r="G46" s="3"/>
    </row>
    <row r="47" spans="2:7" ht="12.75" customHeight="1">
      <c r="B47" s="3"/>
      <c r="C47" s="3"/>
      <c r="D47" s="3"/>
      <c r="E47" s="3"/>
      <c r="F47" s="3"/>
      <c r="G47" s="3"/>
    </row>
    <row r="48" spans="2:7" ht="12.75" customHeight="1">
      <c r="B48" s="3"/>
      <c r="C48" s="3"/>
      <c r="D48" s="3"/>
      <c r="E48" s="3"/>
      <c r="F48" s="3"/>
      <c r="G48" s="3"/>
    </row>
    <row r="49" spans="2:7" ht="12.75" customHeight="1">
      <c r="B49" s="3"/>
      <c r="C49" s="3"/>
      <c r="D49" s="3"/>
      <c r="E49" s="3"/>
      <c r="F49" s="3"/>
      <c r="G49" s="3"/>
    </row>
    <row r="50" spans="2:7" ht="12.75" customHeight="1">
      <c r="B50" s="3"/>
      <c r="C50" s="3"/>
      <c r="D50" s="3"/>
      <c r="E50" s="3"/>
      <c r="F50" s="3"/>
      <c r="G50" s="3"/>
    </row>
    <row r="51" spans="2:7" ht="12.75" customHeight="1">
      <c r="B51" s="3"/>
      <c r="C51" s="3"/>
      <c r="D51" s="3"/>
      <c r="E51" s="3"/>
      <c r="F51" s="3"/>
      <c r="G51" s="3"/>
    </row>
    <row r="52" spans="2:7" ht="12.75" customHeight="1">
      <c r="B52" s="3"/>
      <c r="C52" s="3"/>
      <c r="D52" s="3"/>
      <c r="E52" s="3"/>
      <c r="F52" s="3"/>
      <c r="G52" s="3"/>
    </row>
    <row r="53" spans="2:7" ht="12.75" customHeight="1">
      <c r="B53" s="3"/>
      <c r="C53" s="3"/>
      <c r="D53" s="3"/>
      <c r="E53" s="3"/>
      <c r="F53" s="3"/>
      <c r="G53" s="3"/>
    </row>
    <row r="54" spans="2:7" ht="12.75" customHeight="1">
      <c r="B54" s="3"/>
      <c r="C54" s="3"/>
      <c r="D54" s="3"/>
      <c r="E54" s="3"/>
      <c r="F54" s="3"/>
      <c r="G54" s="3"/>
    </row>
    <row r="55" spans="2:7" ht="12.75" customHeight="1">
      <c r="B55" s="3"/>
      <c r="C55" s="3"/>
      <c r="D55" s="3"/>
      <c r="E55" s="3"/>
      <c r="F55" s="3"/>
      <c r="G55" s="3"/>
    </row>
    <row r="56" spans="2:7" ht="12.75" customHeight="1">
      <c r="B56" s="3"/>
      <c r="C56" s="3"/>
      <c r="D56" s="3"/>
      <c r="E56" s="3"/>
      <c r="F56" s="3"/>
      <c r="G56" s="3"/>
    </row>
    <row r="57" spans="2:7" ht="12.75" customHeight="1">
      <c r="B57" s="3"/>
      <c r="C57" s="3"/>
      <c r="D57" s="3"/>
      <c r="E57" s="3"/>
      <c r="F57" s="3"/>
      <c r="G57" s="3"/>
    </row>
    <row r="58" spans="2:7" ht="12.75" customHeight="1">
      <c r="B58" s="3"/>
      <c r="C58" s="3"/>
      <c r="D58" s="3"/>
      <c r="E58" s="3"/>
      <c r="F58" s="3"/>
      <c r="G58" s="3"/>
    </row>
    <row r="59" spans="2:7" ht="12.75" customHeight="1">
      <c r="B59" s="3"/>
      <c r="C59" s="3"/>
      <c r="D59" s="3"/>
      <c r="E59" s="3"/>
      <c r="F59" s="3"/>
      <c r="G59" s="3"/>
    </row>
    <row r="60" spans="2:7" ht="12.75" customHeight="1">
      <c r="B60" s="3"/>
      <c r="C60" s="3"/>
      <c r="D60" s="3"/>
      <c r="E60" s="3"/>
      <c r="F60" s="3"/>
      <c r="G60" s="3"/>
    </row>
    <row r="61" spans="2:7" ht="12.75" customHeight="1">
      <c r="B61" s="3"/>
      <c r="C61" s="3"/>
      <c r="D61" s="3"/>
      <c r="E61" s="3"/>
      <c r="F61" s="3"/>
      <c r="G61" s="3"/>
    </row>
    <row r="62" spans="2:7" ht="12.75" customHeight="1">
      <c r="B62" s="3"/>
      <c r="C62" s="3"/>
      <c r="D62" s="3"/>
      <c r="E62" s="3"/>
      <c r="F62" s="3"/>
      <c r="G62" s="3"/>
    </row>
    <row r="63" spans="2:7" ht="12.75" customHeight="1">
      <c r="B63" s="3"/>
      <c r="C63" s="3"/>
      <c r="D63" s="3"/>
      <c r="E63" s="3"/>
      <c r="F63" s="3"/>
      <c r="G63" s="3"/>
    </row>
    <row r="64" spans="2:7" ht="12.75" customHeight="1">
      <c r="B64" s="3"/>
      <c r="C64" s="3"/>
      <c r="D64" s="3"/>
      <c r="E64" s="3"/>
      <c r="F64" s="3"/>
      <c r="G64" s="3"/>
    </row>
    <row r="65" spans="2:7" ht="12.75" customHeight="1">
      <c r="B65" s="3"/>
      <c r="C65" s="3"/>
      <c r="D65" s="3"/>
      <c r="E65" s="3"/>
      <c r="F65" s="3"/>
      <c r="G65" s="3"/>
    </row>
    <row r="66" spans="2:7" ht="12.75" customHeight="1">
      <c r="B66" s="3"/>
      <c r="C66" s="3"/>
      <c r="D66" s="3"/>
      <c r="E66" s="3"/>
      <c r="F66" s="3"/>
      <c r="G66" s="3"/>
    </row>
    <row r="67" spans="2:7" ht="12.75" customHeight="1">
      <c r="B67" s="3"/>
      <c r="C67" s="3"/>
      <c r="D67" s="3"/>
      <c r="E67" s="3"/>
      <c r="F67" s="3"/>
      <c r="G67" s="3"/>
    </row>
    <row r="68" spans="2:7" ht="12.75" customHeight="1">
      <c r="B68" s="3"/>
      <c r="C68" s="3"/>
      <c r="D68" s="3"/>
      <c r="E68" s="3"/>
      <c r="F68" s="3"/>
      <c r="G68" s="3"/>
    </row>
    <row r="69" spans="2:7" ht="12.75" customHeight="1">
      <c r="B69" s="3"/>
      <c r="C69" s="3"/>
      <c r="D69" s="3"/>
      <c r="E69" s="3"/>
      <c r="F69" s="3"/>
      <c r="G69" s="3"/>
    </row>
    <row r="70" spans="2:7" ht="12.75" customHeight="1">
      <c r="B70" s="3"/>
      <c r="C70" s="3"/>
      <c r="D70" s="3"/>
      <c r="E70" s="3"/>
      <c r="F70" s="3"/>
      <c r="G70" s="3"/>
    </row>
    <row r="71" spans="2:7" ht="12.75" customHeight="1">
      <c r="B71" s="3"/>
      <c r="C71" s="3"/>
      <c r="D71" s="3"/>
      <c r="E71" s="3"/>
      <c r="F71" s="3"/>
      <c r="G71" s="3"/>
    </row>
    <row r="72" spans="2:7" ht="12.75" customHeight="1">
      <c r="B72" s="3"/>
      <c r="C72" s="3"/>
      <c r="D72" s="3"/>
      <c r="E72" s="3"/>
      <c r="F72" s="3"/>
      <c r="G72" s="3"/>
    </row>
    <row r="73" spans="2:7" ht="12.75" customHeight="1">
      <c r="B73" s="3"/>
      <c r="C73" s="3"/>
      <c r="D73" s="3"/>
      <c r="E73" s="3"/>
      <c r="F73" s="3"/>
      <c r="G73" s="3"/>
    </row>
    <row r="74" spans="2:7" ht="12.75" customHeight="1">
      <c r="B74" s="3"/>
      <c r="C74" s="3"/>
      <c r="D74" s="3"/>
      <c r="E74" s="3"/>
      <c r="F74" s="3"/>
      <c r="G74" s="3"/>
    </row>
    <row r="75" spans="2:7" ht="12.75" customHeight="1">
      <c r="B75" s="3"/>
      <c r="C75" s="3"/>
      <c r="D75" s="3"/>
      <c r="E75" s="3"/>
      <c r="F75" s="3"/>
      <c r="G75" s="3"/>
    </row>
    <row r="76" spans="2:7" ht="12.75" customHeight="1">
      <c r="B76" s="3"/>
      <c r="C76" s="3"/>
      <c r="D76" s="3"/>
      <c r="E76" s="3"/>
      <c r="F76" s="3"/>
      <c r="G76" s="3"/>
    </row>
    <row r="77" spans="2:7" ht="12.75" customHeight="1">
      <c r="B77" s="3"/>
      <c r="C77" s="3"/>
      <c r="D77" s="3"/>
      <c r="E77" s="3"/>
      <c r="F77" s="3"/>
      <c r="G77" s="3"/>
    </row>
    <row r="78" spans="2:7" ht="12.75" customHeight="1">
      <c r="B78" s="3"/>
      <c r="C78" s="3"/>
      <c r="D78" s="3"/>
      <c r="E78" s="3"/>
      <c r="F78" s="3"/>
      <c r="G78" s="3"/>
    </row>
    <row r="79" spans="2:7" ht="12.75" customHeight="1">
      <c r="B79" s="3"/>
      <c r="C79" s="3"/>
      <c r="D79" s="3"/>
      <c r="E79" s="3"/>
      <c r="F79" s="3"/>
      <c r="G79" s="3"/>
    </row>
    <row r="80" spans="2:7" ht="12.75" customHeight="1">
      <c r="B80" s="3"/>
      <c r="C80" s="3"/>
      <c r="D80" s="3"/>
      <c r="E80" s="3"/>
      <c r="F80" s="3"/>
      <c r="G80" s="3"/>
    </row>
    <row r="81" spans="2:7" ht="12.75" customHeight="1">
      <c r="B81" s="3"/>
      <c r="C81" s="3"/>
      <c r="D81" s="3"/>
      <c r="E81" s="3"/>
      <c r="F81" s="3"/>
      <c r="G81" s="3"/>
    </row>
    <row r="82" spans="2:7" ht="12.75" customHeight="1">
      <c r="B82" s="3"/>
      <c r="C82" s="3"/>
      <c r="D82" s="3"/>
      <c r="E82" s="3"/>
      <c r="F82" s="3"/>
      <c r="G82" s="3"/>
    </row>
    <row r="83" spans="2:7" ht="12.75" customHeight="1">
      <c r="B83" s="3"/>
      <c r="C83" s="3"/>
      <c r="D83" s="3"/>
      <c r="E83" s="3"/>
      <c r="F83" s="3"/>
      <c r="G83" s="3"/>
    </row>
    <row r="84" spans="2:7" ht="12.75" customHeight="1">
      <c r="B84" s="3"/>
      <c r="C84" s="3"/>
      <c r="D84" s="3"/>
      <c r="E84" s="3"/>
      <c r="F84" s="3"/>
      <c r="G84" s="3"/>
    </row>
    <row r="85" spans="2:7" ht="12.75" customHeight="1">
      <c r="B85" s="3"/>
      <c r="C85" s="3"/>
      <c r="D85" s="3"/>
      <c r="E85" s="3"/>
      <c r="F85" s="3"/>
      <c r="G85" s="3"/>
    </row>
    <row r="86" spans="2:7" ht="12.75" customHeight="1">
      <c r="B86" s="3"/>
      <c r="C86" s="3"/>
      <c r="D86" s="3"/>
      <c r="E86" s="3"/>
      <c r="F86" s="3"/>
      <c r="G86" s="3"/>
    </row>
    <row r="87" spans="2:7" ht="12.75" customHeight="1">
      <c r="B87" s="3"/>
      <c r="C87" s="3"/>
      <c r="D87" s="3"/>
      <c r="E87" s="3"/>
      <c r="F87" s="3"/>
      <c r="G87" s="3"/>
    </row>
    <row r="88" spans="2:7" ht="12.75" customHeight="1">
      <c r="B88" s="3"/>
      <c r="C88" s="3"/>
      <c r="D88" s="3"/>
      <c r="E88" s="3"/>
      <c r="F88" s="3"/>
      <c r="G88" s="3"/>
    </row>
    <row r="89" spans="2:7" ht="12.75" customHeight="1">
      <c r="B89" s="3"/>
      <c r="C89" s="3"/>
      <c r="D89" s="3"/>
      <c r="E89" s="3"/>
      <c r="F89" s="3"/>
      <c r="G89" s="3"/>
    </row>
    <row r="90" spans="2:7" ht="12.75" customHeight="1">
      <c r="B90" s="3"/>
      <c r="C90" s="3"/>
      <c r="D90" s="3"/>
      <c r="E90" s="3"/>
      <c r="F90" s="3"/>
      <c r="G90" s="3"/>
    </row>
    <row r="91" spans="2:7" ht="12.75" customHeight="1">
      <c r="B91" s="3"/>
      <c r="C91" s="3"/>
      <c r="D91" s="3"/>
      <c r="E91" s="3"/>
      <c r="F91" s="3"/>
      <c r="G91" s="3"/>
    </row>
    <row r="92" spans="2:7" ht="12.75" customHeight="1">
      <c r="B92" s="3"/>
      <c r="C92" s="3"/>
      <c r="D92" s="3"/>
      <c r="E92" s="3"/>
      <c r="F92" s="3"/>
      <c r="G92" s="3"/>
    </row>
    <row r="93" spans="2:7" ht="12.75" customHeight="1">
      <c r="B93" s="3"/>
      <c r="C93" s="3"/>
      <c r="D93" s="3"/>
      <c r="E93" s="3"/>
      <c r="F93" s="3"/>
      <c r="G93" s="3"/>
    </row>
    <row r="94" spans="2:7" ht="12.75" customHeight="1">
      <c r="B94" s="3"/>
      <c r="C94" s="3"/>
      <c r="D94" s="3"/>
      <c r="E94" s="3"/>
      <c r="F94" s="3"/>
      <c r="G94" s="3"/>
    </row>
    <row r="95" spans="2:7" ht="12.75" customHeight="1">
      <c r="B95" s="3"/>
      <c r="C95" s="3"/>
      <c r="D95" s="3"/>
      <c r="E95" s="3"/>
      <c r="F95" s="3"/>
      <c r="G95" s="3"/>
    </row>
    <row r="96" spans="2:7" ht="12.75" customHeight="1">
      <c r="B96" s="3"/>
      <c r="C96" s="3"/>
      <c r="D96" s="3"/>
      <c r="E96" s="3"/>
      <c r="F96" s="3"/>
      <c r="G96" s="3"/>
    </row>
    <row r="97" spans="2:7" ht="12.75" customHeight="1">
      <c r="B97" s="3"/>
      <c r="C97" s="3"/>
      <c r="D97" s="3"/>
      <c r="E97" s="3"/>
      <c r="F97" s="3"/>
      <c r="G97" s="3"/>
    </row>
    <row r="98" spans="2:7" ht="12.75" customHeight="1">
      <c r="B98" s="3"/>
      <c r="C98" s="3"/>
      <c r="D98" s="3"/>
      <c r="E98" s="3"/>
      <c r="F98" s="3"/>
      <c r="G98" s="3"/>
    </row>
    <row r="99" spans="2:7" ht="12.75" customHeight="1">
      <c r="B99" s="3"/>
      <c r="C99" s="3"/>
      <c r="D99" s="3"/>
      <c r="E99" s="3"/>
      <c r="F99" s="3"/>
      <c r="G99" s="3"/>
    </row>
    <row r="100" spans="2:7" ht="12.75" customHeight="1">
      <c r="B100" s="3"/>
      <c r="C100" s="3"/>
      <c r="D100" s="3"/>
      <c r="E100" s="3"/>
      <c r="F100" s="3"/>
      <c r="G100" s="3"/>
    </row>
    <row r="101" spans="2:7" ht="12.75" customHeight="1">
      <c r="B101" s="3"/>
      <c r="C101" s="3"/>
      <c r="D101" s="3"/>
      <c r="E101" s="3"/>
      <c r="F101" s="3"/>
      <c r="G101" s="3"/>
    </row>
    <row r="102" spans="2:7" ht="12.75" customHeight="1">
      <c r="B102" s="3"/>
      <c r="C102" s="3"/>
      <c r="D102" s="3"/>
      <c r="E102" s="3"/>
      <c r="F102" s="3"/>
      <c r="G102" s="3"/>
    </row>
    <row r="103" spans="2:7" ht="12.75" customHeight="1">
      <c r="B103" s="3"/>
      <c r="C103" s="3"/>
      <c r="D103" s="3"/>
      <c r="E103" s="3"/>
      <c r="F103" s="3"/>
      <c r="G103" s="3"/>
    </row>
    <row r="104" spans="2:7" ht="12.75" customHeight="1">
      <c r="B104" s="3"/>
      <c r="C104" s="3"/>
      <c r="D104" s="3"/>
      <c r="E104" s="3"/>
      <c r="F104" s="3"/>
      <c r="G104" s="3"/>
    </row>
    <row r="105" spans="2:7" ht="12.75" customHeight="1">
      <c r="B105" s="3"/>
      <c r="C105" s="3"/>
      <c r="D105" s="3"/>
      <c r="E105" s="3"/>
      <c r="F105" s="3"/>
      <c r="G105" s="3"/>
    </row>
    <row r="106" spans="2:7" ht="12.75" customHeight="1">
      <c r="B106" s="3"/>
      <c r="C106" s="3"/>
      <c r="D106" s="3"/>
      <c r="E106" s="3"/>
      <c r="F106" s="3"/>
      <c r="G106" s="3"/>
    </row>
    <row r="107" spans="2:7" ht="12.75" customHeight="1">
      <c r="B107" s="3"/>
      <c r="C107" s="3"/>
      <c r="D107" s="3"/>
      <c r="E107" s="3"/>
      <c r="F107" s="3"/>
      <c r="G107" s="3"/>
    </row>
    <row r="108" spans="2:7" ht="12.75" customHeight="1">
      <c r="B108" s="3"/>
      <c r="C108" s="3"/>
      <c r="D108" s="3"/>
      <c r="E108" s="3"/>
      <c r="F108" s="3"/>
      <c r="G108" s="3"/>
    </row>
    <row r="109" spans="2:7" ht="12.75" customHeight="1">
      <c r="B109" s="3"/>
      <c r="C109" s="3"/>
      <c r="D109" s="3"/>
      <c r="E109" s="3"/>
      <c r="F109" s="3"/>
      <c r="G109" s="3"/>
    </row>
    <row r="110" spans="2:7" ht="12.75" customHeight="1">
      <c r="B110" s="3"/>
      <c r="C110" s="3"/>
      <c r="D110" s="3"/>
      <c r="E110" s="3"/>
      <c r="F110" s="3"/>
      <c r="G110" s="3"/>
    </row>
    <row r="111" spans="2:7" ht="12.75" customHeight="1">
      <c r="B111" s="3"/>
      <c r="C111" s="3"/>
      <c r="D111" s="3"/>
      <c r="E111" s="3"/>
      <c r="F111" s="3"/>
      <c r="G111" s="3"/>
    </row>
    <row r="112" spans="2:7" ht="12.75" customHeight="1">
      <c r="B112" s="3"/>
      <c r="C112" s="3"/>
      <c r="D112" s="3"/>
      <c r="E112" s="3"/>
      <c r="F112" s="3"/>
      <c r="G112" s="3"/>
    </row>
    <row r="113" spans="2:7" ht="12.75" customHeight="1">
      <c r="B113" s="3"/>
      <c r="C113" s="3"/>
      <c r="D113" s="3"/>
      <c r="E113" s="3"/>
      <c r="F113" s="3"/>
      <c r="G113" s="3"/>
    </row>
    <row r="114" spans="2:7" ht="12.75" customHeight="1">
      <c r="B114" s="3"/>
      <c r="C114" s="3"/>
      <c r="D114" s="3"/>
      <c r="E114" s="3"/>
      <c r="F114" s="3"/>
      <c r="G114" s="3"/>
    </row>
    <row r="115" spans="2:7" ht="12.75" customHeight="1">
      <c r="B115" s="3"/>
      <c r="C115" s="3"/>
      <c r="D115" s="3"/>
      <c r="E115" s="3"/>
      <c r="F115" s="3"/>
      <c r="G115" s="3"/>
    </row>
    <row r="116" spans="2:7" ht="12.75" customHeight="1">
      <c r="B116" s="3"/>
      <c r="C116" s="3"/>
      <c r="D116" s="3"/>
      <c r="E116" s="3"/>
      <c r="F116" s="3"/>
      <c r="G116" s="3"/>
    </row>
    <row r="117" spans="2:7" ht="12.75" customHeight="1">
      <c r="B117" s="3"/>
      <c r="C117" s="3"/>
      <c r="D117" s="3"/>
      <c r="E117" s="3"/>
      <c r="F117" s="3"/>
      <c r="G117" s="3"/>
    </row>
    <row r="118" spans="2:7" ht="12.75" customHeight="1">
      <c r="B118" s="3"/>
      <c r="C118" s="3"/>
      <c r="D118" s="3"/>
      <c r="E118" s="3"/>
      <c r="F118" s="3"/>
      <c r="G118" s="3"/>
    </row>
    <row r="119" spans="2:7" ht="12.75" customHeight="1">
      <c r="B119" s="3"/>
      <c r="C119" s="3"/>
      <c r="D119" s="3"/>
      <c r="E119" s="3"/>
      <c r="F119" s="3"/>
      <c r="G119" s="3"/>
    </row>
    <row r="120" spans="2:7" ht="12.75" customHeight="1">
      <c r="B120" s="3"/>
      <c r="C120" s="3"/>
      <c r="D120" s="3"/>
      <c r="E120" s="3"/>
      <c r="F120" s="3"/>
      <c r="G120" s="3"/>
    </row>
    <row r="121" spans="2:7" ht="12.75" customHeight="1">
      <c r="B121" s="3"/>
      <c r="C121" s="3"/>
      <c r="D121" s="3"/>
      <c r="E121" s="3"/>
      <c r="F121" s="3"/>
      <c r="G121" s="3"/>
    </row>
    <row r="122" spans="2:7" ht="12.75" customHeight="1">
      <c r="B122" s="3"/>
      <c r="C122" s="3"/>
      <c r="D122" s="3"/>
      <c r="E122" s="3"/>
      <c r="F122" s="3"/>
      <c r="G122" s="3"/>
    </row>
    <row r="123" spans="2:7" ht="12.75" customHeight="1">
      <c r="B123" s="3"/>
      <c r="C123" s="3"/>
      <c r="D123" s="3"/>
      <c r="E123" s="3"/>
      <c r="F123" s="3"/>
      <c r="G123" s="3"/>
    </row>
    <row r="124" spans="2:7" ht="12.75" customHeight="1">
      <c r="B124" s="3"/>
      <c r="C124" s="3"/>
      <c r="D124" s="3"/>
      <c r="E124" s="3"/>
      <c r="F124" s="3"/>
      <c r="G124" s="3"/>
    </row>
    <row r="125" spans="2:7" ht="12.75" customHeight="1">
      <c r="B125" s="3"/>
      <c r="C125" s="3"/>
      <c r="D125" s="3"/>
      <c r="E125" s="3"/>
      <c r="F125" s="3"/>
      <c r="G125" s="3"/>
    </row>
    <row r="126" spans="2:7" ht="12.75" customHeight="1">
      <c r="B126" s="3"/>
      <c r="C126" s="3"/>
      <c r="D126" s="3"/>
      <c r="E126" s="3"/>
      <c r="F126" s="3"/>
      <c r="G126" s="3"/>
    </row>
    <row r="127" spans="2:7" ht="12.75" customHeight="1">
      <c r="B127" s="3"/>
      <c r="C127" s="3"/>
      <c r="D127" s="3"/>
      <c r="E127" s="3"/>
      <c r="F127" s="3"/>
      <c r="G127" s="3"/>
    </row>
    <row r="128" spans="2:7" ht="12.75" customHeight="1">
      <c r="B128" s="3"/>
      <c r="C128" s="3"/>
      <c r="D128" s="3"/>
      <c r="E128" s="3"/>
      <c r="F128" s="3"/>
      <c r="G128" s="3"/>
    </row>
    <row r="129" spans="2:7" ht="12.75" customHeight="1">
      <c r="B129" s="3"/>
      <c r="C129" s="3"/>
      <c r="D129" s="3"/>
      <c r="E129" s="3"/>
      <c r="F129" s="3"/>
      <c r="G129" s="3"/>
    </row>
    <row r="130" spans="2:7" ht="12.75" customHeight="1">
      <c r="B130" s="3"/>
      <c r="C130" s="3"/>
      <c r="D130" s="3"/>
      <c r="E130" s="3"/>
      <c r="F130" s="3"/>
      <c r="G130" s="3"/>
    </row>
    <row r="131" spans="2:7" ht="12.75" customHeight="1">
      <c r="B131" s="3"/>
      <c r="C131" s="3"/>
      <c r="D131" s="3"/>
      <c r="E131" s="3"/>
      <c r="F131" s="3"/>
      <c r="G131" s="3"/>
    </row>
    <row r="132" spans="2:7" ht="12.75" customHeight="1">
      <c r="B132" s="3"/>
      <c r="C132" s="3"/>
      <c r="D132" s="3"/>
      <c r="E132" s="3"/>
      <c r="F132" s="3"/>
      <c r="G132" s="3"/>
    </row>
    <row r="133" spans="2:7" ht="12.75" customHeight="1">
      <c r="B133" s="3"/>
      <c r="C133" s="3"/>
      <c r="D133" s="3"/>
      <c r="E133" s="3"/>
      <c r="F133" s="3"/>
      <c r="G133" s="3"/>
    </row>
    <row r="134" spans="2:7" ht="12.75" customHeight="1">
      <c r="B134" s="3"/>
      <c r="C134" s="3"/>
      <c r="D134" s="3"/>
      <c r="E134" s="3"/>
      <c r="F134" s="3"/>
      <c r="G134" s="3"/>
    </row>
    <row r="135" spans="2:7" ht="12.75" customHeight="1">
      <c r="B135" s="3"/>
      <c r="C135" s="3"/>
      <c r="D135" s="3"/>
      <c r="E135" s="3"/>
      <c r="F135" s="3"/>
      <c r="G135" s="3"/>
    </row>
    <row r="136" spans="2:7" ht="12.75" customHeight="1">
      <c r="B136" s="3"/>
      <c r="C136" s="3"/>
      <c r="D136" s="3"/>
      <c r="E136" s="3"/>
      <c r="F136" s="3"/>
      <c r="G136" s="3"/>
    </row>
    <row r="137" spans="2:7" ht="12.75" customHeight="1">
      <c r="B137" s="3"/>
      <c r="C137" s="3"/>
      <c r="D137" s="3"/>
      <c r="E137" s="3"/>
      <c r="F137" s="3"/>
      <c r="G137" s="3"/>
    </row>
    <row r="138" spans="2:7" ht="12.75" customHeight="1">
      <c r="B138" s="3"/>
      <c r="C138" s="3"/>
      <c r="D138" s="3"/>
      <c r="E138" s="3"/>
      <c r="F138" s="3"/>
      <c r="G138" s="3"/>
    </row>
    <row r="139" spans="2:7" ht="12.75" customHeight="1">
      <c r="B139" s="3"/>
      <c r="C139" s="3"/>
      <c r="D139" s="3"/>
      <c r="E139" s="3"/>
      <c r="F139" s="3"/>
      <c r="G139" s="3"/>
    </row>
    <row r="140" spans="2:7" ht="12.75" customHeight="1">
      <c r="B140" s="3"/>
      <c r="C140" s="3"/>
      <c r="D140" s="3"/>
      <c r="E140" s="3"/>
      <c r="F140" s="3"/>
      <c r="G140" s="3"/>
    </row>
    <row r="141" spans="2:7" ht="12.75" customHeight="1">
      <c r="B141" s="3"/>
      <c r="C141" s="3"/>
      <c r="D141" s="3"/>
      <c r="E141" s="3"/>
      <c r="F141" s="3"/>
      <c r="G141" s="3"/>
    </row>
    <row r="142" spans="2:7" ht="12.75" customHeight="1">
      <c r="B142" s="3"/>
      <c r="C142" s="3"/>
      <c r="D142" s="3"/>
      <c r="E142" s="3"/>
      <c r="F142" s="3"/>
      <c r="G142" s="3"/>
    </row>
    <row r="143" spans="2:7" ht="12.75" customHeight="1">
      <c r="B143" s="3"/>
      <c r="C143" s="3"/>
      <c r="D143" s="3"/>
      <c r="E143" s="3"/>
      <c r="F143" s="3"/>
      <c r="G143" s="3"/>
    </row>
    <row r="144" spans="2:7" ht="12.75" customHeight="1">
      <c r="B144" s="3"/>
      <c r="C144" s="3"/>
      <c r="D144" s="3"/>
      <c r="E144" s="3"/>
      <c r="F144" s="3"/>
      <c r="G144" s="3"/>
    </row>
    <row r="145" spans="2:7" ht="12.75" customHeight="1">
      <c r="B145" s="3"/>
      <c r="C145" s="3"/>
      <c r="D145" s="3"/>
      <c r="E145" s="3"/>
      <c r="F145" s="3"/>
      <c r="G145" s="3"/>
    </row>
    <row r="146" spans="2:7" ht="12.75" customHeight="1">
      <c r="B146" s="3"/>
      <c r="C146" s="3"/>
      <c r="D146" s="3"/>
      <c r="E146" s="3"/>
      <c r="F146" s="3"/>
      <c r="G146" s="3"/>
    </row>
    <row r="147" spans="2:7" ht="12.75" customHeight="1">
      <c r="B147" s="3"/>
      <c r="C147" s="3"/>
      <c r="D147" s="3"/>
      <c r="E147" s="3"/>
      <c r="F147" s="3"/>
      <c r="G147" s="3"/>
    </row>
    <row r="148" spans="2:7" ht="12.75" customHeight="1">
      <c r="B148" s="3"/>
      <c r="C148" s="3"/>
      <c r="D148" s="3"/>
      <c r="E148" s="3"/>
      <c r="F148" s="3"/>
      <c r="G148" s="3"/>
    </row>
    <row r="149" spans="2:7" ht="12.75" customHeight="1">
      <c r="B149" s="3"/>
      <c r="C149" s="3"/>
      <c r="D149" s="3"/>
      <c r="E149" s="3"/>
      <c r="F149" s="3"/>
      <c r="G149" s="3"/>
    </row>
    <row r="150" spans="2:7" ht="12.75" customHeight="1">
      <c r="B150" s="3"/>
      <c r="C150" s="3"/>
      <c r="D150" s="3"/>
      <c r="E150" s="3"/>
      <c r="F150" s="3"/>
      <c r="G150" s="3"/>
    </row>
    <row r="151" spans="2:7" ht="12.75" customHeight="1">
      <c r="B151" s="3"/>
      <c r="C151" s="3"/>
      <c r="D151" s="3"/>
      <c r="E151" s="3"/>
      <c r="F151" s="3"/>
      <c r="G151" s="3"/>
    </row>
    <row r="152" spans="2:7" ht="12.75" customHeight="1">
      <c r="B152" s="3"/>
      <c r="C152" s="3"/>
      <c r="D152" s="3"/>
      <c r="E152" s="3"/>
      <c r="F152" s="3"/>
      <c r="G152" s="3"/>
    </row>
    <row r="153" spans="2:7" ht="12.75" customHeight="1">
      <c r="B153" s="3"/>
      <c r="C153" s="3"/>
      <c r="D153" s="3"/>
      <c r="E153" s="3"/>
      <c r="F153" s="3"/>
      <c r="G153" s="3"/>
    </row>
    <row r="154" spans="2:7" ht="12.75" customHeight="1">
      <c r="B154" s="3"/>
      <c r="C154" s="3"/>
      <c r="D154" s="3"/>
      <c r="E154" s="3"/>
      <c r="F154" s="3"/>
      <c r="G154" s="3"/>
    </row>
    <row r="155" spans="2:7" ht="12.75" customHeight="1">
      <c r="B155" s="3"/>
      <c r="C155" s="3"/>
      <c r="D155" s="3"/>
      <c r="E155" s="3"/>
      <c r="F155" s="3"/>
      <c r="G155" s="3"/>
    </row>
    <row r="156" spans="2:7" ht="12.75" customHeight="1">
      <c r="B156" s="3"/>
      <c r="C156" s="3"/>
      <c r="D156" s="3"/>
      <c r="E156" s="3"/>
      <c r="F156" s="3"/>
      <c r="G156" s="3"/>
    </row>
    <row r="157" spans="2:7" ht="12.75" customHeight="1">
      <c r="B157" s="3"/>
      <c r="C157" s="3"/>
      <c r="D157" s="3"/>
      <c r="E157" s="3"/>
      <c r="F157" s="3"/>
      <c r="G157" s="3"/>
    </row>
    <row r="158" spans="2:7" ht="12.75" customHeight="1">
      <c r="B158" s="3"/>
      <c r="C158" s="3"/>
      <c r="D158" s="3"/>
      <c r="E158" s="3"/>
      <c r="F158" s="3"/>
      <c r="G158" s="3"/>
    </row>
    <row r="159" spans="2:7" ht="12.75" customHeight="1">
      <c r="B159" s="3"/>
      <c r="C159" s="3"/>
      <c r="D159" s="3"/>
      <c r="E159" s="3"/>
      <c r="F159" s="3"/>
      <c r="G159" s="3"/>
    </row>
    <row r="160" spans="2:7" ht="12.75" customHeight="1">
      <c r="B160" s="3"/>
      <c r="C160" s="3"/>
      <c r="D160" s="3"/>
      <c r="E160" s="3"/>
      <c r="F160" s="3"/>
      <c r="G160" s="3"/>
    </row>
    <row r="161" spans="2:7" ht="12.75" customHeight="1">
      <c r="B161" s="3"/>
      <c r="C161" s="3"/>
      <c r="D161" s="3"/>
      <c r="E161" s="3"/>
      <c r="F161" s="3"/>
      <c r="G161" s="3"/>
    </row>
    <row r="162" spans="2:7" ht="12.75" customHeight="1">
      <c r="B162" s="3"/>
      <c r="C162" s="3"/>
      <c r="D162" s="3"/>
      <c r="E162" s="3"/>
      <c r="F162" s="3"/>
      <c r="G162" s="3"/>
    </row>
    <row r="163" spans="2:7" ht="12.75" customHeight="1">
      <c r="B163" s="3"/>
      <c r="C163" s="3"/>
      <c r="D163" s="3"/>
      <c r="E163" s="3"/>
      <c r="F163" s="3"/>
      <c r="G163" s="3"/>
    </row>
    <row r="164" spans="2:7" ht="12.75" customHeight="1">
      <c r="B164" s="3"/>
      <c r="C164" s="3"/>
      <c r="D164" s="3"/>
      <c r="E164" s="3"/>
      <c r="F164" s="3"/>
      <c r="G164" s="3"/>
    </row>
    <row r="165" spans="2:7" ht="12.75" customHeight="1">
      <c r="B165" s="3"/>
      <c r="C165" s="3"/>
      <c r="D165" s="3"/>
      <c r="E165" s="3"/>
      <c r="F165" s="3"/>
      <c r="G165" s="3"/>
    </row>
    <row r="166" spans="2:7" ht="12.75" customHeight="1">
      <c r="B166" s="3"/>
      <c r="C166" s="3"/>
      <c r="D166" s="3"/>
      <c r="E166" s="3"/>
      <c r="F166" s="3"/>
      <c r="G166" s="3"/>
    </row>
    <row r="167" spans="2:7" ht="12.75" customHeight="1">
      <c r="B167" s="3"/>
      <c r="C167" s="3"/>
      <c r="D167" s="3"/>
      <c r="E167" s="3"/>
      <c r="F167" s="3"/>
      <c r="G167" s="3"/>
    </row>
    <row r="168" spans="2:7" ht="12.75" customHeight="1">
      <c r="B168" s="3"/>
      <c r="C168" s="3"/>
      <c r="D168" s="3"/>
      <c r="E168" s="3"/>
      <c r="F168" s="3"/>
      <c r="G168" s="3"/>
    </row>
    <row r="169" spans="2:7" ht="12.75" customHeight="1">
      <c r="B169" s="3"/>
      <c r="C169" s="3"/>
      <c r="D169" s="3"/>
      <c r="E169" s="3"/>
      <c r="F169" s="3"/>
      <c r="G169" s="3"/>
    </row>
    <row r="170" spans="2:7" ht="12.75" customHeight="1">
      <c r="B170" s="3"/>
      <c r="C170" s="3"/>
      <c r="D170" s="3"/>
      <c r="E170" s="3"/>
      <c r="F170" s="3"/>
      <c r="G170" s="3"/>
    </row>
    <row r="171" spans="2:7" ht="12.75" customHeight="1">
      <c r="B171" s="3"/>
      <c r="C171" s="3"/>
      <c r="D171" s="3"/>
      <c r="E171" s="3"/>
      <c r="F171" s="3"/>
      <c r="G171" s="3"/>
    </row>
    <row r="172" spans="2:7" ht="12.75" customHeight="1">
      <c r="B172" s="3"/>
      <c r="C172" s="3"/>
      <c r="D172" s="3"/>
      <c r="E172" s="3"/>
      <c r="F172" s="3"/>
      <c r="G172" s="3"/>
    </row>
    <row r="173" spans="2:7" ht="12.75" customHeight="1">
      <c r="B173" s="3"/>
      <c r="C173" s="3"/>
      <c r="D173" s="3"/>
      <c r="E173" s="3"/>
      <c r="F173" s="3"/>
      <c r="G173" s="3"/>
    </row>
    <row r="174" spans="2:7" ht="12.75" customHeight="1">
      <c r="B174" s="3"/>
      <c r="C174" s="3"/>
      <c r="D174" s="3"/>
      <c r="E174" s="3"/>
      <c r="F174" s="3"/>
      <c r="G174" s="3"/>
    </row>
    <row r="175" spans="2:7" ht="12.75" customHeight="1">
      <c r="B175" s="3"/>
      <c r="C175" s="3"/>
      <c r="D175" s="3"/>
      <c r="E175" s="3"/>
      <c r="F175" s="3"/>
      <c r="G175" s="3"/>
    </row>
    <row r="176" spans="2:7" ht="12.75" customHeight="1">
      <c r="B176" s="3"/>
      <c r="C176" s="3"/>
      <c r="D176" s="3"/>
      <c r="E176" s="3"/>
      <c r="F176" s="3"/>
      <c r="G176" s="3"/>
    </row>
    <row r="177" spans="2:7" ht="12.75" customHeight="1">
      <c r="B177" s="3"/>
      <c r="C177" s="3"/>
      <c r="D177" s="3"/>
      <c r="E177" s="3"/>
      <c r="F177" s="3"/>
      <c r="G177" s="3"/>
    </row>
    <row r="178" spans="2:7" ht="12.75" customHeight="1">
      <c r="B178" s="3"/>
      <c r="C178" s="3"/>
      <c r="D178" s="3"/>
      <c r="E178" s="3"/>
      <c r="F178" s="3"/>
      <c r="G178" s="3"/>
    </row>
    <row r="179" spans="2:7" ht="12.75" customHeight="1">
      <c r="B179" s="3"/>
      <c r="C179" s="3"/>
      <c r="D179" s="3"/>
      <c r="E179" s="3"/>
      <c r="F179" s="3"/>
      <c r="G179" s="3"/>
    </row>
    <row r="180" spans="2:7" ht="12.75" customHeight="1">
      <c r="B180" s="3"/>
      <c r="C180" s="3"/>
      <c r="D180" s="3"/>
      <c r="E180" s="3"/>
      <c r="F180" s="3"/>
      <c r="G180" s="3"/>
    </row>
    <row r="181" spans="2:7" ht="12.75" customHeight="1">
      <c r="B181" s="3"/>
      <c r="C181" s="3"/>
      <c r="D181" s="3"/>
      <c r="E181" s="3"/>
      <c r="F181" s="3"/>
      <c r="G181" s="3"/>
    </row>
    <row r="182" spans="2:7" ht="12.75" customHeight="1">
      <c r="B182" s="3"/>
      <c r="C182" s="3"/>
      <c r="D182" s="3"/>
      <c r="E182" s="3"/>
      <c r="F182" s="3"/>
      <c r="G182" s="3"/>
    </row>
    <row r="183" spans="2:7" ht="12.75" customHeight="1">
      <c r="B183" s="3"/>
      <c r="C183" s="3"/>
      <c r="D183" s="3"/>
      <c r="E183" s="3"/>
      <c r="F183" s="3"/>
      <c r="G183" s="3"/>
    </row>
    <row r="184" spans="2:7" ht="12.75" customHeight="1">
      <c r="B184" s="3"/>
      <c r="C184" s="3"/>
      <c r="D184" s="3"/>
      <c r="E184" s="3"/>
      <c r="F184" s="3"/>
      <c r="G184" s="3"/>
    </row>
    <row r="185" spans="2:7" ht="12.75" customHeight="1">
      <c r="B185" s="3"/>
      <c r="C185" s="3"/>
      <c r="D185" s="3"/>
      <c r="E185" s="3"/>
      <c r="F185" s="3"/>
      <c r="G185" s="3"/>
    </row>
    <row r="186" spans="2:7" ht="12.75" customHeight="1">
      <c r="B186" s="3"/>
      <c r="C186" s="3"/>
      <c r="D186" s="3"/>
      <c r="E186" s="3"/>
      <c r="F186" s="3"/>
      <c r="G186" s="3"/>
    </row>
    <row r="187" spans="2:7" ht="12.75" customHeight="1">
      <c r="B187" s="3"/>
      <c r="C187" s="3"/>
      <c r="D187" s="3"/>
      <c r="E187" s="3"/>
      <c r="F187" s="3"/>
      <c r="G187" s="3"/>
    </row>
    <row r="188" spans="2:7" ht="12.75" customHeight="1">
      <c r="B188" s="3"/>
      <c r="C188" s="3"/>
      <c r="D188" s="3"/>
      <c r="E188" s="3"/>
      <c r="F188" s="3"/>
      <c r="G188" s="3"/>
    </row>
    <row r="189" spans="2:7" ht="12.75" customHeight="1">
      <c r="B189" s="3"/>
      <c r="C189" s="3"/>
      <c r="D189" s="3"/>
      <c r="E189" s="3"/>
      <c r="F189" s="3"/>
      <c r="G189" s="3"/>
    </row>
    <row r="190" spans="2:7" ht="12.75" customHeight="1">
      <c r="B190" s="3"/>
      <c r="C190" s="3"/>
      <c r="D190" s="3"/>
      <c r="E190" s="3"/>
      <c r="F190" s="3"/>
      <c r="G190" s="3"/>
    </row>
    <row r="191" spans="2:7" ht="12.75" customHeight="1">
      <c r="B191" s="3"/>
      <c r="C191" s="3"/>
      <c r="D191" s="3"/>
      <c r="E191" s="3"/>
      <c r="F191" s="3"/>
      <c r="G191" s="3"/>
    </row>
    <row r="192" spans="2:7" ht="12.75" customHeight="1">
      <c r="B192" s="3"/>
      <c r="C192" s="3"/>
      <c r="D192" s="3"/>
      <c r="E192" s="3"/>
      <c r="F192" s="3"/>
      <c r="G192" s="3"/>
    </row>
    <row r="193" spans="2:7" ht="12.75" customHeight="1">
      <c r="B193" s="3"/>
      <c r="C193" s="3"/>
      <c r="D193" s="3"/>
      <c r="E193" s="3"/>
      <c r="F193" s="3"/>
      <c r="G193" s="3"/>
    </row>
    <row r="194" spans="2:7" ht="12.75" customHeight="1">
      <c r="B194" s="3"/>
      <c r="C194" s="3"/>
      <c r="D194" s="3"/>
      <c r="E194" s="3"/>
      <c r="F194" s="3"/>
      <c r="G194" s="3"/>
    </row>
    <row r="195" spans="2:7" ht="12.75" customHeight="1">
      <c r="B195" s="3"/>
      <c r="C195" s="3"/>
      <c r="D195" s="3"/>
      <c r="E195" s="3"/>
      <c r="F195" s="3"/>
      <c r="G195" s="3"/>
    </row>
    <row r="196" spans="2:7" ht="12.75" customHeight="1">
      <c r="B196" s="3"/>
      <c r="C196" s="3"/>
      <c r="D196" s="3"/>
      <c r="E196" s="3"/>
      <c r="F196" s="3"/>
      <c r="G196" s="3"/>
    </row>
    <row r="197" spans="2:7" ht="12.75" customHeight="1">
      <c r="B197" s="3"/>
      <c r="C197" s="3"/>
      <c r="D197" s="3"/>
      <c r="E197" s="3"/>
      <c r="F197" s="3"/>
      <c r="G197" s="3"/>
    </row>
    <row r="198" spans="2:7" ht="12.75" customHeight="1">
      <c r="B198" s="3"/>
      <c r="C198" s="3"/>
      <c r="D198" s="3"/>
      <c r="E198" s="3"/>
      <c r="F198" s="3"/>
      <c r="G198" s="3"/>
    </row>
    <row r="199" spans="2:7" ht="12.75" customHeight="1">
      <c r="B199" s="3"/>
      <c r="C199" s="3"/>
      <c r="D199" s="3"/>
      <c r="E199" s="3"/>
      <c r="F199" s="3"/>
      <c r="G199" s="3"/>
    </row>
    <row r="200" spans="2:7" ht="12.75" customHeight="1">
      <c r="B200" s="3"/>
      <c r="C200" s="3"/>
      <c r="D200" s="3"/>
      <c r="E200" s="3"/>
      <c r="F200" s="3"/>
      <c r="G200" s="3"/>
    </row>
    <row r="201" spans="2:7" ht="12.75" customHeight="1">
      <c r="B201" s="3"/>
      <c r="C201" s="3"/>
      <c r="D201" s="3"/>
      <c r="E201" s="3"/>
      <c r="F201" s="3"/>
      <c r="G201" s="3"/>
    </row>
    <row r="202" spans="2:7" ht="12.75" customHeight="1">
      <c r="B202" s="3"/>
      <c r="C202" s="3"/>
      <c r="D202" s="3"/>
      <c r="E202" s="3"/>
      <c r="F202" s="3"/>
      <c r="G202" s="3"/>
    </row>
    <row r="203" spans="2:7" ht="12.75" customHeight="1">
      <c r="B203" s="3"/>
      <c r="C203" s="3"/>
      <c r="D203" s="3"/>
      <c r="E203" s="3"/>
      <c r="F203" s="3"/>
      <c r="G203" s="3"/>
    </row>
    <row r="204" spans="2:7" ht="12.75" customHeight="1">
      <c r="B204" s="3"/>
      <c r="C204" s="3"/>
      <c r="D204" s="3"/>
      <c r="E204" s="3"/>
      <c r="F204" s="3"/>
      <c r="G204" s="3"/>
    </row>
    <row r="205" spans="2:7" ht="12.75" customHeight="1">
      <c r="B205" s="3"/>
      <c r="C205" s="3"/>
      <c r="D205" s="3"/>
      <c r="E205" s="3"/>
      <c r="F205" s="3"/>
      <c r="G205" s="3"/>
    </row>
    <row r="206" spans="2:7" ht="12.75" customHeight="1">
      <c r="B206" s="3"/>
      <c r="C206" s="3"/>
      <c r="D206" s="3"/>
      <c r="E206" s="3"/>
      <c r="F206" s="3"/>
      <c r="G206" s="3"/>
    </row>
    <row r="207" spans="2:7" ht="12.75" customHeight="1">
      <c r="B207" s="3"/>
      <c r="C207" s="3"/>
      <c r="D207" s="3"/>
      <c r="E207" s="3"/>
      <c r="F207" s="3"/>
      <c r="G207" s="3"/>
    </row>
    <row r="208" spans="2:7" ht="12.75" customHeight="1">
      <c r="B208" s="3"/>
      <c r="C208" s="3"/>
      <c r="D208" s="3"/>
      <c r="E208" s="3"/>
      <c r="F208" s="3"/>
      <c r="G208" s="3"/>
    </row>
    <row r="209" spans="2:7" ht="12.75" customHeight="1">
      <c r="B209" s="3"/>
      <c r="C209" s="3"/>
      <c r="D209" s="3"/>
      <c r="E209" s="3"/>
      <c r="F209" s="3"/>
      <c r="G209" s="3"/>
    </row>
    <row r="210" spans="2:7" ht="12.75" customHeight="1">
      <c r="B210" s="3"/>
      <c r="C210" s="3"/>
      <c r="D210" s="3"/>
      <c r="E210" s="3"/>
      <c r="F210" s="3"/>
      <c r="G210" s="3"/>
    </row>
    <row r="211" spans="2:7" ht="12.75" customHeight="1">
      <c r="B211" s="3"/>
      <c r="C211" s="3"/>
      <c r="D211" s="3"/>
      <c r="E211" s="3"/>
      <c r="F211" s="3"/>
      <c r="G211" s="3"/>
    </row>
    <row r="212" spans="2:7" ht="12.75" customHeight="1">
      <c r="B212" s="3"/>
      <c r="C212" s="3"/>
      <c r="D212" s="3"/>
      <c r="E212" s="3"/>
      <c r="F212" s="3"/>
      <c r="G212" s="3"/>
    </row>
    <row r="213" spans="2:7" ht="12.75" customHeight="1">
      <c r="B213" s="3"/>
      <c r="C213" s="3"/>
      <c r="D213" s="3"/>
      <c r="E213" s="3"/>
      <c r="F213" s="3"/>
      <c r="G213" s="3"/>
    </row>
    <row r="214" spans="2:7" ht="12.75" customHeight="1">
      <c r="B214" s="3"/>
      <c r="C214" s="3"/>
      <c r="D214" s="3"/>
      <c r="E214" s="3"/>
      <c r="F214" s="3"/>
      <c r="G214" s="3"/>
    </row>
    <row r="215" spans="2:7" ht="12.75" customHeight="1">
      <c r="B215" s="3"/>
      <c r="C215" s="3"/>
      <c r="D215" s="3"/>
      <c r="E215" s="3"/>
      <c r="F215" s="3"/>
      <c r="G215" s="3"/>
    </row>
    <row r="216" spans="2:7" ht="12.75" customHeight="1">
      <c r="B216" s="3"/>
      <c r="C216" s="3"/>
      <c r="D216" s="3"/>
      <c r="E216" s="3"/>
      <c r="F216" s="3"/>
      <c r="G216" s="3"/>
    </row>
    <row r="217" spans="2:7" ht="12.75" customHeight="1">
      <c r="B217" s="3"/>
      <c r="C217" s="3"/>
      <c r="D217" s="3"/>
      <c r="E217" s="3"/>
      <c r="F217" s="3"/>
      <c r="G217" s="3"/>
    </row>
    <row r="218" spans="2:7" ht="12.75" customHeight="1">
      <c r="B218" s="3"/>
      <c r="C218" s="3"/>
      <c r="D218" s="3"/>
      <c r="E218" s="3"/>
      <c r="F218" s="3"/>
      <c r="G218" s="3"/>
    </row>
    <row r="219" spans="2:7" ht="12.75" customHeight="1">
      <c r="B219" s="3"/>
      <c r="C219" s="3"/>
      <c r="D219" s="3"/>
      <c r="E219" s="3"/>
      <c r="F219" s="3"/>
      <c r="G219" s="3"/>
    </row>
    <row r="220" spans="2:7" ht="12.75" customHeight="1">
      <c r="B220" s="3"/>
      <c r="C220" s="3"/>
      <c r="D220" s="3"/>
      <c r="E220" s="3"/>
      <c r="F220" s="3"/>
      <c r="G220" s="3"/>
    </row>
    <row r="221" spans="2:7" ht="12.75" customHeight="1">
      <c r="B221" s="3"/>
      <c r="C221" s="3"/>
      <c r="D221" s="3"/>
      <c r="E221" s="3"/>
      <c r="F221" s="3"/>
      <c r="G221" s="3"/>
    </row>
    <row r="222" spans="2:7" ht="12.75" customHeight="1">
      <c r="B222" s="3"/>
      <c r="C222" s="3"/>
      <c r="D222" s="3"/>
      <c r="E222" s="3"/>
      <c r="F222" s="3"/>
      <c r="G222" s="3"/>
    </row>
    <row r="223" spans="2:7" ht="12.75" customHeight="1">
      <c r="B223" s="3"/>
      <c r="C223" s="3"/>
      <c r="D223" s="3"/>
      <c r="E223" s="3"/>
      <c r="F223" s="3"/>
      <c r="G223" s="3"/>
    </row>
    <row r="224" spans="2:7" ht="12.75" customHeight="1">
      <c r="B224" s="3"/>
      <c r="C224" s="3"/>
      <c r="D224" s="3"/>
      <c r="E224" s="3"/>
      <c r="F224" s="3"/>
      <c r="G224" s="3"/>
    </row>
    <row r="225" spans="2:7" ht="12.75" customHeight="1">
      <c r="B225" s="3"/>
      <c r="C225" s="3"/>
      <c r="D225" s="3"/>
      <c r="E225" s="3"/>
      <c r="F225" s="3"/>
      <c r="G225" s="3"/>
    </row>
    <row r="226" spans="2:7" ht="12.75" customHeight="1">
      <c r="B226" s="3"/>
      <c r="C226" s="3"/>
      <c r="D226" s="3"/>
      <c r="E226" s="3"/>
      <c r="F226" s="3"/>
      <c r="G226" s="3"/>
    </row>
    <row r="227" spans="2:7" ht="12.75" customHeight="1">
      <c r="B227" s="3"/>
      <c r="C227" s="3"/>
      <c r="D227" s="3"/>
      <c r="E227" s="3"/>
      <c r="F227" s="3"/>
      <c r="G227" s="3"/>
    </row>
    <row r="228" spans="2:7" ht="12.75" customHeight="1">
      <c r="B228" s="3"/>
      <c r="C228" s="3"/>
      <c r="D228" s="3"/>
      <c r="E228" s="3"/>
      <c r="F228" s="3"/>
      <c r="G228" s="3"/>
    </row>
    <row r="229" spans="2:7" ht="12.75" customHeight="1">
      <c r="B229" s="3"/>
      <c r="C229" s="3"/>
      <c r="D229" s="3"/>
      <c r="E229" s="3"/>
      <c r="F229" s="3"/>
      <c r="G229" s="3"/>
    </row>
    <row r="230" spans="2:7" ht="12.75" customHeight="1">
      <c r="B230" s="3"/>
      <c r="C230" s="3"/>
      <c r="D230" s="3"/>
      <c r="E230" s="3"/>
      <c r="F230" s="3"/>
      <c r="G230" s="3"/>
    </row>
    <row r="231" spans="2:7" ht="12.75" customHeight="1">
      <c r="B231" s="3"/>
      <c r="C231" s="3"/>
      <c r="D231" s="3"/>
      <c r="E231" s="3"/>
      <c r="F231" s="3"/>
      <c r="G231" s="3"/>
    </row>
    <row r="232" spans="2:7" ht="12.75" customHeight="1">
      <c r="B232" s="3"/>
      <c r="C232" s="3"/>
      <c r="D232" s="3"/>
      <c r="E232" s="3"/>
      <c r="F232" s="3"/>
      <c r="G232" s="3"/>
    </row>
  </sheetData>
  <sheetProtection/>
  <mergeCells count="7">
    <mergeCell ref="A17:N17"/>
    <mergeCell ref="A1:N1"/>
    <mergeCell ref="I3:N3"/>
    <mergeCell ref="B4:D4"/>
    <mergeCell ref="G4:I4"/>
    <mergeCell ref="L4:N4"/>
    <mergeCell ref="A16:N16"/>
  </mergeCells>
  <conditionalFormatting sqref="F16:N16 J6:K15 F6:F15">
    <cfRule type="cellIs" priority="1" dxfId="4" operator="equal" stopIfTrue="1">
      <formula>"x"</formula>
    </cfRule>
    <cfRule type="cellIs" priority="2" dxfId="5" operator="equal" stopIfTrue="1">
      <formula>"*"</formula>
    </cfRule>
  </conditionalFormatting>
  <printOptions/>
  <pageMargins left="0.5511811023622047" right="0.5511811023622047" top="0.3937007874015748" bottom="0.3937007874015748" header="0.5118110236220472" footer="0.5118110236220472"/>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J47"/>
  <sheetViews>
    <sheetView showGridLines="0" zoomScalePageLayoutView="0" workbookViewId="0" topLeftCell="A1">
      <selection activeCell="A14" sqref="A14"/>
    </sheetView>
  </sheetViews>
  <sheetFormatPr defaultColWidth="9.140625" defaultRowHeight="12.75"/>
  <cols>
    <col min="1" max="1" width="41.140625" style="0" customWidth="1"/>
    <col min="5" max="5" width="4.00390625" style="0" customWidth="1"/>
  </cols>
  <sheetData>
    <row r="1" spans="1:9" ht="15">
      <c r="A1" s="469" t="s">
        <v>283</v>
      </c>
      <c r="B1" s="469"/>
      <c r="C1" s="469"/>
      <c r="D1" s="469"/>
      <c r="E1" s="469"/>
      <c r="F1" s="469"/>
      <c r="G1" s="469"/>
      <c r="H1" s="469"/>
      <c r="I1" s="469"/>
    </row>
    <row r="2" spans="1:9" ht="14.25">
      <c r="A2" s="32"/>
      <c r="B2" s="32"/>
      <c r="C2" s="32"/>
      <c r="D2" s="32"/>
      <c r="E2" s="32"/>
      <c r="F2" s="46"/>
      <c r="G2" s="46"/>
      <c r="H2" s="32"/>
      <c r="I2" s="46"/>
    </row>
    <row r="3" spans="1:10" ht="15.75" thickBot="1">
      <c r="A3" s="355" t="s">
        <v>236</v>
      </c>
      <c r="B3" s="326"/>
      <c r="C3" s="328"/>
      <c r="D3" s="356"/>
      <c r="E3" s="326"/>
      <c r="F3" s="356"/>
      <c r="G3" s="328"/>
      <c r="H3" s="329" t="s">
        <v>225</v>
      </c>
      <c r="I3" s="57"/>
      <c r="J3" s="57"/>
    </row>
    <row r="4" spans="1:9" ht="15">
      <c r="A4" s="47"/>
      <c r="B4" s="471" t="s">
        <v>30</v>
      </c>
      <c r="C4" s="471"/>
      <c r="D4" s="472"/>
      <c r="E4" s="354"/>
      <c r="F4" s="471" t="s">
        <v>31</v>
      </c>
      <c r="G4" s="471"/>
      <c r="H4" s="472"/>
      <c r="I4" s="47"/>
    </row>
    <row r="5" spans="1:9" ht="15" thickBot="1">
      <c r="A5" s="357"/>
      <c r="B5" s="358" t="s">
        <v>3</v>
      </c>
      <c r="C5" s="358" t="s">
        <v>2</v>
      </c>
      <c r="D5" s="358" t="s">
        <v>4</v>
      </c>
      <c r="E5" s="359"/>
      <c r="F5" s="358" t="s">
        <v>3</v>
      </c>
      <c r="G5" s="358" t="s">
        <v>2</v>
      </c>
      <c r="H5" s="358" t="s">
        <v>4</v>
      </c>
      <c r="I5" s="47"/>
    </row>
    <row r="6" spans="1:9" ht="14.25">
      <c r="A6" s="47"/>
      <c r="B6" s="473" t="s">
        <v>15</v>
      </c>
      <c r="C6" s="474"/>
      <c r="D6" s="474"/>
      <c r="E6" s="474"/>
      <c r="F6" s="474"/>
      <c r="G6" s="474"/>
      <c r="H6" s="474"/>
      <c r="I6" s="47"/>
    </row>
    <row r="7" spans="1:9" ht="15">
      <c r="A7" s="48"/>
      <c r="B7" s="32"/>
      <c r="C7" s="49"/>
      <c r="D7" s="49"/>
      <c r="E7" s="50"/>
      <c r="F7" s="49"/>
      <c r="G7" s="49"/>
      <c r="H7" s="49"/>
      <c r="I7" s="47"/>
    </row>
    <row r="8" spans="1:9" ht="45">
      <c r="A8" s="51" t="s">
        <v>32</v>
      </c>
      <c r="B8" s="278">
        <v>30.96115384488553</v>
      </c>
      <c r="C8" s="278">
        <v>17.77942304538573</v>
      </c>
      <c r="D8" s="278">
        <v>24.360869117695724</v>
      </c>
      <c r="E8" s="279"/>
      <c r="F8" s="280">
        <v>7.319072702921102</v>
      </c>
      <c r="G8" s="281">
        <v>4.962462934548481</v>
      </c>
      <c r="H8" s="281">
        <v>6.1314679910793854</v>
      </c>
      <c r="I8" s="47"/>
    </row>
    <row r="9" spans="1:9" ht="14.25">
      <c r="A9" s="47"/>
      <c r="B9" s="282"/>
      <c r="C9" s="282"/>
      <c r="D9" s="282"/>
      <c r="E9" s="283"/>
      <c r="F9" s="284"/>
      <c r="G9" s="285"/>
      <c r="H9" s="285"/>
      <c r="I9" s="47"/>
    </row>
    <row r="10" spans="1:9" ht="47.25">
      <c r="A10" s="51" t="s">
        <v>99</v>
      </c>
      <c r="B10" s="278">
        <v>27.110689152881143</v>
      </c>
      <c r="C10" s="278">
        <v>14.205503196178071</v>
      </c>
      <c r="D10" s="278">
        <v>20.624365592245677</v>
      </c>
      <c r="E10" s="279"/>
      <c r="F10" s="280">
        <v>5.392265065258242</v>
      </c>
      <c r="G10" s="281">
        <v>3.6311012851367113</v>
      </c>
      <c r="H10" s="281">
        <v>4.502089366503299</v>
      </c>
      <c r="I10" s="47"/>
    </row>
    <row r="11" spans="1:9" ht="15">
      <c r="A11" s="48"/>
      <c r="B11" s="286"/>
      <c r="C11" s="286"/>
      <c r="D11" s="286"/>
      <c r="E11" s="287"/>
      <c r="F11" s="284"/>
      <c r="G11" s="285"/>
      <c r="H11" s="285"/>
      <c r="I11" s="47"/>
    </row>
    <row r="12" spans="1:9" ht="47.25">
      <c r="A12" s="51" t="s">
        <v>100</v>
      </c>
      <c r="B12" s="278">
        <v>10.637314713628538</v>
      </c>
      <c r="C12" s="278">
        <v>7.552296022972368</v>
      </c>
      <c r="D12" s="278">
        <v>9.08238887625684</v>
      </c>
      <c r="E12" s="288"/>
      <c r="F12" s="281">
        <v>2.7267084035422577</v>
      </c>
      <c r="G12" s="281">
        <v>1.7626565547584645</v>
      </c>
      <c r="H12" s="281">
        <v>2.23993676862663</v>
      </c>
      <c r="I12" s="47"/>
    </row>
    <row r="13" spans="1:9" ht="15">
      <c r="A13" s="47"/>
      <c r="B13" s="289"/>
      <c r="C13" s="289"/>
      <c r="D13" s="289"/>
      <c r="E13" s="290"/>
      <c r="F13" s="284"/>
      <c r="G13" s="285"/>
      <c r="H13" s="285"/>
      <c r="I13" s="47"/>
    </row>
    <row r="14" spans="1:9" ht="32.25">
      <c r="A14" s="51" t="s">
        <v>101</v>
      </c>
      <c r="B14" s="278">
        <v>24.324441782211927</v>
      </c>
      <c r="C14" s="278">
        <v>12.735713376208881</v>
      </c>
      <c r="D14" s="278">
        <v>18.52588690521997</v>
      </c>
      <c r="E14" s="291"/>
      <c r="F14" s="281">
        <v>4.15758864706552</v>
      </c>
      <c r="G14" s="281">
        <v>3.0029123188055857</v>
      </c>
      <c r="H14" s="281">
        <v>3.5795001624076046</v>
      </c>
      <c r="I14" s="47"/>
    </row>
    <row r="15" spans="1:9" ht="14.25">
      <c r="A15" s="52" t="s">
        <v>23</v>
      </c>
      <c r="B15" s="278">
        <v>16.554782319832242</v>
      </c>
      <c r="C15" s="278">
        <v>8.376876459766699</v>
      </c>
      <c r="D15" s="278">
        <v>12.462872125103647</v>
      </c>
      <c r="E15" s="290"/>
      <c r="F15" s="280">
        <v>3.038422924075887</v>
      </c>
      <c r="G15" s="281">
        <v>1.9630787249245103</v>
      </c>
      <c r="H15" s="281">
        <v>2.499919591354383</v>
      </c>
      <c r="I15" s="47"/>
    </row>
    <row r="16" spans="1:9" ht="14.25">
      <c r="A16" s="52" t="s">
        <v>48</v>
      </c>
      <c r="B16" s="278">
        <v>18.652525697575708</v>
      </c>
      <c r="C16" s="278">
        <v>7.427344161943062</v>
      </c>
      <c r="D16" s="278">
        <v>13.035875720271422</v>
      </c>
      <c r="E16" s="290"/>
      <c r="F16" s="280">
        <v>2.204500346155056</v>
      </c>
      <c r="G16" s="281">
        <v>1.4065700755910082</v>
      </c>
      <c r="H16" s="281">
        <v>1.8049584856882557</v>
      </c>
      <c r="I16" s="47"/>
    </row>
    <row r="17" spans="1:9" ht="14.25">
      <c r="A17" s="52" t="s">
        <v>33</v>
      </c>
      <c r="B17" s="278">
        <v>10.179786117765508</v>
      </c>
      <c r="C17" s="278">
        <v>1.1507934216907307</v>
      </c>
      <c r="D17" s="278">
        <v>5.662024738093445</v>
      </c>
      <c r="E17" s="290"/>
      <c r="F17" s="280">
        <v>1.007330955684654</v>
      </c>
      <c r="G17" s="281">
        <v>0.08635800716490821</v>
      </c>
      <c r="H17" s="281">
        <v>0.5461449253934345</v>
      </c>
      <c r="I17" s="47"/>
    </row>
    <row r="18" spans="1:9" ht="14.25">
      <c r="A18" s="52" t="s">
        <v>24</v>
      </c>
      <c r="B18" s="278">
        <v>17.1073112362876</v>
      </c>
      <c r="C18" s="278">
        <v>7.295159608553769</v>
      </c>
      <c r="D18" s="278">
        <v>12.197687187689871</v>
      </c>
      <c r="E18" s="290"/>
      <c r="F18" s="280">
        <v>1.9140128753323609</v>
      </c>
      <c r="G18" s="281">
        <v>1.3722348304312273</v>
      </c>
      <c r="H18" s="281">
        <v>1.6427525711113953</v>
      </c>
      <c r="I18" s="47"/>
    </row>
    <row r="19" spans="1:9" ht="14.25">
      <c r="A19" s="53" t="s">
        <v>25</v>
      </c>
      <c r="B19" s="278">
        <v>13.147627121454706</v>
      </c>
      <c r="C19" s="278">
        <v>3.4070101689805887</v>
      </c>
      <c r="D19" s="278">
        <v>8.273796278596981</v>
      </c>
      <c r="E19" s="290"/>
      <c r="F19" s="280">
        <v>1.3092281348744477</v>
      </c>
      <c r="G19" s="281">
        <v>0.6468850656194741</v>
      </c>
      <c r="H19" s="281">
        <v>0.9775726427299825</v>
      </c>
      <c r="I19" s="47"/>
    </row>
    <row r="20" spans="1:9" ht="14.25">
      <c r="A20" s="53" t="s">
        <v>26</v>
      </c>
      <c r="B20" s="278">
        <v>13.211339187315783</v>
      </c>
      <c r="C20" s="278">
        <v>6.137403346598775</v>
      </c>
      <c r="D20" s="278">
        <v>9.67181321590117</v>
      </c>
      <c r="E20" s="290"/>
      <c r="F20" s="280">
        <v>1.2750600918925583</v>
      </c>
      <c r="G20" s="281">
        <v>1.076948601614953</v>
      </c>
      <c r="H20" s="281">
        <v>1.175880511385268</v>
      </c>
      <c r="I20" s="47"/>
    </row>
    <row r="21" spans="1:9" ht="14.25">
      <c r="A21" s="47"/>
      <c r="B21" s="286"/>
      <c r="C21" s="286"/>
      <c r="D21" s="286"/>
      <c r="E21" s="290"/>
      <c r="F21" s="284"/>
      <c r="G21" s="285"/>
      <c r="H21" s="285"/>
      <c r="I21" s="47"/>
    </row>
    <row r="22" spans="1:9" ht="32.25">
      <c r="A22" s="51" t="s">
        <v>102</v>
      </c>
      <c r="B22" s="278">
        <v>9.23510012927063</v>
      </c>
      <c r="C22" s="278">
        <v>7.044084498990505</v>
      </c>
      <c r="D22" s="278">
        <v>8.139237513940543</v>
      </c>
      <c r="E22" s="287"/>
      <c r="F22" s="280">
        <v>2.358998460074992</v>
      </c>
      <c r="G22" s="281">
        <v>1.606421277094212</v>
      </c>
      <c r="H22" s="281">
        <v>1.9824720230308814</v>
      </c>
      <c r="I22" s="47"/>
    </row>
    <row r="23" spans="1:9" ht="14.25">
      <c r="A23" s="52" t="s">
        <v>23</v>
      </c>
      <c r="B23" s="278">
        <v>5.858151623515547</v>
      </c>
      <c r="C23" s="278">
        <v>3.9795822847021673</v>
      </c>
      <c r="D23" s="278">
        <v>4.9185627496344475</v>
      </c>
      <c r="E23" s="290"/>
      <c r="F23" s="280">
        <v>1.280902337203458</v>
      </c>
      <c r="G23" s="281">
        <v>0.7402890757260522</v>
      </c>
      <c r="H23" s="281">
        <v>1.0105404673119363</v>
      </c>
      <c r="I23" s="47"/>
    </row>
    <row r="24" spans="1:9" ht="14.25">
      <c r="A24" s="52" t="s">
        <v>48</v>
      </c>
      <c r="B24" s="278">
        <v>6.14401671813381</v>
      </c>
      <c r="C24" s="278">
        <v>4.122627141844477</v>
      </c>
      <c r="D24" s="278">
        <v>5.132994598045117</v>
      </c>
      <c r="E24" s="290"/>
      <c r="F24" s="280">
        <v>1.5190319298244275</v>
      </c>
      <c r="G24" s="281">
        <v>0.920843492098312</v>
      </c>
      <c r="H24" s="281">
        <v>1.2196256345700296</v>
      </c>
      <c r="I24" s="47"/>
    </row>
    <row r="25" spans="1:9" ht="14.25">
      <c r="A25" s="52" t="s">
        <v>33</v>
      </c>
      <c r="B25" s="278">
        <v>2.438197870211281</v>
      </c>
      <c r="C25" s="278">
        <v>1.053397909285323</v>
      </c>
      <c r="D25" s="278">
        <v>1.74557364338401</v>
      </c>
      <c r="E25" s="290"/>
      <c r="F25" s="280">
        <v>0.6465287001244752</v>
      </c>
      <c r="G25" s="281">
        <v>0.23998572794986023</v>
      </c>
      <c r="H25" s="281">
        <v>0.4431236783039832</v>
      </c>
      <c r="I25" s="47"/>
    </row>
    <row r="26" spans="1:9" ht="14.25">
      <c r="A26" s="52" t="s">
        <v>24</v>
      </c>
      <c r="B26" s="278">
        <v>5.2729917762509535</v>
      </c>
      <c r="C26" s="278">
        <v>3.7968039716144357</v>
      </c>
      <c r="D26" s="278">
        <v>4.5346588287582845</v>
      </c>
      <c r="E26" s="292"/>
      <c r="F26" s="281">
        <v>1.1477653992781076</v>
      </c>
      <c r="G26" s="281">
        <v>0.8125842915136201</v>
      </c>
      <c r="H26" s="281">
        <v>0.9800504899333567</v>
      </c>
      <c r="I26" s="47"/>
    </row>
    <row r="27" spans="1:9" ht="14.25">
      <c r="A27" s="53" t="s">
        <v>25</v>
      </c>
      <c r="B27" s="278">
        <v>3.257747716496237</v>
      </c>
      <c r="C27" s="278">
        <v>1.868082077171268</v>
      </c>
      <c r="D27" s="278">
        <v>2.5626898625500973</v>
      </c>
      <c r="E27" s="290"/>
      <c r="F27" s="280">
        <v>0.5666636853551593</v>
      </c>
      <c r="G27" s="281">
        <v>0.3522001724356633</v>
      </c>
      <c r="H27" s="281">
        <v>0.45933556621487875</v>
      </c>
      <c r="I27" s="47"/>
    </row>
    <row r="28" spans="1:9" ht="14.25">
      <c r="A28" s="53" t="s">
        <v>26</v>
      </c>
      <c r="B28" s="278">
        <v>3.935624602242186</v>
      </c>
      <c r="C28" s="278">
        <v>2.8782861630874326</v>
      </c>
      <c r="D28" s="278">
        <v>3.4067841634941587</v>
      </c>
      <c r="E28" s="290"/>
      <c r="F28" s="280">
        <v>0.9140876235266012</v>
      </c>
      <c r="G28" s="281">
        <v>0.5892486689266991</v>
      </c>
      <c r="H28" s="281">
        <v>0.7515818212251125</v>
      </c>
      <c r="I28" s="47"/>
    </row>
    <row r="29" spans="1:9" ht="14.25">
      <c r="A29" s="47"/>
      <c r="B29" s="286"/>
      <c r="C29" s="286"/>
      <c r="D29" s="286"/>
      <c r="E29" s="290"/>
      <c r="F29" s="284"/>
      <c r="G29" s="281"/>
      <c r="H29" s="285"/>
      <c r="I29" s="47"/>
    </row>
    <row r="30" spans="1:9" ht="15">
      <c r="A30" s="48" t="s">
        <v>34</v>
      </c>
      <c r="B30" s="278">
        <v>19.649524252631902</v>
      </c>
      <c r="C30" s="278">
        <v>2.6741314248500068</v>
      </c>
      <c r="D30" s="278">
        <v>11.084073689920281</v>
      </c>
      <c r="E30" s="287"/>
      <c r="F30" s="280">
        <v>2.9761818530489683</v>
      </c>
      <c r="G30" s="281">
        <v>0.34781530542113387</v>
      </c>
      <c r="H30" s="281">
        <v>1.645048987302511</v>
      </c>
      <c r="I30" s="47"/>
    </row>
    <row r="31" spans="1:9" ht="14.25">
      <c r="A31" s="52" t="s">
        <v>27</v>
      </c>
      <c r="B31" s="278">
        <v>5.282329413478975</v>
      </c>
      <c r="C31" s="293">
        <v>0.5388241117606958</v>
      </c>
      <c r="D31" s="278">
        <v>2.8908930640434356</v>
      </c>
      <c r="E31" s="290"/>
      <c r="F31" s="280">
        <v>0.6423577296655408</v>
      </c>
      <c r="G31" s="294">
        <v>0.044937176703486674</v>
      </c>
      <c r="H31" s="281">
        <v>0.34111434811294095</v>
      </c>
      <c r="I31" s="47"/>
    </row>
    <row r="32" spans="1:9" ht="14.25">
      <c r="A32" s="52" t="s">
        <v>28</v>
      </c>
      <c r="B32" s="278">
        <v>4.272177047941116</v>
      </c>
      <c r="C32" s="293">
        <v>0.38786380186657576</v>
      </c>
      <c r="D32" s="278">
        <v>2.313902038552646</v>
      </c>
      <c r="E32" s="290"/>
      <c r="F32" s="280">
        <v>0.36181088334650924</v>
      </c>
      <c r="G32" s="294">
        <v>0.044929424235306055</v>
      </c>
      <c r="H32" s="281">
        <v>0.20202166587350037</v>
      </c>
      <c r="I32" s="47"/>
    </row>
    <row r="33" spans="1:9" ht="14.25">
      <c r="A33" s="52" t="s">
        <v>35</v>
      </c>
      <c r="B33" s="278">
        <v>4.60861131991946</v>
      </c>
      <c r="C33" s="293">
        <v>0.3440967655874359</v>
      </c>
      <c r="D33" s="278">
        <v>2.458657969127941</v>
      </c>
      <c r="E33" s="290"/>
      <c r="F33" s="280">
        <v>0.4560787917273347</v>
      </c>
      <c r="G33" s="294" t="s">
        <v>70</v>
      </c>
      <c r="H33" s="281">
        <v>0.226083855375512</v>
      </c>
      <c r="I33" s="47"/>
    </row>
    <row r="34" spans="1:9" ht="14.25">
      <c r="A34" s="52" t="s">
        <v>36</v>
      </c>
      <c r="B34" s="278">
        <v>3.8447677210251645</v>
      </c>
      <c r="C34" s="293">
        <v>0.20360202315949102</v>
      </c>
      <c r="D34" s="278">
        <v>2.0090754533176676</v>
      </c>
      <c r="E34" s="290"/>
      <c r="F34" s="280">
        <v>0.31389995350213135</v>
      </c>
      <c r="G34" s="294" t="s">
        <v>70</v>
      </c>
      <c r="H34" s="281">
        <v>0.1555905256143616</v>
      </c>
      <c r="I34" s="47"/>
    </row>
    <row r="35" spans="1:9" ht="14.25">
      <c r="A35" s="52" t="s">
        <v>37</v>
      </c>
      <c r="B35" s="278">
        <v>2.0992617729064853</v>
      </c>
      <c r="C35" s="293">
        <v>0.25615328560213624</v>
      </c>
      <c r="D35" s="278">
        <v>1.1700593472454186</v>
      </c>
      <c r="E35" s="290"/>
      <c r="F35" s="280">
        <v>0.3180471594363004</v>
      </c>
      <c r="G35" s="294">
        <v>0.044927746956303215</v>
      </c>
      <c r="H35" s="281">
        <v>0.18033667784529914</v>
      </c>
      <c r="I35" s="47"/>
    </row>
    <row r="36" spans="1:9" ht="14.25">
      <c r="A36" s="52" t="s">
        <v>38</v>
      </c>
      <c r="B36" s="278">
        <v>1.575990957392595</v>
      </c>
      <c r="C36" s="293">
        <v>0.21738604524060506</v>
      </c>
      <c r="D36" s="293">
        <v>0.8910508203456241</v>
      </c>
      <c r="E36" s="290"/>
      <c r="F36" s="280">
        <v>0.15667191545620607</v>
      </c>
      <c r="G36" s="294">
        <v>0.0449277469563032</v>
      </c>
      <c r="H36" s="281">
        <v>0.10033209735955474</v>
      </c>
      <c r="I36" s="47"/>
    </row>
    <row r="37" spans="1:9" ht="14.25">
      <c r="A37" s="52" t="s">
        <v>29</v>
      </c>
      <c r="B37" s="278">
        <v>18.797487113016594</v>
      </c>
      <c r="C37" s="278">
        <v>2.3852832258765098</v>
      </c>
      <c r="D37" s="278">
        <v>10.531844042114201</v>
      </c>
      <c r="E37" s="290"/>
      <c r="F37" s="280">
        <v>2.7344617861281395</v>
      </c>
      <c r="G37" s="281">
        <v>0.3472598503253007</v>
      </c>
      <c r="H37" s="281">
        <v>1.530568488794912</v>
      </c>
      <c r="I37" s="47"/>
    </row>
    <row r="38" spans="1:9" ht="14.25">
      <c r="A38" s="47"/>
      <c r="B38" s="286"/>
      <c r="C38" s="286"/>
      <c r="D38" s="286"/>
      <c r="E38" s="290"/>
      <c r="F38" s="295"/>
      <c r="G38" s="286"/>
      <c r="H38" s="286"/>
      <c r="I38" s="47"/>
    </row>
    <row r="39" spans="1:9" ht="15">
      <c r="A39" s="48" t="s">
        <v>39</v>
      </c>
      <c r="B39" s="278">
        <v>18.31230051064932</v>
      </c>
      <c r="C39" s="278">
        <v>10.388474325413126</v>
      </c>
      <c r="D39" s="278">
        <v>14.339386659205976</v>
      </c>
      <c r="E39" s="287"/>
      <c r="F39" s="296">
        <v>4.230418419626569</v>
      </c>
      <c r="G39" s="297">
        <v>2.6822961525379725</v>
      </c>
      <c r="H39" s="297">
        <v>3.454057350383997</v>
      </c>
      <c r="I39" s="47"/>
    </row>
    <row r="40" spans="1:9" ht="14.25">
      <c r="A40" s="47"/>
      <c r="B40" s="285"/>
      <c r="C40" s="285"/>
      <c r="D40" s="285"/>
      <c r="E40" s="290"/>
      <c r="F40" s="284"/>
      <c r="G40" s="285"/>
      <c r="H40" s="285"/>
      <c r="I40" s="47"/>
    </row>
    <row r="41" spans="1:9" ht="17.25" thickBot="1">
      <c r="A41" s="360" t="s">
        <v>103</v>
      </c>
      <c r="B41" s="361">
        <v>5991</v>
      </c>
      <c r="C41" s="361">
        <v>5129</v>
      </c>
      <c r="D41" s="361">
        <v>11120</v>
      </c>
      <c r="E41" s="362"/>
      <c r="F41" s="361">
        <v>5830</v>
      </c>
      <c r="G41" s="361">
        <v>5070</v>
      </c>
      <c r="H41" s="361">
        <v>10900</v>
      </c>
      <c r="I41" s="47"/>
    </row>
    <row r="42" spans="1:9" ht="43.5" customHeight="1">
      <c r="A42" s="470" t="s">
        <v>40</v>
      </c>
      <c r="B42" s="470"/>
      <c r="C42" s="470"/>
      <c r="D42" s="470"/>
      <c r="E42" s="470"/>
      <c r="F42" s="470"/>
      <c r="G42" s="470"/>
      <c r="H42" s="470"/>
      <c r="I42" s="54"/>
    </row>
    <row r="43" spans="1:9" ht="14.25">
      <c r="A43" s="470" t="s">
        <v>41</v>
      </c>
      <c r="B43" s="470"/>
      <c r="C43" s="470"/>
      <c r="D43" s="470"/>
      <c r="E43" s="470"/>
      <c r="F43" s="470"/>
      <c r="G43" s="470"/>
      <c r="H43" s="470"/>
      <c r="I43" s="54"/>
    </row>
    <row r="44" spans="1:9" ht="14.25">
      <c r="A44" s="55"/>
      <c r="B44" s="55"/>
      <c r="C44" s="55"/>
      <c r="D44" s="55"/>
      <c r="E44" s="55"/>
      <c r="F44" s="55"/>
      <c r="G44" s="55"/>
      <c r="H44" s="55"/>
      <c r="I44" s="56"/>
    </row>
    <row r="45" spans="1:9" ht="12.75">
      <c r="A45" s="5"/>
      <c r="B45" s="5"/>
      <c r="C45" s="5"/>
      <c r="D45" s="5"/>
      <c r="E45" s="5"/>
      <c r="F45" s="5"/>
      <c r="G45" s="5"/>
      <c r="H45" s="5"/>
      <c r="I45" s="6"/>
    </row>
    <row r="46" spans="1:9" ht="12.75">
      <c r="A46" s="5"/>
      <c r="B46" s="5"/>
      <c r="C46" s="5"/>
      <c r="D46" s="5"/>
      <c r="E46" s="5"/>
      <c r="F46" s="5"/>
      <c r="G46" s="5"/>
      <c r="H46" s="5"/>
      <c r="I46" s="6"/>
    </row>
    <row r="47" spans="1:9" ht="12.75">
      <c r="A47" s="5"/>
      <c r="B47" s="5"/>
      <c r="C47" s="5"/>
      <c r="D47" s="5"/>
      <c r="E47" s="5"/>
      <c r="F47" s="5"/>
      <c r="G47" s="5"/>
      <c r="H47" s="5"/>
      <c r="I47" s="6"/>
    </row>
  </sheetData>
  <sheetProtection/>
  <mergeCells count="6">
    <mergeCell ref="A1:I1"/>
    <mergeCell ref="A43:H43"/>
    <mergeCell ref="B4:D4"/>
    <mergeCell ref="F4:H4"/>
    <mergeCell ref="B6:H6"/>
    <mergeCell ref="A42:H42"/>
  </mergeCells>
  <printOptions/>
  <pageMargins left="0.24" right="0.24" top="1" bottom="1" header="0.5" footer="0.5"/>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AH56"/>
  <sheetViews>
    <sheetView showGridLines="0" zoomScale="90" zoomScaleNormal="90" zoomScaleSheetLayoutView="75" zoomScalePageLayoutView="0" workbookViewId="0" topLeftCell="A1">
      <selection activeCell="H2" sqref="H2"/>
    </sheetView>
  </sheetViews>
  <sheetFormatPr defaultColWidth="8.8515625" defaultRowHeight="12.75"/>
  <cols>
    <col min="1" max="1" width="72.57421875" style="0" customWidth="1"/>
    <col min="2" max="7" width="10.7109375" style="0" customWidth="1"/>
    <col min="8" max="8" width="4.00390625" style="0" customWidth="1"/>
    <col min="9" max="9" width="10.140625" style="0" customWidth="1"/>
    <col min="10" max="14" width="10.7109375" style="0" customWidth="1"/>
    <col min="15" max="15" width="5.140625" style="0" customWidth="1"/>
    <col min="16" max="16" width="12.00390625" style="0" customWidth="1"/>
  </cols>
  <sheetData>
    <row r="1" spans="1:24" s="7" customFormat="1" ht="21.75" customHeight="1">
      <c r="A1" s="442" t="s">
        <v>284</v>
      </c>
      <c r="B1" s="442"/>
      <c r="C1" s="442"/>
      <c r="D1" s="442"/>
      <c r="E1" s="442"/>
      <c r="F1" s="442"/>
      <c r="G1" s="442"/>
      <c r="H1" s="442"/>
      <c r="I1" s="442"/>
      <c r="J1" s="442"/>
      <c r="K1" s="442"/>
      <c r="L1" s="442"/>
      <c r="M1" s="442"/>
      <c r="N1" s="442"/>
      <c r="O1" s="442"/>
      <c r="P1" s="61"/>
      <c r="Q1" s="61"/>
      <c r="R1" s="61"/>
      <c r="S1" s="63"/>
      <c r="T1" s="63"/>
      <c r="U1" s="63"/>
      <c r="V1" s="63"/>
      <c r="W1" s="63"/>
      <c r="X1" s="63"/>
    </row>
    <row r="2" spans="1:24" ht="12" customHeight="1">
      <c r="A2" s="65"/>
      <c r="B2" s="65"/>
      <c r="C2" s="65"/>
      <c r="D2" s="65"/>
      <c r="E2" s="65"/>
      <c r="F2" s="65"/>
      <c r="G2" s="65"/>
      <c r="H2" s="65"/>
      <c r="I2" s="65"/>
      <c r="J2" s="65"/>
      <c r="K2" s="65"/>
      <c r="L2" s="65"/>
      <c r="M2" s="65"/>
      <c r="N2" s="65"/>
      <c r="O2" s="65"/>
      <c r="P2" s="61"/>
      <c r="Q2" s="61"/>
      <c r="R2" s="61"/>
      <c r="S2" s="12"/>
      <c r="T2" s="12"/>
      <c r="U2" s="12"/>
      <c r="V2" s="12"/>
      <c r="W2" s="12"/>
      <c r="X2" s="12"/>
    </row>
    <row r="3" spans="1:24" ht="14.25" customHeight="1" thickBot="1">
      <c r="A3" s="440" t="s">
        <v>242</v>
      </c>
      <c r="B3" s="440"/>
      <c r="C3" s="440"/>
      <c r="D3" s="440"/>
      <c r="E3" s="440"/>
      <c r="F3" s="440"/>
      <c r="G3" s="327"/>
      <c r="H3" s="327"/>
      <c r="I3" s="327"/>
      <c r="J3" s="429"/>
      <c r="K3" s="429"/>
      <c r="L3" s="429"/>
      <c r="M3" s="429"/>
      <c r="N3" s="429"/>
      <c r="O3" s="429"/>
      <c r="P3" s="356"/>
      <c r="Q3" s="356"/>
      <c r="R3" s="356"/>
      <c r="S3" s="356"/>
      <c r="T3" s="356"/>
      <c r="U3" s="363" t="s">
        <v>240</v>
      </c>
      <c r="V3" s="12"/>
      <c r="W3" s="12"/>
      <c r="X3" s="12"/>
    </row>
    <row r="4" spans="1:34" ht="17.25" customHeight="1">
      <c r="A4" s="67"/>
      <c r="B4" s="437" t="s">
        <v>3</v>
      </c>
      <c r="C4" s="437"/>
      <c r="D4" s="437"/>
      <c r="E4" s="437"/>
      <c r="F4" s="437"/>
      <c r="G4" s="437"/>
      <c r="H4" s="437" t="s">
        <v>2</v>
      </c>
      <c r="I4" s="437"/>
      <c r="J4" s="437"/>
      <c r="K4" s="437"/>
      <c r="L4" s="437"/>
      <c r="M4" s="437"/>
      <c r="N4" s="437"/>
      <c r="O4" s="97"/>
      <c r="P4" s="437" t="s">
        <v>241</v>
      </c>
      <c r="Q4" s="437"/>
      <c r="R4" s="437"/>
      <c r="S4" s="437"/>
      <c r="T4" s="437"/>
      <c r="U4" s="437"/>
      <c r="V4" s="61"/>
      <c r="W4" s="61"/>
      <c r="X4" s="61"/>
      <c r="Y4" s="61"/>
      <c r="Z4" s="61"/>
      <c r="AA4" s="61"/>
      <c r="AB4" s="12"/>
      <c r="AC4" s="12"/>
      <c r="AD4" s="12"/>
      <c r="AE4" s="12"/>
      <c r="AF4" s="12"/>
      <c r="AG4" s="12"/>
      <c r="AH4" s="12"/>
    </row>
    <row r="5" spans="1:34" ht="16.5" customHeight="1">
      <c r="A5" s="67"/>
      <c r="B5" s="69"/>
      <c r="C5" s="69"/>
      <c r="D5" s="69"/>
      <c r="E5" s="69"/>
      <c r="F5" s="69"/>
      <c r="G5" s="98"/>
      <c r="H5" s="98"/>
      <c r="I5" s="310"/>
      <c r="J5" s="69"/>
      <c r="K5" s="69"/>
      <c r="L5" s="69"/>
      <c r="M5" s="69"/>
      <c r="N5" s="98"/>
      <c r="O5" s="98"/>
      <c r="P5" s="101"/>
      <c r="Q5" s="101"/>
      <c r="R5" s="101"/>
      <c r="S5" s="101"/>
      <c r="T5" s="101"/>
      <c r="U5" s="98"/>
      <c r="V5" s="61"/>
      <c r="W5" s="61"/>
      <c r="X5" s="61"/>
      <c r="Y5" s="61"/>
      <c r="Z5" s="61"/>
      <c r="AA5" s="61"/>
      <c r="AB5" s="12"/>
      <c r="AC5" s="12"/>
      <c r="AD5" s="12"/>
      <c r="AE5" s="12"/>
      <c r="AF5" s="12"/>
      <c r="AG5" s="12"/>
      <c r="AH5" s="12"/>
    </row>
    <row r="6" spans="1:34" ht="59.25" customHeight="1" thickBot="1">
      <c r="A6" s="368"/>
      <c r="B6" s="369" t="s">
        <v>115</v>
      </c>
      <c r="C6" s="369" t="s">
        <v>46</v>
      </c>
      <c r="D6" s="369" t="s">
        <v>47</v>
      </c>
      <c r="E6" s="369" t="s">
        <v>116</v>
      </c>
      <c r="F6" s="369" t="s">
        <v>117</v>
      </c>
      <c r="G6" s="370" t="s">
        <v>105</v>
      </c>
      <c r="H6" s="371"/>
      <c r="I6" s="369" t="s">
        <v>115</v>
      </c>
      <c r="J6" s="369" t="s">
        <v>46</v>
      </c>
      <c r="K6" s="369" t="s">
        <v>47</v>
      </c>
      <c r="L6" s="369" t="s">
        <v>116</v>
      </c>
      <c r="M6" s="369" t="s">
        <v>117</v>
      </c>
      <c r="N6" s="370" t="s">
        <v>105</v>
      </c>
      <c r="O6" s="371"/>
      <c r="P6" s="369" t="s">
        <v>115</v>
      </c>
      <c r="Q6" s="369" t="s">
        <v>46</v>
      </c>
      <c r="R6" s="369" t="s">
        <v>47</v>
      </c>
      <c r="S6" s="369" t="s">
        <v>116</v>
      </c>
      <c r="T6" s="369" t="s">
        <v>117</v>
      </c>
      <c r="U6" s="370" t="s">
        <v>105</v>
      </c>
      <c r="V6" s="61"/>
      <c r="W6" s="61"/>
      <c r="X6" s="61"/>
      <c r="Y6" s="61"/>
      <c r="Z6" s="61"/>
      <c r="AA6" s="61"/>
      <c r="AB6" s="12"/>
      <c r="AC6" s="12"/>
      <c r="AD6" s="12"/>
      <c r="AE6" s="12"/>
      <c r="AF6" s="12"/>
      <c r="AG6" s="12"/>
      <c r="AH6" s="12"/>
    </row>
    <row r="7" spans="1:34" ht="10.5" customHeight="1">
      <c r="A7" s="66"/>
      <c r="B7" s="430"/>
      <c r="C7" s="430"/>
      <c r="D7" s="430"/>
      <c r="E7" s="430"/>
      <c r="F7" s="430"/>
      <c r="G7" s="430"/>
      <c r="H7" s="430"/>
      <c r="I7" s="430"/>
      <c r="J7" s="430"/>
      <c r="K7" s="430"/>
      <c r="L7" s="430"/>
      <c r="M7" s="430"/>
      <c r="N7" s="430"/>
      <c r="O7" s="70"/>
      <c r="P7" s="438"/>
      <c r="Q7" s="438"/>
      <c r="R7" s="438"/>
      <c r="S7" s="438"/>
      <c r="T7" s="438"/>
      <c r="U7" s="69"/>
      <c r="V7" s="61"/>
      <c r="W7" s="61"/>
      <c r="X7" s="61"/>
      <c r="Y7" s="61"/>
      <c r="Z7" s="61"/>
      <c r="AA7" s="61"/>
      <c r="AB7" s="12"/>
      <c r="AC7" s="12"/>
      <c r="AD7" s="12"/>
      <c r="AE7" s="12"/>
      <c r="AF7" s="12"/>
      <c r="AG7" s="12"/>
      <c r="AH7" s="12"/>
    </row>
    <row r="8" spans="1:34" ht="34.5" customHeight="1">
      <c r="A8" s="100" t="s">
        <v>118</v>
      </c>
      <c r="B8" s="71">
        <v>6.91123577</v>
      </c>
      <c r="C8" s="72">
        <v>6.39307291</v>
      </c>
      <c r="D8" s="72">
        <v>6.612641</v>
      </c>
      <c r="E8" s="73">
        <v>6.402374216522671</v>
      </c>
      <c r="F8" s="73">
        <v>6.321498083947166</v>
      </c>
      <c r="G8" s="74"/>
      <c r="H8" s="99"/>
      <c r="I8" s="71">
        <v>5.23584386</v>
      </c>
      <c r="J8" s="72">
        <v>3.95802911</v>
      </c>
      <c r="K8" s="72">
        <v>3.57523088</v>
      </c>
      <c r="L8" s="73">
        <v>3.9703176990442968</v>
      </c>
      <c r="M8" s="73">
        <v>4.349763421924031</v>
      </c>
      <c r="N8" s="65"/>
      <c r="O8" s="99"/>
      <c r="P8" s="71">
        <v>6.07380684</v>
      </c>
      <c r="Q8" s="72">
        <v>5.16970034</v>
      </c>
      <c r="R8" s="72">
        <v>5.08184043</v>
      </c>
      <c r="S8" s="73">
        <v>5.183764855577083</v>
      </c>
      <c r="T8" s="73">
        <v>5.325826438312906</v>
      </c>
      <c r="U8" s="74"/>
      <c r="V8" s="61"/>
      <c r="W8" s="61"/>
      <c r="X8" s="61"/>
      <c r="Y8" s="61"/>
      <c r="Z8" s="61"/>
      <c r="AA8" s="61"/>
      <c r="AB8" s="12"/>
      <c r="AC8" s="12"/>
      <c r="AD8" s="12"/>
      <c r="AE8" s="12"/>
      <c r="AF8" s="12"/>
      <c r="AG8" s="12"/>
      <c r="AH8" s="12"/>
    </row>
    <row r="9" spans="1:34" ht="9.75" customHeight="1">
      <c r="A9" s="100"/>
      <c r="B9" s="70"/>
      <c r="C9" s="76"/>
      <c r="D9" s="76"/>
      <c r="E9" s="69"/>
      <c r="F9" s="69"/>
      <c r="G9" s="70"/>
      <c r="H9" s="71"/>
      <c r="I9" s="66"/>
      <c r="J9" s="76"/>
      <c r="K9" s="76"/>
      <c r="L9" s="77"/>
      <c r="M9" s="77"/>
      <c r="N9" s="65"/>
      <c r="O9" s="71"/>
      <c r="P9" s="70"/>
      <c r="Q9" s="76"/>
      <c r="R9" s="76"/>
      <c r="S9" s="65"/>
      <c r="T9" s="65"/>
      <c r="U9" s="70"/>
      <c r="V9" s="61"/>
      <c r="W9" s="61"/>
      <c r="X9" s="61"/>
      <c r="Y9" s="61"/>
      <c r="Z9" s="61"/>
      <c r="AA9" s="61"/>
      <c r="AB9" s="12"/>
      <c r="AC9" s="12"/>
      <c r="AD9" s="12"/>
      <c r="AE9" s="12"/>
      <c r="AF9" s="12"/>
      <c r="AG9" s="12"/>
      <c r="AH9" s="12"/>
    </row>
    <row r="10" spans="1:34" ht="34.5" customHeight="1">
      <c r="A10" s="100" t="s">
        <v>119</v>
      </c>
      <c r="B10" s="71">
        <v>5.33300477</v>
      </c>
      <c r="C10" s="72">
        <v>4.69895384</v>
      </c>
      <c r="D10" s="72">
        <v>5.00840187</v>
      </c>
      <c r="E10" s="73">
        <v>4.94231142429816</v>
      </c>
      <c r="F10" s="73">
        <v>4.553749872494207</v>
      </c>
      <c r="G10" s="74"/>
      <c r="H10" s="99"/>
      <c r="I10" s="71">
        <v>4.33794859</v>
      </c>
      <c r="J10" s="72">
        <v>2.74228142</v>
      </c>
      <c r="K10" s="72">
        <v>2.65257935</v>
      </c>
      <c r="L10" s="73">
        <v>2.962469963963672</v>
      </c>
      <c r="M10" s="73">
        <v>3.0472769384552922</v>
      </c>
      <c r="N10" s="65"/>
      <c r="O10" s="99"/>
      <c r="P10" s="71">
        <v>4.8345666</v>
      </c>
      <c r="Q10" s="72">
        <v>3.71390986</v>
      </c>
      <c r="R10" s="72">
        <v>3.81819301</v>
      </c>
      <c r="S10" s="73">
        <v>3.9472486562582465</v>
      </c>
      <c r="T10" s="73">
        <v>3.791354838128328</v>
      </c>
      <c r="U10" s="74"/>
      <c r="V10" s="61"/>
      <c r="W10" s="61"/>
      <c r="X10" s="61"/>
      <c r="Y10" s="61"/>
      <c r="Z10" s="61"/>
      <c r="AA10" s="61"/>
      <c r="AB10" s="12"/>
      <c r="AC10" s="12"/>
      <c r="AD10" s="12"/>
      <c r="AE10" s="12"/>
      <c r="AF10" s="12"/>
      <c r="AG10" s="12"/>
      <c r="AH10" s="12"/>
    </row>
    <row r="11" spans="1:34" ht="12" customHeight="1">
      <c r="A11" s="100"/>
      <c r="B11" s="75"/>
      <c r="C11" s="71"/>
      <c r="D11" s="71"/>
      <c r="E11" s="69"/>
      <c r="F11" s="69"/>
      <c r="G11" s="78"/>
      <c r="H11" s="79"/>
      <c r="I11" s="71"/>
      <c r="J11" s="71"/>
      <c r="K11" s="71"/>
      <c r="L11" s="77"/>
      <c r="M11" s="77"/>
      <c r="N11" s="65"/>
      <c r="O11" s="79"/>
      <c r="P11" s="75"/>
      <c r="Q11" s="71"/>
      <c r="R11" s="71"/>
      <c r="S11" s="65"/>
      <c r="T11" s="65"/>
      <c r="U11" s="74"/>
      <c r="V11" s="61"/>
      <c r="W11" s="61"/>
      <c r="X11" s="61"/>
      <c r="Y11" s="61"/>
      <c r="Z11" s="61"/>
      <c r="AA11" s="61"/>
      <c r="AB11" s="12"/>
      <c r="AC11" s="12"/>
      <c r="AD11" s="12"/>
      <c r="AE11" s="12"/>
      <c r="AF11" s="12"/>
      <c r="AG11" s="12"/>
      <c r="AH11" s="12"/>
    </row>
    <row r="12" spans="1:34" ht="34.5" customHeight="1">
      <c r="A12" s="100" t="s">
        <v>120</v>
      </c>
      <c r="B12" s="71">
        <v>2.25323986</v>
      </c>
      <c r="C12" s="72">
        <v>2.5509282</v>
      </c>
      <c r="D12" s="72">
        <v>2.39924671</v>
      </c>
      <c r="E12" s="73">
        <v>2.362683634360825</v>
      </c>
      <c r="F12" s="73">
        <v>2.4634770025120005</v>
      </c>
      <c r="G12" s="74"/>
      <c r="H12" s="71"/>
      <c r="I12" s="71">
        <v>1.38733955</v>
      </c>
      <c r="J12" s="72">
        <v>1.83102593</v>
      </c>
      <c r="K12" s="72">
        <v>1.45337625</v>
      </c>
      <c r="L12" s="73">
        <v>1.5770849577245625</v>
      </c>
      <c r="M12" s="73">
        <v>1.6208656268078037</v>
      </c>
      <c r="N12" s="65"/>
      <c r="O12" s="71"/>
      <c r="P12" s="71">
        <v>1.81929953</v>
      </c>
      <c r="Q12" s="72">
        <v>2.18887071</v>
      </c>
      <c r="R12" s="72">
        <v>1.92154007</v>
      </c>
      <c r="S12" s="73">
        <v>1.968160591766439</v>
      </c>
      <c r="T12" s="73">
        <v>2.0372832404050842</v>
      </c>
      <c r="U12" s="74"/>
      <c r="V12" s="61"/>
      <c r="W12" s="61"/>
      <c r="X12" s="61"/>
      <c r="Y12" s="61"/>
      <c r="Z12" s="61"/>
      <c r="AA12" s="61"/>
      <c r="AB12" s="12"/>
      <c r="AC12" s="12"/>
      <c r="AD12" s="12"/>
      <c r="AE12" s="12"/>
      <c r="AF12" s="12"/>
      <c r="AG12" s="12"/>
      <c r="AH12" s="12"/>
    </row>
    <row r="13" spans="1:34" ht="20.25" customHeight="1">
      <c r="A13" s="100"/>
      <c r="B13" s="81"/>
      <c r="C13" s="71"/>
      <c r="D13" s="71"/>
      <c r="E13" s="69"/>
      <c r="F13" s="69"/>
      <c r="G13" s="74"/>
      <c r="H13" s="79"/>
      <c r="I13" s="79"/>
      <c r="J13" s="71"/>
      <c r="K13" s="71"/>
      <c r="L13" s="80"/>
      <c r="M13" s="80"/>
      <c r="N13" s="65"/>
      <c r="O13" s="79"/>
      <c r="P13" s="81"/>
      <c r="Q13" s="71"/>
      <c r="R13" s="71"/>
      <c r="S13" s="65"/>
      <c r="T13" s="65"/>
      <c r="U13" s="74"/>
      <c r="V13" s="61"/>
      <c r="W13" s="61"/>
      <c r="X13" s="61"/>
      <c r="Y13" s="61"/>
      <c r="Z13" s="61"/>
      <c r="AA13" s="61"/>
      <c r="AB13" s="12"/>
      <c r="AC13" s="12"/>
      <c r="AD13" s="12"/>
      <c r="AE13" s="12"/>
      <c r="AF13" s="12"/>
      <c r="AG13" s="12"/>
      <c r="AH13" s="12"/>
    </row>
    <row r="14" spans="1:34" ht="12" customHeight="1">
      <c r="A14" s="82" t="s">
        <v>107</v>
      </c>
      <c r="B14" s="71">
        <v>4.87904817</v>
      </c>
      <c r="C14" s="72">
        <v>4.39649772</v>
      </c>
      <c r="D14" s="72">
        <v>4.64616882</v>
      </c>
      <c r="E14" s="73">
        <v>4.560731435065211</v>
      </c>
      <c r="F14" s="73">
        <v>4.15758864706552</v>
      </c>
      <c r="G14" s="83"/>
      <c r="H14" s="79"/>
      <c r="I14" s="71">
        <v>4.19152418</v>
      </c>
      <c r="J14" s="72">
        <v>2.66634656</v>
      </c>
      <c r="K14" s="72">
        <v>2.61826666</v>
      </c>
      <c r="L14" s="73">
        <v>2.8277080761388667</v>
      </c>
      <c r="M14" s="73">
        <v>3.0029123188055857</v>
      </c>
      <c r="N14" s="65"/>
      <c r="O14" s="79"/>
      <c r="P14" s="71">
        <v>4.53770041</v>
      </c>
      <c r="Q14" s="72">
        <v>3.53322728</v>
      </c>
      <c r="R14" s="72">
        <v>3.63019292</v>
      </c>
      <c r="S14" s="73">
        <v>3.69589839388398</v>
      </c>
      <c r="T14" s="73">
        <v>3.5795001624076046</v>
      </c>
      <c r="U14" s="74"/>
      <c r="V14" s="61"/>
      <c r="W14" s="61"/>
      <c r="X14" s="61"/>
      <c r="Y14" s="61"/>
      <c r="Z14" s="61"/>
      <c r="AA14" s="61"/>
      <c r="AB14" s="12"/>
      <c r="AC14" s="12"/>
      <c r="AD14" s="12"/>
      <c r="AE14" s="12"/>
      <c r="AF14" s="12"/>
      <c r="AG14" s="12"/>
      <c r="AH14" s="12"/>
    </row>
    <row r="15" spans="1:34" ht="32.25" customHeight="1">
      <c r="A15" s="84" t="s">
        <v>23</v>
      </c>
      <c r="B15" s="59">
        <v>3.38778535</v>
      </c>
      <c r="C15" s="58">
        <v>2.77435205</v>
      </c>
      <c r="D15" s="58">
        <v>2.91786523</v>
      </c>
      <c r="E15" s="85">
        <v>3.145878317913573</v>
      </c>
      <c r="F15" s="85">
        <v>3.038422924075887</v>
      </c>
      <c r="G15" s="83"/>
      <c r="H15" s="79"/>
      <c r="I15" s="59">
        <v>2.67821858</v>
      </c>
      <c r="J15" s="58">
        <v>1.82160996</v>
      </c>
      <c r="K15" s="58">
        <v>1.8963411</v>
      </c>
      <c r="L15" s="85">
        <v>1.656593690911998</v>
      </c>
      <c r="M15" s="85">
        <v>1.9630787249245103</v>
      </c>
      <c r="N15" s="65"/>
      <c r="O15" s="79"/>
      <c r="P15" s="79">
        <v>3.03557</v>
      </c>
      <c r="Q15" s="58">
        <v>2.29903638</v>
      </c>
      <c r="R15" s="58">
        <v>2.40667941</v>
      </c>
      <c r="S15" s="85">
        <v>2.4023530845662004</v>
      </c>
      <c r="T15" s="85">
        <v>2.499919591354383</v>
      </c>
      <c r="U15" s="74"/>
      <c r="V15" s="61"/>
      <c r="W15" s="61"/>
      <c r="X15" s="61"/>
      <c r="Y15" s="61"/>
      <c r="Z15" s="61"/>
      <c r="AA15" s="61"/>
      <c r="AB15" s="12"/>
      <c r="AC15" s="12"/>
      <c r="AD15" s="12"/>
      <c r="AE15" s="12"/>
      <c r="AF15" s="12"/>
      <c r="AG15" s="12"/>
      <c r="AH15" s="12"/>
    </row>
    <row r="16" spans="1:34" ht="12" customHeight="1">
      <c r="A16" s="84" t="s">
        <v>48</v>
      </c>
      <c r="B16" s="79">
        <v>2.68266695</v>
      </c>
      <c r="C16" s="58">
        <v>2.67142383</v>
      </c>
      <c r="D16" s="58">
        <v>2.83036632</v>
      </c>
      <c r="E16" s="85">
        <v>2.709080394771697</v>
      </c>
      <c r="F16" s="85">
        <v>2.204500346155056</v>
      </c>
      <c r="G16" s="74"/>
      <c r="H16" s="79"/>
      <c r="I16" s="79">
        <v>2.11189318</v>
      </c>
      <c r="J16" s="58">
        <v>1.22223941</v>
      </c>
      <c r="K16" s="58">
        <v>1.11661411</v>
      </c>
      <c r="L16" s="85">
        <v>1.3926203384991582</v>
      </c>
      <c r="M16" s="85">
        <v>1.4065700755910082</v>
      </c>
      <c r="N16" s="65"/>
      <c r="O16" s="79"/>
      <c r="P16" s="79">
        <v>2.39895418</v>
      </c>
      <c r="Q16" s="58">
        <v>1.94799233</v>
      </c>
      <c r="R16" s="58">
        <v>1.97133383</v>
      </c>
      <c r="S16" s="85">
        <v>2.052206048341715</v>
      </c>
      <c r="T16" s="85">
        <v>1.8049584856882557</v>
      </c>
      <c r="U16" s="74" t="s">
        <v>106</v>
      </c>
      <c r="V16" s="61"/>
      <c r="W16" s="61"/>
      <c r="X16" s="61"/>
      <c r="Y16" s="61"/>
      <c r="Z16" s="61"/>
      <c r="AA16" s="61"/>
      <c r="AB16" s="12"/>
      <c r="AC16" s="12"/>
      <c r="AD16" s="12"/>
      <c r="AE16" s="12"/>
      <c r="AF16" s="12"/>
      <c r="AG16" s="12"/>
      <c r="AH16" s="12"/>
    </row>
    <row r="17" spans="1:34" ht="12" customHeight="1">
      <c r="A17" s="84" t="s">
        <v>33</v>
      </c>
      <c r="B17" s="59">
        <v>1.44568444</v>
      </c>
      <c r="C17" s="58">
        <v>1.18362282</v>
      </c>
      <c r="D17" s="58">
        <v>1.45688265</v>
      </c>
      <c r="E17" s="85">
        <v>1.4772136313895932</v>
      </c>
      <c r="F17" s="85">
        <v>1.007330955684654</v>
      </c>
      <c r="G17" s="74" t="s">
        <v>106</v>
      </c>
      <c r="H17" s="79"/>
      <c r="I17" s="59">
        <v>0.24096792</v>
      </c>
      <c r="J17" s="58">
        <v>0.13674194</v>
      </c>
      <c r="K17" s="58">
        <v>0.20839913</v>
      </c>
      <c r="L17" s="85">
        <v>0.1691827314205053</v>
      </c>
      <c r="M17" s="85">
        <v>0.08635800716490821</v>
      </c>
      <c r="N17" s="65"/>
      <c r="O17" s="79"/>
      <c r="P17" s="59">
        <v>0.84709501</v>
      </c>
      <c r="Q17" s="58">
        <v>0.66102724</v>
      </c>
      <c r="R17" s="58">
        <v>0.83154235</v>
      </c>
      <c r="S17" s="85">
        <v>0.8241295681817838</v>
      </c>
      <c r="T17" s="85">
        <v>0.5461449253934345</v>
      </c>
      <c r="U17" s="74"/>
      <c r="V17" s="61"/>
      <c r="W17" s="61"/>
      <c r="X17" s="61"/>
      <c r="Y17" s="61"/>
      <c r="Z17" s="61"/>
      <c r="AA17" s="61"/>
      <c r="AB17" s="12"/>
      <c r="AC17" s="12"/>
      <c r="AD17" s="12"/>
      <c r="AE17" s="12"/>
      <c r="AF17" s="12"/>
      <c r="AG17" s="12"/>
      <c r="AH17" s="12"/>
    </row>
    <row r="18" spans="1:34" ht="12" customHeight="1">
      <c r="A18" s="84" t="s">
        <v>24</v>
      </c>
      <c r="B18" s="79">
        <v>2.21514379</v>
      </c>
      <c r="C18" s="58">
        <v>2.2307965</v>
      </c>
      <c r="D18" s="58">
        <v>2.27351841</v>
      </c>
      <c r="E18" s="85">
        <v>2.1973190524948607</v>
      </c>
      <c r="F18" s="85">
        <v>1.9140128753323609</v>
      </c>
      <c r="G18" s="74"/>
      <c r="H18" s="79"/>
      <c r="I18" s="79">
        <v>2.0464761</v>
      </c>
      <c r="J18" s="58">
        <v>1.16516367</v>
      </c>
      <c r="K18" s="58">
        <v>1.0435087</v>
      </c>
      <c r="L18" s="85">
        <v>1.3165212876248786</v>
      </c>
      <c r="M18" s="85">
        <v>1.3722348304312273</v>
      </c>
      <c r="N18" s="65"/>
      <c r="O18" s="79"/>
      <c r="P18" s="79">
        <v>2.13132961</v>
      </c>
      <c r="Q18" s="58">
        <v>1.69892741</v>
      </c>
      <c r="R18" s="58">
        <v>1.65719377</v>
      </c>
      <c r="S18" s="85">
        <v>1.7579205132542928</v>
      </c>
      <c r="T18" s="85">
        <v>1.6427525711113953</v>
      </c>
      <c r="U18" s="74"/>
      <c r="V18" s="61"/>
      <c r="W18" s="61"/>
      <c r="X18" s="61"/>
      <c r="Y18" s="61"/>
      <c r="Z18" s="61"/>
      <c r="AA18" s="61"/>
      <c r="AB18" s="12"/>
      <c r="AC18" s="12"/>
      <c r="AD18" s="12"/>
      <c r="AE18" s="12"/>
      <c r="AF18" s="12"/>
      <c r="AG18" s="12"/>
      <c r="AH18" s="12"/>
    </row>
    <row r="19" spans="1:34" ht="12" customHeight="1">
      <c r="A19" s="86" t="s">
        <v>25</v>
      </c>
      <c r="B19" s="79">
        <v>1.6036108</v>
      </c>
      <c r="C19" s="58">
        <v>1.62080715</v>
      </c>
      <c r="D19" s="58">
        <v>1.55764969</v>
      </c>
      <c r="E19" s="85">
        <v>1.4384846293070177</v>
      </c>
      <c r="F19" s="85">
        <v>1.3092281348744477</v>
      </c>
      <c r="G19" s="74"/>
      <c r="H19" s="79"/>
      <c r="I19" s="79">
        <v>1.03363696</v>
      </c>
      <c r="J19" s="58">
        <v>0.52862519</v>
      </c>
      <c r="K19" s="58">
        <v>0.47467699</v>
      </c>
      <c r="L19" s="85">
        <v>0.694927558873569</v>
      </c>
      <c r="M19" s="85">
        <v>0.6468850656194741</v>
      </c>
      <c r="N19" s="65"/>
      <c r="O19" s="79"/>
      <c r="P19" s="79">
        <v>1.32038226</v>
      </c>
      <c r="Q19" s="58">
        <v>1.0754273</v>
      </c>
      <c r="R19" s="58">
        <v>1.01509881</v>
      </c>
      <c r="S19" s="85">
        <v>1.067285340043758</v>
      </c>
      <c r="T19" s="85">
        <v>0.9775726427299825</v>
      </c>
      <c r="U19" s="74"/>
      <c r="V19" s="61"/>
      <c r="W19" s="61"/>
      <c r="X19" s="61"/>
      <c r="Y19" s="61"/>
      <c r="Z19" s="61"/>
      <c r="AA19" s="61"/>
      <c r="AB19" s="12"/>
      <c r="AC19" s="12"/>
      <c r="AD19" s="12"/>
      <c r="AE19" s="12"/>
      <c r="AF19" s="12"/>
      <c r="AG19" s="12"/>
      <c r="AH19" s="12"/>
    </row>
    <row r="20" spans="1:34" ht="12" customHeight="1">
      <c r="A20" s="86" t="s">
        <v>26</v>
      </c>
      <c r="B20" s="79">
        <v>1.51255382</v>
      </c>
      <c r="C20" s="58">
        <v>1.44907776</v>
      </c>
      <c r="D20" s="58">
        <v>1.47206598</v>
      </c>
      <c r="E20" s="85">
        <v>1.4658415390795863</v>
      </c>
      <c r="F20" s="85">
        <v>1.2750600918925583</v>
      </c>
      <c r="G20" s="74"/>
      <c r="H20" s="71"/>
      <c r="I20" s="79">
        <v>1.3858392</v>
      </c>
      <c r="J20" s="58">
        <v>0.93282996</v>
      </c>
      <c r="K20" s="58">
        <v>0.77208566</v>
      </c>
      <c r="L20" s="85">
        <v>1.0113785809422708</v>
      </c>
      <c r="M20" s="85">
        <v>1.076948601614953</v>
      </c>
      <c r="N20" s="65"/>
      <c r="O20" s="71"/>
      <c r="P20" s="79">
        <v>1.44960519</v>
      </c>
      <c r="Q20" s="58">
        <v>1.19148757</v>
      </c>
      <c r="R20" s="58">
        <v>1.12149665</v>
      </c>
      <c r="S20" s="85">
        <v>1.239160700649017</v>
      </c>
      <c r="T20" s="85">
        <v>1.175880511385268</v>
      </c>
      <c r="U20" s="74"/>
      <c r="V20" s="61"/>
      <c r="W20" s="61"/>
      <c r="X20" s="61"/>
      <c r="Y20" s="61"/>
      <c r="Z20" s="61"/>
      <c r="AA20" s="61"/>
      <c r="AB20" s="12"/>
      <c r="AC20" s="12"/>
      <c r="AD20" s="12"/>
      <c r="AE20" s="12"/>
      <c r="AF20" s="12"/>
      <c r="AG20" s="12"/>
      <c r="AH20" s="12"/>
    </row>
    <row r="21" spans="1:34" ht="12" customHeight="1">
      <c r="A21" s="87"/>
      <c r="B21" s="81"/>
      <c r="C21" s="79"/>
      <c r="D21" s="79"/>
      <c r="E21" s="69"/>
      <c r="F21" s="69"/>
      <c r="G21" s="74"/>
      <c r="H21" s="79"/>
      <c r="I21" s="79"/>
      <c r="J21" s="79"/>
      <c r="K21" s="79"/>
      <c r="L21" s="80"/>
      <c r="M21" s="80"/>
      <c r="N21" s="65"/>
      <c r="O21" s="79"/>
      <c r="P21" s="81"/>
      <c r="Q21" s="79"/>
      <c r="R21" s="79"/>
      <c r="S21" s="65"/>
      <c r="T21" s="65"/>
      <c r="U21" s="88"/>
      <c r="V21" s="61"/>
      <c r="W21" s="61"/>
      <c r="X21" s="61"/>
      <c r="Y21" s="61"/>
      <c r="Z21" s="61"/>
      <c r="AA21" s="61"/>
      <c r="AB21" s="12"/>
      <c r="AC21" s="12"/>
      <c r="AD21" s="12"/>
      <c r="AE21" s="12"/>
      <c r="AF21" s="12"/>
      <c r="AG21" s="12"/>
      <c r="AH21" s="12"/>
    </row>
    <row r="22" spans="1:34" ht="12" customHeight="1">
      <c r="A22" s="82" t="s">
        <v>108</v>
      </c>
      <c r="B22" s="71">
        <v>2.12919325</v>
      </c>
      <c r="C22" s="72">
        <v>2.44474477</v>
      </c>
      <c r="D22" s="72">
        <v>2.28805355</v>
      </c>
      <c r="E22" s="73">
        <v>2.2086123773349007</v>
      </c>
      <c r="F22" s="73">
        <v>2.358998460074992</v>
      </c>
      <c r="G22" s="88"/>
      <c r="H22" s="79"/>
      <c r="I22" s="71">
        <v>1.36974571</v>
      </c>
      <c r="J22" s="72">
        <v>1.80509897</v>
      </c>
      <c r="K22" s="72">
        <v>1.44076734</v>
      </c>
      <c r="L22" s="73">
        <v>1.51464617544484</v>
      </c>
      <c r="M22" s="73">
        <v>1.606421277094212</v>
      </c>
      <c r="N22" s="65"/>
      <c r="O22" s="79"/>
      <c r="P22" s="71">
        <v>1.75233221</v>
      </c>
      <c r="Q22" s="72">
        <v>2.12604314</v>
      </c>
      <c r="R22" s="72">
        <v>1.86411609</v>
      </c>
      <c r="S22" s="73">
        <v>1.8632159057929227</v>
      </c>
      <c r="T22" s="73">
        <v>1.9824720230308814</v>
      </c>
      <c r="U22" s="74"/>
      <c r="V22" s="61"/>
      <c r="W22" s="61"/>
      <c r="X22" s="61"/>
      <c r="Y22" s="61"/>
      <c r="Z22" s="61"/>
      <c r="AA22" s="61"/>
      <c r="AB22" s="12"/>
      <c r="AC22" s="12"/>
      <c r="AD22" s="12"/>
      <c r="AE22" s="12"/>
      <c r="AF22" s="12"/>
      <c r="AG22" s="12"/>
      <c r="AH22" s="12"/>
    </row>
    <row r="23" spans="1:34" ht="36.75" customHeight="1">
      <c r="A23" s="84" t="s">
        <v>23</v>
      </c>
      <c r="B23" s="59">
        <v>1.20047532</v>
      </c>
      <c r="C23" s="58">
        <v>1.37679218</v>
      </c>
      <c r="D23" s="58">
        <v>1.39158232</v>
      </c>
      <c r="E23" s="85">
        <v>1.4867369726606334</v>
      </c>
      <c r="F23" s="85">
        <v>1.280902337203458</v>
      </c>
      <c r="G23" s="74"/>
      <c r="H23" s="79"/>
      <c r="I23" s="59">
        <v>0.86443303</v>
      </c>
      <c r="J23" s="58">
        <v>0.97803269</v>
      </c>
      <c r="K23" s="58">
        <v>0.97141734</v>
      </c>
      <c r="L23" s="85">
        <v>0.8258414626539623</v>
      </c>
      <c r="M23" s="85">
        <v>0.7402890757260522</v>
      </c>
      <c r="N23" s="65"/>
      <c r="O23" s="79"/>
      <c r="P23" s="79">
        <v>1.03366807</v>
      </c>
      <c r="Q23" s="58">
        <v>1.17809288</v>
      </c>
      <c r="R23" s="58">
        <v>1.18130766</v>
      </c>
      <c r="S23" s="85">
        <v>1.1578117105832175</v>
      </c>
      <c r="T23" s="85">
        <v>1.0105404673119363</v>
      </c>
      <c r="U23" s="74" t="s">
        <v>106</v>
      </c>
      <c r="V23" s="61"/>
      <c r="W23" s="61"/>
      <c r="X23" s="61"/>
      <c r="Y23" s="61"/>
      <c r="Z23" s="61"/>
      <c r="AA23" s="61"/>
      <c r="AB23" s="12"/>
      <c r="AC23" s="12"/>
      <c r="AD23" s="12"/>
      <c r="AE23" s="12"/>
      <c r="AF23" s="12"/>
      <c r="AG23" s="12"/>
      <c r="AH23" s="12"/>
    </row>
    <row r="24" spans="1:34" ht="12" customHeight="1">
      <c r="A24" s="84" t="s">
        <v>48</v>
      </c>
      <c r="B24" s="79">
        <v>1.23769402</v>
      </c>
      <c r="C24" s="58">
        <v>1.48034467</v>
      </c>
      <c r="D24" s="58">
        <v>1.2338764</v>
      </c>
      <c r="E24" s="85">
        <v>0.9261309085020657</v>
      </c>
      <c r="F24" s="85">
        <v>1.5190319298244275</v>
      </c>
      <c r="G24" s="74" t="s">
        <v>106</v>
      </c>
      <c r="H24" s="79"/>
      <c r="I24" s="79">
        <v>0.57525295</v>
      </c>
      <c r="J24" s="58">
        <v>1.0537772</v>
      </c>
      <c r="K24" s="58">
        <v>0.60571168</v>
      </c>
      <c r="L24" s="85">
        <v>0.868335412384777</v>
      </c>
      <c r="M24" s="85">
        <v>0.920843492098312</v>
      </c>
      <c r="N24" s="65"/>
      <c r="O24" s="79"/>
      <c r="P24" s="79">
        <v>0.90891393</v>
      </c>
      <c r="Q24" s="58">
        <v>1.26788094</v>
      </c>
      <c r="R24" s="58">
        <v>0.91956541</v>
      </c>
      <c r="S24" s="85">
        <v>0.8973531952264512</v>
      </c>
      <c r="T24" s="85">
        <v>1.2196256345700296</v>
      </c>
      <c r="U24" s="65"/>
      <c r="V24" s="61"/>
      <c r="W24" s="61"/>
      <c r="X24" s="61"/>
      <c r="Y24" s="61"/>
      <c r="Z24" s="61"/>
      <c r="AA24" s="61"/>
      <c r="AB24" s="12"/>
      <c r="AC24" s="12"/>
      <c r="AD24" s="12"/>
      <c r="AE24" s="12"/>
      <c r="AF24" s="12"/>
      <c r="AG24" s="12"/>
      <c r="AH24" s="12"/>
    </row>
    <row r="25" spans="1:34" ht="12" customHeight="1">
      <c r="A25" s="84" t="s">
        <v>33</v>
      </c>
      <c r="B25" s="59">
        <v>0.44362425</v>
      </c>
      <c r="C25" s="58">
        <v>0.52452753</v>
      </c>
      <c r="D25" s="58">
        <v>0.50086991</v>
      </c>
      <c r="E25" s="85">
        <v>0.4673481898212016</v>
      </c>
      <c r="F25" s="85">
        <v>0.6465287001244752</v>
      </c>
      <c r="G25" s="65"/>
      <c r="H25" s="79"/>
      <c r="I25" s="59">
        <v>0.12101329</v>
      </c>
      <c r="J25" s="58">
        <v>0.22820727</v>
      </c>
      <c r="K25" s="58">
        <v>0.22419188</v>
      </c>
      <c r="L25" s="85">
        <v>0.10668440738561759</v>
      </c>
      <c r="M25" s="85">
        <v>0.23998572794986023</v>
      </c>
      <c r="N25" s="65"/>
      <c r="O25" s="79"/>
      <c r="P25" s="59">
        <v>0.28348144</v>
      </c>
      <c r="Q25" s="58">
        <v>0.37693574</v>
      </c>
      <c r="R25" s="58">
        <v>0.36238495</v>
      </c>
      <c r="S25" s="85">
        <v>0.28777392446396244</v>
      </c>
      <c r="T25" s="85">
        <v>0.4431236783039832</v>
      </c>
      <c r="U25" s="74" t="s">
        <v>106</v>
      </c>
      <c r="V25" s="61"/>
      <c r="W25" s="61"/>
      <c r="X25" s="61"/>
      <c r="Y25" s="61"/>
      <c r="Z25" s="61"/>
      <c r="AA25" s="61"/>
      <c r="AB25" s="12"/>
      <c r="AC25" s="12"/>
      <c r="AD25" s="12"/>
      <c r="AE25" s="12"/>
      <c r="AF25" s="12"/>
      <c r="AG25" s="12"/>
      <c r="AH25" s="12"/>
    </row>
    <row r="26" spans="1:34" ht="12" customHeight="1">
      <c r="A26" s="84" t="s">
        <v>24</v>
      </c>
      <c r="B26" s="79">
        <v>1.03757309</v>
      </c>
      <c r="C26" s="58">
        <v>1.2156014</v>
      </c>
      <c r="D26" s="58">
        <v>0.91553529</v>
      </c>
      <c r="E26" s="85">
        <v>0.5840299912435667</v>
      </c>
      <c r="F26" s="85">
        <v>1.1477653992781076</v>
      </c>
      <c r="G26" s="74" t="s">
        <v>106</v>
      </c>
      <c r="H26" s="79"/>
      <c r="I26" s="79">
        <v>0.51070471</v>
      </c>
      <c r="J26" s="58">
        <v>0.95560182</v>
      </c>
      <c r="K26" s="58">
        <v>0.50871459</v>
      </c>
      <c r="L26" s="85">
        <v>0.7985347869336822</v>
      </c>
      <c r="M26" s="85">
        <v>0.8125842915136201</v>
      </c>
      <c r="N26" s="65"/>
      <c r="O26" s="79"/>
      <c r="P26" s="79">
        <v>0.77601061</v>
      </c>
      <c r="Q26" s="58">
        <v>1.08609693</v>
      </c>
      <c r="R26" s="58">
        <v>0.71199319</v>
      </c>
      <c r="S26" s="85">
        <v>0.6908261114962831</v>
      </c>
      <c r="T26" s="85">
        <v>0.9800504899333567</v>
      </c>
      <c r="U26" s="74" t="s">
        <v>109</v>
      </c>
      <c r="V26" s="61"/>
      <c r="W26" s="61"/>
      <c r="X26" s="61"/>
      <c r="Y26" s="61"/>
      <c r="Z26" s="61"/>
      <c r="AA26" s="61"/>
      <c r="AB26" s="12"/>
      <c r="AC26" s="12"/>
      <c r="AD26" s="12"/>
      <c r="AE26" s="12"/>
      <c r="AF26" s="12"/>
      <c r="AG26" s="12"/>
      <c r="AH26" s="12"/>
    </row>
    <row r="27" spans="1:34" ht="12" customHeight="1">
      <c r="A27" s="86" t="s">
        <v>25</v>
      </c>
      <c r="B27" s="79">
        <v>0.64257589</v>
      </c>
      <c r="C27" s="58">
        <v>0.72116007</v>
      </c>
      <c r="D27" s="58">
        <v>0.54152425</v>
      </c>
      <c r="E27" s="85">
        <v>0.3393822161829347</v>
      </c>
      <c r="F27" s="85">
        <v>0.5666636853551593</v>
      </c>
      <c r="G27" s="74" t="s">
        <v>109</v>
      </c>
      <c r="H27" s="79"/>
      <c r="I27" s="79">
        <v>0.22662533</v>
      </c>
      <c r="J27" s="58">
        <v>0.43723239</v>
      </c>
      <c r="K27" s="58">
        <v>0.11989662</v>
      </c>
      <c r="L27" s="85">
        <v>0.39530200055253195</v>
      </c>
      <c r="M27" s="85">
        <v>0.3522001724356633</v>
      </c>
      <c r="N27" s="65"/>
      <c r="O27" s="79"/>
      <c r="P27" s="79">
        <v>0.43606035</v>
      </c>
      <c r="Q27" s="58">
        <v>0.57971728</v>
      </c>
      <c r="R27" s="58">
        <v>0.33047549</v>
      </c>
      <c r="S27" s="85">
        <v>0.367225406229239</v>
      </c>
      <c r="T27" s="85">
        <v>0.45933556621487875</v>
      </c>
      <c r="U27" s="74" t="s">
        <v>106</v>
      </c>
      <c r="V27" s="61"/>
      <c r="W27" s="61"/>
      <c r="X27" s="61"/>
      <c r="Y27" s="61"/>
      <c r="Z27" s="61"/>
      <c r="AA27" s="61"/>
      <c r="AB27" s="12"/>
      <c r="AC27" s="12"/>
      <c r="AD27" s="12"/>
      <c r="AE27" s="12"/>
      <c r="AF27" s="12"/>
      <c r="AG27" s="12"/>
      <c r="AH27" s="12"/>
    </row>
    <row r="28" spans="1:34" ht="12" customHeight="1">
      <c r="A28" s="86" t="s">
        <v>26</v>
      </c>
      <c r="B28" s="79">
        <v>0.64084643</v>
      </c>
      <c r="C28" s="58">
        <v>0.73174934</v>
      </c>
      <c r="D28" s="58">
        <v>0.60561504</v>
      </c>
      <c r="E28" s="85">
        <v>0.40100243055817963</v>
      </c>
      <c r="F28" s="85">
        <v>0.9140876235266012</v>
      </c>
      <c r="G28" s="74" t="s">
        <v>106</v>
      </c>
      <c r="H28" s="71"/>
      <c r="I28" s="79">
        <v>0.37349076</v>
      </c>
      <c r="J28" s="58">
        <v>0.67197543</v>
      </c>
      <c r="K28" s="58">
        <v>0.43883716</v>
      </c>
      <c r="L28" s="85">
        <v>0.4795783924928372</v>
      </c>
      <c r="M28" s="85">
        <v>0.5892486689266991</v>
      </c>
      <c r="N28" s="65"/>
      <c r="O28" s="71"/>
      <c r="P28" s="79">
        <v>0.50811286</v>
      </c>
      <c r="Q28" s="58">
        <v>0.70197951</v>
      </c>
      <c r="R28" s="58">
        <v>0.52217228</v>
      </c>
      <c r="S28" s="85">
        <v>0.4401196634478772</v>
      </c>
      <c r="T28" s="85">
        <v>0.7515818212251125</v>
      </c>
      <c r="U28" s="65"/>
      <c r="V28" s="61"/>
      <c r="W28" s="61"/>
      <c r="X28" s="61"/>
      <c r="Y28" s="61"/>
      <c r="Z28" s="61"/>
      <c r="AA28" s="61"/>
      <c r="AB28" s="12"/>
      <c r="AC28" s="12"/>
      <c r="AD28" s="12"/>
      <c r="AE28" s="12"/>
      <c r="AF28" s="12"/>
      <c r="AG28" s="12"/>
      <c r="AH28" s="12"/>
    </row>
    <row r="29" spans="1:34" ht="12" customHeight="1">
      <c r="A29" s="87"/>
      <c r="B29" s="81"/>
      <c r="C29" s="79"/>
      <c r="D29" s="79"/>
      <c r="E29" s="69"/>
      <c r="F29" s="69"/>
      <c r="G29" s="74"/>
      <c r="H29" s="79"/>
      <c r="I29" s="79"/>
      <c r="J29" s="79"/>
      <c r="K29" s="79"/>
      <c r="L29" s="80"/>
      <c r="M29" s="80"/>
      <c r="N29" s="65"/>
      <c r="O29" s="79"/>
      <c r="P29" s="81"/>
      <c r="Q29" s="79"/>
      <c r="R29" s="79"/>
      <c r="S29" s="65"/>
      <c r="T29" s="65"/>
      <c r="U29" s="65"/>
      <c r="V29" s="61"/>
      <c r="W29" s="61"/>
      <c r="X29" s="61"/>
      <c r="Y29" s="61"/>
      <c r="Z29" s="61"/>
      <c r="AA29" s="61"/>
      <c r="AB29" s="12"/>
      <c r="AC29" s="12"/>
      <c r="AD29" s="12"/>
      <c r="AE29" s="12"/>
      <c r="AF29" s="12"/>
      <c r="AG29" s="12"/>
      <c r="AH29" s="12"/>
    </row>
    <row r="30" spans="1:34" ht="14.25" customHeight="1">
      <c r="A30" s="89" t="s">
        <v>49</v>
      </c>
      <c r="B30" s="71">
        <v>2.99934176</v>
      </c>
      <c r="C30" s="72">
        <v>2.54425797</v>
      </c>
      <c r="D30" s="72">
        <v>2.25456232</v>
      </c>
      <c r="E30" s="73">
        <v>2.521770772059062</v>
      </c>
      <c r="F30" s="73">
        <v>2.9761818530489683</v>
      </c>
      <c r="G30" s="83"/>
      <c r="H30" s="79"/>
      <c r="I30" s="71">
        <v>0.38266081</v>
      </c>
      <c r="J30" s="72">
        <v>0.36822482</v>
      </c>
      <c r="K30" s="72">
        <v>0.4544161</v>
      </c>
      <c r="L30" s="73">
        <v>0.5130965289731927</v>
      </c>
      <c r="M30" s="73">
        <v>0.34781530542113387</v>
      </c>
      <c r="N30" s="65"/>
      <c r="O30" s="79"/>
      <c r="P30" s="71">
        <v>1.68615401</v>
      </c>
      <c r="Q30" s="72">
        <v>1.44804149</v>
      </c>
      <c r="R30" s="72">
        <v>1.34378751</v>
      </c>
      <c r="S30" s="73">
        <v>1.5104187015708859</v>
      </c>
      <c r="T30" s="73">
        <v>1.645048987302511</v>
      </c>
      <c r="U30" s="65"/>
      <c r="V30" s="61"/>
      <c r="W30" s="61"/>
      <c r="X30" s="61"/>
      <c r="Y30" s="61"/>
      <c r="Z30" s="61"/>
      <c r="AA30" s="61"/>
      <c r="AB30" s="12"/>
      <c r="AC30" s="12"/>
      <c r="AD30" s="12"/>
      <c r="AE30" s="12"/>
      <c r="AF30" s="12"/>
      <c r="AG30" s="12"/>
      <c r="AH30" s="12"/>
    </row>
    <row r="31" spans="1:34" ht="12" customHeight="1">
      <c r="A31" s="84" t="s">
        <v>27</v>
      </c>
      <c r="B31" s="79">
        <v>0.62263415</v>
      </c>
      <c r="C31" s="58">
        <v>0.51875729</v>
      </c>
      <c r="D31" s="58">
        <v>0.42755132</v>
      </c>
      <c r="E31" s="85">
        <v>0.6124679193559489</v>
      </c>
      <c r="F31" s="85">
        <v>0.6423577296655408</v>
      </c>
      <c r="G31" s="74"/>
      <c r="H31" s="79"/>
      <c r="I31" s="79">
        <v>0.1273986</v>
      </c>
      <c r="J31" s="58">
        <v>0.06173194</v>
      </c>
      <c r="K31" s="58">
        <v>0.05484223</v>
      </c>
      <c r="L31" s="85">
        <v>0.14078117890019817</v>
      </c>
      <c r="M31" s="85">
        <v>0.044937176703486674</v>
      </c>
      <c r="N31" s="65"/>
      <c r="O31" s="79"/>
      <c r="P31" s="79">
        <v>0.37480798</v>
      </c>
      <c r="Q31" s="58">
        <v>0.28919891</v>
      </c>
      <c r="R31" s="58">
        <v>0.23948073</v>
      </c>
      <c r="S31" s="85">
        <v>0.37550408780564587</v>
      </c>
      <c r="T31" s="85">
        <v>0.34111434811294095</v>
      </c>
      <c r="U31" s="65"/>
      <c r="V31" s="61"/>
      <c r="W31" s="61"/>
      <c r="X31" s="61"/>
      <c r="Y31" s="61"/>
      <c r="Z31" s="61"/>
      <c r="AA31" s="61"/>
      <c r="AB31" s="12"/>
      <c r="AC31" s="12"/>
      <c r="AD31" s="12"/>
      <c r="AE31" s="12"/>
      <c r="AF31" s="12"/>
      <c r="AG31" s="12"/>
      <c r="AH31" s="12"/>
    </row>
    <row r="32" spans="1:34" ht="12" customHeight="1">
      <c r="A32" s="84" t="s">
        <v>28</v>
      </c>
      <c r="B32" s="79">
        <v>0.41463907</v>
      </c>
      <c r="C32" s="58">
        <v>0.34738478</v>
      </c>
      <c r="D32" s="58">
        <v>0.34576128</v>
      </c>
      <c r="E32" s="85">
        <v>0.4789264223780465</v>
      </c>
      <c r="F32" s="85">
        <v>0.36181088334650924</v>
      </c>
      <c r="G32" s="74"/>
      <c r="H32" s="79"/>
      <c r="I32" s="79">
        <v>0.07577039</v>
      </c>
      <c r="J32" s="58">
        <v>0.04318586</v>
      </c>
      <c r="K32" s="58">
        <v>0.02386586</v>
      </c>
      <c r="L32" s="85">
        <v>0.12716118816234664</v>
      </c>
      <c r="M32" s="85">
        <v>0.044929424235306055</v>
      </c>
      <c r="N32" s="65"/>
      <c r="O32" s="79"/>
      <c r="P32" s="79">
        <v>0.24500616</v>
      </c>
      <c r="Q32" s="58">
        <v>0.19455751</v>
      </c>
      <c r="R32" s="58">
        <v>0.18335937</v>
      </c>
      <c r="S32" s="85">
        <v>0.30216960485964</v>
      </c>
      <c r="T32" s="85">
        <v>0.20202166587350037</v>
      </c>
      <c r="U32" s="65"/>
      <c r="V32" s="61"/>
      <c r="W32" s="61"/>
      <c r="X32" s="61"/>
      <c r="Y32" s="61"/>
      <c r="Z32" s="61"/>
      <c r="AA32" s="61"/>
      <c r="AB32" s="12"/>
      <c r="AC32" s="12"/>
      <c r="AD32" s="12"/>
      <c r="AE32" s="12"/>
      <c r="AF32" s="12"/>
      <c r="AG32" s="12"/>
      <c r="AH32" s="12"/>
    </row>
    <row r="33" spans="1:34" ht="12" customHeight="1">
      <c r="A33" s="84" t="s">
        <v>35</v>
      </c>
      <c r="B33" s="79">
        <v>0.45523551</v>
      </c>
      <c r="C33" s="58">
        <v>0.35906576</v>
      </c>
      <c r="D33" s="58">
        <v>0.38699912</v>
      </c>
      <c r="E33" s="85">
        <v>0.4895130972164669</v>
      </c>
      <c r="F33" s="85">
        <v>0.4560787917273347</v>
      </c>
      <c r="G33" s="74"/>
      <c r="H33" s="79"/>
      <c r="I33" s="79">
        <v>0.08997584</v>
      </c>
      <c r="J33" s="58">
        <v>0.05038237</v>
      </c>
      <c r="K33" s="58">
        <v>0.04511791</v>
      </c>
      <c r="L33" s="85">
        <v>0.12997070932287066</v>
      </c>
      <c r="M33" s="85" t="s">
        <v>70</v>
      </c>
      <c r="N33" s="65"/>
      <c r="O33" s="79"/>
      <c r="P33" s="79">
        <v>0.27248145</v>
      </c>
      <c r="Q33" s="58">
        <v>0.20404339</v>
      </c>
      <c r="R33" s="58">
        <v>0.21448441</v>
      </c>
      <c r="S33" s="85">
        <v>0.3088808155848639</v>
      </c>
      <c r="T33" s="85">
        <v>0.226083855375512</v>
      </c>
      <c r="U33" s="65"/>
      <c r="V33" s="61"/>
      <c r="W33" s="61"/>
      <c r="X33" s="61"/>
      <c r="Y33" s="61"/>
      <c r="Z33" s="61"/>
      <c r="AA33" s="61"/>
      <c r="AB33" s="12"/>
      <c r="AC33" s="12"/>
      <c r="AD33" s="12"/>
      <c r="AE33" s="12"/>
      <c r="AF33" s="12"/>
      <c r="AG33" s="12"/>
      <c r="AH33" s="12"/>
    </row>
    <row r="34" spans="1:34" ht="12" customHeight="1">
      <c r="A34" s="84" t="s">
        <v>36</v>
      </c>
      <c r="B34" s="79">
        <v>0.27160628</v>
      </c>
      <c r="C34" s="58">
        <v>0.27968373</v>
      </c>
      <c r="D34" s="58">
        <v>0.29676842</v>
      </c>
      <c r="E34" s="85">
        <v>0.38857215510917703</v>
      </c>
      <c r="F34" s="85">
        <v>0.31389995350213135</v>
      </c>
      <c r="G34" s="74"/>
      <c r="H34" s="79"/>
      <c r="I34" s="79">
        <v>0.0535549</v>
      </c>
      <c r="J34" s="58">
        <v>0.04188125</v>
      </c>
      <c r="K34" s="58">
        <v>0.01414153</v>
      </c>
      <c r="L34" s="85">
        <v>0.11635745904800159</v>
      </c>
      <c r="M34" s="85" t="s">
        <v>70</v>
      </c>
      <c r="N34" s="65"/>
      <c r="O34" s="79"/>
      <c r="P34" s="79">
        <v>0.16245981</v>
      </c>
      <c r="Q34" s="58">
        <v>0.16024929</v>
      </c>
      <c r="R34" s="58">
        <v>0.15417818</v>
      </c>
      <c r="S34" s="85">
        <v>0.2517829943613913</v>
      </c>
      <c r="T34" s="85">
        <v>0.1555905256143616</v>
      </c>
      <c r="U34" s="65"/>
      <c r="V34" s="61"/>
      <c r="W34" s="61"/>
      <c r="X34" s="61"/>
      <c r="Y34" s="61"/>
      <c r="Z34" s="61"/>
      <c r="AA34" s="61"/>
      <c r="AB34" s="12"/>
      <c r="AC34" s="12"/>
      <c r="AD34" s="12"/>
      <c r="AE34" s="12"/>
      <c r="AF34" s="12"/>
      <c r="AG34" s="12"/>
      <c r="AH34" s="12"/>
    </row>
    <row r="35" spans="1:34" ht="12" customHeight="1">
      <c r="A35" s="84" t="s">
        <v>37</v>
      </c>
      <c r="B35" s="79">
        <v>0.2564948</v>
      </c>
      <c r="C35" s="58">
        <v>0.26568927</v>
      </c>
      <c r="D35" s="58">
        <v>0.12786721</v>
      </c>
      <c r="E35" s="85">
        <v>0.1900096971828491</v>
      </c>
      <c r="F35" s="85">
        <v>0.3180471594363004</v>
      </c>
      <c r="G35" s="74"/>
      <c r="H35" s="79"/>
      <c r="I35" s="79">
        <v>0.04181769</v>
      </c>
      <c r="J35" s="58">
        <v>0.01132206</v>
      </c>
      <c r="K35" s="58">
        <v>0.01668354</v>
      </c>
      <c r="L35" s="85">
        <v>0.010783010144817848</v>
      </c>
      <c r="M35" s="85">
        <v>0.044927746956303215</v>
      </c>
      <c r="N35" s="65"/>
      <c r="O35" s="79"/>
      <c r="P35" s="79">
        <v>0.14907047</v>
      </c>
      <c r="Q35" s="58">
        <v>0.13790618</v>
      </c>
      <c r="R35" s="58">
        <v>0.07177832</v>
      </c>
      <c r="S35" s="85">
        <v>0.09997100334932381</v>
      </c>
      <c r="T35" s="85">
        <v>0.18033667784529914</v>
      </c>
      <c r="U35" s="65"/>
      <c r="V35" s="61"/>
      <c r="W35" s="61"/>
      <c r="X35" s="61"/>
      <c r="Y35" s="61"/>
      <c r="Z35" s="61"/>
      <c r="AA35" s="61"/>
      <c r="AB35" s="12"/>
      <c r="AC35" s="12"/>
      <c r="AD35" s="12"/>
      <c r="AE35" s="12"/>
      <c r="AF35" s="12"/>
      <c r="AG35" s="12"/>
      <c r="AH35" s="12"/>
    </row>
    <row r="36" spans="1:34" ht="12" customHeight="1">
      <c r="A36" s="84" t="s">
        <v>38</v>
      </c>
      <c r="B36" s="79">
        <v>0.19016342</v>
      </c>
      <c r="C36" s="58">
        <v>0.14595508</v>
      </c>
      <c r="D36" s="58">
        <v>0.1153387</v>
      </c>
      <c r="E36" s="85">
        <v>0.1313346372334918</v>
      </c>
      <c r="F36" s="85">
        <v>0.15667191545620607</v>
      </c>
      <c r="G36" s="74"/>
      <c r="H36" s="79"/>
      <c r="I36" s="79">
        <v>0.0222155</v>
      </c>
      <c r="J36" s="58">
        <v>0.00130389</v>
      </c>
      <c r="K36" s="58">
        <v>0.01668354</v>
      </c>
      <c r="L36" s="85">
        <v>0.010783010144817848</v>
      </c>
      <c r="M36" s="85">
        <v>0.044927746956303215</v>
      </c>
      <c r="N36" s="74"/>
      <c r="O36" s="79"/>
      <c r="P36" s="79">
        <v>0.10613301</v>
      </c>
      <c r="Q36" s="58">
        <v>0.07327884</v>
      </c>
      <c r="R36" s="58">
        <v>0.0655708</v>
      </c>
      <c r="S36" s="85">
        <v>0.0707727241503852</v>
      </c>
      <c r="T36" s="85">
        <v>0.10033209735955474</v>
      </c>
      <c r="U36" s="74"/>
      <c r="V36" s="61"/>
      <c r="W36" s="61"/>
      <c r="X36" s="61"/>
      <c r="Y36" s="61"/>
      <c r="Z36" s="61"/>
      <c r="AA36" s="61"/>
      <c r="AB36" s="12"/>
      <c r="AC36" s="12"/>
      <c r="AD36" s="12"/>
      <c r="AE36" s="12"/>
      <c r="AF36" s="12"/>
      <c r="AG36" s="12"/>
      <c r="AH36" s="12"/>
    </row>
    <row r="37" spans="1:34" ht="12" customHeight="1">
      <c r="A37" s="84" t="s">
        <v>29</v>
      </c>
      <c r="B37" s="79">
        <v>2.74929158</v>
      </c>
      <c r="C37" s="58">
        <v>2.30678466</v>
      </c>
      <c r="D37" s="58">
        <v>2.06967142</v>
      </c>
      <c r="E37" s="85">
        <v>2.274674052070101</v>
      </c>
      <c r="F37" s="85">
        <v>2.7344617861281395</v>
      </c>
      <c r="G37" s="83"/>
      <c r="H37" s="71"/>
      <c r="I37" s="79">
        <v>0.34971486</v>
      </c>
      <c r="J37" s="58">
        <v>0.35550618</v>
      </c>
      <c r="K37" s="58">
        <v>0.44618391</v>
      </c>
      <c r="L37" s="85">
        <v>0.42243343402752914</v>
      </c>
      <c r="M37" s="85">
        <v>0.3472598503253007</v>
      </c>
      <c r="N37" s="74"/>
      <c r="O37" s="71"/>
      <c r="P37" s="79">
        <v>1.54988076</v>
      </c>
      <c r="Q37" s="58">
        <v>1.32757092</v>
      </c>
      <c r="R37" s="58">
        <v>1.25148642</v>
      </c>
      <c r="S37" s="85">
        <v>1.3457129853095071</v>
      </c>
      <c r="T37" s="85">
        <v>1.530568488794912</v>
      </c>
      <c r="U37" s="83"/>
      <c r="V37" s="61"/>
      <c r="W37" s="61"/>
      <c r="X37" s="61"/>
      <c r="Y37" s="61"/>
      <c r="Z37" s="61"/>
      <c r="AA37" s="61"/>
      <c r="AB37" s="12"/>
      <c r="AC37" s="12"/>
      <c r="AD37" s="12"/>
      <c r="AE37" s="12"/>
      <c r="AF37" s="12"/>
      <c r="AG37" s="12"/>
      <c r="AH37" s="12"/>
    </row>
    <row r="38" spans="1:34" ht="12" customHeight="1">
      <c r="A38" s="66"/>
      <c r="B38" s="79"/>
      <c r="C38" s="79"/>
      <c r="D38" s="79"/>
      <c r="E38" s="69"/>
      <c r="F38" s="69"/>
      <c r="G38" s="74"/>
      <c r="H38" s="59"/>
      <c r="I38" s="74"/>
      <c r="J38" s="79"/>
      <c r="K38" s="79"/>
      <c r="L38" s="80"/>
      <c r="M38" s="80"/>
      <c r="N38" s="74"/>
      <c r="O38" s="59"/>
      <c r="P38" s="79"/>
      <c r="Q38" s="79"/>
      <c r="R38" s="79"/>
      <c r="S38" s="65"/>
      <c r="T38" s="65"/>
      <c r="U38" s="74"/>
      <c r="V38" s="61"/>
      <c r="W38" s="61"/>
      <c r="X38" s="61"/>
      <c r="Y38" s="61"/>
      <c r="Z38" s="61"/>
      <c r="AA38" s="61"/>
      <c r="AB38" s="12"/>
      <c r="AC38" s="12"/>
      <c r="AD38" s="12"/>
      <c r="AE38" s="12"/>
      <c r="AF38" s="12"/>
      <c r="AG38" s="12"/>
      <c r="AH38" s="12"/>
    </row>
    <row r="39" spans="1:34" ht="12" customHeight="1">
      <c r="A39" s="90" t="s">
        <v>121</v>
      </c>
      <c r="B39" s="71" t="s">
        <v>50</v>
      </c>
      <c r="C39" s="72">
        <v>4.38008819</v>
      </c>
      <c r="D39" s="72">
        <v>4.35673871</v>
      </c>
      <c r="E39" s="73">
        <v>4.135210769976243</v>
      </c>
      <c r="F39" s="73">
        <v>4.230418419626569</v>
      </c>
      <c r="G39" s="68"/>
      <c r="H39" s="59"/>
      <c r="I39" s="312" t="s">
        <v>50</v>
      </c>
      <c r="J39" s="72">
        <v>2.78429733</v>
      </c>
      <c r="K39" s="72">
        <v>2.86100019</v>
      </c>
      <c r="L39" s="91">
        <v>3.153835319440461</v>
      </c>
      <c r="M39" s="91">
        <v>2.6822961525379725</v>
      </c>
      <c r="N39" s="68"/>
      <c r="O39" s="59"/>
      <c r="P39" s="71" t="s">
        <v>50</v>
      </c>
      <c r="Q39" s="72">
        <v>3.57612838</v>
      </c>
      <c r="R39" s="72">
        <v>3.60612246</v>
      </c>
      <c r="S39" s="73">
        <v>3.644729672547762</v>
      </c>
      <c r="T39" s="73">
        <v>3.454057350383997</v>
      </c>
      <c r="U39" s="68"/>
      <c r="V39" s="61"/>
      <c r="W39" s="61"/>
      <c r="X39" s="61"/>
      <c r="Y39" s="61"/>
      <c r="Z39" s="61"/>
      <c r="AA39" s="61"/>
      <c r="AB39" s="12"/>
      <c r="AC39" s="12"/>
      <c r="AD39" s="12"/>
      <c r="AE39" s="12"/>
      <c r="AF39" s="12"/>
      <c r="AG39" s="12"/>
      <c r="AH39" s="12"/>
    </row>
    <row r="40" spans="1:34" ht="12" customHeight="1">
      <c r="A40" s="66"/>
      <c r="B40" s="92"/>
      <c r="C40" s="92"/>
      <c r="D40" s="59"/>
      <c r="E40" s="59"/>
      <c r="F40" s="59"/>
      <c r="G40" s="66"/>
      <c r="H40" s="59"/>
      <c r="I40" s="66"/>
      <c r="J40" s="59"/>
      <c r="K40" s="59"/>
      <c r="L40" s="66"/>
      <c r="M40" s="66"/>
      <c r="N40" s="66"/>
      <c r="O40" s="59"/>
      <c r="P40" s="92"/>
      <c r="Q40" s="92"/>
      <c r="R40" s="92"/>
      <c r="S40" s="59"/>
      <c r="T40" s="59"/>
      <c r="U40" s="66"/>
      <c r="V40" s="61"/>
      <c r="W40" s="61"/>
      <c r="X40" s="61"/>
      <c r="Y40" s="61"/>
      <c r="Z40" s="61"/>
      <c r="AA40" s="61"/>
      <c r="AB40" s="12"/>
      <c r="AC40" s="12"/>
      <c r="AD40" s="12"/>
      <c r="AE40" s="12"/>
      <c r="AF40" s="12"/>
      <c r="AG40" s="12"/>
      <c r="AH40" s="12"/>
    </row>
    <row r="41" spans="1:34" ht="12" customHeight="1">
      <c r="A41" s="93" t="s">
        <v>122</v>
      </c>
      <c r="B41" s="94">
        <v>12410</v>
      </c>
      <c r="C41" s="95">
        <v>12866</v>
      </c>
      <c r="D41" s="95">
        <v>11833</v>
      </c>
      <c r="E41" s="95">
        <v>6014</v>
      </c>
      <c r="F41" s="95">
        <v>5882</v>
      </c>
      <c r="G41" s="96"/>
      <c r="H41" s="94"/>
      <c r="I41" s="94">
        <v>10810</v>
      </c>
      <c r="J41" s="95">
        <v>10964</v>
      </c>
      <c r="K41" s="95">
        <v>10011</v>
      </c>
      <c r="L41" s="94">
        <v>5027</v>
      </c>
      <c r="M41" s="94">
        <v>5133</v>
      </c>
      <c r="N41" s="94"/>
      <c r="O41" s="94"/>
      <c r="P41" s="94">
        <v>23220</v>
      </c>
      <c r="Q41" s="95">
        <v>23830</v>
      </c>
      <c r="R41" s="95">
        <v>21844</v>
      </c>
      <c r="S41" s="95">
        <v>11041</v>
      </c>
      <c r="T41" s="95">
        <v>11015</v>
      </c>
      <c r="U41" s="96"/>
      <c r="V41" s="61"/>
      <c r="W41" s="61"/>
      <c r="X41" s="61"/>
      <c r="Y41" s="61"/>
      <c r="Z41" s="61"/>
      <c r="AA41" s="61"/>
      <c r="AB41" s="12"/>
      <c r="AC41" s="12"/>
      <c r="AD41" s="12"/>
      <c r="AE41" s="12"/>
      <c r="AF41" s="12"/>
      <c r="AG41" s="12"/>
      <c r="AH41" s="12"/>
    </row>
    <row r="42" spans="1:24" ht="17.25" customHeight="1" thickBot="1">
      <c r="A42" s="443" t="s">
        <v>110</v>
      </c>
      <c r="B42" s="443"/>
      <c r="C42" s="443"/>
      <c r="D42" s="443"/>
      <c r="E42" s="443"/>
      <c r="F42" s="443"/>
      <c r="G42" s="443"/>
      <c r="H42" s="443"/>
      <c r="I42" s="443"/>
      <c r="J42" s="443"/>
      <c r="K42" s="443"/>
      <c r="L42" s="443"/>
      <c r="M42" s="443"/>
      <c r="N42" s="443"/>
      <c r="O42" s="443"/>
      <c r="P42" s="366"/>
      <c r="Q42" s="366"/>
      <c r="R42" s="366"/>
      <c r="S42" s="367"/>
      <c r="T42" s="367"/>
      <c r="U42" s="367"/>
      <c r="V42" s="12"/>
      <c r="W42" s="12"/>
      <c r="X42" s="12"/>
    </row>
    <row r="43" spans="1:24" s="7" customFormat="1" ht="15" customHeight="1">
      <c r="A43" s="441" t="s">
        <v>227</v>
      </c>
      <c r="B43" s="441"/>
      <c r="C43" s="364"/>
      <c r="D43" s="364"/>
      <c r="E43" s="364"/>
      <c r="F43" s="364"/>
      <c r="G43" s="364"/>
      <c r="H43" s="364"/>
      <c r="I43" s="365"/>
      <c r="J43" s="365"/>
      <c r="K43" s="365"/>
      <c r="L43" s="365"/>
      <c r="M43" s="365"/>
      <c r="N43" s="364"/>
      <c r="O43" s="364"/>
      <c r="P43" s="311"/>
      <c r="Q43" s="234"/>
      <c r="R43" s="234"/>
      <c r="S43" s="63"/>
      <c r="T43" s="63"/>
      <c r="U43" s="63"/>
      <c r="V43" s="63"/>
      <c r="W43" s="63"/>
      <c r="X43" s="63"/>
    </row>
    <row r="44" spans="1:24" s="7" customFormat="1" ht="15" customHeight="1">
      <c r="A44" s="431" t="s">
        <v>111</v>
      </c>
      <c r="B44" s="433"/>
      <c r="C44" s="433"/>
      <c r="D44" s="433"/>
      <c r="E44" s="433"/>
      <c r="F44" s="433"/>
      <c r="G44" s="433"/>
      <c r="H44" s="433"/>
      <c r="I44" s="433"/>
      <c r="J44" s="433"/>
      <c r="K44" s="433"/>
      <c r="L44" s="433"/>
      <c r="M44" s="433"/>
      <c r="N44" s="433"/>
      <c r="O44" s="433"/>
      <c r="P44" s="311"/>
      <c r="Q44" s="234"/>
      <c r="R44" s="234"/>
      <c r="S44" s="63"/>
      <c r="T44" s="63"/>
      <c r="U44" s="63"/>
      <c r="V44" s="63"/>
      <c r="W44" s="63"/>
      <c r="X44" s="63"/>
    </row>
    <row r="45" spans="1:24" s="7" customFormat="1" ht="15" customHeight="1">
      <c r="A45" s="434" t="s">
        <v>233</v>
      </c>
      <c r="B45" s="434"/>
      <c r="C45" s="434"/>
      <c r="D45" s="434"/>
      <c r="E45" s="434"/>
      <c r="F45" s="434"/>
      <c r="G45" s="434"/>
      <c r="H45" s="434"/>
      <c r="I45" s="434"/>
      <c r="J45" s="434"/>
      <c r="K45" s="434"/>
      <c r="L45" s="434"/>
      <c r="M45" s="434"/>
      <c r="N45" s="434"/>
      <c r="O45" s="434"/>
      <c r="P45" s="234"/>
      <c r="Q45" s="234"/>
      <c r="R45" s="234"/>
      <c r="S45" s="63"/>
      <c r="T45" s="63"/>
      <c r="U45" s="63"/>
      <c r="V45" s="63"/>
      <c r="W45" s="63"/>
      <c r="X45" s="63"/>
    </row>
    <row r="46" spans="1:24" s="7" customFormat="1" ht="15" customHeight="1">
      <c r="A46" s="435" t="s">
        <v>112</v>
      </c>
      <c r="B46" s="436"/>
      <c r="C46" s="436"/>
      <c r="D46" s="436"/>
      <c r="E46" s="436"/>
      <c r="F46" s="436"/>
      <c r="G46" s="436"/>
      <c r="H46" s="436"/>
      <c r="I46" s="436"/>
      <c r="J46" s="436"/>
      <c r="K46" s="436"/>
      <c r="L46" s="436"/>
      <c r="M46" s="436"/>
      <c r="N46" s="436"/>
      <c r="O46" s="436"/>
      <c r="P46" s="234"/>
      <c r="Q46" s="234"/>
      <c r="R46" s="234"/>
      <c r="S46" s="63"/>
      <c r="T46" s="63"/>
      <c r="U46" s="63"/>
      <c r="V46" s="63"/>
      <c r="W46" s="63"/>
      <c r="X46" s="63"/>
    </row>
    <row r="47" spans="1:24" s="7" customFormat="1" ht="15" customHeight="1">
      <c r="A47" s="439" t="s">
        <v>228</v>
      </c>
      <c r="B47" s="439"/>
      <c r="C47" s="439"/>
      <c r="D47" s="439"/>
      <c r="E47" s="439"/>
      <c r="F47" s="235"/>
      <c r="G47" s="235"/>
      <c r="H47" s="235"/>
      <c r="I47" s="235"/>
      <c r="J47" s="235"/>
      <c r="K47" s="235"/>
      <c r="L47" s="235"/>
      <c r="M47" s="235"/>
      <c r="N47" s="235"/>
      <c r="O47" s="235"/>
      <c r="P47" s="234"/>
      <c r="Q47" s="234"/>
      <c r="R47" s="234"/>
      <c r="S47" s="63"/>
      <c r="T47" s="63"/>
      <c r="U47" s="63"/>
      <c r="V47" s="63"/>
      <c r="W47" s="63"/>
      <c r="X47" s="63"/>
    </row>
    <row r="48" spans="1:24" s="7" customFormat="1" ht="12.75" customHeight="1">
      <c r="A48" s="431" t="s">
        <v>113</v>
      </c>
      <c r="B48" s="436"/>
      <c r="C48" s="436"/>
      <c r="D48" s="436"/>
      <c r="E48" s="436"/>
      <c r="F48" s="436"/>
      <c r="G48" s="436"/>
      <c r="H48" s="436"/>
      <c r="I48" s="436"/>
      <c r="J48" s="436"/>
      <c r="K48" s="436"/>
      <c r="L48" s="436"/>
      <c r="M48" s="436"/>
      <c r="N48" s="436"/>
      <c r="O48" s="436"/>
      <c r="P48" s="234"/>
      <c r="Q48" s="234"/>
      <c r="R48" s="234"/>
      <c r="S48" s="63"/>
      <c r="T48" s="63"/>
      <c r="U48" s="63"/>
      <c r="V48" s="63"/>
      <c r="W48" s="63"/>
      <c r="X48" s="63"/>
    </row>
    <row r="49" spans="1:24" s="7" customFormat="1" ht="28.5" customHeight="1">
      <c r="A49" s="431" t="s">
        <v>114</v>
      </c>
      <c r="B49" s="431"/>
      <c r="C49" s="431"/>
      <c r="D49" s="431"/>
      <c r="E49" s="431"/>
      <c r="F49" s="431"/>
      <c r="G49" s="431"/>
      <c r="H49" s="431"/>
      <c r="I49" s="431"/>
      <c r="J49" s="431"/>
      <c r="K49" s="432"/>
      <c r="L49" s="432"/>
      <c r="M49" s="432"/>
      <c r="N49" s="432"/>
      <c r="O49" s="236"/>
      <c r="P49" s="234"/>
      <c r="Q49" s="234"/>
      <c r="R49" s="234"/>
      <c r="S49" s="63"/>
      <c r="T49" s="63"/>
      <c r="U49" s="63"/>
      <c r="V49" s="63"/>
      <c r="W49" s="63"/>
      <c r="X49" s="63"/>
    </row>
    <row r="50" spans="1:24" ht="12.75" customHeight="1">
      <c r="A50" s="62"/>
      <c r="B50" s="62"/>
      <c r="C50" s="62"/>
      <c r="D50" s="62"/>
      <c r="E50" s="62"/>
      <c r="F50" s="62"/>
      <c r="G50" s="62"/>
      <c r="H50" s="54"/>
      <c r="I50" s="54"/>
      <c r="J50" s="62"/>
      <c r="K50" s="62"/>
      <c r="L50" s="62"/>
      <c r="M50" s="62"/>
      <c r="N50" s="54"/>
      <c r="O50" s="54"/>
      <c r="P50" s="60"/>
      <c r="Q50" s="60"/>
      <c r="R50" s="62"/>
      <c r="S50" s="12"/>
      <c r="T50" s="12"/>
      <c r="U50" s="12"/>
      <c r="V50" s="12"/>
      <c r="W50" s="12"/>
      <c r="X50" s="12"/>
    </row>
    <row r="51" spans="1:24" ht="14.25">
      <c r="A51" s="62"/>
      <c r="B51" s="62"/>
      <c r="C51" s="62"/>
      <c r="D51" s="62"/>
      <c r="E51" s="62"/>
      <c r="F51" s="62"/>
      <c r="G51" s="62"/>
      <c r="H51" s="56"/>
      <c r="I51" s="56"/>
      <c r="J51" s="62"/>
      <c r="K51" s="62"/>
      <c r="L51" s="62"/>
      <c r="M51" s="62"/>
      <c r="N51" s="56"/>
      <c r="O51" s="56"/>
      <c r="P51" s="13"/>
      <c r="Q51" s="13"/>
      <c r="R51" s="12"/>
      <c r="S51" s="12"/>
      <c r="T51" s="12"/>
      <c r="U51" s="12"/>
      <c r="V51" s="12"/>
      <c r="W51" s="12"/>
      <c r="X51" s="12"/>
    </row>
    <row r="52" spans="1:24" ht="14.25">
      <c r="A52" s="62"/>
      <c r="B52" s="62"/>
      <c r="C52" s="62"/>
      <c r="D52" s="62"/>
      <c r="E52" s="62"/>
      <c r="F52" s="62"/>
      <c r="G52" s="62"/>
      <c r="H52" s="64"/>
      <c r="I52" s="64"/>
      <c r="J52" s="62"/>
      <c r="K52" s="62"/>
      <c r="L52" s="62"/>
      <c r="M52" s="62"/>
      <c r="N52" s="64"/>
      <c r="O52" s="64"/>
      <c r="P52" s="13"/>
      <c r="Q52" s="13"/>
      <c r="R52" s="12"/>
      <c r="S52" s="12"/>
      <c r="T52" s="12"/>
      <c r="U52" s="12"/>
      <c r="V52" s="12"/>
      <c r="W52" s="12"/>
      <c r="X52" s="12"/>
    </row>
    <row r="53" spans="1:24" ht="12.75">
      <c r="A53" s="12"/>
      <c r="B53" s="12"/>
      <c r="C53" s="12"/>
      <c r="D53" s="12"/>
      <c r="E53" s="12"/>
      <c r="F53" s="12"/>
      <c r="G53" s="12"/>
      <c r="H53" s="12"/>
      <c r="I53" s="12"/>
      <c r="J53" s="12"/>
      <c r="K53" s="12"/>
      <c r="L53" s="12"/>
      <c r="M53" s="12"/>
      <c r="N53" s="12"/>
      <c r="O53" s="12"/>
      <c r="P53" s="12"/>
      <c r="Q53" s="12"/>
      <c r="R53" s="12"/>
      <c r="S53" s="12"/>
      <c r="T53" s="12"/>
      <c r="U53" s="12"/>
      <c r="V53" s="12"/>
      <c r="W53" s="12"/>
      <c r="X53" s="12"/>
    </row>
    <row r="54" spans="1:24" ht="12.75">
      <c r="A54" s="12"/>
      <c r="B54" s="12"/>
      <c r="C54" s="12"/>
      <c r="D54" s="12"/>
      <c r="E54" s="12"/>
      <c r="F54" s="12"/>
      <c r="G54" s="12"/>
      <c r="H54" s="12"/>
      <c r="I54" s="12"/>
      <c r="J54" s="12"/>
      <c r="K54" s="12"/>
      <c r="L54" s="12"/>
      <c r="M54" s="12"/>
      <c r="N54" s="12"/>
      <c r="O54" s="12"/>
      <c r="P54" s="12"/>
      <c r="Q54" s="12"/>
      <c r="R54" s="12"/>
      <c r="S54" s="12"/>
      <c r="T54" s="12"/>
      <c r="U54" s="12"/>
      <c r="V54" s="12"/>
      <c r="W54" s="12"/>
      <c r="X54" s="12"/>
    </row>
    <row r="55" spans="1:24" ht="12.75">
      <c r="A55" s="12"/>
      <c r="B55" s="12"/>
      <c r="C55" s="12"/>
      <c r="D55" s="12"/>
      <c r="E55" s="12"/>
      <c r="F55" s="12"/>
      <c r="G55" s="12"/>
      <c r="H55" s="12"/>
      <c r="I55" s="12"/>
      <c r="J55" s="12"/>
      <c r="K55" s="12"/>
      <c r="L55" s="12"/>
      <c r="M55" s="12"/>
      <c r="N55" s="12"/>
      <c r="O55" s="12"/>
      <c r="P55" s="12"/>
      <c r="Q55" s="12"/>
      <c r="R55" s="12"/>
      <c r="S55" s="12"/>
      <c r="T55" s="12"/>
      <c r="U55" s="12"/>
      <c r="V55" s="12"/>
      <c r="W55" s="12"/>
      <c r="X55" s="12"/>
    </row>
    <row r="56" spans="1:24" ht="12.75">
      <c r="A56" s="12"/>
      <c r="B56" s="12"/>
      <c r="C56" s="12"/>
      <c r="D56" s="12"/>
      <c r="E56" s="12"/>
      <c r="F56" s="12"/>
      <c r="G56" s="12"/>
      <c r="H56" s="12"/>
      <c r="I56" s="12"/>
      <c r="J56" s="12"/>
      <c r="K56" s="12"/>
      <c r="L56" s="12"/>
      <c r="M56" s="12"/>
      <c r="N56" s="12"/>
      <c r="O56" s="12"/>
      <c r="P56" s="12"/>
      <c r="Q56" s="12"/>
      <c r="R56" s="12"/>
      <c r="S56" s="12"/>
      <c r="T56" s="12"/>
      <c r="U56" s="12"/>
      <c r="V56" s="12"/>
      <c r="W56" s="12"/>
      <c r="X56" s="12"/>
    </row>
  </sheetData>
  <sheetProtection/>
  <mergeCells count="18">
    <mergeCell ref="A49:J49"/>
    <mergeCell ref="K49:N49"/>
    <mergeCell ref="A44:O44"/>
    <mergeCell ref="A45:O45"/>
    <mergeCell ref="A46:O46"/>
    <mergeCell ref="A48:O48"/>
    <mergeCell ref="A1:O1"/>
    <mergeCell ref="H4:N4"/>
    <mergeCell ref="A42:O42"/>
    <mergeCell ref="J3:O3"/>
    <mergeCell ref="B4:G4"/>
    <mergeCell ref="B7:G7"/>
    <mergeCell ref="H7:N7"/>
    <mergeCell ref="P4:U4"/>
    <mergeCell ref="P7:T7"/>
    <mergeCell ref="A47:E47"/>
    <mergeCell ref="A3:F3"/>
    <mergeCell ref="A43:B43"/>
  </mergeCells>
  <hyperlinks>
    <hyperlink ref="A43:B43" r:id="rId1" display="1. See Section 5 of the User Guide for definitions of the various types of intimate violence."/>
    <hyperlink ref="A47:E47" r:id="rId2" display="3. The definition of stalkingwas incorrectly described in prevous publication. See section 5 of the User Guide for the correct definition."/>
  </hyperlinks>
  <printOptions/>
  <pageMargins left="0.2362204724409449" right="0.2362204724409449" top="0.984251968503937" bottom="0.984251968503937" header="0.5118110236220472" footer="0.5118110236220472"/>
  <pageSetup fitToHeight="1" fitToWidth="1" horizontalDpi="600" verticalDpi="600" orientation="landscape" paperSize="9" scale="53" r:id="rId3"/>
</worksheet>
</file>

<file path=xl/worksheets/sheet6.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H1" sqref="H1"/>
    </sheetView>
  </sheetViews>
  <sheetFormatPr defaultColWidth="8.8515625" defaultRowHeight="12.75"/>
  <cols>
    <col min="1" max="1" width="20.00390625" style="16" customWidth="1"/>
    <col min="2" max="6" width="9.7109375" style="16" customWidth="1"/>
    <col min="7" max="16384" width="8.8515625" style="16" customWidth="1"/>
  </cols>
  <sheetData>
    <row r="1" spans="1:7" ht="12.75" customHeight="1">
      <c r="A1" s="428" t="s">
        <v>285</v>
      </c>
      <c r="B1" s="428"/>
      <c r="C1" s="428"/>
      <c r="D1" s="428"/>
      <c r="E1" s="428"/>
      <c r="F1" s="428"/>
      <c r="G1" s="428"/>
    </row>
    <row r="2" spans="1:7" ht="21.75" customHeight="1">
      <c r="A2" s="428"/>
      <c r="B2" s="428"/>
      <c r="C2" s="428"/>
      <c r="D2" s="428"/>
      <c r="E2" s="428"/>
      <c r="F2" s="428"/>
      <c r="G2" s="428"/>
    </row>
    <row r="3" spans="1:6" ht="15">
      <c r="A3" s="102"/>
      <c r="B3" s="103"/>
      <c r="C3" s="103"/>
      <c r="D3" s="103"/>
      <c r="E3" s="103"/>
      <c r="F3" s="103"/>
    </row>
    <row r="4" spans="1:6" ht="15.75" thickBot="1">
      <c r="A4" s="372" t="s">
        <v>236</v>
      </c>
      <c r="B4" s="373"/>
      <c r="C4" s="374"/>
      <c r="D4" s="374"/>
      <c r="E4" s="375"/>
      <c r="F4" s="376" t="s">
        <v>240</v>
      </c>
    </row>
    <row r="5" spans="1:6" ht="14.25">
      <c r="A5" s="103"/>
      <c r="B5" s="477"/>
      <c r="C5" s="477"/>
      <c r="D5" s="477"/>
      <c r="E5" s="477"/>
      <c r="F5" s="477"/>
    </row>
    <row r="6" spans="1:6" ht="27" customHeight="1" thickBot="1">
      <c r="A6" s="372" t="s">
        <v>286</v>
      </c>
      <c r="B6" s="380" t="s">
        <v>69</v>
      </c>
      <c r="C6" s="380" t="s">
        <v>46</v>
      </c>
      <c r="D6" s="380" t="s">
        <v>47</v>
      </c>
      <c r="E6" s="380" t="s">
        <v>104</v>
      </c>
      <c r="F6" s="380" t="s">
        <v>127</v>
      </c>
    </row>
    <row r="7" spans="1:6" ht="14.25">
      <c r="A7" s="105"/>
      <c r="B7" s="379"/>
      <c r="C7" s="379"/>
      <c r="D7" s="379"/>
      <c r="E7" s="379"/>
      <c r="F7" s="379"/>
    </row>
    <row r="8" spans="1:6" ht="15">
      <c r="A8" s="107" t="s">
        <v>74</v>
      </c>
      <c r="B8" s="139">
        <v>86.31436575354844</v>
      </c>
      <c r="C8" s="139">
        <v>84.14310226724577</v>
      </c>
      <c r="D8" s="139">
        <v>91.36390251151519</v>
      </c>
      <c r="E8" s="139">
        <v>79.84669364950263</v>
      </c>
      <c r="F8" s="139">
        <v>83.46686783024643</v>
      </c>
    </row>
    <row r="9" spans="1:6" ht="15">
      <c r="A9" s="102" t="s">
        <v>75</v>
      </c>
      <c r="B9" s="139">
        <v>12.26376769673271</v>
      </c>
      <c r="C9" s="139">
        <v>13.077226236761863</v>
      </c>
      <c r="D9" s="139">
        <v>8.513023137893628</v>
      </c>
      <c r="E9" s="139">
        <v>16.308707571160912</v>
      </c>
      <c r="F9" s="139">
        <v>14.602432597907034</v>
      </c>
    </row>
    <row r="10" spans="1:6" ht="17.25">
      <c r="A10" s="102" t="s">
        <v>123</v>
      </c>
      <c r="B10" s="139">
        <v>1.4218665497188108</v>
      </c>
      <c r="C10" s="139">
        <v>2.7796714959923463</v>
      </c>
      <c r="D10" s="139">
        <v>0.12307435059118343</v>
      </c>
      <c r="E10" s="139">
        <v>3.8445987793364758</v>
      </c>
      <c r="F10" s="139">
        <v>1.9306995718465652</v>
      </c>
    </row>
    <row r="11" spans="1:6" ht="14.25">
      <c r="A11" s="104"/>
      <c r="B11" s="106"/>
      <c r="C11" s="106"/>
      <c r="D11" s="109"/>
      <c r="E11" s="109"/>
      <c r="F11" s="109"/>
    </row>
    <row r="12" spans="1:6" ht="15" thickBot="1">
      <c r="A12" s="377" t="s">
        <v>76</v>
      </c>
      <c r="B12" s="378">
        <v>209</v>
      </c>
      <c r="C12" s="378">
        <v>170</v>
      </c>
      <c r="D12" s="378">
        <v>133</v>
      </c>
      <c r="E12" s="378">
        <v>171</v>
      </c>
      <c r="F12" s="378">
        <v>154</v>
      </c>
    </row>
    <row r="13" spans="1:6" ht="12.75">
      <c r="A13" s="475" t="s">
        <v>77</v>
      </c>
      <c r="B13" s="476"/>
      <c r="C13" s="476"/>
      <c r="D13" s="476"/>
      <c r="E13" s="476"/>
      <c r="F13" s="476"/>
    </row>
    <row r="14" spans="1:6" ht="27.75" customHeight="1">
      <c r="A14" s="478"/>
      <c r="B14" s="478"/>
      <c r="C14" s="478"/>
      <c r="D14" s="478"/>
      <c r="E14" s="478"/>
      <c r="F14" s="478"/>
    </row>
    <row r="15" spans="1:6" ht="18.75" customHeight="1">
      <c r="A15" s="475" t="s">
        <v>94</v>
      </c>
      <c r="B15" s="476"/>
      <c r="C15" s="476"/>
      <c r="D15" s="476"/>
      <c r="E15" s="476"/>
      <c r="F15" s="476"/>
    </row>
    <row r="16" spans="1:6" ht="12.75">
      <c r="A16" s="309"/>
      <c r="B16" s="309"/>
      <c r="C16" s="309"/>
      <c r="D16" s="309"/>
      <c r="E16" s="309"/>
      <c r="F16" s="309"/>
    </row>
  </sheetData>
  <sheetProtection/>
  <mergeCells count="4">
    <mergeCell ref="A1:G2"/>
    <mergeCell ref="A15:F15"/>
    <mergeCell ref="B5:F5"/>
    <mergeCell ref="A13:F14"/>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08"/>
  <sheetViews>
    <sheetView showGridLines="0" zoomScalePageLayoutView="0" workbookViewId="0" topLeftCell="A1">
      <selection activeCell="H1" sqref="H1"/>
    </sheetView>
  </sheetViews>
  <sheetFormatPr defaultColWidth="9.140625" defaultRowHeight="12.75"/>
  <cols>
    <col min="1" max="1" width="46.8515625" style="0" customWidth="1"/>
    <col min="2" max="6" width="10.7109375" style="0" customWidth="1"/>
    <col min="8" max="8" width="14.421875" style="0" customWidth="1"/>
    <col min="9" max="9" width="30.7109375" style="0" customWidth="1"/>
    <col min="10" max="10" width="13.8515625" style="0" customWidth="1"/>
  </cols>
  <sheetData>
    <row r="1" spans="1:7" ht="16.5" customHeight="1">
      <c r="A1" s="479" t="s">
        <v>291</v>
      </c>
      <c r="B1" s="479"/>
      <c r="C1" s="479"/>
      <c r="D1" s="479"/>
      <c r="E1" s="479"/>
      <c r="F1" s="479"/>
      <c r="G1" s="479"/>
    </row>
    <row r="2" spans="1:7" ht="16.5" customHeight="1">
      <c r="A2" s="479"/>
      <c r="B2" s="479"/>
      <c r="C2" s="479"/>
      <c r="D2" s="479"/>
      <c r="E2" s="479"/>
      <c r="F2" s="479"/>
      <c r="G2" s="479"/>
    </row>
    <row r="3" spans="1:6" ht="12.75" customHeight="1">
      <c r="A3" s="110"/>
      <c r="B3" s="111"/>
      <c r="C3" s="111"/>
      <c r="D3" s="111"/>
      <c r="E3" s="111"/>
      <c r="F3" s="111"/>
    </row>
    <row r="4" spans="1:6" ht="15.75" thickBot="1">
      <c r="A4" s="382" t="s">
        <v>79</v>
      </c>
      <c r="B4" s="383"/>
      <c r="C4" s="383"/>
      <c r="D4" s="383"/>
      <c r="E4" s="383"/>
      <c r="F4" s="384" t="s">
        <v>124</v>
      </c>
    </row>
    <row r="5" spans="1:6" ht="15">
      <c r="A5" s="381"/>
      <c r="B5" s="112" t="s">
        <v>45</v>
      </c>
      <c r="C5" s="112" t="s">
        <v>69</v>
      </c>
      <c r="D5" s="112" t="s">
        <v>46</v>
      </c>
      <c r="E5" s="112" t="s">
        <v>47</v>
      </c>
      <c r="F5" s="112" t="s">
        <v>104</v>
      </c>
    </row>
    <row r="6" spans="1:6" ht="15">
      <c r="A6" s="114"/>
      <c r="B6" s="113"/>
      <c r="C6" s="113"/>
      <c r="D6" s="113"/>
      <c r="E6" s="113"/>
      <c r="F6" s="113"/>
    </row>
    <row r="7" spans="1:6" ht="15">
      <c r="A7" s="119" t="s">
        <v>80</v>
      </c>
      <c r="B7" s="115"/>
      <c r="C7" s="115"/>
      <c r="D7" s="115"/>
      <c r="E7" s="115"/>
      <c r="F7" s="115"/>
    </row>
    <row r="8" spans="1:6" ht="15">
      <c r="A8" s="120" t="s">
        <v>81</v>
      </c>
      <c r="B8" s="115"/>
      <c r="C8" s="115"/>
      <c r="D8" s="115"/>
      <c r="E8" s="115"/>
      <c r="F8" s="115"/>
    </row>
    <row r="9" spans="1:6" ht="14.25">
      <c r="A9" s="121" t="s">
        <v>82</v>
      </c>
      <c r="B9" s="115">
        <v>22</v>
      </c>
      <c r="C9" s="115">
        <v>28</v>
      </c>
      <c r="D9" s="115">
        <v>20</v>
      </c>
      <c r="E9" s="115">
        <v>20</v>
      </c>
      <c r="F9" s="115">
        <v>24</v>
      </c>
    </row>
    <row r="10" spans="1:6" ht="14.25">
      <c r="A10" s="121" t="s">
        <v>83</v>
      </c>
      <c r="B10" s="115">
        <v>7</v>
      </c>
      <c r="C10" s="115">
        <v>14</v>
      </c>
      <c r="D10" s="115">
        <v>9</v>
      </c>
      <c r="E10" s="115">
        <v>10</v>
      </c>
      <c r="F10" s="115">
        <v>9</v>
      </c>
    </row>
    <row r="11" spans="1:6" ht="14.25">
      <c r="A11" s="121" t="s">
        <v>84</v>
      </c>
      <c r="B11" s="115">
        <v>29</v>
      </c>
      <c r="C11" s="115">
        <v>31</v>
      </c>
      <c r="D11" s="115">
        <v>31</v>
      </c>
      <c r="E11" s="115">
        <v>21</v>
      </c>
      <c r="F11" s="115">
        <v>21</v>
      </c>
    </row>
    <row r="12" spans="1:6" ht="14.25">
      <c r="A12" s="121" t="s">
        <v>85</v>
      </c>
      <c r="B12" s="115">
        <v>14</v>
      </c>
      <c r="C12" s="115">
        <v>16</v>
      </c>
      <c r="D12" s="115">
        <v>9</v>
      </c>
      <c r="E12" s="115">
        <v>19</v>
      </c>
      <c r="F12" s="115">
        <v>12</v>
      </c>
    </row>
    <row r="13" spans="1:6" ht="14.25">
      <c r="A13" s="121" t="s">
        <v>86</v>
      </c>
      <c r="B13" s="115">
        <v>184</v>
      </c>
      <c r="C13" s="115">
        <v>185</v>
      </c>
      <c r="D13" s="115">
        <v>169</v>
      </c>
      <c r="E13" s="115">
        <v>150</v>
      </c>
      <c r="F13" s="115">
        <v>183</v>
      </c>
    </row>
    <row r="14" spans="1:6" ht="15">
      <c r="A14" s="122" t="s">
        <v>87</v>
      </c>
      <c r="B14" s="239">
        <v>256</v>
      </c>
      <c r="C14" s="239">
        <v>274</v>
      </c>
      <c r="D14" s="239">
        <v>238</v>
      </c>
      <c r="E14" s="239">
        <v>220</v>
      </c>
      <c r="F14" s="239">
        <v>249</v>
      </c>
    </row>
    <row r="15" spans="1:6" ht="15">
      <c r="A15" s="119" t="s">
        <v>88</v>
      </c>
      <c r="B15" s="116"/>
      <c r="C15" s="115"/>
      <c r="D15" s="115"/>
      <c r="E15" s="115"/>
      <c r="F15" s="115"/>
    </row>
    <row r="16" spans="1:6" ht="16.5">
      <c r="A16" s="121" t="s">
        <v>251</v>
      </c>
      <c r="B16" s="115">
        <v>193</v>
      </c>
      <c r="C16" s="115">
        <v>194</v>
      </c>
      <c r="D16" s="115">
        <v>165</v>
      </c>
      <c r="E16" s="115">
        <v>143</v>
      </c>
      <c r="F16" s="115">
        <v>116</v>
      </c>
    </row>
    <row r="17" spans="1:6" ht="14.25">
      <c r="A17" s="123" t="s">
        <v>89</v>
      </c>
      <c r="B17" s="115">
        <v>67</v>
      </c>
      <c r="C17" s="115">
        <v>65</v>
      </c>
      <c r="D17" s="115">
        <v>43</v>
      </c>
      <c r="E17" s="115">
        <v>50</v>
      </c>
      <c r="F17" s="115">
        <v>70</v>
      </c>
    </row>
    <row r="18" spans="1:6" ht="15">
      <c r="A18" s="120" t="s">
        <v>90</v>
      </c>
      <c r="B18" s="116">
        <v>260</v>
      </c>
      <c r="C18" s="116">
        <v>259</v>
      </c>
      <c r="D18" s="116">
        <v>208</v>
      </c>
      <c r="E18" s="116">
        <v>193</v>
      </c>
      <c r="F18" s="116">
        <v>186</v>
      </c>
    </row>
    <row r="19" spans="1:6" ht="15">
      <c r="A19" s="120"/>
      <c r="B19" s="115"/>
      <c r="C19" s="115"/>
      <c r="D19" s="115"/>
      <c r="E19" s="115"/>
      <c r="F19" s="115"/>
    </row>
    <row r="20" spans="1:14" ht="15.75" thickBot="1">
      <c r="A20" s="385" t="s">
        <v>91</v>
      </c>
      <c r="B20" s="386">
        <v>516</v>
      </c>
      <c r="C20" s="386">
        <v>533</v>
      </c>
      <c r="D20" s="386">
        <v>446</v>
      </c>
      <c r="E20" s="386">
        <v>413</v>
      </c>
      <c r="F20" s="386">
        <v>435</v>
      </c>
      <c r="H20" s="107"/>
      <c r="I20" s="107"/>
      <c r="J20" s="319"/>
      <c r="K20" s="319"/>
      <c r="L20" s="319"/>
      <c r="M20" s="319"/>
      <c r="N20" s="319"/>
    </row>
    <row r="21" spans="1:14" ht="15">
      <c r="A21" s="119"/>
      <c r="B21" s="114"/>
      <c r="C21" s="114"/>
      <c r="D21" s="115"/>
      <c r="E21" s="115"/>
      <c r="F21" s="115"/>
      <c r="H21" s="318"/>
      <c r="I21" s="105"/>
      <c r="J21" s="320"/>
      <c r="K21" s="320"/>
      <c r="L21" s="320"/>
      <c r="M21" s="320"/>
      <c r="N21" s="320"/>
    </row>
    <row r="22" spans="1:14" ht="15">
      <c r="A22" s="119" t="s">
        <v>92</v>
      </c>
      <c r="B22" s="115"/>
      <c r="C22" s="115"/>
      <c r="D22" s="115"/>
      <c r="E22" s="115"/>
      <c r="F22" s="115"/>
      <c r="H22" s="318"/>
      <c r="I22" s="105"/>
      <c r="J22" s="320"/>
      <c r="K22" s="320"/>
      <c r="L22" s="320"/>
      <c r="M22" s="320"/>
      <c r="N22" s="320"/>
    </row>
    <row r="23" spans="1:14" ht="15">
      <c r="A23" s="120" t="s">
        <v>81</v>
      </c>
      <c r="B23" s="115"/>
      <c r="C23" s="115"/>
      <c r="D23" s="115"/>
      <c r="E23" s="115"/>
      <c r="F23" s="115"/>
      <c r="H23" s="318"/>
      <c r="I23" s="105"/>
      <c r="J23" s="320"/>
      <c r="K23" s="320"/>
      <c r="L23" s="320"/>
      <c r="M23" s="320"/>
      <c r="N23" s="320"/>
    </row>
    <row r="24" spans="1:14" ht="14.25" customHeight="1">
      <c r="A24" s="121" t="s">
        <v>82</v>
      </c>
      <c r="B24" s="117">
        <v>18</v>
      </c>
      <c r="C24" s="117">
        <v>20</v>
      </c>
      <c r="D24" s="117">
        <v>13</v>
      </c>
      <c r="E24" s="117">
        <v>23</v>
      </c>
      <c r="F24" s="117">
        <v>16</v>
      </c>
      <c r="H24" s="318"/>
      <c r="I24" s="105"/>
      <c r="J24" s="320"/>
      <c r="K24" s="320"/>
      <c r="L24" s="320"/>
      <c r="M24" s="320"/>
      <c r="N24" s="320"/>
    </row>
    <row r="25" spans="1:14" ht="14.25" customHeight="1">
      <c r="A25" s="121" t="s">
        <v>83</v>
      </c>
      <c r="B25" s="117">
        <v>3</v>
      </c>
      <c r="C25" s="117">
        <v>12</v>
      </c>
      <c r="D25" s="117">
        <v>13</v>
      </c>
      <c r="E25" s="117">
        <v>11</v>
      </c>
      <c r="F25" s="117">
        <v>15</v>
      </c>
      <c r="H25" s="318"/>
      <c r="I25" s="105"/>
      <c r="J25" s="320"/>
      <c r="K25" s="320"/>
      <c r="L25" s="320"/>
      <c r="M25" s="320"/>
      <c r="N25" s="320"/>
    </row>
    <row r="26" spans="1:14" ht="15">
      <c r="A26" s="121" t="s">
        <v>84</v>
      </c>
      <c r="B26" s="117">
        <v>91</v>
      </c>
      <c r="C26" s="117">
        <v>80</v>
      </c>
      <c r="D26" s="117">
        <v>101</v>
      </c>
      <c r="E26" s="117">
        <v>95</v>
      </c>
      <c r="F26" s="117">
        <v>94</v>
      </c>
      <c r="H26" s="318"/>
      <c r="I26" s="107"/>
      <c r="J26" s="319"/>
      <c r="K26" s="319"/>
      <c r="L26" s="319"/>
      <c r="M26" s="319"/>
      <c r="N26" s="319"/>
    </row>
    <row r="27" spans="1:14" ht="14.25" customHeight="1">
      <c r="A27" s="121" t="s">
        <v>85</v>
      </c>
      <c r="B27" s="117">
        <v>5</v>
      </c>
      <c r="C27" s="117">
        <v>16</v>
      </c>
      <c r="D27" s="117">
        <v>5</v>
      </c>
      <c r="E27" s="117">
        <v>7</v>
      </c>
      <c r="F27" s="117">
        <v>7</v>
      </c>
      <c r="H27" s="318"/>
      <c r="I27" s="105"/>
      <c r="J27" s="320"/>
      <c r="K27" s="320"/>
      <c r="L27" s="320"/>
      <c r="M27" s="320"/>
      <c r="N27" s="320"/>
    </row>
    <row r="28" spans="1:14" ht="14.25" customHeight="1">
      <c r="A28" s="121" t="s">
        <v>86</v>
      </c>
      <c r="B28" s="117">
        <v>23</v>
      </c>
      <c r="C28" s="117">
        <v>28</v>
      </c>
      <c r="D28" s="117">
        <v>19</v>
      </c>
      <c r="E28" s="117">
        <v>14</v>
      </c>
      <c r="F28" s="117">
        <v>25</v>
      </c>
      <c r="H28" s="318"/>
      <c r="I28" s="105"/>
      <c r="J28" s="320"/>
      <c r="K28" s="320"/>
      <c r="L28" s="320"/>
      <c r="M28" s="320"/>
      <c r="N28" s="320"/>
    </row>
    <row r="29" spans="1:14" ht="15">
      <c r="A29" s="122" t="s">
        <v>87</v>
      </c>
      <c r="B29" s="239">
        <v>140</v>
      </c>
      <c r="C29" s="239">
        <v>156</v>
      </c>
      <c r="D29" s="239">
        <v>151</v>
      </c>
      <c r="E29" s="239">
        <v>150</v>
      </c>
      <c r="F29" s="239">
        <v>157</v>
      </c>
      <c r="H29" s="318"/>
      <c r="I29" s="105"/>
      <c r="J29" s="320"/>
      <c r="K29" s="320"/>
      <c r="L29" s="320"/>
      <c r="M29" s="320"/>
      <c r="N29" s="320"/>
    </row>
    <row r="30" spans="1:14" ht="15">
      <c r="A30" s="119" t="s">
        <v>88</v>
      </c>
      <c r="B30" s="116"/>
      <c r="C30" s="115"/>
      <c r="D30" s="115"/>
      <c r="E30" s="115"/>
      <c r="F30" s="115"/>
      <c r="H30" s="318"/>
      <c r="I30" s="105"/>
      <c r="J30" s="320"/>
      <c r="K30" s="320"/>
      <c r="L30" s="320"/>
      <c r="M30" s="320"/>
      <c r="N30" s="320"/>
    </row>
    <row r="31" spans="1:14" ht="16.5">
      <c r="A31" s="121" t="s">
        <v>251</v>
      </c>
      <c r="B31" s="115">
        <v>36</v>
      </c>
      <c r="C31" s="115">
        <v>26</v>
      </c>
      <c r="D31" s="115">
        <v>25</v>
      </c>
      <c r="E31" s="115">
        <v>24</v>
      </c>
      <c r="F31" s="115">
        <v>24</v>
      </c>
      <c r="H31" s="318"/>
      <c r="I31" s="105"/>
      <c r="J31" s="320"/>
      <c r="K31" s="320"/>
      <c r="L31" s="320"/>
      <c r="M31" s="320"/>
      <c r="N31" s="320"/>
    </row>
    <row r="32" spans="1:14" ht="15">
      <c r="A32" s="123" t="s">
        <v>89</v>
      </c>
      <c r="B32" s="115">
        <v>20</v>
      </c>
      <c r="C32" s="115">
        <v>19</v>
      </c>
      <c r="D32" s="115">
        <v>18</v>
      </c>
      <c r="E32" s="115">
        <v>21</v>
      </c>
      <c r="F32" s="115">
        <v>20</v>
      </c>
      <c r="H32" s="318"/>
      <c r="I32" s="107"/>
      <c r="J32" s="319"/>
      <c r="K32" s="319"/>
      <c r="L32" s="319"/>
      <c r="M32" s="319"/>
      <c r="N32" s="319"/>
    </row>
    <row r="33" spans="1:14" ht="15">
      <c r="A33" s="120" t="s">
        <v>90</v>
      </c>
      <c r="B33" s="116">
        <v>56</v>
      </c>
      <c r="C33" s="116">
        <v>45</v>
      </c>
      <c r="D33" s="116">
        <v>43</v>
      </c>
      <c r="E33" s="116">
        <v>45</v>
      </c>
      <c r="F33" s="116">
        <v>44</v>
      </c>
      <c r="J33" s="317"/>
      <c r="K33" s="317"/>
      <c r="L33" s="317"/>
      <c r="M33" s="317"/>
      <c r="N33" s="317"/>
    </row>
    <row r="34" spans="1:14" ht="15">
      <c r="A34" s="120"/>
      <c r="B34" s="115"/>
      <c r="C34" s="115"/>
      <c r="D34" s="115"/>
      <c r="E34" s="115"/>
      <c r="F34" s="115"/>
      <c r="J34" s="317"/>
      <c r="K34" s="317"/>
      <c r="L34" s="317"/>
      <c r="M34" s="317"/>
      <c r="N34" s="317"/>
    </row>
    <row r="35" spans="1:6" ht="15.75" thickBot="1">
      <c r="A35" s="385" t="s">
        <v>91</v>
      </c>
      <c r="B35" s="386">
        <v>196</v>
      </c>
      <c r="C35" s="386">
        <v>201</v>
      </c>
      <c r="D35" s="386">
        <v>194</v>
      </c>
      <c r="E35" s="386">
        <v>195</v>
      </c>
      <c r="F35" s="386">
        <v>201</v>
      </c>
    </row>
    <row r="36" spans="1:6" ht="15">
      <c r="A36" s="119"/>
      <c r="B36" s="114"/>
      <c r="C36" s="114"/>
      <c r="D36" s="115"/>
      <c r="E36" s="115"/>
      <c r="F36" s="115"/>
    </row>
    <row r="37" spans="1:6" ht="15">
      <c r="A37" s="119" t="s">
        <v>93</v>
      </c>
      <c r="B37" s="115"/>
      <c r="C37" s="115"/>
      <c r="D37" s="115"/>
      <c r="E37" s="115"/>
      <c r="F37" s="115"/>
    </row>
    <row r="38" spans="1:6" ht="15">
      <c r="A38" s="120" t="s">
        <v>81</v>
      </c>
      <c r="B38" s="115"/>
      <c r="C38" s="115"/>
      <c r="D38" s="115"/>
      <c r="E38" s="115"/>
      <c r="F38" s="115"/>
    </row>
    <row r="39" spans="1:6" ht="14.25">
      <c r="A39" s="121" t="s">
        <v>82</v>
      </c>
      <c r="B39" s="115">
        <v>40</v>
      </c>
      <c r="C39" s="115">
        <v>48</v>
      </c>
      <c r="D39" s="115">
        <v>33</v>
      </c>
      <c r="E39" s="115">
        <v>43</v>
      </c>
      <c r="F39" s="115">
        <v>40</v>
      </c>
    </row>
    <row r="40" spans="1:6" ht="14.25">
      <c r="A40" s="121" t="s">
        <v>83</v>
      </c>
      <c r="B40" s="115">
        <v>10</v>
      </c>
      <c r="C40" s="115">
        <v>26</v>
      </c>
      <c r="D40" s="115">
        <v>22</v>
      </c>
      <c r="E40" s="115">
        <v>21</v>
      </c>
      <c r="F40" s="115">
        <v>24</v>
      </c>
    </row>
    <row r="41" spans="1:6" ht="14.25">
      <c r="A41" s="121" t="s">
        <v>84</v>
      </c>
      <c r="B41" s="115">
        <v>120</v>
      </c>
      <c r="C41" s="115">
        <v>111</v>
      </c>
      <c r="D41" s="115">
        <v>132</v>
      </c>
      <c r="E41" s="115">
        <v>116</v>
      </c>
      <c r="F41" s="115">
        <v>115</v>
      </c>
    </row>
    <row r="42" spans="1:6" ht="14.25">
      <c r="A42" s="121" t="s">
        <v>85</v>
      </c>
      <c r="B42" s="115">
        <v>19</v>
      </c>
      <c r="C42" s="115">
        <v>32</v>
      </c>
      <c r="D42" s="115">
        <v>14</v>
      </c>
      <c r="E42" s="115">
        <v>26</v>
      </c>
      <c r="F42" s="115">
        <v>19</v>
      </c>
    </row>
    <row r="43" spans="1:6" ht="14.25">
      <c r="A43" s="121" t="s">
        <v>86</v>
      </c>
      <c r="B43" s="115">
        <v>207</v>
      </c>
      <c r="C43" s="115">
        <v>213</v>
      </c>
      <c r="D43" s="115">
        <v>188</v>
      </c>
      <c r="E43" s="115">
        <v>164</v>
      </c>
      <c r="F43" s="115">
        <v>208</v>
      </c>
    </row>
    <row r="44" spans="1:6" ht="15">
      <c r="A44" s="122" t="s">
        <v>87</v>
      </c>
      <c r="B44" s="239">
        <v>396</v>
      </c>
      <c r="C44" s="239">
        <v>430</v>
      </c>
      <c r="D44" s="239">
        <v>389</v>
      </c>
      <c r="E44" s="239">
        <v>370</v>
      </c>
      <c r="F44" s="239">
        <v>406</v>
      </c>
    </row>
    <row r="45" spans="1:6" ht="15">
      <c r="A45" s="119" t="s">
        <v>88</v>
      </c>
      <c r="B45" s="116"/>
      <c r="C45" s="115"/>
      <c r="D45" s="115"/>
      <c r="E45" s="115"/>
      <c r="F45" s="115"/>
    </row>
    <row r="46" spans="1:6" ht="16.5">
      <c r="A46" s="121" t="s">
        <v>251</v>
      </c>
      <c r="B46" s="115">
        <v>229</v>
      </c>
      <c r="C46" s="115">
        <v>220</v>
      </c>
      <c r="D46" s="115">
        <v>190</v>
      </c>
      <c r="E46" s="115">
        <v>167</v>
      </c>
      <c r="F46" s="115">
        <v>140</v>
      </c>
    </row>
    <row r="47" spans="1:6" ht="14.25">
      <c r="A47" s="123" t="s">
        <v>89</v>
      </c>
      <c r="B47" s="115">
        <v>87</v>
      </c>
      <c r="C47" s="115">
        <v>84</v>
      </c>
      <c r="D47" s="115">
        <v>61</v>
      </c>
      <c r="E47" s="115">
        <v>71</v>
      </c>
      <c r="F47" s="115">
        <v>90</v>
      </c>
    </row>
    <row r="48" spans="1:6" ht="15">
      <c r="A48" s="120" t="s">
        <v>90</v>
      </c>
      <c r="B48" s="116">
        <v>316</v>
      </c>
      <c r="C48" s="116">
        <v>304</v>
      </c>
      <c r="D48" s="116">
        <v>251</v>
      </c>
      <c r="E48" s="116">
        <v>238</v>
      </c>
      <c r="F48" s="116">
        <v>230</v>
      </c>
    </row>
    <row r="49" spans="1:6" ht="15">
      <c r="A49" s="119"/>
      <c r="B49" s="113"/>
      <c r="C49" s="113"/>
      <c r="D49" s="113"/>
      <c r="E49" s="113"/>
      <c r="F49" s="113"/>
    </row>
    <row r="50" spans="1:6" ht="15.75" thickBot="1">
      <c r="A50" s="385" t="s">
        <v>91</v>
      </c>
      <c r="B50" s="386">
        <v>712</v>
      </c>
      <c r="C50" s="386">
        <v>734</v>
      </c>
      <c r="D50" s="386">
        <v>640</v>
      </c>
      <c r="E50" s="386">
        <v>608</v>
      </c>
      <c r="F50" s="386">
        <v>636</v>
      </c>
    </row>
    <row r="51" spans="1:6" ht="30.75" customHeight="1">
      <c r="A51" s="481" t="s">
        <v>125</v>
      </c>
      <c r="B51" s="481"/>
      <c r="C51" s="481"/>
      <c r="D51" s="481"/>
      <c r="E51" s="482"/>
      <c r="F51" s="482"/>
    </row>
    <row r="52" spans="1:6" ht="12.75">
      <c r="A52" s="480" t="s">
        <v>252</v>
      </c>
      <c r="B52" s="480"/>
      <c r="C52" s="480"/>
      <c r="D52" s="480"/>
      <c r="E52" s="480"/>
      <c r="F52" s="480"/>
    </row>
    <row r="53" spans="1:6" ht="14.25" customHeight="1">
      <c r="A53" s="480"/>
      <c r="B53" s="480"/>
      <c r="C53" s="480"/>
      <c r="D53" s="480"/>
      <c r="E53" s="480"/>
      <c r="F53" s="480"/>
    </row>
    <row r="54" spans="1:6" ht="15">
      <c r="A54" s="116" t="s">
        <v>234</v>
      </c>
      <c r="B54" s="117"/>
      <c r="C54" s="117"/>
      <c r="D54" s="117"/>
      <c r="E54" s="117"/>
      <c r="F54" s="117"/>
    </row>
    <row r="55" spans="1:6" ht="15">
      <c r="A55" s="116"/>
      <c r="B55" s="117"/>
      <c r="C55" s="117"/>
      <c r="D55" s="117"/>
      <c r="E55" s="117"/>
      <c r="F55" s="117"/>
    </row>
    <row r="56" spans="1:6" ht="15.75" thickBot="1">
      <c r="A56" s="387" t="s">
        <v>13</v>
      </c>
      <c r="B56" s="388"/>
      <c r="C56" s="388"/>
      <c r="D56" s="388"/>
      <c r="E56" s="388"/>
      <c r="F56" s="389" t="s">
        <v>124</v>
      </c>
    </row>
    <row r="57" spans="1:6" ht="15">
      <c r="A57" s="381"/>
      <c r="B57" s="112" t="s">
        <v>45</v>
      </c>
      <c r="C57" s="112" t="s">
        <v>69</v>
      </c>
      <c r="D57" s="112" t="s">
        <v>46</v>
      </c>
      <c r="E57" s="112" t="s">
        <v>47</v>
      </c>
      <c r="F57" s="112" t="s">
        <v>104</v>
      </c>
    </row>
    <row r="58" spans="1:6" ht="15">
      <c r="A58" s="114"/>
      <c r="B58" s="113"/>
      <c r="C58" s="113"/>
      <c r="D58" s="113"/>
      <c r="E58" s="113"/>
      <c r="F58" s="113"/>
    </row>
    <row r="59" spans="1:6" ht="15">
      <c r="A59" s="119" t="s">
        <v>80</v>
      </c>
      <c r="B59" s="117"/>
      <c r="C59" s="117"/>
      <c r="D59" s="117"/>
      <c r="E59" s="117"/>
      <c r="F59" s="117"/>
    </row>
    <row r="60" spans="1:6" ht="15">
      <c r="A60" s="120" t="s">
        <v>81</v>
      </c>
      <c r="B60" s="117"/>
      <c r="C60" s="117"/>
      <c r="D60" s="117"/>
      <c r="E60" s="117"/>
      <c r="F60" s="117"/>
    </row>
    <row r="61" spans="1:6" ht="14.25">
      <c r="A61" s="121" t="s">
        <v>82</v>
      </c>
      <c r="B61" s="118">
        <v>4.263565891472868</v>
      </c>
      <c r="C61" s="118">
        <v>5.253283302063791</v>
      </c>
      <c r="D61" s="118">
        <v>4.484304932735426</v>
      </c>
      <c r="E61" s="118">
        <v>4.842615012106537</v>
      </c>
      <c r="F61" s="118">
        <v>5.517241379310345</v>
      </c>
    </row>
    <row r="62" spans="1:6" ht="14.25">
      <c r="A62" s="121" t="s">
        <v>83</v>
      </c>
      <c r="B62" s="118">
        <v>1.3565891472868217</v>
      </c>
      <c r="C62" s="118">
        <v>2.6266416510318953</v>
      </c>
      <c r="D62" s="118">
        <v>2.0179372197309418</v>
      </c>
      <c r="E62" s="118">
        <v>2.4213075060532687</v>
      </c>
      <c r="F62" s="118">
        <v>2.0689655172413794</v>
      </c>
    </row>
    <row r="63" spans="1:6" ht="14.25">
      <c r="A63" s="121" t="s">
        <v>84</v>
      </c>
      <c r="B63" s="118">
        <v>5.62015503875969</v>
      </c>
      <c r="C63" s="118">
        <v>5.816135084427768</v>
      </c>
      <c r="D63" s="118">
        <v>6.950672645739911</v>
      </c>
      <c r="E63" s="118">
        <v>5.084745762711865</v>
      </c>
      <c r="F63" s="118">
        <v>4.827586206896552</v>
      </c>
    </row>
    <row r="64" spans="1:6" ht="14.25">
      <c r="A64" s="121" t="s">
        <v>85</v>
      </c>
      <c r="B64" s="118">
        <v>2.7131782945736433</v>
      </c>
      <c r="C64" s="118">
        <v>3.0018761726078798</v>
      </c>
      <c r="D64" s="118">
        <v>2.0179372197309418</v>
      </c>
      <c r="E64" s="118">
        <v>4.600484261501211</v>
      </c>
      <c r="F64" s="118">
        <v>2.7586206896551726</v>
      </c>
    </row>
    <row r="65" spans="1:6" ht="14.25">
      <c r="A65" s="121" t="s">
        <v>86</v>
      </c>
      <c r="B65" s="118">
        <v>35.65891472868217</v>
      </c>
      <c r="C65" s="118">
        <v>34.709193245778614</v>
      </c>
      <c r="D65" s="118">
        <v>37.89237668161435</v>
      </c>
      <c r="E65" s="118">
        <v>36.31961259079903</v>
      </c>
      <c r="F65" s="118">
        <v>42.06896551724138</v>
      </c>
    </row>
    <row r="66" spans="1:6" ht="15">
      <c r="A66" s="122" t="s">
        <v>87</v>
      </c>
      <c r="B66" s="240">
        <v>49.6124031007752</v>
      </c>
      <c r="C66" s="240">
        <v>51.40712945590994</v>
      </c>
      <c r="D66" s="240">
        <v>53.36322869955157</v>
      </c>
      <c r="E66" s="240">
        <v>53.26876513317191</v>
      </c>
      <c r="F66" s="240">
        <v>57.24137931034483</v>
      </c>
    </row>
    <row r="67" spans="1:6" ht="15">
      <c r="A67" s="119" t="s">
        <v>88</v>
      </c>
      <c r="B67" s="118"/>
      <c r="C67" s="117"/>
      <c r="D67" s="117"/>
      <c r="E67" s="117"/>
      <c r="F67" s="117"/>
    </row>
    <row r="68" spans="1:6" ht="16.5">
      <c r="A68" s="121" t="s">
        <v>251</v>
      </c>
      <c r="B68" s="118">
        <v>37.4031007751938</v>
      </c>
      <c r="C68" s="118">
        <v>36.39774859287054</v>
      </c>
      <c r="D68" s="118">
        <v>36.99551569506727</v>
      </c>
      <c r="E68" s="118">
        <v>34.624697336561745</v>
      </c>
      <c r="F68" s="118">
        <v>26.666666666666668</v>
      </c>
    </row>
    <row r="69" spans="1:6" ht="14.25">
      <c r="A69" s="123" t="s">
        <v>89</v>
      </c>
      <c r="B69" s="118">
        <v>12.984496124031008</v>
      </c>
      <c r="C69" s="118">
        <v>12.195121951219512</v>
      </c>
      <c r="D69" s="118">
        <v>9.641255605381167</v>
      </c>
      <c r="E69" s="118">
        <v>12.106537530266344</v>
      </c>
      <c r="F69" s="118">
        <v>16.091954022988507</v>
      </c>
    </row>
    <row r="70" spans="1:6" ht="15">
      <c r="A70" s="120" t="s">
        <v>90</v>
      </c>
      <c r="B70" s="241">
        <v>50.3875968992248</v>
      </c>
      <c r="C70" s="241">
        <v>48.592870544090054</v>
      </c>
      <c r="D70" s="241">
        <v>46.63677130044843</v>
      </c>
      <c r="E70" s="241">
        <v>46.73123486682809</v>
      </c>
      <c r="F70" s="241">
        <v>42.758620689655174</v>
      </c>
    </row>
    <row r="71" spans="1:6" ht="18.75" customHeight="1">
      <c r="A71" s="120"/>
      <c r="B71" s="118"/>
      <c r="C71" s="118"/>
      <c r="D71" s="118"/>
      <c r="E71" s="118"/>
      <c r="F71" s="118"/>
    </row>
    <row r="72" spans="1:13" ht="15.75" thickBot="1">
      <c r="A72" s="385" t="s">
        <v>91</v>
      </c>
      <c r="B72" s="390">
        <v>100</v>
      </c>
      <c r="C72" s="390">
        <v>100</v>
      </c>
      <c r="D72" s="390">
        <v>100</v>
      </c>
      <c r="E72" s="390">
        <v>100</v>
      </c>
      <c r="F72" s="390">
        <v>100</v>
      </c>
      <c r="H72" s="313"/>
      <c r="I72" s="314"/>
      <c r="J72" s="314"/>
      <c r="K72" s="314"/>
      <c r="L72" s="314"/>
      <c r="M72" s="314"/>
    </row>
    <row r="73" spans="1:13" ht="15">
      <c r="A73" s="119"/>
      <c r="B73" s="117"/>
      <c r="C73" s="117"/>
      <c r="D73" s="117"/>
      <c r="E73" s="117"/>
      <c r="F73" s="117"/>
      <c r="H73" s="313"/>
      <c r="I73" s="315"/>
      <c r="J73" s="315"/>
      <c r="K73" s="315"/>
      <c r="L73" s="315"/>
      <c r="M73" s="315"/>
    </row>
    <row r="74" spans="1:13" ht="15">
      <c r="A74" s="119" t="s">
        <v>92</v>
      </c>
      <c r="B74" s="117"/>
      <c r="C74" s="117"/>
      <c r="D74" s="117"/>
      <c r="E74" s="117"/>
      <c r="F74" s="117"/>
      <c r="H74" s="313"/>
      <c r="I74" s="315"/>
      <c r="J74" s="315"/>
      <c r="K74" s="315"/>
      <c r="L74" s="315"/>
      <c r="M74" s="315"/>
    </row>
    <row r="75" spans="1:13" ht="15">
      <c r="A75" s="120" t="s">
        <v>81</v>
      </c>
      <c r="B75" s="117"/>
      <c r="C75" s="117"/>
      <c r="D75" s="117"/>
      <c r="E75" s="117"/>
      <c r="F75" s="117"/>
      <c r="H75" s="316"/>
      <c r="I75" s="314"/>
      <c r="J75" s="314"/>
      <c r="K75" s="314"/>
      <c r="L75" s="314"/>
      <c r="M75" s="314"/>
    </row>
    <row r="76" spans="1:13" ht="14.25">
      <c r="A76" s="121" t="s">
        <v>82</v>
      </c>
      <c r="B76" s="118">
        <v>9.183673469387756</v>
      </c>
      <c r="C76" s="118">
        <v>9.950248756218906</v>
      </c>
      <c r="D76" s="118">
        <v>6.701030927835052</v>
      </c>
      <c r="E76" s="118">
        <v>11.794871794871794</v>
      </c>
      <c r="F76" s="118">
        <v>7.960199004975125</v>
      </c>
      <c r="H76" s="313"/>
      <c r="I76" s="315"/>
      <c r="J76" s="315"/>
      <c r="K76" s="315"/>
      <c r="L76" s="315"/>
      <c r="M76" s="315"/>
    </row>
    <row r="77" spans="1:13" ht="14.25">
      <c r="A77" s="121" t="s">
        <v>83</v>
      </c>
      <c r="B77" s="118">
        <v>1.530612244897959</v>
      </c>
      <c r="C77" s="118">
        <v>5.970149253731343</v>
      </c>
      <c r="D77" s="118">
        <v>6.701030927835052</v>
      </c>
      <c r="E77" s="118">
        <v>5.641025641025641</v>
      </c>
      <c r="F77" s="118">
        <v>7.462686567164178</v>
      </c>
      <c r="H77" s="313"/>
      <c r="I77" s="315"/>
      <c r="J77" s="315"/>
      <c r="K77" s="315"/>
      <c r="L77" s="315"/>
      <c r="M77" s="315"/>
    </row>
    <row r="78" spans="1:13" ht="15">
      <c r="A78" s="121" t="s">
        <v>84</v>
      </c>
      <c r="B78" s="118">
        <v>46.42857142857143</v>
      </c>
      <c r="C78" s="118">
        <v>39.800995024875625</v>
      </c>
      <c r="D78" s="118">
        <v>52.0618556701031</v>
      </c>
      <c r="E78" s="118">
        <v>48.717948717948715</v>
      </c>
      <c r="F78" s="118">
        <v>46.766169154228855</v>
      </c>
      <c r="H78" s="316"/>
      <c r="I78" s="314"/>
      <c r="J78" s="314"/>
      <c r="K78" s="314"/>
      <c r="L78" s="314"/>
      <c r="M78" s="314"/>
    </row>
    <row r="79" spans="1:13" ht="15">
      <c r="A79" s="121" t="s">
        <v>85</v>
      </c>
      <c r="B79" s="118">
        <v>2.5510204081632653</v>
      </c>
      <c r="C79" s="118">
        <v>7.960199004975125</v>
      </c>
      <c r="D79" s="118">
        <v>2.5773195876288657</v>
      </c>
      <c r="E79" s="118">
        <v>3.5897435897435894</v>
      </c>
      <c r="F79" s="118">
        <v>3.482587064676617</v>
      </c>
      <c r="H79" s="316"/>
      <c r="I79" s="314"/>
      <c r="J79" s="314"/>
      <c r="K79" s="314"/>
      <c r="L79" s="314"/>
      <c r="M79" s="314"/>
    </row>
    <row r="80" spans="1:13" ht="14.25">
      <c r="A80" s="121" t="s">
        <v>86</v>
      </c>
      <c r="B80" s="118">
        <v>11.73469387755102</v>
      </c>
      <c r="C80" s="118">
        <v>13.930348258706468</v>
      </c>
      <c r="D80" s="118">
        <v>9.793814432989691</v>
      </c>
      <c r="E80" s="118">
        <v>7.179487179487179</v>
      </c>
      <c r="F80" s="118">
        <v>12.437810945273633</v>
      </c>
      <c r="H80" s="12"/>
      <c r="I80" s="12"/>
      <c r="J80" s="12"/>
      <c r="K80" s="12"/>
      <c r="L80" s="12"/>
      <c r="M80" s="12"/>
    </row>
    <row r="81" spans="1:6" ht="15">
      <c r="A81" s="122" t="s">
        <v>87</v>
      </c>
      <c r="B81" s="240">
        <v>71.42857142857143</v>
      </c>
      <c r="C81" s="240">
        <v>77.61194029850746</v>
      </c>
      <c r="D81" s="240">
        <v>77.83505154639175</v>
      </c>
      <c r="E81" s="240">
        <v>76.92307692307693</v>
      </c>
      <c r="F81" s="240">
        <v>78.1094527363184</v>
      </c>
    </row>
    <row r="82" spans="1:6" ht="15">
      <c r="A82" s="119" t="s">
        <v>88</v>
      </c>
      <c r="B82" s="118"/>
      <c r="C82" s="117"/>
      <c r="D82" s="117"/>
      <c r="E82" s="117"/>
      <c r="F82" s="117"/>
    </row>
    <row r="83" spans="1:6" ht="16.5">
      <c r="A83" s="121" t="s">
        <v>251</v>
      </c>
      <c r="B83" s="118">
        <v>18.367346938775512</v>
      </c>
      <c r="C83" s="118">
        <v>12.935323383084576</v>
      </c>
      <c r="D83" s="118">
        <v>12.886597938144329</v>
      </c>
      <c r="E83" s="118">
        <v>12.307692307692308</v>
      </c>
      <c r="F83" s="118">
        <v>11.940298507462686</v>
      </c>
    </row>
    <row r="84" spans="1:6" ht="14.25">
      <c r="A84" s="123" t="s">
        <v>89</v>
      </c>
      <c r="B84" s="118">
        <v>10.204081632653061</v>
      </c>
      <c r="C84" s="118">
        <v>9.45273631840796</v>
      </c>
      <c r="D84" s="118">
        <v>9.278350515463918</v>
      </c>
      <c r="E84" s="118">
        <v>10.76923076923077</v>
      </c>
      <c r="F84" s="118">
        <v>9.950248756218906</v>
      </c>
    </row>
    <row r="85" spans="1:6" ht="15">
      <c r="A85" s="120" t="s">
        <v>90</v>
      </c>
      <c r="B85" s="241">
        <v>28.57142857142857</v>
      </c>
      <c r="C85" s="241">
        <v>22.388059701492537</v>
      </c>
      <c r="D85" s="241">
        <v>22.164948453608247</v>
      </c>
      <c r="E85" s="241">
        <v>23.076923076923077</v>
      </c>
      <c r="F85" s="241">
        <v>21.890547263681594</v>
      </c>
    </row>
    <row r="86" spans="1:6" ht="15">
      <c r="A86" s="120"/>
      <c r="B86" s="118"/>
      <c r="C86" s="118"/>
      <c r="D86" s="118"/>
      <c r="E86" s="118"/>
      <c r="F86" s="118"/>
    </row>
    <row r="87" spans="1:6" ht="15.75" thickBot="1">
      <c r="A87" s="385" t="s">
        <v>91</v>
      </c>
      <c r="B87" s="390">
        <v>100</v>
      </c>
      <c r="C87" s="390">
        <v>100</v>
      </c>
      <c r="D87" s="390">
        <v>100</v>
      </c>
      <c r="E87" s="390">
        <v>100</v>
      </c>
      <c r="F87" s="390">
        <v>100</v>
      </c>
    </row>
    <row r="88" spans="1:6" ht="15">
      <c r="A88" s="119"/>
      <c r="B88" s="117"/>
      <c r="C88" s="117"/>
      <c r="D88" s="117"/>
      <c r="E88" s="117"/>
      <c r="F88" s="117"/>
    </row>
    <row r="89" spans="1:6" ht="15">
      <c r="A89" s="119" t="s">
        <v>93</v>
      </c>
      <c r="B89" s="117"/>
      <c r="C89" s="117"/>
      <c r="D89" s="117"/>
      <c r="E89" s="117"/>
      <c r="F89" s="117"/>
    </row>
    <row r="90" spans="1:6" ht="15">
      <c r="A90" s="120" t="s">
        <v>81</v>
      </c>
      <c r="B90" s="117"/>
      <c r="C90" s="117"/>
      <c r="D90" s="117"/>
      <c r="E90" s="117"/>
      <c r="F90" s="117"/>
    </row>
    <row r="91" spans="1:6" ht="14.25">
      <c r="A91" s="121" t="s">
        <v>82</v>
      </c>
      <c r="B91" s="118">
        <v>5.617977528089887</v>
      </c>
      <c r="C91" s="118">
        <v>6.539509536784741</v>
      </c>
      <c r="D91" s="118">
        <v>5.15625</v>
      </c>
      <c r="E91" s="118">
        <v>7.072368421052631</v>
      </c>
      <c r="F91" s="118">
        <v>6.289308176100629</v>
      </c>
    </row>
    <row r="92" spans="1:6" ht="14.25">
      <c r="A92" s="121" t="s">
        <v>83</v>
      </c>
      <c r="B92" s="118">
        <v>1.4044943820224718</v>
      </c>
      <c r="C92" s="118">
        <v>3.5422343324250685</v>
      </c>
      <c r="D92" s="118">
        <v>3.4375000000000004</v>
      </c>
      <c r="E92" s="118">
        <v>3.453947368421053</v>
      </c>
      <c r="F92" s="118">
        <v>3.7735849056603774</v>
      </c>
    </row>
    <row r="93" spans="1:6" ht="14.25">
      <c r="A93" s="121" t="s">
        <v>84</v>
      </c>
      <c r="B93" s="118">
        <v>16.853932584269664</v>
      </c>
      <c r="C93" s="118">
        <v>15.122615803814716</v>
      </c>
      <c r="D93" s="118">
        <v>20.625</v>
      </c>
      <c r="E93" s="118">
        <v>19.078947368421055</v>
      </c>
      <c r="F93" s="118">
        <v>18.081761006289305</v>
      </c>
    </row>
    <row r="94" spans="1:6" ht="14.25">
      <c r="A94" s="121" t="s">
        <v>85</v>
      </c>
      <c r="B94" s="118">
        <v>2.6685393258426964</v>
      </c>
      <c r="C94" s="118">
        <v>4.35967302452316</v>
      </c>
      <c r="D94" s="118">
        <v>2.1875</v>
      </c>
      <c r="E94" s="118">
        <v>4.276315789473684</v>
      </c>
      <c r="F94" s="118">
        <v>2.9874213836477987</v>
      </c>
    </row>
    <row r="95" spans="1:6" ht="14.25">
      <c r="A95" s="121" t="s">
        <v>86</v>
      </c>
      <c r="B95" s="118">
        <v>29.07303370786517</v>
      </c>
      <c r="C95" s="118">
        <v>29.01907356948229</v>
      </c>
      <c r="D95" s="118">
        <v>29.375</v>
      </c>
      <c r="E95" s="118">
        <v>26.973684210526315</v>
      </c>
      <c r="F95" s="118">
        <v>32.70440251572327</v>
      </c>
    </row>
    <row r="96" spans="1:6" ht="15">
      <c r="A96" s="122" t="s">
        <v>87</v>
      </c>
      <c r="B96" s="240">
        <v>55.61797752808989</v>
      </c>
      <c r="C96" s="240">
        <v>58.58310626702997</v>
      </c>
      <c r="D96" s="240">
        <v>60.78125</v>
      </c>
      <c r="E96" s="240">
        <v>60.85526315789473</v>
      </c>
      <c r="F96" s="240">
        <v>63.83647798742138</v>
      </c>
    </row>
    <row r="97" spans="1:6" ht="15">
      <c r="A97" s="119" t="s">
        <v>88</v>
      </c>
      <c r="B97" s="118"/>
      <c r="C97" s="117"/>
      <c r="D97" s="117"/>
      <c r="E97" s="117"/>
      <c r="F97" s="117"/>
    </row>
    <row r="98" spans="1:6" ht="16.5">
      <c r="A98" s="121" t="s">
        <v>251</v>
      </c>
      <c r="B98" s="118">
        <v>32.162921348314605</v>
      </c>
      <c r="C98" s="118">
        <v>29.972752043596728</v>
      </c>
      <c r="D98" s="118">
        <v>29.6875</v>
      </c>
      <c r="E98" s="118">
        <v>27.467105263157894</v>
      </c>
      <c r="F98" s="118">
        <v>22.0125786163522</v>
      </c>
    </row>
    <row r="99" spans="1:6" ht="14.25">
      <c r="A99" s="123" t="s">
        <v>89</v>
      </c>
      <c r="B99" s="118">
        <v>12.219101123595506</v>
      </c>
      <c r="C99" s="118">
        <v>11.444141689373296</v>
      </c>
      <c r="D99" s="118">
        <v>9.53125</v>
      </c>
      <c r="E99" s="118">
        <v>11.677631578947368</v>
      </c>
      <c r="F99" s="118">
        <v>14.150943396226415</v>
      </c>
    </row>
    <row r="100" spans="1:6" ht="15">
      <c r="A100" s="120" t="s">
        <v>90</v>
      </c>
      <c r="B100" s="241">
        <v>44.38202247191011</v>
      </c>
      <c r="C100" s="241">
        <v>41.41689373297003</v>
      </c>
      <c r="D100" s="241">
        <v>39.21875</v>
      </c>
      <c r="E100" s="241">
        <v>39.14473684210527</v>
      </c>
      <c r="F100" s="241">
        <v>36.16352201257861</v>
      </c>
    </row>
    <row r="101" spans="1:6" ht="25.5" customHeight="1">
      <c r="A101" s="119"/>
      <c r="B101" s="391"/>
      <c r="C101" s="391"/>
      <c r="D101" s="391"/>
      <c r="E101" s="391"/>
      <c r="F101" s="391"/>
    </row>
    <row r="102" spans="1:6" ht="15.75" thickBot="1">
      <c r="A102" s="385" t="s">
        <v>91</v>
      </c>
      <c r="B102" s="390">
        <v>100</v>
      </c>
      <c r="C102" s="390">
        <v>100</v>
      </c>
      <c r="D102" s="390">
        <v>100</v>
      </c>
      <c r="E102" s="390">
        <v>100</v>
      </c>
      <c r="F102" s="390">
        <v>100</v>
      </c>
    </row>
    <row r="103" spans="1:6" ht="30" customHeight="1">
      <c r="A103" s="481" t="s">
        <v>125</v>
      </c>
      <c r="B103" s="481"/>
      <c r="C103" s="481"/>
      <c r="D103" s="481"/>
      <c r="E103" s="482"/>
      <c r="F103" s="482"/>
    </row>
    <row r="104" spans="1:6" ht="12.75">
      <c r="A104" s="480" t="s">
        <v>252</v>
      </c>
      <c r="B104" s="480"/>
      <c r="C104" s="480"/>
      <c r="D104" s="480"/>
      <c r="E104" s="480"/>
      <c r="F104" s="480"/>
    </row>
    <row r="105" spans="1:6" ht="14.25" customHeight="1">
      <c r="A105" s="480"/>
      <c r="B105" s="480"/>
      <c r="C105" s="480"/>
      <c r="D105" s="480"/>
      <c r="E105" s="480"/>
      <c r="F105" s="480"/>
    </row>
    <row r="106" spans="1:6" ht="14.25">
      <c r="A106" s="32"/>
      <c r="B106" s="32"/>
      <c r="C106" s="32"/>
      <c r="D106" s="32"/>
      <c r="E106" s="32"/>
      <c r="F106" s="32"/>
    </row>
    <row r="107" spans="1:6" ht="14.25">
      <c r="A107" s="32"/>
      <c r="B107" s="32"/>
      <c r="C107" s="32"/>
      <c r="D107" s="32"/>
      <c r="E107" s="32"/>
      <c r="F107" s="32"/>
    </row>
    <row r="108" spans="1:6" ht="14.25">
      <c r="A108" s="32"/>
      <c r="B108" s="32"/>
      <c r="C108" s="32"/>
      <c r="D108" s="32"/>
      <c r="E108" s="32"/>
      <c r="F108" s="32"/>
    </row>
    <row r="109" spans="1:6" ht="14.25">
      <c r="A109" s="32"/>
      <c r="B109" s="32"/>
      <c r="C109" s="32"/>
      <c r="D109" s="32"/>
      <c r="E109" s="32"/>
      <c r="F109" s="32"/>
    </row>
    <row r="110" spans="1:6" ht="14.25">
      <c r="A110" s="32"/>
      <c r="B110" s="32"/>
      <c r="C110" s="32"/>
      <c r="D110" s="32"/>
      <c r="E110" s="32"/>
      <c r="F110" s="32"/>
    </row>
    <row r="111" spans="1:6" ht="14.25">
      <c r="A111" s="32"/>
      <c r="B111" s="32"/>
      <c r="C111" s="32"/>
      <c r="D111" s="32"/>
      <c r="E111" s="32"/>
      <c r="F111" s="32"/>
    </row>
    <row r="112" spans="1:6" ht="14.25">
      <c r="A112" s="32"/>
      <c r="B112" s="32"/>
      <c r="C112" s="32"/>
      <c r="D112" s="32"/>
      <c r="E112" s="32"/>
      <c r="F112" s="32"/>
    </row>
    <row r="113" spans="1:6" ht="14.25">
      <c r="A113" s="32"/>
      <c r="B113" s="32"/>
      <c r="C113" s="32"/>
      <c r="D113" s="32"/>
      <c r="E113" s="32"/>
      <c r="F113" s="32"/>
    </row>
    <row r="114" spans="1:6" ht="14.25">
      <c r="A114" s="32"/>
      <c r="B114" s="32"/>
      <c r="C114" s="32"/>
      <c r="D114" s="32"/>
      <c r="E114" s="32"/>
      <c r="F114" s="32"/>
    </row>
    <row r="115" spans="1:6" ht="14.25">
      <c r="A115" s="32"/>
      <c r="B115" s="32"/>
      <c r="C115" s="32"/>
      <c r="D115" s="32"/>
      <c r="E115" s="32"/>
      <c r="F115" s="32"/>
    </row>
    <row r="116" spans="1:6" ht="14.25">
      <c r="A116" s="32"/>
      <c r="B116" s="32"/>
      <c r="C116" s="32"/>
      <c r="D116" s="32"/>
      <c r="E116" s="32"/>
      <c r="F116" s="32"/>
    </row>
    <row r="117" spans="1:6" ht="14.25">
      <c r="A117" s="32"/>
      <c r="B117" s="32"/>
      <c r="C117" s="32"/>
      <c r="D117" s="32"/>
      <c r="E117" s="32"/>
      <c r="F117" s="32"/>
    </row>
    <row r="118" spans="1:6" ht="14.25">
      <c r="A118" s="32"/>
      <c r="B118" s="32"/>
      <c r="C118" s="32"/>
      <c r="D118" s="32"/>
      <c r="E118" s="32"/>
      <c r="F118" s="32"/>
    </row>
    <row r="119" spans="1:6" ht="14.25">
      <c r="A119" s="32"/>
      <c r="B119" s="32"/>
      <c r="C119" s="32"/>
      <c r="D119" s="32"/>
      <c r="E119" s="32"/>
      <c r="F119" s="32"/>
    </row>
    <row r="120" spans="1:6" ht="14.25">
      <c r="A120" s="32"/>
      <c r="B120" s="32"/>
      <c r="C120" s="32"/>
      <c r="D120" s="32"/>
      <c r="E120" s="32"/>
      <c r="F120" s="32"/>
    </row>
    <row r="121" spans="1:6" ht="14.25">
      <c r="A121" s="32"/>
      <c r="B121" s="32"/>
      <c r="C121" s="32"/>
      <c r="D121" s="32"/>
      <c r="E121" s="32"/>
      <c r="F121" s="32"/>
    </row>
    <row r="122" spans="1:6" ht="14.25">
      <c r="A122" s="32"/>
      <c r="B122" s="32"/>
      <c r="C122" s="32"/>
      <c r="D122" s="32"/>
      <c r="E122" s="32"/>
      <c r="F122" s="32"/>
    </row>
    <row r="123" spans="1:6" ht="14.25">
      <c r="A123" s="32"/>
      <c r="B123" s="32"/>
      <c r="C123" s="32"/>
      <c r="D123" s="32"/>
      <c r="E123" s="32"/>
      <c r="F123" s="32"/>
    </row>
    <row r="124" spans="1:6" ht="14.25">
      <c r="A124" s="32"/>
      <c r="B124" s="32"/>
      <c r="C124" s="32"/>
      <c r="D124" s="32"/>
      <c r="E124" s="32"/>
      <c r="F124" s="32"/>
    </row>
    <row r="125" spans="1:6" ht="14.25">
      <c r="A125" s="32"/>
      <c r="B125" s="32"/>
      <c r="C125" s="32"/>
      <c r="D125" s="32"/>
      <c r="E125" s="32"/>
      <c r="F125" s="32"/>
    </row>
    <row r="126" spans="1:6" ht="14.25">
      <c r="A126" s="32"/>
      <c r="B126" s="32"/>
      <c r="C126" s="32"/>
      <c r="D126" s="32"/>
      <c r="E126" s="32"/>
      <c r="F126" s="32"/>
    </row>
    <row r="127" spans="1:6" ht="14.25">
      <c r="A127" s="32"/>
      <c r="B127" s="32"/>
      <c r="C127" s="32"/>
      <c r="D127" s="32"/>
      <c r="E127" s="32"/>
      <c r="F127" s="32"/>
    </row>
    <row r="128" spans="1:6" ht="14.25">
      <c r="A128" s="32"/>
      <c r="B128" s="32"/>
      <c r="C128" s="32"/>
      <c r="D128" s="32"/>
      <c r="E128" s="32"/>
      <c r="F128" s="32"/>
    </row>
    <row r="129" spans="1:6" ht="14.25">
      <c r="A129" s="32"/>
      <c r="B129" s="32"/>
      <c r="C129" s="32"/>
      <c r="D129" s="32"/>
      <c r="E129" s="32"/>
      <c r="F129" s="32"/>
    </row>
    <row r="130" spans="1:6" ht="14.25">
      <c r="A130" s="32"/>
      <c r="B130" s="32"/>
      <c r="C130" s="32"/>
      <c r="D130" s="32"/>
      <c r="E130" s="32"/>
      <c r="F130" s="32"/>
    </row>
    <row r="131" spans="1:6" ht="14.25">
      <c r="A131" s="32"/>
      <c r="B131" s="32"/>
      <c r="C131" s="32"/>
      <c r="D131" s="32"/>
      <c r="E131" s="32"/>
      <c r="F131" s="32"/>
    </row>
    <row r="132" spans="1:6" ht="14.25">
      <c r="A132" s="32"/>
      <c r="B132" s="32"/>
      <c r="C132" s="32"/>
      <c r="D132" s="32"/>
      <c r="E132" s="32"/>
      <c r="F132" s="32"/>
    </row>
    <row r="133" spans="1:6" ht="14.25">
      <c r="A133" s="32"/>
      <c r="B133" s="32"/>
      <c r="C133" s="32"/>
      <c r="D133" s="32"/>
      <c r="E133" s="32"/>
      <c r="F133" s="32"/>
    </row>
    <row r="134" spans="1:6" ht="14.25">
      <c r="A134" s="32"/>
      <c r="B134" s="32"/>
      <c r="C134" s="32"/>
      <c r="D134" s="32"/>
      <c r="E134" s="32"/>
      <c r="F134" s="32"/>
    </row>
    <row r="135" spans="1:6" ht="14.25">
      <c r="A135" s="32"/>
      <c r="B135" s="32"/>
      <c r="C135" s="32"/>
      <c r="D135" s="32"/>
      <c r="E135" s="32"/>
      <c r="F135" s="32"/>
    </row>
    <row r="136" spans="1:6" ht="14.25">
      <c r="A136" s="32"/>
      <c r="B136" s="32"/>
      <c r="C136" s="32"/>
      <c r="D136" s="32"/>
      <c r="E136" s="32"/>
      <c r="F136" s="32"/>
    </row>
    <row r="137" spans="1:6" ht="14.25">
      <c r="A137" s="32"/>
      <c r="B137" s="32"/>
      <c r="C137" s="32"/>
      <c r="D137" s="32"/>
      <c r="E137" s="32"/>
      <c r="F137" s="32"/>
    </row>
    <row r="138" spans="1:6" ht="14.25">
      <c r="A138" s="32"/>
      <c r="B138" s="32"/>
      <c r="C138" s="32"/>
      <c r="D138" s="32"/>
      <c r="E138" s="32"/>
      <c r="F138" s="32"/>
    </row>
    <row r="139" spans="1:6" ht="14.25">
      <c r="A139" s="32"/>
      <c r="B139" s="32"/>
      <c r="C139" s="32"/>
      <c r="D139" s="32"/>
      <c r="E139" s="32"/>
      <c r="F139" s="32"/>
    </row>
    <row r="140" spans="1:6" ht="14.25">
      <c r="A140" s="32"/>
      <c r="B140" s="32"/>
      <c r="C140" s="32"/>
      <c r="D140" s="32"/>
      <c r="E140" s="32"/>
      <c r="F140" s="32"/>
    </row>
    <row r="141" spans="1:6" ht="14.25">
      <c r="A141" s="32"/>
      <c r="B141" s="32"/>
      <c r="C141" s="32"/>
      <c r="D141" s="32"/>
      <c r="E141" s="32"/>
      <c r="F141" s="32"/>
    </row>
    <row r="142" spans="1:6" ht="14.25">
      <c r="A142" s="32"/>
      <c r="B142" s="32"/>
      <c r="C142" s="32"/>
      <c r="D142" s="32"/>
      <c r="E142" s="32"/>
      <c r="F142" s="32"/>
    </row>
    <row r="143" spans="1:6" ht="14.25">
      <c r="A143" s="32"/>
      <c r="B143" s="32"/>
      <c r="C143" s="32"/>
      <c r="D143" s="32"/>
      <c r="E143" s="32"/>
      <c r="F143" s="32"/>
    </row>
    <row r="144" spans="1:6" ht="14.25">
      <c r="A144" s="32"/>
      <c r="B144" s="32"/>
      <c r="C144" s="32"/>
      <c r="D144" s="32"/>
      <c r="E144" s="32"/>
      <c r="F144" s="32"/>
    </row>
    <row r="145" spans="1:6" ht="14.25">
      <c r="A145" s="32"/>
      <c r="B145" s="32"/>
      <c r="C145" s="32"/>
      <c r="D145" s="32"/>
      <c r="E145" s="32"/>
      <c r="F145" s="32"/>
    </row>
    <row r="146" spans="1:6" ht="14.25">
      <c r="A146" s="32"/>
      <c r="B146" s="32"/>
      <c r="C146" s="32"/>
      <c r="D146" s="32"/>
      <c r="E146" s="32"/>
      <c r="F146" s="32"/>
    </row>
    <row r="147" spans="1:6" ht="14.25">
      <c r="A147" s="32"/>
      <c r="B147" s="32"/>
      <c r="C147" s="32"/>
      <c r="D147" s="32"/>
      <c r="E147" s="32"/>
      <c r="F147" s="32"/>
    </row>
    <row r="148" spans="1:6" ht="14.25">
      <c r="A148" s="32"/>
      <c r="B148" s="32"/>
      <c r="C148" s="32"/>
      <c r="D148" s="32"/>
      <c r="E148" s="32"/>
      <c r="F148" s="32"/>
    </row>
    <row r="149" spans="1:6" ht="14.25">
      <c r="A149" s="32"/>
      <c r="B149" s="32"/>
      <c r="C149" s="32"/>
      <c r="D149" s="32"/>
      <c r="E149" s="32"/>
      <c r="F149" s="32"/>
    </row>
    <row r="150" spans="1:6" ht="14.25">
      <c r="A150" s="32"/>
      <c r="B150" s="32"/>
      <c r="C150" s="32"/>
      <c r="D150" s="32"/>
      <c r="E150" s="32"/>
      <c r="F150" s="32"/>
    </row>
    <row r="151" spans="1:6" ht="14.25">
      <c r="A151" s="32"/>
      <c r="B151" s="32"/>
      <c r="C151" s="32"/>
      <c r="D151" s="32"/>
      <c r="E151" s="32"/>
      <c r="F151" s="32"/>
    </row>
    <row r="152" spans="1:6" ht="14.25">
      <c r="A152" s="32"/>
      <c r="B152" s="32"/>
      <c r="C152" s="32"/>
      <c r="D152" s="32"/>
      <c r="E152" s="32"/>
      <c r="F152" s="32"/>
    </row>
    <row r="153" spans="1:6" ht="14.25">
      <c r="A153" s="32"/>
      <c r="B153" s="32"/>
      <c r="C153" s="32"/>
      <c r="D153" s="32"/>
      <c r="E153" s="32"/>
      <c r="F153" s="32"/>
    </row>
    <row r="154" spans="1:6" ht="14.25">
      <c r="A154" s="32"/>
      <c r="B154" s="32"/>
      <c r="C154" s="32"/>
      <c r="D154" s="32"/>
      <c r="E154" s="32"/>
      <c r="F154" s="32"/>
    </row>
    <row r="155" spans="1:6" ht="14.25">
      <c r="A155" s="32"/>
      <c r="B155" s="32"/>
      <c r="C155" s="32"/>
      <c r="D155" s="32"/>
      <c r="E155" s="32"/>
      <c r="F155" s="32"/>
    </row>
    <row r="156" spans="1:6" ht="14.25">
      <c r="A156" s="32"/>
      <c r="B156" s="32"/>
      <c r="C156" s="32"/>
      <c r="D156" s="32"/>
      <c r="E156" s="32"/>
      <c r="F156" s="32"/>
    </row>
    <row r="157" spans="1:6" ht="14.25">
      <c r="A157" s="32"/>
      <c r="B157" s="32"/>
      <c r="C157" s="32"/>
      <c r="D157" s="32"/>
      <c r="E157" s="32"/>
      <c r="F157" s="32"/>
    </row>
    <row r="158" spans="1:6" ht="14.25">
      <c r="A158" s="32"/>
      <c r="B158" s="32"/>
      <c r="C158" s="32"/>
      <c r="D158" s="32"/>
      <c r="E158" s="32"/>
      <c r="F158" s="32"/>
    </row>
    <row r="159" spans="1:6" ht="14.25">
      <c r="A159" s="32"/>
      <c r="B159" s="32"/>
      <c r="C159" s="32"/>
      <c r="D159" s="32"/>
      <c r="E159" s="32"/>
      <c r="F159" s="32"/>
    </row>
    <row r="160" spans="1:6" ht="14.25">
      <c r="A160" s="32"/>
      <c r="B160" s="32"/>
      <c r="C160" s="32"/>
      <c r="D160" s="32"/>
      <c r="E160" s="32"/>
      <c r="F160" s="32"/>
    </row>
    <row r="161" spans="1:6" ht="14.25">
      <c r="A161" s="32"/>
      <c r="B161" s="32"/>
      <c r="C161" s="32"/>
      <c r="D161" s="32"/>
      <c r="E161" s="32"/>
      <c r="F161" s="32"/>
    </row>
    <row r="162" spans="1:6" ht="14.25">
      <c r="A162" s="32"/>
      <c r="B162" s="32"/>
      <c r="C162" s="32"/>
      <c r="D162" s="32"/>
      <c r="E162" s="32"/>
      <c r="F162" s="32"/>
    </row>
    <row r="163" spans="1:6" ht="14.25">
      <c r="A163" s="32"/>
      <c r="B163" s="32"/>
      <c r="C163" s="32"/>
      <c r="D163" s="32"/>
      <c r="E163" s="32"/>
      <c r="F163" s="32"/>
    </row>
    <row r="164" spans="1:6" ht="14.25">
      <c r="A164" s="32"/>
      <c r="B164" s="32"/>
      <c r="C164" s="32"/>
      <c r="D164" s="32"/>
      <c r="E164" s="32"/>
      <c r="F164" s="32"/>
    </row>
    <row r="165" spans="1:6" ht="14.25">
      <c r="A165" s="32"/>
      <c r="B165" s="32"/>
      <c r="C165" s="32"/>
      <c r="D165" s="32"/>
      <c r="E165" s="32"/>
      <c r="F165" s="32"/>
    </row>
    <row r="166" spans="1:6" ht="14.25">
      <c r="A166" s="32"/>
      <c r="B166" s="32"/>
      <c r="C166" s="32"/>
      <c r="D166" s="32"/>
      <c r="E166" s="32"/>
      <c r="F166" s="32"/>
    </row>
    <row r="167" spans="1:6" ht="14.25">
      <c r="A167" s="32"/>
      <c r="B167" s="32"/>
      <c r="C167" s="32"/>
      <c r="D167" s="32"/>
      <c r="E167" s="32"/>
      <c r="F167" s="32"/>
    </row>
    <row r="168" spans="1:6" ht="14.25">
      <c r="A168" s="32"/>
      <c r="B168" s="32"/>
      <c r="C168" s="32"/>
      <c r="D168" s="32"/>
      <c r="E168" s="32"/>
      <c r="F168" s="32"/>
    </row>
    <row r="169" spans="1:6" ht="14.25">
      <c r="A169" s="32"/>
      <c r="B169" s="32"/>
      <c r="C169" s="32"/>
      <c r="D169" s="32"/>
      <c r="E169" s="32"/>
      <c r="F169" s="32"/>
    </row>
    <row r="170" spans="1:6" ht="14.25">
      <c r="A170" s="32"/>
      <c r="B170" s="32"/>
      <c r="C170" s="32"/>
      <c r="D170" s="32"/>
      <c r="E170" s="32"/>
      <c r="F170" s="32"/>
    </row>
    <row r="171" spans="1:6" ht="14.25">
      <c r="A171" s="32"/>
      <c r="B171" s="32"/>
      <c r="C171" s="32"/>
      <c r="D171" s="32"/>
      <c r="E171" s="32"/>
      <c r="F171" s="32"/>
    </row>
    <row r="172" spans="1:6" ht="14.25">
      <c r="A172" s="32"/>
      <c r="B172" s="32"/>
      <c r="C172" s="32"/>
      <c r="D172" s="32"/>
      <c r="E172" s="32"/>
      <c r="F172" s="32"/>
    </row>
    <row r="173" spans="1:6" ht="14.25">
      <c r="A173" s="32"/>
      <c r="B173" s="32"/>
      <c r="C173" s="32"/>
      <c r="D173" s="32"/>
      <c r="E173" s="32"/>
      <c r="F173" s="32"/>
    </row>
    <row r="174" spans="1:6" ht="14.25">
      <c r="A174" s="32"/>
      <c r="B174" s="32"/>
      <c r="C174" s="32"/>
      <c r="D174" s="32"/>
      <c r="E174" s="32"/>
      <c r="F174" s="32"/>
    </row>
    <row r="175" spans="1:6" ht="14.25">
      <c r="A175" s="32"/>
      <c r="B175" s="32"/>
      <c r="C175" s="32"/>
      <c r="D175" s="32"/>
      <c r="E175" s="32"/>
      <c r="F175" s="32"/>
    </row>
    <row r="176" spans="1:6" ht="14.25">
      <c r="A176" s="32"/>
      <c r="B176" s="32"/>
      <c r="C176" s="32"/>
      <c r="D176" s="32"/>
      <c r="E176" s="32"/>
      <c r="F176" s="32"/>
    </row>
    <row r="177" spans="1:6" ht="14.25">
      <c r="A177" s="32"/>
      <c r="B177" s="32"/>
      <c r="C177" s="32"/>
      <c r="D177" s="32"/>
      <c r="E177" s="32"/>
      <c r="F177" s="32"/>
    </row>
    <row r="178" spans="1:6" ht="14.25">
      <c r="A178" s="32"/>
      <c r="B178" s="32"/>
      <c r="C178" s="32"/>
      <c r="D178" s="32"/>
      <c r="E178" s="32"/>
      <c r="F178" s="32"/>
    </row>
    <row r="179" spans="1:6" ht="14.25">
      <c r="A179" s="32"/>
      <c r="B179" s="32"/>
      <c r="C179" s="32"/>
      <c r="D179" s="32"/>
      <c r="E179" s="32"/>
      <c r="F179" s="32"/>
    </row>
    <row r="180" spans="1:6" ht="14.25">
      <c r="A180" s="32"/>
      <c r="B180" s="32"/>
      <c r="C180" s="32"/>
      <c r="D180" s="32"/>
      <c r="E180" s="32"/>
      <c r="F180" s="32"/>
    </row>
    <row r="181" spans="1:6" ht="14.25">
      <c r="A181" s="32"/>
      <c r="B181" s="32"/>
      <c r="C181" s="32"/>
      <c r="D181" s="32"/>
      <c r="E181" s="32"/>
      <c r="F181" s="32"/>
    </row>
    <row r="182" spans="1:6" ht="14.25">
      <c r="A182" s="32"/>
      <c r="B182" s="32"/>
      <c r="C182" s="32"/>
      <c r="D182" s="32"/>
      <c r="E182" s="32"/>
      <c r="F182" s="32"/>
    </row>
    <row r="183" spans="1:6" ht="14.25">
      <c r="A183" s="32"/>
      <c r="B183" s="32"/>
      <c r="C183" s="32"/>
      <c r="D183" s="32"/>
      <c r="E183" s="32"/>
      <c r="F183" s="32"/>
    </row>
    <row r="184" spans="1:6" ht="14.25">
      <c r="A184" s="32"/>
      <c r="B184" s="32"/>
      <c r="C184" s="32"/>
      <c r="D184" s="32"/>
      <c r="E184" s="32"/>
      <c r="F184" s="32"/>
    </row>
    <row r="185" spans="1:6" ht="14.25">
      <c r="A185" s="32"/>
      <c r="B185" s="32"/>
      <c r="C185" s="32"/>
      <c r="D185" s="32"/>
      <c r="E185" s="32"/>
      <c r="F185" s="32"/>
    </row>
    <row r="186" spans="1:6" ht="14.25">
      <c r="A186" s="32"/>
      <c r="B186" s="32"/>
      <c r="C186" s="32"/>
      <c r="D186" s="32"/>
      <c r="E186" s="32"/>
      <c r="F186" s="32"/>
    </row>
    <row r="187" spans="1:6" ht="14.25">
      <c r="A187" s="32"/>
      <c r="B187" s="32"/>
      <c r="C187" s="32"/>
      <c r="D187" s="32"/>
      <c r="E187" s="32"/>
      <c r="F187" s="32"/>
    </row>
    <row r="188" spans="1:6" ht="14.25">
      <c r="A188" s="32"/>
      <c r="B188" s="32"/>
      <c r="C188" s="32"/>
      <c r="D188" s="32"/>
      <c r="E188" s="32"/>
      <c r="F188" s="32"/>
    </row>
    <row r="189" spans="1:6" ht="14.25">
      <c r="A189" s="32"/>
      <c r="B189" s="32"/>
      <c r="C189" s="32"/>
      <c r="D189" s="32"/>
      <c r="E189" s="32"/>
      <c r="F189" s="32"/>
    </row>
    <row r="190" spans="1:6" ht="14.25">
      <c r="A190" s="32"/>
      <c r="B190" s="32"/>
      <c r="C190" s="32"/>
      <c r="D190" s="32"/>
      <c r="E190" s="32"/>
      <c r="F190" s="32"/>
    </row>
    <row r="191" spans="1:6" ht="14.25">
      <c r="A191" s="32"/>
      <c r="B191" s="32"/>
      <c r="C191" s="32"/>
      <c r="D191" s="32"/>
      <c r="E191" s="32"/>
      <c r="F191" s="32"/>
    </row>
    <row r="192" spans="1:6" ht="14.25">
      <c r="A192" s="32"/>
      <c r="B192" s="32"/>
      <c r="C192" s="32"/>
      <c r="D192" s="32"/>
      <c r="E192" s="32"/>
      <c r="F192" s="32"/>
    </row>
    <row r="193" spans="1:6" ht="14.25">
      <c r="A193" s="32"/>
      <c r="B193" s="32"/>
      <c r="C193" s="32"/>
      <c r="D193" s="32"/>
      <c r="E193" s="32"/>
      <c r="F193" s="32"/>
    </row>
    <row r="194" spans="1:6" ht="14.25">
      <c r="A194" s="32"/>
      <c r="B194" s="32"/>
      <c r="C194" s="32"/>
      <c r="D194" s="32"/>
      <c r="E194" s="32"/>
      <c r="F194" s="32"/>
    </row>
    <row r="195" spans="1:6" ht="14.25">
      <c r="A195" s="32"/>
      <c r="B195" s="32"/>
      <c r="C195" s="32"/>
      <c r="D195" s="32"/>
      <c r="E195" s="32"/>
      <c r="F195" s="32"/>
    </row>
    <row r="196" spans="1:6" ht="14.25">
      <c r="A196" s="32"/>
      <c r="B196" s="32"/>
      <c r="C196" s="32"/>
      <c r="D196" s="32"/>
      <c r="E196" s="32"/>
      <c r="F196" s="32"/>
    </row>
    <row r="197" spans="1:6" ht="14.25">
      <c r="A197" s="32"/>
      <c r="B197" s="32"/>
      <c r="C197" s="32"/>
      <c r="D197" s="32"/>
      <c r="E197" s="32"/>
      <c r="F197" s="32"/>
    </row>
    <row r="198" spans="1:6" ht="14.25">
      <c r="A198" s="32"/>
      <c r="B198" s="32"/>
      <c r="C198" s="32"/>
      <c r="D198" s="32"/>
      <c r="E198" s="32"/>
      <c r="F198" s="32"/>
    </row>
    <row r="199" spans="1:6" ht="14.25">
      <c r="A199" s="32"/>
      <c r="B199" s="32"/>
      <c r="C199" s="32"/>
      <c r="D199" s="32"/>
      <c r="E199" s="32"/>
      <c r="F199" s="32"/>
    </row>
    <row r="200" spans="1:6" ht="14.25">
      <c r="A200" s="32"/>
      <c r="B200" s="32"/>
      <c r="C200" s="32"/>
      <c r="D200" s="32"/>
      <c r="E200" s="32"/>
      <c r="F200" s="32"/>
    </row>
    <row r="201" spans="1:6" ht="14.25">
      <c r="A201" s="32"/>
      <c r="B201" s="32"/>
      <c r="C201" s="32"/>
      <c r="D201" s="32"/>
      <c r="E201" s="32"/>
      <c r="F201" s="32"/>
    </row>
    <row r="202" spans="1:6" ht="14.25">
      <c r="A202" s="32"/>
      <c r="B202" s="32"/>
      <c r="C202" s="32"/>
      <c r="D202" s="32"/>
      <c r="E202" s="32"/>
      <c r="F202" s="32"/>
    </row>
    <row r="203" spans="1:6" ht="14.25">
      <c r="A203" s="32"/>
      <c r="B203" s="32"/>
      <c r="C203" s="32"/>
      <c r="D203" s="32"/>
      <c r="E203" s="32"/>
      <c r="F203" s="32"/>
    </row>
    <row r="204" spans="1:6" ht="14.25">
      <c r="A204" s="32"/>
      <c r="B204" s="32"/>
      <c r="C204" s="32"/>
      <c r="D204" s="32"/>
      <c r="E204" s="32"/>
      <c r="F204" s="32"/>
    </row>
    <row r="205" spans="1:6" ht="14.25">
      <c r="A205" s="32"/>
      <c r="B205" s="32"/>
      <c r="C205" s="32"/>
      <c r="D205" s="32"/>
      <c r="E205" s="32"/>
      <c r="F205" s="32"/>
    </row>
    <row r="206" spans="1:6" ht="14.25">
      <c r="A206" s="32"/>
      <c r="B206" s="32"/>
      <c r="C206" s="32"/>
      <c r="D206" s="32"/>
      <c r="E206" s="32"/>
      <c r="F206" s="32"/>
    </row>
    <row r="207" spans="1:6" ht="14.25">
      <c r="A207" s="32"/>
      <c r="B207" s="32"/>
      <c r="C207" s="32"/>
      <c r="D207" s="32"/>
      <c r="E207" s="32"/>
      <c r="F207" s="32"/>
    </row>
    <row r="208" spans="1:6" ht="14.25">
      <c r="A208" s="32"/>
      <c r="B208" s="32"/>
      <c r="C208" s="32"/>
      <c r="D208" s="32"/>
      <c r="E208" s="32"/>
      <c r="F208" s="32"/>
    </row>
  </sheetData>
  <sheetProtection/>
  <mergeCells count="5">
    <mergeCell ref="A1:G2"/>
    <mergeCell ref="A104:F105"/>
    <mergeCell ref="A51:F51"/>
    <mergeCell ref="A103:F103"/>
    <mergeCell ref="A52:F53"/>
  </mergeCells>
  <printOptions/>
  <pageMargins left="0.75" right="0.75" top="1" bottom="1" header="0.5" footer="0.5"/>
  <pageSetup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sheetPr>
    <pageSetUpPr fitToPage="1"/>
  </sheetPr>
  <dimension ref="A1:S224"/>
  <sheetViews>
    <sheetView showGridLines="0" zoomScale="85" zoomScaleNormal="85" zoomScaleSheetLayoutView="50" zoomScalePageLayoutView="0" workbookViewId="0" topLeftCell="A1">
      <pane ySplit="7" topLeftCell="BM38" activePane="bottomLeft" state="frozen"/>
      <selection pane="topLeft" activeCell="B26" sqref="B26"/>
      <selection pane="bottomLeft" activeCell="K62" sqref="K62"/>
    </sheetView>
  </sheetViews>
  <sheetFormatPr defaultColWidth="9.140625" defaultRowHeight="12.75"/>
  <cols>
    <col min="1" max="1" width="14.8515625" style="18" customWidth="1"/>
    <col min="2" max="2" width="11.7109375" style="21" customWidth="1"/>
    <col min="3" max="3" width="11.7109375" style="18" customWidth="1"/>
    <col min="4" max="4" width="1.7109375" style="17" customWidth="1"/>
    <col min="5" max="5" width="14.7109375" style="18" customWidth="1"/>
    <col min="6" max="6" width="11.7109375" style="22" customWidth="1"/>
    <col min="7" max="7" width="11.7109375" style="18" customWidth="1"/>
    <col min="8" max="8" width="1.7109375" style="17" customWidth="1"/>
    <col min="9" max="9" width="14.8515625" style="18" customWidth="1"/>
    <col min="10" max="10" width="11.7109375" style="18" customWidth="1"/>
    <col min="11" max="11" width="11.7109375" style="17" customWidth="1"/>
    <col min="12" max="12" width="11.7109375" style="18" customWidth="1"/>
    <col min="13" max="13" width="1.7109375" style="17" customWidth="1"/>
    <col min="14" max="14" width="6.28125" style="18" customWidth="1"/>
    <col min="15" max="15" width="6.421875" style="19" bestFit="1" customWidth="1"/>
    <col min="16" max="16" width="6.28125" style="20" customWidth="1"/>
    <col min="17" max="17" width="1.7109375" style="17" customWidth="1"/>
    <col min="18" max="18" width="40.8515625" style="17" customWidth="1"/>
    <col min="19" max="19" width="19.28125" style="17" customWidth="1"/>
    <col min="20" max="16384" width="9.140625" style="17" customWidth="1"/>
  </cols>
  <sheetData>
    <row r="1" spans="1:18" ht="17.25" customHeight="1">
      <c r="A1" s="489" t="s">
        <v>288</v>
      </c>
      <c r="B1" s="489"/>
      <c r="C1" s="489"/>
      <c r="D1" s="489"/>
      <c r="E1" s="489"/>
      <c r="F1" s="489"/>
      <c r="G1" s="489"/>
      <c r="H1" s="489"/>
      <c r="I1" s="489"/>
      <c r="J1" s="489"/>
      <c r="K1" s="489"/>
      <c r="L1" s="489"/>
      <c r="M1" s="489"/>
      <c r="N1" s="489"/>
      <c r="O1" s="489"/>
      <c r="P1" s="489"/>
      <c r="Q1" s="489"/>
      <c r="R1" s="489"/>
    </row>
    <row r="2" spans="1:18" ht="15">
      <c r="A2" s="148"/>
      <c r="B2" s="147"/>
      <c r="C2" s="149"/>
      <c r="D2" s="147"/>
      <c r="E2" s="149"/>
      <c r="F2" s="150"/>
      <c r="G2" s="151"/>
      <c r="H2" s="152"/>
      <c r="I2" s="151"/>
      <c r="J2" s="151"/>
      <c r="K2" s="148"/>
      <c r="L2" s="153"/>
      <c r="M2" s="148"/>
      <c r="N2" s="153"/>
      <c r="O2" s="154"/>
      <c r="P2" s="155"/>
      <c r="Q2" s="148"/>
      <c r="R2" s="148"/>
    </row>
    <row r="3" spans="1:18" ht="15">
      <c r="A3" s="490" t="s">
        <v>218</v>
      </c>
      <c r="B3" s="490"/>
      <c r="C3" s="490"/>
      <c r="D3" s="490"/>
      <c r="E3" s="490"/>
      <c r="F3" s="490"/>
      <c r="G3" s="490"/>
      <c r="H3" s="490"/>
      <c r="I3" s="490"/>
      <c r="J3" s="490"/>
      <c r="K3" s="490"/>
      <c r="L3" s="490"/>
      <c r="M3" s="490"/>
      <c r="N3" s="490"/>
      <c r="O3" s="490"/>
      <c r="P3" s="490"/>
      <c r="Q3" s="157"/>
      <c r="R3" s="148"/>
    </row>
    <row r="4" spans="1:18" ht="15">
      <c r="A4" s="156"/>
      <c r="B4" s="156"/>
      <c r="C4" s="156"/>
      <c r="D4" s="156"/>
      <c r="E4" s="156"/>
      <c r="F4" s="156"/>
      <c r="G4" s="156"/>
      <c r="H4" s="156"/>
      <c r="I4" s="156"/>
      <c r="J4" s="156"/>
      <c r="K4" s="156"/>
      <c r="L4" s="156"/>
      <c r="M4" s="156"/>
      <c r="N4" s="156"/>
      <c r="O4" s="156"/>
      <c r="P4" s="156"/>
      <c r="Q4" s="157"/>
      <c r="R4" s="148"/>
    </row>
    <row r="5" spans="1:18" ht="15.75" thickBot="1">
      <c r="A5" s="395" t="s">
        <v>236</v>
      </c>
      <c r="B5" s="396"/>
      <c r="C5" s="397"/>
      <c r="D5" s="398"/>
      <c r="E5" s="397"/>
      <c r="F5" s="399"/>
      <c r="G5" s="397"/>
      <c r="H5" s="398"/>
      <c r="I5" s="397"/>
      <c r="J5" s="397"/>
      <c r="K5" s="398"/>
      <c r="L5" s="397"/>
      <c r="M5" s="398"/>
      <c r="N5" s="397"/>
      <c r="O5" s="400"/>
      <c r="P5" s="401"/>
      <c r="Q5" s="402"/>
      <c r="R5" s="403" t="s">
        <v>225</v>
      </c>
    </row>
    <row r="6" spans="1:18" ht="25.5" customHeight="1">
      <c r="A6" s="491" t="s">
        <v>143</v>
      </c>
      <c r="B6" s="491"/>
      <c r="C6" s="492"/>
      <c r="D6" s="392"/>
      <c r="E6" s="493" t="s">
        <v>144</v>
      </c>
      <c r="F6" s="491"/>
      <c r="G6" s="492"/>
      <c r="H6" s="392"/>
      <c r="I6" s="493" t="s">
        <v>145</v>
      </c>
      <c r="J6" s="491"/>
      <c r="K6" s="491"/>
      <c r="L6" s="491"/>
      <c r="M6" s="491"/>
      <c r="N6" s="491"/>
      <c r="O6" s="491"/>
      <c r="P6" s="492"/>
      <c r="Q6" s="393"/>
      <c r="R6" s="394" t="s">
        <v>219</v>
      </c>
    </row>
    <row r="7" spans="1:18" ht="43.5" customHeight="1">
      <c r="A7" s="180" t="s">
        <v>147</v>
      </c>
      <c r="B7" s="181" t="s">
        <v>220</v>
      </c>
      <c r="C7" s="180" t="s">
        <v>221</v>
      </c>
      <c r="D7" s="182"/>
      <c r="E7" s="180" t="s">
        <v>147</v>
      </c>
      <c r="F7" s="183" t="s">
        <v>220</v>
      </c>
      <c r="G7" s="180" t="s">
        <v>221</v>
      </c>
      <c r="H7" s="182"/>
      <c r="I7" s="180" t="s">
        <v>147</v>
      </c>
      <c r="J7" s="180" t="s">
        <v>148</v>
      </c>
      <c r="K7" s="181" t="s">
        <v>220</v>
      </c>
      <c r="L7" s="184" t="s">
        <v>221</v>
      </c>
      <c r="M7" s="165"/>
      <c r="N7" s="483" t="s">
        <v>149</v>
      </c>
      <c r="O7" s="483"/>
      <c r="P7" s="484"/>
      <c r="Q7" s="185"/>
      <c r="R7" s="186" t="s">
        <v>146</v>
      </c>
    </row>
    <row r="8" spans="1:18" ht="15">
      <c r="A8" s="153"/>
      <c r="B8" s="168"/>
      <c r="C8" s="153"/>
      <c r="D8" s="187"/>
      <c r="E8" s="153"/>
      <c r="F8" s="188"/>
      <c r="G8" s="153"/>
      <c r="H8" s="187"/>
      <c r="I8" s="153"/>
      <c r="J8" s="153"/>
      <c r="K8" s="148"/>
      <c r="L8" s="189"/>
      <c r="M8" s="148"/>
      <c r="N8" s="153"/>
      <c r="O8" s="154"/>
      <c r="P8" s="190"/>
      <c r="Q8" s="191"/>
      <c r="R8" s="164"/>
    </row>
    <row r="9" spans="1:18" ht="15">
      <c r="A9" s="192">
        <v>-2.2592457247260667</v>
      </c>
      <c r="B9" s="172"/>
      <c r="C9" s="153"/>
      <c r="D9" s="193"/>
      <c r="E9" s="153">
        <v>-2.519546164135929</v>
      </c>
      <c r="F9" s="172"/>
      <c r="G9" s="153"/>
      <c r="H9" s="187"/>
      <c r="I9" s="153">
        <v>-2.754802866959283</v>
      </c>
      <c r="J9" s="153"/>
      <c r="K9" s="172"/>
      <c r="L9" s="189"/>
      <c r="M9" s="148"/>
      <c r="N9" s="154"/>
      <c r="O9" s="154"/>
      <c r="P9" s="154"/>
      <c r="Q9" s="187"/>
      <c r="R9" s="194" t="s">
        <v>150</v>
      </c>
    </row>
    <row r="10" spans="1:18" ht="15">
      <c r="A10" s="153"/>
      <c r="B10" s="172"/>
      <c r="C10" s="153"/>
      <c r="D10" s="193"/>
      <c r="E10" s="153"/>
      <c r="F10" s="172"/>
      <c r="G10" s="153"/>
      <c r="H10" s="187"/>
      <c r="I10" s="153"/>
      <c r="J10" s="153"/>
      <c r="K10" s="188"/>
      <c r="L10" s="195"/>
      <c r="M10" s="164"/>
      <c r="N10" s="196"/>
      <c r="O10" s="196"/>
      <c r="P10" s="196"/>
      <c r="Q10" s="187"/>
      <c r="R10" s="164"/>
    </row>
    <row r="11" spans="1:18" ht="15">
      <c r="A11" s="153"/>
      <c r="B11" s="188">
        <v>2.248117787783739E-110</v>
      </c>
      <c r="C11" s="153"/>
      <c r="D11" s="193"/>
      <c r="E11" s="153"/>
      <c r="F11" s="188">
        <v>2.0907024932649132E-30</v>
      </c>
      <c r="G11" s="153"/>
      <c r="H11" s="187"/>
      <c r="I11" s="153"/>
      <c r="J11" s="153"/>
      <c r="K11" s="188">
        <v>8.296622417225782E-23</v>
      </c>
      <c r="L11" s="195"/>
      <c r="M11" s="197"/>
      <c r="N11" s="196"/>
      <c r="O11" s="196"/>
      <c r="P11" s="196"/>
      <c r="Q11" s="193"/>
      <c r="R11" s="194" t="s">
        <v>267</v>
      </c>
    </row>
    <row r="12" spans="1:18" ht="14.25">
      <c r="A12" s="153"/>
      <c r="B12" s="188"/>
      <c r="C12" s="153">
        <v>1</v>
      </c>
      <c r="D12" s="193"/>
      <c r="E12" s="153"/>
      <c r="F12" s="188"/>
      <c r="G12" s="153">
        <v>1</v>
      </c>
      <c r="H12" s="187"/>
      <c r="I12" s="153"/>
      <c r="J12" s="153"/>
      <c r="K12" s="188"/>
      <c r="L12" s="195">
        <v>1</v>
      </c>
      <c r="M12" s="197"/>
      <c r="N12" s="153"/>
      <c r="O12" s="154"/>
      <c r="P12" s="155"/>
      <c r="Q12" s="193"/>
      <c r="R12" s="198" t="s">
        <v>151</v>
      </c>
    </row>
    <row r="13" spans="1:18" ht="14.25">
      <c r="A13" s="153">
        <v>-0.7467589606095022</v>
      </c>
      <c r="B13" s="188">
        <v>1.6132870666207088E-15</v>
      </c>
      <c r="C13" s="153">
        <v>0.47389999497622987</v>
      </c>
      <c r="D13" s="193"/>
      <c r="E13" s="153">
        <v>-0.6919042730420853</v>
      </c>
      <c r="F13" s="188">
        <v>7.661895545375698E-09</v>
      </c>
      <c r="G13" s="153">
        <v>0.5006218401237598</v>
      </c>
      <c r="H13" s="187"/>
      <c r="I13" s="153">
        <v>-0.6037781222583204</v>
      </c>
      <c r="J13" s="153">
        <v>0.12101857683933541</v>
      </c>
      <c r="K13" s="188">
        <v>6.0649980729195E-07</v>
      </c>
      <c r="L13" s="195">
        <v>0.5467420706335234</v>
      </c>
      <c r="M13" s="197"/>
      <c r="N13" s="153">
        <v>0.4312918920695071</v>
      </c>
      <c r="O13" s="196" t="s">
        <v>70</v>
      </c>
      <c r="P13" s="154">
        <v>0.693096478967561</v>
      </c>
      <c r="Q13" s="193"/>
      <c r="R13" s="164" t="s">
        <v>152</v>
      </c>
    </row>
    <row r="14" spans="1:18" ht="14.25">
      <c r="A14" s="153">
        <v>-1.4406039957886148</v>
      </c>
      <c r="B14" s="188">
        <v>1.2690216734061833E-36</v>
      </c>
      <c r="C14" s="153">
        <v>0.23678469852188813</v>
      </c>
      <c r="D14" s="193"/>
      <c r="E14" s="153">
        <v>-1.2434238798696575</v>
      </c>
      <c r="F14" s="188">
        <v>3.901070746726079E-16</v>
      </c>
      <c r="G14" s="153">
        <v>0.28839509542527053</v>
      </c>
      <c r="H14" s="187"/>
      <c r="I14" s="153">
        <v>-1.0599228688532958</v>
      </c>
      <c r="J14" s="153">
        <v>0.15683846368155618</v>
      </c>
      <c r="K14" s="188">
        <v>1.3985702756523939E-11</v>
      </c>
      <c r="L14" s="195">
        <v>0.3464825338945869</v>
      </c>
      <c r="M14" s="197"/>
      <c r="N14" s="153">
        <v>0.2547887243874705</v>
      </c>
      <c r="O14" s="196" t="s">
        <v>70</v>
      </c>
      <c r="P14" s="154">
        <v>0.4711752711295301</v>
      </c>
      <c r="Q14" s="193"/>
      <c r="R14" s="164" t="s">
        <v>153</v>
      </c>
    </row>
    <row r="15" spans="1:18" ht="14.25">
      <c r="A15" s="153">
        <v>-1.7481182786270881</v>
      </c>
      <c r="B15" s="188">
        <v>3.664344983693787E-43</v>
      </c>
      <c r="C15" s="153">
        <v>0.17410124544289035</v>
      </c>
      <c r="D15" s="193"/>
      <c r="E15" s="153">
        <v>-1.4379589766149767</v>
      </c>
      <c r="F15" s="188">
        <v>2.1966693165474355E-17</v>
      </c>
      <c r="G15" s="153">
        <v>0.2374118276081085</v>
      </c>
      <c r="H15" s="187"/>
      <c r="I15" s="153">
        <v>-1.2407137949258413</v>
      </c>
      <c r="J15" s="153">
        <v>0.17385671848218237</v>
      </c>
      <c r="K15" s="188">
        <v>9.579609245374053E-13</v>
      </c>
      <c r="L15" s="195">
        <v>0.2891777306562217</v>
      </c>
      <c r="M15" s="197"/>
      <c r="N15" s="153">
        <v>0.20567321563435736</v>
      </c>
      <c r="O15" s="196" t="s">
        <v>70</v>
      </c>
      <c r="P15" s="154">
        <v>0.40658556171041405</v>
      </c>
      <c r="Q15" s="193"/>
      <c r="R15" s="164" t="s">
        <v>154</v>
      </c>
    </row>
    <row r="16" spans="1:18" ht="14.25">
      <c r="A16" s="153">
        <v>-3.131986431787759</v>
      </c>
      <c r="B16" s="188">
        <v>5.505206587306392E-83</v>
      </c>
      <c r="C16" s="153">
        <v>0.04363104102678749</v>
      </c>
      <c r="D16" s="193"/>
      <c r="E16" s="153">
        <v>-2.5069622867080477</v>
      </c>
      <c r="F16" s="188">
        <v>5.4035973506483954E-30</v>
      </c>
      <c r="G16" s="153">
        <v>0.08151548419095771</v>
      </c>
      <c r="H16" s="187"/>
      <c r="I16" s="153">
        <v>-2.291737597092168</v>
      </c>
      <c r="J16" s="153">
        <v>0.226362941929148</v>
      </c>
      <c r="K16" s="188">
        <v>4.316116182390908E-24</v>
      </c>
      <c r="L16" s="195">
        <v>0.10109065432978709</v>
      </c>
      <c r="M16" s="197"/>
      <c r="N16" s="153">
        <v>0.06486800210283764</v>
      </c>
      <c r="O16" s="196" t="s">
        <v>70</v>
      </c>
      <c r="P16" s="154">
        <v>0.15754023650402302</v>
      </c>
      <c r="Q16" s="193"/>
      <c r="R16" s="164" t="s">
        <v>155</v>
      </c>
    </row>
    <row r="17" spans="1:18" ht="14.25">
      <c r="A17" s="153"/>
      <c r="B17" s="188"/>
      <c r="C17" s="153"/>
      <c r="D17" s="193"/>
      <c r="E17" s="153"/>
      <c r="F17" s="188"/>
      <c r="G17" s="153"/>
      <c r="H17" s="187"/>
      <c r="I17" s="153"/>
      <c r="J17" s="153"/>
      <c r="K17" s="188"/>
      <c r="L17" s="195"/>
      <c r="M17" s="197"/>
      <c r="N17" s="153"/>
      <c r="O17" s="196"/>
      <c r="P17" s="154"/>
      <c r="Q17" s="193"/>
      <c r="R17" s="164"/>
    </row>
    <row r="18" spans="1:18" ht="15">
      <c r="A18" s="153"/>
      <c r="B18" s="197">
        <v>0.2426633035281005</v>
      </c>
      <c r="C18" s="153"/>
      <c r="D18" s="193"/>
      <c r="E18" s="153"/>
      <c r="F18" s="197">
        <v>0.9605611558297538</v>
      </c>
      <c r="G18" s="153"/>
      <c r="H18" s="187"/>
      <c r="I18" s="153"/>
      <c r="J18" s="153"/>
      <c r="K18" s="197">
        <v>0.4762318381575359</v>
      </c>
      <c r="L18" s="199"/>
      <c r="M18" s="197"/>
      <c r="N18" s="153"/>
      <c r="O18" s="196"/>
      <c r="P18" s="196"/>
      <c r="Q18" s="193"/>
      <c r="R18" s="194" t="s">
        <v>156</v>
      </c>
    </row>
    <row r="19" spans="1:18" ht="14.25">
      <c r="A19" s="153">
        <v>0.1235797756332987</v>
      </c>
      <c r="B19" s="197">
        <v>0.2426633035281005</v>
      </c>
      <c r="C19" s="153">
        <v>1.1315402702831923</v>
      </c>
      <c r="D19" s="193"/>
      <c r="E19" s="153">
        <v>0.006112555254809264</v>
      </c>
      <c r="F19" s="197">
        <v>0.9605611558297538</v>
      </c>
      <c r="G19" s="153">
        <v>1.0061312750431577</v>
      </c>
      <c r="H19" s="187"/>
      <c r="I19" s="153">
        <v>-0.09019531587051971</v>
      </c>
      <c r="J19" s="153">
        <v>0.12661191316898343</v>
      </c>
      <c r="K19" s="197">
        <v>0.4762318381575359</v>
      </c>
      <c r="L19" s="195">
        <v>0.9137526974375025</v>
      </c>
      <c r="M19" s="197"/>
      <c r="N19" s="153">
        <v>0.7129456378705266</v>
      </c>
      <c r="O19" s="196" t="s">
        <v>70</v>
      </c>
      <c r="P19" s="154">
        <v>1.1711187329347834</v>
      </c>
      <c r="Q19" s="193"/>
      <c r="R19" s="164" t="s">
        <v>157</v>
      </c>
    </row>
    <row r="20" spans="1:18" ht="14.25">
      <c r="A20" s="153"/>
      <c r="B20" s="188"/>
      <c r="C20" s="153">
        <v>1</v>
      </c>
      <c r="D20" s="193"/>
      <c r="E20" s="153"/>
      <c r="F20" s="188"/>
      <c r="G20" s="153">
        <v>1</v>
      </c>
      <c r="H20" s="187"/>
      <c r="I20" s="153"/>
      <c r="J20" s="153"/>
      <c r="K20" s="188"/>
      <c r="L20" s="195">
        <v>1</v>
      </c>
      <c r="M20" s="197"/>
      <c r="N20" s="153"/>
      <c r="O20" s="196"/>
      <c r="P20" s="196"/>
      <c r="Q20" s="193"/>
      <c r="R20" s="198" t="s">
        <v>158</v>
      </c>
    </row>
    <row r="21" spans="1:18" ht="14.25">
      <c r="A21" s="153"/>
      <c r="B21" s="188"/>
      <c r="C21" s="153"/>
      <c r="D21" s="193"/>
      <c r="E21" s="153"/>
      <c r="F21" s="188"/>
      <c r="G21" s="153"/>
      <c r="H21" s="187"/>
      <c r="I21" s="153"/>
      <c r="J21" s="153"/>
      <c r="K21" s="188"/>
      <c r="L21" s="195"/>
      <c r="M21" s="197"/>
      <c r="N21" s="153"/>
      <c r="O21" s="196"/>
      <c r="P21" s="196"/>
      <c r="Q21" s="193"/>
      <c r="R21" s="164"/>
    </row>
    <row r="22" spans="1:18" ht="15">
      <c r="A22" s="153"/>
      <c r="B22" s="188">
        <v>1.1297270952708126E-12</v>
      </c>
      <c r="C22" s="153"/>
      <c r="D22" s="193"/>
      <c r="E22" s="153"/>
      <c r="F22" s="188">
        <v>1.0136940791107763E-09</v>
      </c>
      <c r="G22" s="153"/>
      <c r="H22" s="187"/>
      <c r="I22" s="153"/>
      <c r="J22" s="153"/>
      <c r="K22" s="188">
        <v>1.2498195070850872E-10</v>
      </c>
      <c r="L22" s="195"/>
      <c r="M22" s="197"/>
      <c r="N22" s="153"/>
      <c r="O22" s="154"/>
      <c r="P22" s="155"/>
      <c r="Q22" s="193"/>
      <c r="R22" s="200" t="s">
        <v>262</v>
      </c>
    </row>
    <row r="23" spans="1:18" ht="14.25">
      <c r="A23" s="153">
        <v>0.807402701768667</v>
      </c>
      <c r="B23" s="188">
        <v>1.2674137534618196E-13</v>
      </c>
      <c r="C23" s="153">
        <v>2.2420770748249206</v>
      </c>
      <c r="D23" s="193"/>
      <c r="E23" s="153">
        <v>0.8153524965588405</v>
      </c>
      <c r="F23" s="188">
        <v>1.2466093602914406E-10</v>
      </c>
      <c r="G23" s="188">
        <v>2.259972164372122</v>
      </c>
      <c r="H23" s="187"/>
      <c r="I23" s="153">
        <v>0.8682667173620123</v>
      </c>
      <c r="J23" s="153">
        <v>0.12859414871359373</v>
      </c>
      <c r="K23" s="188">
        <v>1.4582849695919243E-11</v>
      </c>
      <c r="L23" s="189">
        <v>2.3827772457735845</v>
      </c>
      <c r="M23" s="197"/>
      <c r="N23" s="153">
        <v>1.8519271827117008</v>
      </c>
      <c r="O23" s="196" t="s">
        <v>70</v>
      </c>
      <c r="P23" s="154">
        <v>3.0657940851987666</v>
      </c>
      <c r="Q23" s="193"/>
      <c r="R23" s="201" t="s">
        <v>159</v>
      </c>
    </row>
    <row r="24" spans="1:18" ht="14.25">
      <c r="A24" s="153">
        <v>0.22298105693170922</v>
      </c>
      <c r="B24" s="188">
        <v>0.16221720795093586</v>
      </c>
      <c r="C24" s="153">
        <v>1.2497968985237458</v>
      </c>
      <c r="D24" s="193"/>
      <c r="E24" s="153">
        <v>0.14288130977889435</v>
      </c>
      <c r="F24" s="188">
        <v>0.4093177621217221</v>
      </c>
      <c r="G24" s="188">
        <v>1.1535928733469414</v>
      </c>
      <c r="H24" s="187"/>
      <c r="I24" s="153">
        <v>0.15445998914818684</v>
      </c>
      <c r="J24" s="153">
        <v>0.17359866389870346</v>
      </c>
      <c r="K24" s="188">
        <v>0.37359835168509115</v>
      </c>
      <c r="L24" s="195">
        <v>1.1670275833556538</v>
      </c>
      <c r="M24" s="197"/>
      <c r="N24" s="153">
        <v>0.8304503459485874</v>
      </c>
      <c r="O24" s="196" t="s">
        <v>70</v>
      </c>
      <c r="P24" s="154">
        <v>1.6400178372582137</v>
      </c>
      <c r="Q24" s="193"/>
      <c r="R24" s="201" t="s">
        <v>160</v>
      </c>
    </row>
    <row r="25" spans="1:18" ht="15">
      <c r="A25" s="153"/>
      <c r="B25" s="172"/>
      <c r="C25" s="153">
        <v>1</v>
      </c>
      <c r="D25" s="193"/>
      <c r="E25" s="153"/>
      <c r="F25" s="148"/>
      <c r="G25" s="153">
        <v>1</v>
      </c>
      <c r="H25" s="187"/>
      <c r="I25" s="153"/>
      <c r="J25" s="153"/>
      <c r="K25" s="148"/>
      <c r="L25" s="195">
        <v>1</v>
      </c>
      <c r="M25" s="197"/>
      <c r="N25" s="153"/>
      <c r="O25" s="196"/>
      <c r="P25" s="196"/>
      <c r="Q25" s="193"/>
      <c r="R25" s="202" t="s">
        <v>161</v>
      </c>
    </row>
    <row r="26" spans="1:18" ht="15">
      <c r="A26" s="153"/>
      <c r="B26" s="172"/>
      <c r="C26" s="153"/>
      <c r="D26" s="193"/>
      <c r="E26" s="153"/>
      <c r="F26" s="148"/>
      <c r="G26" s="153"/>
      <c r="H26" s="187"/>
      <c r="I26" s="153"/>
      <c r="J26" s="153"/>
      <c r="K26" s="148"/>
      <c r="L26" s="189"/>
      <c r="M26" s="197"/>
      <c r="N26" s="153"/>
      <c r="O26" s="196"/>
      <c r="P26" s="196"/>
      <c r="Q26" s="193"/>
      <c r="R26" s="164"/>
    </row>
    <row r="27" spans="1:18" ht="15">
      <c r="A27" s="153"/>
      <c r="B27" s="172"/>
      <c r="C27" s="153"/>
      <c r="D27" s="193"/>
      <c r="E27" s="153"/>
      <c r="F27" s="188">
        <v>4.138873304213388E-08</v>
      </c>
      <c r="G27" s="153"/>
      <c r="H27" s="187"/>
      <c r="I27" s="153"/>
      <c r="J27" s="153"/>
      <c r="K27" s="188">
        <v>1.8341878102566672E-05</v>
      </c>
      <c r="L27" s="189"/>
      <c r="M27" s="197"/>
      <c r="N27" s="153"/>
      <c r="O27" s="196"/>
      <c r="P27" s="196"/>
      <c r="Q27" s="193"/>
      <c r="R27" s="194" t="s">
        <v>263</v>
      </c>
    </row>
    <row r="28" spans="1:18" ht="15">
      <c r="A28" s="153"/>
      <c r="B28" s="168"/>
      <c r="C28" s="153"/>
      <c r="D28" s="193"/>
      <c r="E28" s="153"/>
      <c r="F28" s="188"/>
      <c r="G28" s="153">
        <v>1</v>
      </c>
      <c r="H28" s="187"/>
      <c r="I28" s="153"/>
      <c r="J28" s="153"/>
      <c r="K28" s="188"/>
      <c r="L28" s="195">
        <v>1</v>
      </c>
      <c r="M28" s="197"/>
      <c r="N28" s="153"/>
      <c r="O28" s="154"/>
      <c r="P28" s="154"/>
      <c r="Q28" s="193"/>
      <c r="R28" s="198" t="s">
        <v>162</v>
      </c>
    </row>
    <row r="29" spans="1:18" ht="12" customHeight="1">
      <c r="A29" s="153"/>
      <c r="B29" s="168"/>
      <c r="C29" s="153"/>
      <c r="D29" s="193"/>
      <c r="E29" s="153">
        <v>0.1957165287876882</v>
      </c>
      <c r="F29" s="188">
        <v>0.1854216004091921</v>
      </c>
      <c r="G29" s="153">
        <v>1.2161821038506073</v>
      </c>
      <c r="H29" s="187"/>
      <c r="I29" s="153">
        <v>0.15611674488860725</v>
      </c>
      <c r="J29" s="153">
        <v>0.14837775680460238</v>
      </c>
      <c r="K29" s="188">
        <v>0.2927273713626115</v>
      </c>
      <c r="L29" s="195">
        <v>1.1689626655402419</v>
      </c>
      <c r="M29" s="197"/>
      <c r="N29" s="153">
        <v>0.8739795388256674</v>
      </c>
      <c r="O29" s="196" t="s">
        <v>70</v>
      </c>
      <c r="P29" s="154">
        <v>1.563507671201348</v>
      </c>
      <c r="Q29" s="193"/>
      <c r="R29" s="164" t="s">
        <v>163</v>
      </c>
    </row>
    <row r="30" spans="1:18" ht="15">
      <c r="A30" s="153"/>
      <c r="B30" s="168"/>
      <c r="C30" s="153"/>
      <c r="D30" s="193"/>
      <c r="E30" s="153">
        <v>0.5351093718212808</v>
      </c>
      <c r="F30" s="188">
        <v>3.4335787520884695E-05</v>
      </c>
      <c r="G30" s="153">
        <v>1.7076349991909967</v>
      </c>
      <c r="H30" s="187"/>
      <c r="I30" s="153">
        <v>0.382831106201465</v>
      </c>
      <c r="J30" s="153">
        <v>0.13267334867648178</v>
      </c>
      <c r="K30" s="188">
        <v>0.003907722629460956</v>
      </c>
      <c r="L30" s="195">
        <v>1.4664303381620747</v>
      </c>
      <c r="M30" s="197"/>
      <c r="N30" s="153">
        <v>1.1306538809632039</v>
      </c>
      <c r="O30" s="196" t="s">
        <v>70</v>
      </c>
      <c r="P30" s="154">
        <v>1.901924163432045</v>
      </c>
      <c r="Q30" s="193"/>
      <c r="R30" s="164" t="s">
        <v>164</v>
      </c>
    </row>
    <row r="31" spans="1:18" ht="15">
      <c r="A31" s="153"/>
      <c r="B31" s="172"/>
      <c r="C31" s="153"/>
      <c r="D31" s="193"/>
      <c r="E31" s="153">
        <v>0.9446310318987704</v>
      </c>
      <c r="F31" s="188">
        <v>1.706232801222011E-07</v>
      </c>
      <c r="G31" s="153">
        <v>2.571864267627812</v>
      </c>
      <c r="H31" s="187"/>
      <c r="I31" s="153">
        <v>0.835956045386805</v>
      </c>
      <c r="J31" s="153">
        <v>0.18184174003220135</v>
      </c>
      <c r="K31" s="188">
        <v>4.282833942393916E-06</v>
      </c>
      <c r="L31" s="195">
        <v>2.3070186087873505</v>
      </c>
      <c r="M31" s="197"/>
      <c r="N31" s="153">
        <v>1.615351829508861</v>
      </c>
      <c r="O31" s="196" t="s">
        <v>70</v>
      </c>
      <c r="P31" s="154">
        <v>3.2948455959029994</v>
      </c>
      <c r="Q31" s="193"/>
      <c r="R31" s="164" t="s">
        <v>165</v>
      </c>
    </row>
    <row r="32" spans="1:18" ht="15">
      <c r="A32" s="153"/>
      <c r="B32" s="172"/>
      <c r="C32" s="153"/>
      <c r="D32" s="193"/>
      <c r="E32" s="153"/>
      <c r="F32" s="188"/>
      <c r="G32" s="153"/>
      <c r="H32" s="187"/>
      <c r="I32" s="153"/>
      <c r="J32" s="153"/>
      <c r="K32" s="188"/>
      <c r="L32" s="195"/>
      <c r="M32" s="197"/>
      <c r="N32" s="153"/>
      <c r="O32" s="196"/>
      <c r="P32" s="196"/>
      <c r="Q32" s="193"/>
      <c r="R32" s="164"/>
    </row>
    <row r="33" spans="1:18" ht="15">
      <c r="A33" s="153"/>
      <c r="B33" s="172"/>
      <c r="C33" s="153"/>
      <c r="D33" s="193"/>
      <c r="E33" s="153"/>
      <c r="F33" s="188">
        <v>0.016770333236140224</v>
      </c>
      <c r="G33" s="153"/>
      <c r="H33" s="187"/>
      <c r="I33" s="153"/>
      <c r="J33" s="153"/>
      <c r="K33" s="188">
        <v>0.03763967629083672</v>
      </c>
      <c r="L33" s="195"/>
      <c r="M33" s="197"/>
      <c r="N33" s="153"/>
      <c r="O33" s="196"/>
      <c r="P33" s="196"/>
      <c r="Q33" s="193"/>
      <c r="R33" s="203" t="s">
        <v>222</v>
      </c>
    </row>
    <row r="34" spans="1:18" ht="15">
      <c r="A34" s="153"/>
      <c r="B34" s="172"/>
      <c r="C34" s="153"/>
      <c r="D34" s="193"/>
      <c r="E34" s="153"/>
      <c r="F34" s="188"/>
      <c r="G34" s="153">
        <v>1</v>
      </c>
      <c r="H34" s="187"/>
      <c r="I34" s="153"/>
      <c r="J34" s="153"/>
      <c r="K34" s="188"/>
      <c r="L34" s="195">
        <v>1</v>
      </c>
      <c r="M34" s="197"/>
      <c r="N34" s="153"/>
      <c r="O34" s="196"/>
      <c r="P34" s="196"/>
      <c r="Q34" s="193"/>
      <c r="R34" s="204" t="s">
        <v>166</v>
      </c>
    </row>
    <row r="35" spans="1:18" ht="15">
      <c r="A35" s="153"/>
      <c r="B35" s="172"/>
      <c r="C35" s="153"/>
      <c r="D35" s="193"/>
      <c r="E35" s="153">
        <v>0.03285693715900653</v>
      </c>
      <c r="F35" s="188">
        <v>0.834771789848733</v>
      </c>
      <c r="G35" s="153">
        <v>1.0334026871411741</v>
      </c>
      <c r="H35" s="187"/>
      <c r="I35" s="153">
        <v>0.14885099934614493</v>
      </c>
      <c r="J35" s="153">
        <v>0.1656584466347722</v>
      </c>
      <c r="K35" s="188">
        <v>0.36889689786317714</v>
      </c>
      <c r="L35" s="195">
        <v>1.1605000610583052</v>
      </c>
      <c r="M35" s="197"/>
      <c r="N35" s="153">
        <v>0.8387575495416917</v>
      </c>
      <c r="O35" s="196" t="s">
        <v>70</v>
      </c>
      <c r="P35" s="154">
        <v>1.6056611263317009</v>
      </c>
      <c r="Q35" s="193"/>
      <c r="R35" s="205" t="s">
        <v>167</v>
      </c>
    </row>
    <row r="36" spans="1:18" ht="15">
      <c r="A36" s="153"/>
      <c r="B36" s="172"/>
      <c r="C36" s="153"/>
      <c r="D36" s="193"/>
      <c r="E36" s="153">
        <v>-0.3568869168776292</v>
      </c>
      <c r="F36" s="188">
        <v>0.006393424469868087</v>
      </c>
      <c r="G36" s="153">
        <v>0.6998516346680455</v>
      </c>
      <c r="H36" s="187"/>
      <c r="I36" s="153">
        <v>-0.27845187493778745</v>
      </c>
      <c r="J36" s="153">
        <v>0.13802989711880467</v>
      </c>
      <c r="K36" s="188">
        <v>0.04366106984146257</v>
      </c>
      <c r="L36" s="195">
        <v>0.7569546953651649</v>
      </c>
      <c r="M36" s="197"/>
      <c r="N36" s="153">
        <v>0.577535421763362</v>
      </c>
      <c r="O36" s="196" t="s">
        <v>70</v>
      </c>
      <c r="P36" s="154">
        <v>0.9921130189485436</v>
      </c>
      <c r="Q36" s="193"/>
      <c r="R36" s="205" t="s">
        <v>168</v>
      </c>
    </row>
    <row r="37" spans="1:18" ht="15">
      <c r="A37" s="153"/>
      <c r="B37" s="172"/>
      <c r="C37" s="153"/>
      <c r="D37" s="193"/>
      <c r="E37" s="153"/>
      <c r="F37" s="188"/>
      <c r="G37" s="153"/>
      <c r="H37" s="187"/>
      <c r="I37" s="153"/>
      <c r="J37" s="153"/>
      <c r="K37" s="188"/>
      <c r="L37" s="195"/>
      <c r="M37" s="197"/>
      <c r="N37" s="153"/>
      <c r="O37" s="196"/>
      <c r="P37" s="196"/>
      <c r="Q37" s="193"/>
      <c r="R37" s="164"/>
    </row>
    <row r="38" spans="1:18" ht="15">
      <c r="A38" s="153"/>
      <c r="B38" s="172"/>
      <c r="C38" s="153"/>
      <c r="D38" s="193"/>
      <c r="E38" s="153"/>
      <c r="F38" s="188">
        <v>0.0950321843810511</v>
      </c>
      <c r="G38" s="153"/>
      <c r="H38" s="187"/>
      <c r="I38" s="153"/>
      <c r="J38" s="153"/>
      <c r="K38" s="188">
        <v>0.07987884365262533</v>
      </c>
      <c r="L38" s="195"/>
      <c r="M38" s="197"/>
      <c r="N38" s="153"/>
      <c r="O38" s="196"/>
      <c r="P38" s="196"/>
      <c r="Q38" s="193"/>
      <c r="R38" s="206" t="s">
        <v>169</v>
      </c>
    </row>
    <row r="39" spans="1:18" ht="15">
      <c r="A39" s="153"/>
      <c r="B39" s="172"/>
      <c r="C39" s="153"/>
      <c r="D39" s="193"/>
      <c r="E39" s="153"/>
      <c r="F39" s="188"/>
      <c r="G39" s="153">
        <v>1</v>
      </c>
      <c r="H39" s="187"/>
      <c r="I39" s="153"/>
      <c r="J39" s="153"/>
      <c r="K39" s="188"/>
      <c r="L39" s="195">
        <v>1</v>
      </c>
      <c r="M39" s="197"/>
      <c r="N39" s="153"/>
      <c r="O39" s="196"/>
      <c r="P39" s="196"/>
      <c r="Q39" s="193"/>
      <c r="R39" s="207" t="s">
        <v>170</v>
      </c>
    </row>
    <row r="40" spans="1:18" ht="15">
      <c r="A40" s="153"/>
      <c r="B40" s="172"/>
      <c r="C40" s="153"/>
      <c r="D40" s="193"/>
      <c r="E40" s="153">
        <v>-0.07840713113430228</v>
      </c>
      <c r="F40" s="188">
        <v>0.5623824429908408</v>
      </c>
      <c r="G40" s="153">
        <v>0.9245879213760599</v>
      </c>
      <c r="H40" s="187"/>
      <c r="I40" s="153">
        <v>-0.05910791305553239</v>
      </c>
      <c r="J40" s="153">
        <v>0.13580383403876578</v>
      </c>
      <c r="K40" s="188">
        <v>0.6633847448786276</v>
      </c>
      <c r="L40" s="195">
        <v>0.942605044277989</v>
      </c>
      <c r="M40" s="197"/>
      <c r="N40" s="153">
        <v>0.722326131258</v>
      </c>
      <c r="O40" s="154" t="s">
        <v>70</v>
      </c>
      <c r="P40" s="154">
        <v>1.230059707172568</v>
      </c>
      <c r="Q40" s="193"/>
      <c r="R40" s="201" t="s">
        <v>171</v>
      </c>
    </row>
    <row r="41" spans="1:18" ht="15">
      <c r="A41" s="153"/>
      <c r="B41" s="172"/>
      <c r="C41" s="153"/>
      <c r="D41" s="193"/>
      <c r="E41" s="153">
        <v>-0.11795924832048597</v>
      </c>
      <c r="F41" s="188">
        <v>0.32389654294691717</v>
      </c>
      <c r="G41" s="153">
        <v>0.8887322692092774</v>
      </c>
      <c r="H41" s="187"/>
      <c r="I41" s="153">
        <v>-0.09942234893573708</v>
      </c>
      <c r="J41" s="153">
        <v>0.12004588310471728</v>
      </c>
      <c r="K41" s="188">
        <v>0.4075555998081759</v>
      </c>
      <c r="L41" s="195">
        <v>0.9053602493259603</v>
      </c>
      <c r="M41" s="197"/>
      <c r="N41" s="153">
        <v>0.7155470268329327</v>
      </c>
      <c r="O41" s="154" t="s">
        <v>70</v>
      </c>
      <c r="P41" s="154">
        <v>1.1455252419781834</v>
      </c>
      <c r="Q41" s="193"/>
      <c r="R41" s="201" t="s">
        <v>172</v>
      </c>
    </row>
    <row r="42" spans="1:18" ht="15">
      <c r="A42" s="153"/>
      <c r="B42" s="172"/>
      <c r="C42" s="153"/>
      <c r="D42" s="193"/>
      <c r="E42" s="153">
        <v>-0.5125497397155865</v>
      </c>
      <c r="F42" s="188">
        <v>0.06998227486381652</v>
      </c>
      <c r="G42" s="153">
        <v>0.5989664216906991</v>
      </c>
      <c r="H42" s="187"/>
      <c r="I42" s="153">
        <v>-0.36733229650176247</v>
      </c>
      <c r="J42" s="153">
        <v>0.2842805778197756</v>
      </c>
      <c r="K42" s="188">
        <v>0.19630624110836314</v>
      </c>
      <c r="L42" s="195">
        <v>0.6925794650690745</v>
      </c>
      <c r="M42" s="197"/>
      <c r="N42" s="153">
        <v>0.3967249773868631</v>
      </c>
      <c r="O42" s="154" t="s">
        <v>70</v>
      </c>
      <c r="P42" s="154">
        <v>1.2090650772603682</v>
      </c>
      <c r="Q42" s="193"/>
      <c r="R42" s="201" t="s">
        <v>173</v>
      </c>
    </row>
    <row r="43" spans="1:18" ht="15">
      <c r="A43" s="153"/>
      <c r="B43" s="172"/>
      <c r="C43" s="153"/>
      <c r="D43" s="193"/>
      <c r="E43" s="153">
        <v>0.16451280627564455</v>
      </c>
      <c r="F43" s="188">
        <v>0.3126379155889114</v>
      </c>
      <c r="G43" s="153">
        <v>1.1788186657317123</v>
      </c>
      <c r="H43" s="187"/>
      <c r="I43" s="153">
        <v>0.25340609334716446</v>
      </c>
      <c r="J43" s="153">
        <v>0.16518286442124955</v>
      </c>
      <c r="K43" s="188">
        <v>0.12500645155479892</v>
      </c>
      <c r="L43" s="195">
        <v>1.2884063838732325</v>
      </c>
      <c r="M43" s="197"/>
      <c r="N43" s="153">
        <v>0.932070920922127</v>
      </c>
      <c r="O43" s="154" t="s">
        <v>70</v>
      </c>
      <c r="P43" s="154">
        <v>1.7809707102148604</v>
      </c>
      <c r="Q43" s="193"/>
      <c r="R43" s="201" t="s">
        <v>174</v>
      </c>
    </row>
    <row r="44" spans="1:18" ht="15">
      <c r="A44" s="153"/>
      <c r="B44" s="172"/>
      <c r="C44" s="153"/>
      <c r="D44" s="193"/>
      <c r="E44" s="153"/>
      <c r="F44" s="188"/>
      <c r="G44" s="153"/>
      <c r="H44" s="187"/>
      <c r="I44" s="153"/>
      <c r="J44" s="153"/>
      <c r="K44" s="188"/>
      <c r="L44" s="195"/>
      <c r="M44" s="197"/>
      <c r="N44" s="153"/>
      <c r="O44" s="196"/>
      <c r="P44" s="196"/>
      <c r="Q44" s="193"/>
      <c r="R44" s="164"/>
    </row>
    <row r="45" spans="1:18" ht="15">
      <c r="A45" s="153"/>
      <c r="B45" s="172"/>
      <c r="C45" s="153"/>
      <c r="D45" s="193"/>
      <c r="E45" s="153"/>
      <c r="F45" s="188">
        <v>0.033807546012337</v>
      </c>
      <c r="G45" s="153"/>
      <c r="H45" s="187"/>
      <c r="I45" s="153"/>
      <c r="J45" s="153"/>
      <c r="K45" s="188">
        <v>0.00719188488247848</v>
      </c>
      <c r="L45" s="195"/>
      <c r="M45" s="197"/>
      <c r="N45" s="153"/>
      <c r="O45" s="196"/>
      <c r="P45" s="196"/>
      <c r="Q45" s="193"/>
      <c r="R45" s="200" t="s">
        <v>264</v>
      </c>
    </row>
    <row r="46" spans="1:18" ht="15">
      <c r="A46" s="153"/>
      <c r="B46" s="172"/>
      <c r="C46" s="153"/>
      <c r="D46" s="193"/>
      <c r="E46" s="153">
        <v>0.28129860021452713</v>
      </c>
      <c r="F46" s="188">
        <v>0.08109954219266395</v>
      </c>
      <c r="G46" s="153">
        <v>1.3248491451169255</v>
      </c>
      <c r="H46" s="187"/>
      <c r="I46" s="153">
        <v>0.23023175885207284</v>
      </c>
      <c r="J46" s="153">
        <v>0.1625490635836758</v>
      </c>
      <c r="K46" s="188">
        <v>0.15666334715258076</v>
      </c>
      <c r="L46" s="189">
        <v>1.2588917354266753</v>
      </c>
      <c r="M46" s="197"/>
      <c r="N46" s="153">
        <v>0.9154325881517682</v>
      </c>
      <c r="O46" s="154" t="s">
        <v>70</v>
      </c>
      <c r="P46" s="196">
        <v>1.7312125677383503</v>
      </c>
      <c r="Q46" s="193"/>
      <c r="R46" s="208" t="s">
        <v>175</v>
      </c>
    </row>
    <row r="47" spans="1:18" ht="15">
      <c r="A47" s="153"/>
      <c r="B47" s="172"/>
      <c r="C47" s="153"/>
      <c r="D47" s="193"/>
      <c r="E47" s="153">
        <v>0.2081841414400147</v>
      </c>
      <c r="F47" s="188">
        <v>0.18656509488617923</v>
      </c>
      <c r="G47" s="153">
        <v>1.2314399077901859</v>
      </c>
      <c r="H47" s="187"/>
      <c r="I47" s="153">
        <v>0.12501497371140544</v>
      </c>
      <c r="J47" s="153">
        <v>0.1595924438005535</v>
      </c>
      <c r="K47" s="188">
        <v>0.4334281096859547</v>
      </c>
      <c r="L47" s="189">
        <v>1.1331654206317754</v>
      </c>
      <c r="M47" s="197">
        <v>0.8538979015898671</v>
      </c>
      <c r="N47" s="153">
        <v>0.8287966343615126</v>
      </c>
      <c r="O47" s="196" t="s">
        <v>70</v>
      </c>
      <c r="P47" s="154">
        <v>1.54931115460526</v>
      </c>
      <c r="Q47" s="193"/>
      <c r="R47" s="208" t="s">
        <v>176</v>
      </c>
    </row>
    <row r="48" spans="1:18" ht="15">
      <c r="A48" s="153"/>
      <c r="B48" s="172"/>
      <c r="C48" s="153"/>
      <c r="D48" s="193"/>
      <c r="E48" s="153">
        <v>0.41456095296679524</v>
      </c>
      <c r="F48" s="188">
        <v>0.006614554660950555</v>
      </c>
      <c r="G48" s="153">
        <v>1.5137060066466086</v>
      </c>
      <c r="H48" s="187"/>
      <c r="I48" s="153">
        <v>0.4298186056121034</v>
      </c>
      <c r="J48" s="153">
        <v>0.1530177780777615</v>
      </c>
      <c r="K48" s="188">
        <v>0.004970405351077944</v>
      </c>
      <c r="L48" s="195">
        <v>1.536978698950131</v>
      </c>
      <c r="M48" s="197"/>
      <c r="N48" s="153">
        <v>1.1387250639179163</v>
      </c>
      <c r="O48" s="154" t="s">
        <v>70</v>
      </c>
      <c r="P48" s="154">
        <v>2.074516137283092</v>
      </c>
      <c r="Q48" s="193"/>
      <c r="R48" s="208" t="s">
        <v>177</v>
      </c>
    </row>
    <row r="49" spans="1:18" ht="15">
      <c r="A49" s="153"/>
      <c r="B49" s="172"/>
      <c r="C49" s="153"/>
      <c r="D49" s="193"/>
      <c r="E49" s="153"/>
      <c r="F49" s="188"/>
      <c r="G49" s="153"/>
      <c r="H49" s="187"/>
      <c r="I49" s="153"/>
      <c r="J49" s="153"/>
      <c r="K49" s="188"/>
      <c r="L49" s="189"/>
      <c r="M49" s="197"/>
      <c r="N49" s="153"/>
      <c r="O49" s="196"/>
      <c r="P49" s="196"/>
      <c r="Q49" s="193"/>
      <c r="R49" s="202" t="s">
        <v>178</v>
      </c>
    </row>
    <row r="50" spans="1:18" ht="15">
      <c r="A50" s="153"/>
      <c r="B50" s="172"/>
      <c r="C50" s="153"/>
      <c r="D50" s="193"/>
      <c r="E50" s="153"/>
      <c r="F50" s="188"/>
      <c r="G50" s="153"/>
      <c r="H50" s="187"/>
      <c r="I50" s="153"/>
      <c r="J50" s="153"/>
      <c r="K50" s="188"/>
      <c r="L50" s="189"/>
      <c r="M50" s="197"/>
      <c r="N50" s="153"/>
      <c r="O50" s="196"/>
      <c r="P50" s="196"/>
      <c r="Q50" s="193"/>
      <c r="R50" s="202"/>
    </row>
    <row r="51" spans="1:18" ht="15">
      <c r="A51" s="153"/>
      <c r="B51" s="172"/>
      <c r="C51" s="153"/>
      <c r="D51" s="193"/>
      <c r="E51" s="153"/>
      <c r="F51" s="188">
        <v>0.004760726664727829</v>
      </c>
      <c r="G51" s="153"/>
      <c r="H51" s="187"/>
      <c r="I51" s="153"/>
      <c r="J51" s="153"/>
      <c r="K51" s="188">
        <v>0.008946355445970916</v>
      </c>
      <c r="L51" s="189"/>
      <c r="M51" s="197"/>
      <c r="N51" s="153"/>
      <c r="O51" s="196"/>
      <c r="P51" s="196"/>
      <c r="Q51" s="193"/>
      <c r="R51" s="209" t="s">
        <v>265</v>
      </c>
    </row>
    <row r="52" spans="1:18" ht="15">
      <c r="A52" s="153"/>
      <c r="B52" s="172"/>
      <c r="C52" s="153"/>
      <c r="D52" s="193"/>
      <c r="E52" s="153"/>
      <c r="F52" s="148"/>
      <c r="G52" s="153">
        <v>1</v>
      </c>
      <c r="H52" s="187"/>
      <c r="I52" s="153"/>
      <c r="J52" s="153"/>
      <c r="K52" s="148"/>
      <c r="L52" s="195">
        <v>1</v>
      </c>
      <c r="M52" s="197"/>
      <c r="N52" s="153"/>
      <c r="O52" s="154"/>
      <c r="P52" s="154"/>
      <c r="Q52" s="193"/>
      <c r="R52" s="210" t="s">
        <v>179</v>
      </c>
    </row>
    <row r="53" spans="1:18" ht="15">
      <c r="A53" s="153"/>
      <c r="B53" s="172"/>
      <c r="C53" s="153"/>
      <c r="D53" s="193"/>
      <c r="E53" s="153">
        <v>-0.070747231606377</v>
      </c>
      <c r="F53" s="188">
        <v>0.6630675878900584</v>
      </c>
      <c r="G53" s="153">
        <v>0.9316973660127104</v>
      </c>
      <c r="H53" s="187"/>
      <c r="I53" s="153">
        <v>-0.05733054337148969</v>
      </c>
      <c r="J53" s="153">
        <v>0.16289823539548087</v>
      </c>
      <c r="K53" s="188">
        <v>0.7248826229813239</v>
      </c>
      <c r="L53" s="195">
        <v>0.9442818916551248</v>
      </c>
      <c r="M53" s="197"/>
      <c r="N53" s="153">
        <v>0.6861869147477921</v>
      </c>
      <c r="O53" s="196" t="s">
        <v>70</v>
      </c>
      <c r="P53" s="154">
        <v>1.299453941402414</v>
      </c>
      <c r="Q53" s="193"/>
      <c r="R53" s="211" t="s">
        <v>180</v>
      </c>
    </row>
    <row r="54" spans="1:18" ht="15">
      <c r="A54" s="153"/>
      <c r="B54" s="172"/>
      <c r="C54" s="153"/>
      <c r="D54" s="193"/>
      <c r="E54" s="153">
        <v>-0.35131982746688234</v>
      </c>
      <c r="F54" s="188">
        <v>0.05045793486726666</v>
      </c>
      <c r="G54" s="153">
        <v>0.7037586365161721</v>
      </c>
      <c r="H54" s="187"/>
      <c r="I54" s="153">
        <v>-0.35989424966257827</v>
      </c>
      <c r="J54" s="153">
        <v>0.18034221471686507</v>
      </c>
      <c r="K54" s="188">
        <v>0.04597547052445852</v>
      </c>
      <c r="L54" s="195">
        <v>0.6977501094791656</v>
      </c>
      <c r="M54" s="197"/>
      <c r="N54" s="153">
        <v>0.4899957823321963</v>
      </c>
      <c r="O54" s="196" t="s">
        <v>70</v>
      </c>
      <c r="P54" s="154">
        <v>0.9935906243130078</v>
      </c>
      <c r="Q54" s="193"/>
      <c r="R54" s="211" t="s">
        <v>181</v>
      </c>
    </row>
    <row r="55" spans="1:18" ht="15">
      <c r="A55" s="153"/>
      <c r="B55" s="172"/>
      <c r="C55" s="153"/>
      <c r="D55" s="193"/>
      <c r="E55" s="153">
        <v>-0.42848185486456686</v>
      </c>
      <c r="F55" s="188">
        <v>0.027969377854612648</v>
      </c>
      <c r="G55" s="153">
        <v>0.6514974119557052</v>
      </c>
      <c r="H55" s="187"/>
      <c r="I55" s="153">
        <v>-0.447387769314497</v>
      </c>
      <c r="J55" s="153">
        <v>0.1959769007645879</v>
      </c>
      <c r="K55" s="188">
        <v>0.02243863387289981</v>
      </c>
      <c r="L55" s="195">
        <v>0.6392959608482072</v>
      </c>
      <c r="M55" s="197"/>
      <c r="N55" s="153">
        <v>0.43539768958512376</v>
      </c>
      <c r="O55" s="196" t="s">
        <v>70</v>
      </c>
      <c r="P55" s="154">
        <v>0.938680510560974</v>
      </c>
      <c r="Q55" s="193"/>
      <c r="R55" s="211" t="s">
        <v>182</v>
      </c>
    </row>
    <row r="56" spans="1:18" ht="15">
      <c r="A56" s="153"/>
      <c r="B56" s="172"/>
      <c r="C56" s="153"/>
      <c r="D56" s="193"/>
      <c r="E56" s="153">
        <v>-0.44964763811995695</v>
      </c>
      <c r="F56" s="188">
        <v>0.036842548731797285</v>
      </c>
      <c r="G56" s="153">
        <v>0.6378528670643</v>
      </c>
      <c r="H56" s="187"/>
      <c r="I56" s="153">
        <v>-0.4744153216817568</v>
      </c>
      <c r="J56" s="153">
        <v>0.2162890019865535</v>
      </c>
      <c r="K56" s="188">
        <v>0.028276234445069225</v>
      </c>
      <c r="L56" s="195">
        <v>0.622248765490004</v>
      </c>
      <c r="M56" s="197"/>
      <c r="N56" s="153">
        <v>0.40724757917980803</v>
      </c>
      <c r="O56" s="196" t="s">
        <v>70</v>
      </c>
      <c r="P56" s="154">
        <v>0.9507570970308464</v>
      </c>
      <c r="Q56" s="193"/>
      <c r="R56" s="211" t="s">
        <v>183</v>
      </c>
    </row>
    <row r="57" spans="1:18" ht="15">
      <c r="A57" s="153"/>
      <c r="B57" s="172"/>
      <c r="C57" s="153"/>
      <c r="D57" s="193"/>
      <c r="E57" s="153">
        <v>-0.00613659872231748</v>
      </c>
      <c r="F57" s="188">
        <v>0.9722282567215083</v>
      </c>
      <c r="G57" s="153">
        <v>0.993882191743458</v>
      </c>
      <c r="H57" s="187"/>
      <c r="I57" s="153">
        <v>-0.07066803809887096</v>
      </c>
      <c r="J57" s="153">
        <v>0.17748160090432585</v>
      </c>
      <c r="K57" s="188">
        <v>0.6905040929891154</v>
      </c>
      <c r="L57" s="195">
        <v>0.9317711533167582</v>
      </c>
      <c r="M57" s="197"/>
      <c r="N57" s="153">
        <v>0.6580162948262195</v>
      </c>
      <c r="O57" s="196" t="s">
        <v>70</v>
      </c>
      <c r="P57" s="154">
        <v>1.3194163867667297</v>
      </c>
      <c r="Q57" s="193"/>
      <c r="R57" s="211" t="s">
        <v>184</v>
      </c>
    </row>
    <row r="58" spans="1:18" ht="15">
      <c r="A58" s="153"/>
      <c r="B58" s="172"/>
      <c r="C58" s="153"/>
      <c r="D58" s="193"/>
      <c r="E58" s="153">
        <v>-0.3305897971316002</v>
      </c>
      <c r="F58" s="188">
        <v>0.03359634087092689</v>
      </c>
      <c r="G58" s="153">
        <v>0.71849983929417</v>
      </c>
      <c r="H58" s="187"/>
      <c r="I58" s="153">
        <v>-0.3395675184140931</v>
      </c>
      <c r="J58" s="153">
        <v>0.15649990751212162</v>
      </c>
      <c r="K58" s="188">
        <v>0.030024896887487038</v>
      </c>
      <c r="L58" s="195">
        <v>0.7120782168950719</v>
      </c>
      <c r="M58" s="197"/>
      <c r="N58" s="153">
        <v>0.5239800328046804</v>
      </c>
      <c r="O58" s="196" t="s">
        <v>70</v>
      </c>
      <c r="P58" s="154">
        <v>0.9676998267708335</v>
      </c>
      <c r="Q58" s="193"/>
      <c r="R58" s="164" t="s">
        <v>185</v>
      </c>
    </row>
    <row r="59" spans="1:18" ht="15">
      <c r="A59" s="153"/>
      <c r="B59" s="172"/>
      <c r="C59" s="153"/>
      <c r="D59" s="193"/>
      <c r="E59" s="153"/>
      <c r="F59" s="188"/>
      <c r="G59" s="153"/>
      <c r="H59" s="187"/>
      <c r="I59" s="153"/>
      <c r="J59" s="153"/>
      <c r="K59" s="188"/>
      <c r="L59" s="195"/>
      <c r="M59" s="197"/>
      <c r="N59" s="153"/>
      <c r="O59" s="196"/>
      <c r="P59" s="154"/>
      <c r="Q59" s="193"/>
      <c r="R59" s="164"/>
    </row>
    <row r="60" spans="1:18" ht="15">
      <c r="A60" s="153"/>
      <c r="B60" s="172"/>
      <c r="C60" s="153"/>
      <c r="D60" s="193"/>
      <c r="E60" s="153"/>
      <c r="F60" s="231">
        <v>0.04117162820829103</v>
      </c>
      <c r="G60" s="188"/>
      <c r="H60" s="193"/>
      <c r="I60" s="188"/>
      <c r="J60" s="188"/>
      <c r="K60" s="231">
        <v>0.02853104479485028</v>
      </c>
      <c r="L60" s="189"/>
      <c r="M60" s="197"/>
      <c r="N60" s="153"/>
      <c r="O60" s="196"/>
      <c r="P60" s="196"/>
      <c r="Q60" s="193"/>
      <c r="R60" s="209" t="s">
        <v>266</v>
      </c>
    </row>
    <row r="61" spans="1:18" ht="15">
      <c r="A61" s="153"/>
      <c r="B61" s="172"/>
      <c r="C61" s="153"/>
      <c r="D61" s="193"/>
      <c r="E61" s="153"/>
      <c r="F61" s="188"/>
      <c r="G61" s="153">
        <v>1</v>
      </c>
      <c r="H61" s="187"/>
      <c r="I61" s="153"/>
      <c r="J61" s="153"/>
      <c r="K61" s="188"/>
      <c r="L61" s="195">
        <v>1</v>
      </c>
      <c r="M61" s="197"/>
      <c r="N61" s="153"/>
      <c r="O61" s="196"/>
      <c r="P61" s="196"/>
      <c r="Q61" s="193"/>
      <c r="R61" s="210" t="s">
        <v>186</v>
      </c>
    </row>
    <row r="62" spans="1:18" ht="15">
      <c r="A62" s="153"/>
      <c r="B62" s="172"/>
      <c r="C62" s="153"/>
      <c r="D62" s="193"/>
      <c r="E62" s="153">
        <v>0.3368009710647113</v>
      </c>
      <c r="F62" s="188">
        <v>0.01246644705860058</v>
      </c>
      <c r="G62" s="153">
        <v>1.4004603038756216</v>
      </c>
      <c r="H62" s="187"/>
      <c r="I62" s="153">
        <v>0.35271364108150316</v>
      </c>
      <c r="J62" s="153">
        <v>0.13532135643076018</v>
      </c>
      <c r="K62" s="188">
        <v>0.009147573430726533</v>
      </c>
      <c r="L62" s="189">
        <v>1.4229236182187301</v>
      </c>
      <c r="M62" s="197"/>
      <c r="N62" s="153">
        <v>1.091429883342863</v>
      </c>
      <c r="O62" s="196" t="s">
        <v>70</v>
      </c>
      <c r="P62" s="154">
        <v>1.8551000427836344</v>
      </c>
      <c r="Q62" s="193"/>
      <c r="R62" s="211" t="s">
        <v>187</v>
      </c>
    </row>
    <row r="63" spans="1:18" ht="15">
      <c r="A63" s="153"/>
      <c r="B63" s="172"/>
      <c r="C63" s="153"/>
      <c r="D63" s="193"/>
      <c r="E63" s="153">
        <v>0.0686940536776528</v>
      </c>
      <c r="F63" s="188">
        <v>0.48220416943218336</v>
      </c>
      <c r="G63" s="153">
        <v>1.0711084573203173</v>
      </c>
      <c r="H63" s="187"/>
      <c r="I63" s="153">
        <v>0.05462269600091732</v>
      </c>
      <c r="J63" s="153">
        <v>0.09834196378557775</v>
      </c>
      <c r="K63" s="188">
        <v>0.5785962727890738</v>
      </c>
      <c r="L63" s="189">
        <v>1.0561420528705936</v>
      </c>
      <c r="M63" s="197"/>
      <c r="N63" s="153">
        <v>0.8709906724603195</v>
      </c>
      <c r="O63" s="196" t="s">
        <v>70</v>
      </c>
      <c r="P63" s="154">
        <v>1.2806521023823347</v>
      </c>
      <c r="Q63" s="193"/>
      <c r="R63" s="211" t="s">
        <v>188</v>
      </c>
    </row>
    <row r="64" spans="1:18" ht="15">
      <c r="A64" s="153"/>
      <c r="B64" s="172"/>
      <c r="C64" s="153"/>
      <c r="D64" s="193"/>
      <c r="E64" s="153"/>
      <c r="F64" s="188"/>
      <c r="G64" s="153"/>
      <c r="H64" s="187"/>
      <c r="I64" s="153"/>
      <c r="J64" s="153"/>
      <c r="K64" s="188"/>
      <c r="L64" s="189"/>
      <c r="M64" s="197"/>
      <c r="N64" s="153"/>
      <c r="O64" s="196"/>
      <c r="P64" s="196"/>
      <c r="Q64" s="193"/>
      <c r="R64" s="164"/>
    </row>
    <row r="65" spans="1:18" ht="15">
      <c r="A65" s="153"/>
      <c r="B65" s="172"/>
      <c r="C65" s="153"/>
      <c r="D65" s="193"/>
      <c r="E65" s="153"/>
      <c r="F65" s="188">
        <v>0.14326280952528866</v>
      </c>
      <c r="G65" s="153"/>
      <c r="H65" s="187"/>
      <c r="I65" s="153"/>
      <c r="J65" s="153"/>
      <c r="K65" s="188">
        <v>0.11753149879431976</v>
      </c>
      <c r="L65" s="189"/>
      <c r="M65" s="197"/>
      <c r="N65" s="153"/>
      <c r="O65" s="196"/>
      <c r="P65" s="196"/>
      <c r="Q65" s="193"/>
      <c r="R65" s="206" t="s">
        <v>189</v>
      </c>
    </row>
    <row r="66" spans="1:18" ht="15">
      <c r="A66" s="153"/>
      <c r="B66" s="172"/>
      <c r="C66" s="153"/>
      <c r="D66" s="193"/>
      <c r="E66" s="153"/>
      <c r="F66" s="188"/>
      <c r="G66" s="153">
        <v>1</v>
      </c>
      <c r="H66" s="187"/>
      <c r="I66" s="153"/>
      <c r="J66" s="153"/>
      <c r="K66" s="188"/>
      <c r="L66" s="195">
        <v>1</v>
      </c>
      <c r="M66" s="197"/>
      <c r="N66" s="153"/>
      <c r="O66" s="196"/>
      <c r="P66" s="196"/>
      <c r="Q66" s="193"/>
      <c r="R66" s="207" t="s">
        <v>190</v>
      </c>
    </row>
    <row r="67" spans="1:18" ht="15">
      <c r="A67" s="153"/>
      <c r="B67" s="172"/>
      <c r="C67" s="153"/>
      <c r="D67" s="193"/>
      <c r="E67" s="153">
        <v>-0.1016141558365047</v>
      </c>
      <c r="F67" s="188">
        <v>0.43554153217478997</v>
      </c>
      <c r="G67" s="153">
        <v>0.903378047579085</v>
      </c>
      <c r="H67" s="187"/>
      <c r="I67" s="153">
        <v>-0.10920040888432582</v>
      </c>
      <c r="J67" s="153">
        <v>0.1310314855769292</v>
      </c>
      <c r="K67" s="188">
        <v>0.40462447223749565</v>
      </c>
      <c r="L67" s="195">
        <v>0.8965507227625358</v>
      </c>
      <c r="M67" s="197"/>
      <c r="N67" s="153">
        <v>0.6934907333563527</v>
      </c>
      <c r="O67" s="154" t="s">
        <v>70</v>
      </c>
      <c r="P67" s="154">
        <v>1.1590684054216311</v>
      </c>
      <c r="Q67" s="193"/>
      <c r="R67" s="201" t="s">
        <v>191</v>
      </c>
    </row>
    <row r="68" spans="1:18" ht="15">
      <c r="A68" s="153"/>
      <c r="B68" s="172"/>
      <c r="C68" s="153"/>
      <c r="D68" s="193"/>
      <c r="E68" s="153">
        <v>0.14590015982430515</v>
      </c>
      <c r="F68" s="188">
        <v>0.29419144017681276</v>
      </c>
      <c r="G68" s="153">
        <v>1.1570806591473768</v>
      </c>
      <c r="H68" s="187"/>
      <c r="I68" s="153">
        <v>0.1495048329246462</v>
      </c>
      <c r="J68" s="153">
        <v>0.13997848158415171</v>
      </c>
      <c r="K68" s="188">
        <v>0.28549532987631787</v>
      </c>
      <c r="L68" s="195">
        <v>1.161259083076079</v>
      </c>
      <c r="M68" s="197"/>
      <c r="N68" s="153">
        <v>0.8826310968015522</v>
      </c>
      <c r="O68" s="154" t="s">
        <v>70</v>
      </c>
      <c r="P68" s="154">
        <v>1.527844036895397</v>
      </c>
      <c r="Q68" s="193"/>
      <c r="R68" s="201" t="s">
        <v>192</v>
      </c>
    </row>
    <row r="69" spans="1:18" ht="15">
      <c r="A69" s="153"/>
      <c r="B69" s="172"/>
      <c r="C69" s="153"/>
      <c r="D69" s="193"/>
      <c r="E69" s="153">
        <v>0.06879099620753164</v>
      </c>
      <c r="F69" s="188">
        <v>0.6758854049494175</v>
      </c>
      <c r="G69" s="153">
        <v>1.071212298317168</v>
      </c>
      <c r="H69" s="187"/>
      <c r="I69" s="153">
        <v>0.06833753458445875</v>
      </c>
      <c r="J69" s="153">
        <v>0.16518119962805586</v>
      </c>
      <c r="K69" s="188">
        <v>0.6790846381368748</v>
      </c>
      <c r="L69" s="195">
        <v>1.070726654768395</v>
      </c>
      <c r="M69" s="197"/>
      <c r="N69" s="153">
        <v>0.7745975555923112</v>
      </c>
      <c r="O69" s="154" t="s">
        <v>70</v>
      </c>
      <c r="P69" s="154">
        <v>1.480066081999004</v>
      </c>
      <c r="Q69" s="193"/>
      <c r="R69" s="201" t="s">
        <v>193</v>
      </c>
    </row>
    <row r="70" spans="1:18" ht="15">
      <c r="A70" s="153"/>
      <c r="B70" s="172"/>
      <c r="C70" s="153"/>
      <c r="D70" s="193"/>
      <c r="E70" s="153"/>
      <c r="F70" s="188"/>
      <c r="G70" s="153"/>
      <c r="H70" s="187"/>
      <c r="I70" s="153"/>
      <c r="J70" s="153"/>
      <c r="K70" s="188"/>
      <c r="L70" s="195"/>
      <c r="M70" s="197"/>
      <c r="N70" s="153"/>
      <c r="O70" s="196"/>
      <c r="P70" s="196"/>
      <c r="Q70" s="193"/>
      <c r="R70" s="164"/>
    </row>
    <row r="71" spans="1:18" ht="15">
      <c r="A71" s="153"/>
      <c r="B71" s="172"/>
      <c r="C71" s="153"/>
      <c r="D71" s="193"/>
      <c r="E71" s="153"/>
      <c r="F71" s="188">
        <v>0.00703796046044652</v>
      </c>
      <c r="G71" s="153"/>
      <c r="H71" s="187"/>
      <c r="I71" s="153"/>
      <c r="J71" s="153"/>
      <c r="K71" s="188">
        <v>0.010277497144754658</v>
      </c>
      <c r="L71" s="195"/>
      <c r="M71" s="197"/>
      <c r="N71" s="153"/>
      <c r="O71" s="196"/>
      <c r="P71" s="196"/>
      <c r="Q71" s="193"/>
      <c r="R71" s="200" t="s">
        <v>223</v>
      </c>
    </row>
    <row r="72" spans="1:18" ht="15">
      <c r="A72" s="153"/>
      <c r="B72" s="172"/>
      <c r="C72" s="153"/>
      <c r="D72" s="193"/>
      <c r="E72" s="153"/>
      <c r="F72" s="188"/>
      <c r="G72" s="153">
        <v>1</v>
      </c>
      <c r="H72" s="187"/>
      <c r="I72" s="153"/>
      <c r="J72" s="153"/>
      <c r="K72" s="188"/>
      <c r="L72" s="195">
        <v>1</v>
      </c>
      <c r="M72" s="197"/>
      <c r="N72" s="153"/>
      <c r="O72" s="154"/>
      <c r="P72" s="155"/>
      <c r="Q72" s="193"/>
      <c r="R72" s="202" t="s">
        <v>194</v>
      </c>
    </row>
    <row r="73" spans="1:18" ht="15">
      <c r="A73" s="153"/>
      <c r="B73" s="172"/>
      <c r="C73" s="153"/>
      <c r="D73" s="193"/>
      <c r="E73" s="153">
        <v>-0.39472234560569097</v>
      </c>
      <c r="F73" s="188">
        <v>0.00703796046044652</v>
      </c>
      <c r="G73" s="153">
        <v>0.6738671154421851</v>
      </c>
      <c r="H73" s="187"/>
      <c r="I73" s="153">
        <v>-0.3772350999014451</v>
      </c>
      <c r="J73" s="153">
        <v>0.14699283141804922</v>
      </c>
      <c r="K73" s="188">
        <v>0.010277497144754658</v>
      </c>
      <c r="L73" s="189">
        <v>0.6857548340491263</v>
      </c>
      <c r="M73" s="197"/>
      <c r="N73" s="153">
        <v>0.5141008865427144</v>
      </c>
      <c r="O73" s="196" t="s">
        <v>70</v>
      </c>
      <c r="P73" s="154">
        <v>0.9147225860359862</v>
      </c>
      <c r="Q73" s="193"/>
      <c r="R73" s="208" t="s">
        <v>195</v>
      </c>
    </row>
    <row r="74" spans="1:18" ht="15">
      <c r="A74" s="153"/>
      <c r="B74" s="172"/>
      <c r="C74" s="153"/>
      <c r="D74" s="193"/>
      <c r="E74" s="153"/>
      <c r="F74" s="188"/>
      <c r="G74" s="153"/>
      <c r="H74" s="187"/>
      <c r="I74" s="153"/>
      <c r="J74" s="153"/>
      <c r="K74" s="188"/>
      <c r="L74" s="195"/>
      <c r="M74" s="197"/>
      <c r="N74" s="153"/>
      <c r="O74" s="196"/>
      <c r="P74" s="196"/>
      <c r="Q74" s="193"/>
      <c r="R74" s="164"/>
    </row>
    <row r="75" spans="1:18" ht="15">
      <c r="A75" s="153"/>
      <c r="B75" s="168"/>
      <c r="C75" s="153"/>
      <c r="D75" s="193"/>
      <c r="E75" s="153"/>
      <c r="F75" s="188">
        <v>0.6117734384084634</v>
      </c>
      <c r="G75" s="153"/>
      <c r="H75" s="187"/>
      <c r="I75" s="153"/>
      <c r="J75" s="153"/>
      <c r="K75" s="188">
        <v>0.4263923718226298</v>
      </c>
      <c r="L75" s="195"/>
      <c r="M75" s="197"/>
      <c r="N75" s="153"/>
      <c r="O75" s="196"/>
      <c r="P75" s="196"/>
      <c r="Q75" s="193"/>
      <c r="R75" s="194" t="s">
        <v>196</v>
      </c>
    </row>
    <row r="76" spans="1:18" ht="15">
      <c r="A76" s="153"/>
      <c r="B76" s="168"/>
      <c r="C76" s="153"/>
      <c r="D76" s="193"/>
      <c r="E76" s="153">
        <v>0.10317531876141739</v>
      </c>
      <c r="F76" s="188">
        <v>0.4969259754492027</v>
      </c>
      <c r="G76" s="153">
        <v>1.10868576545355</v>
      </c>
      <c r="H76" s="187"/>
      <c r="I76" s="153">
        <v>0.11517133785959993</v>
      </c>
      <c r="J76" s="153">
        <v>0.15245592708197786</v>
      </c>
      <c r="K76" s="188">
        <v>0.44998489322915625</v>
      </c>
      <c r="L76" s="189">
        <v>1.1220656734336443</v>
      </c>
      <c r="M76" s="197"/>
      <c r="N76" s="153">
        <v>0.8322380274010872</v>
      </c>
      <c r="O76" s="196" t="s">
        <v>70</v>
      </c>
      <c r="P76" s="154">
        <v>1.5128260594265326</v>
      </c>
      <c r="Q76" s="193"/>
      <c r="R76" s="164" t="s">
        <v>197</v>
      </c>
    </row>
    <row r="77" spans="1:18" ht="15">
      <c r="A77" s="153"/>
      <c r="B77" s="168"/>
      <c r="C77" s="153"/>
      <c r="D77" s="193"/>
      <c r="E77" s="153">
        <v>-0.06334363242841018</v>
      </c>
      <c r="F77" s="188">
        <v>0.7330941913218795</v>
      </c>
      <c r="G77" s="153">
        <v>0.9386208776935266</v>
      </c>
      <c r="H77" s="187"/>
      <c r="I77" s="153">
        <v>-0.16143519335809153</v>
      </c>
      <c r="J77" s="153">
        <v>0.18767339341673578</v>
      </c>
      <c r="K77" s="188">
        <v>0.38968309129061596</v>
      </c>
      <c r="L77" s="195">
        <v>0.8509216750548061</v>
      </c>
      <c r="M77" s="197"/>
      <c r="N77" s="153">
        <v>0.5890358181903739</v>
      </c>
      <c r="O77" s="196" t="s">
        <v>70</v>
      </c>
      <c r="P77" s="154">
        <v>1.2292422204519682</v>
      </c>
      <c r="Q77" s="193"/>
      <c r="R77" s="164" t="s">
        <v>198</v>
      </c>
    </row>
    <row r="78" spans="1:18" ht="15">
      <c r="A78" s="153"/>
      <c r="B78" s="168"/>
      <c r="C78" s="153"/>
      <c r="D78" s="193"/>
      <c r="E78" s="153">
        <v>0.13992076064463585</v>
      </c>
      <c r="F78" s="188">
        <v>0.47141560908786606</v>
      </c>
      <c r="G78" s="153">
        <v>1.150182655514031</v>
      </c>
      <c r="H78" s="187"/>
      <c r="I78" s="153">
        <v>0.14695824846009237</v>
      </c>
      <c r="J78" s="153">
        <v>0.19485496322071086</v>
      </c>
      <c r="K78" s="188">
        <v>0.45073334276495536</v>
      </c>
      <c r="L78" s="195">
        <v>1.1583056009777428</v>
      </c>
      <c r="M78" s="197"/>
      <c r="N78" s="153">
        <v>0.7906100141652544</v>
      </c>
      <c r="O78" s="196" t="s">
        <v>70</v>
      </c>
      <c r="P78" s="154">
        <v>1.6970084380640944</v>
      </c>
      <c r="Q78" s="193"/>
      <c r="R78" s="164" t="s">
        <v>199</v>
      </c>
    </row>
    <row r="79" spans="1:18" ht="15">
      <c r="A79" s="153"/>
      <c r="B79" s="168"/>
      <c r="C79" s="153"/>
      <c r="D79" s="193"/>
      <c r="E79" s="153"/>
      <c r="F79" s="188"/>
      <c r="G79" s="153">
        <v>1</v>
      </c>
      <c r="H79" s="187"/>
      <c r="I79" s="153"/>
      <c r="J79" s="153"/>
      <c r="K79" s="188"/>
      <c r="L79" s="195">
        <v>1</v>
      </c>
      <c r="M79" s="197"/>
      <c r="N79" s="153"/>
      <c r="O79" s="196"/>
      <c r="P79" s="154"/>
      <c r="Q79" s="193"/>
      <c r="R79" s="198" t="s">
        <v>200</v>
      </c>
    </row>
    <row r="80" spans="1:18" ht="15">
      <c r="A80" s="153"/>
      <c r="B80" s="168"/>
      <c r="C80" s="153"/>
      <c r="D80" s="193"/>
      <c r="E80" s="153">
        <v>0.08833650115634338</v>
      </c>
      <c r="F80" s="188">
        <v>0.6156198728193573</v>
      </c>
      <c r="G80" s="153">
        <v>1.0923556391254694</v>
      </c>
      <c r="H80" s="187"/>
      <c r="I80" s="153">
        <v>0.09284643513042758</v>
      </c>
      <c r="J80" s="153">
        <v>0.17650144958232597</v>
      </c>
      <c r="K80" s="188">
        <v>0.5988619402209039</v>
      </c>
      <c r="L80" s="195">
        <v>1.0972932166394467</v>
      </c>
      <c r="M80" s="197"/>
      <c r="N80" s="153">
        <v>0.7763979646058119</v>
      </c>
      <c r="O80" s="196" t="s">
        <v>70</v>
      </c>
      <c r="P80" s="154">
        <v>1.5508185984159009</v>
      </c>
      <c r="Q80" s="193"/>
      <c r="R80" s="164" t="s">
        <v>201</v>
      </c>
    </row>
    <row r="81" spans="1:18" ht="15">
      <c r="A81" s="153"/>
      <c r="B81" s="168"/>
      <c r="C81" s="153"/>
      <c r="D81" s="193"/>
      <c r="E81" s="153">
        <v>0.09532659078580401</v>
      </c>
      <c r="F81" s="188">
        <v>0.4874246516425218</v>
      </c>
      <c r="G81" s="153">
        <v>1.100018052227754</v>
      </c>
      <c r="H81" s="187"/>
      <c r="I81" s="153">
        <v>0.09436458916857034</v>
      </c>
      <c r="J81" s="153">
        <v>0.13783663471791702</v>
      </c>
      <c r="K81" s="188">
        <v>0.49358890713946924</v>
      </c>
      <c r="L81" s="195">
        <v>1.0989603419236076</v>
      </c>
      <c r="M81" s="197"/>
      <c r="N81" s="153">
        <v>0.8387939013805022</v>
      </c>
      <c r="O81" s="196" t="s">
        <v>70</v>
      </c>
      <c r="P81" s="154">
        <v>1.4398219051583172</v>
      </c>
      <c r="Q81" s="193"/>
      <c r="R81" s="164" t="s">
        <v>202</v>
      </c>
    </row>
    <row r="82" spans="1:18" ht="15">
      <c r="A82" s="153"/>
      <c r="B82" s="168"/>
      <c r="C82" s="153"/>
      <c r="D82" s="193"/>
      <c r="E82" s="153">
        <v>-0.15304155925161392</v>
      </c>
      <c r="F82" s="188">
        <v>0.3636781052980982</v>
      </c>
      <c r="G82" s="153">
        <v>0.858094059323426</v>
      </c>
      <c r="H82" s="187"/>
      <c r="I82" s="153">
        <v>-0.16478514082536705</v>
      </c>
      <c r="J82" s="153">
        <v>0.16942267027835034</v>
      </c>
      <c r="K82" s="188">
        <v>0.33073849163667346</v>
      </c>
      <c r="L82" s="195">
        <v>0.8480759014020339</v>
      </c>
      <c r="M82" s="197"/>
      <c r="N82" s="153">
        <v>0.6084457813045181</v>
      </c>
      <c r="O82" s="196" t="s">
        <v>70</v>
      </c>
      <c r="P82" s="154">
        <v>1.1820818824593133</v>
      </c>
      <c r="Q82" s="193"/>
      <c r="R82" s="164" t="s">
        <v>203</v>
      </c>
    </row>
    <row r="83" spans="1:18" ht="15">
      <c r="A83" s="153"/>
      <c r="B83" s="172"/>
      <c r="C83" s="153"/>
      <c r="D83" s="193"/>
      <c r="E83" s="153"/>
      <c r="F83" s="188"/>
      <c r="G83" s="153"/>
      <c r="H83" s="187"/>
      <c r="I83" s="153"/>
      <c r="J83" s="153"/>
      <c r="K83" s="188"/>
      <c r="L83" s="195"/>
      <c r="M83" s="197"/>
      <c r="N83" s="153"/>
      <c r="O83" s="196"/>
      <c r="P83" s="196"/>
      <c r="Q83" s="193"/>
      <c r="R83" s="164"/>
    </row>
    <row r="84" spans="1:18" ht="15">
      <c r="A84" s="153"/>
      <c r="B84" s="172"/>
      <c r="C84" s="153"/>
      <c r="D84" s="193"/>
      <c r="E84" s="153"/>
      <c r="F84" s="188">
        <v>0.26055604258439835</v>
      </c>
      <c r="G84" s="213"/>
      <c r="H84" s="187"/>
      <c r="I84" s="153"/>
      <c r="J84" s="153"/>
      <c r="K84" s="188">
        <v>0.24593118528050795</v>
      </c>
      <c r="L84" s="189"/>
      <c r="M84" s="197"/>
      <c r="N84" s="153"/>
      <c r="O84" s="196"/>
      <c r="P84" s="196"/>
      <c r="Q84" s="193"/>
      <c r="R84" s="206" t="s">
        <v>204</v>
      </c>
    </row>
    <row r="85" spans="1:18" ht="15">
      <c r="A85" s="153"/>
      <c r="B85" s="172"/>
      <c r="C85" s="153"/>
      <c r="D85" s="193"/>
      <c r="E85" s="153"/>
      <c r="F85" s="188"/>
      <c r="G85" s="213">
        <v>1</v>
      </c>
      <c r="H85" s="187"/>
      <c r="I85" s="153"/>
      <c r="J85" s="153"/>
      <c r="K85" s="188"/>
      <c r="L85" s="195">
        <v>1</v>
      </c>
      <c r="M85" s="197"/>
      <c r="N85" s="153"/>
      <c r="O85" s="196"/>
      <c r="P85" s="196"/>
      <c r="Q85" s="193"/>
      <c r="R85" s="207" t="s">
        <v>205</v>
      </c>
    </row>
    <row r="86" spans="1:18" ht="15">
      <c r="A86" s="153"/>
      <c r="B86" s="168"/>
      <c r="C86" s="153"/>
      <c r="D86" s="193"/>
      <c r="E86" s="153">
        <v>-0.1704060825362099</v>
      </c>
      <c r="F86" s="188">
        <v>0.26055604258439835</v>
      </c>
      <c r="G86" s="153">
        <v>0.8433222885999749</v>
      </c>
      <c r="H86" s="187"/>
      <c r="I86" s="153">
        <v>-0.1765007031512795</v>
      </c>
      <c r="J86" s="153">
        <v>0.15211788788467023</v>
      </c>
      <c r="K86" s="188">
        <v>0.24593118528050795</v>
      </c>
      <c r="L86" s="189">
        <v>0.8381981897748475</v>
      </c>
      <c r="M86" s="197"/>
      <c r="N86" s="153">
        <v>0.6221050655642013</v>
      </c>
      <c r="O86" s="196" t="s">
        <v>70</v>
      </c>
      <c r="P86" s="154">
        <v>1.1293529730458776</v>
      </c>
      <c r="Q86" s="193"/>
      <c r="R86" s="201" t="s">
        <v>206</v>
      </c>
    </row>
    <row r="87" spans="1:18" ht="15">
      <c r="A87" s="153"/>
      <c r="B87" s="168"/>
      <c r="C87" s="153"/>
      <c r="D87" s="193"/>
      <c r="E87" s="188"/>
      <c r="F87" s="153"/>
      <c r="G87" s="153"/>
      <c r="H87" s="187"/>
      <c r="I87" s="153"/>
      <c r="J87" s="153"/>
      <c r="K87" s="188"/>
      <c r="L87" s="195"/>
      <c r="M87" s="197"/>
      <c r="N87" s="153"/>
      <c r="O87" s="196"/>
      <c r="P87" s="196"/>
      <c r="Q87" s="193"/>
      <c r="R87" s="164"/>
    </row>
    <row r="88" spans="1:18" ht="15">
      <c r="A88" s="153"/>
      <c r="B88" s="172"/>
      <c r="C88" s="153"/>
      <c r="D88" s="193"/>
      <c r="E88" s="153"/>
      <c r="F88" s="188"/>
      <c r="G88" s="153"/>
      <c r="H88" s="187"/>
      <c r="I88" s="153"/>
      <c r="J88" s="153"/>
      <c r="K88" s="188">
        <v>0.6038617283025327</v>
      </c>
      <c r="L88" s="195"/>
      <c r="M88" s="197"/>
      <c r="N88" s="153"/>
      <c r="O88" s="196"/>
      <c r="P88" s="196"/>
      <c r="Q88" s="193"/>
      <c r="R88" s="194" t="s">
        <v>207</v>
      </c>
    </row>
    <row r="89" spans="1:18" ht="15">
      <c r="A89" s="153"/>
      <c r="B89" s="172"/>
      <c r="C89" s="153"/>
      <c r="D89" s="193"/>
      <c r="E89" s="153"/>
      <c r="F89" s="188"/>
      <c r="G89" s="153"/>
      <c r="H89" s="187"/>
      <c r="I89" s="153"/>
      <c r="J89" s="153"/>
      <c r="K89" s="188"/>
      <c r="L89" s="195">
        <v>1</v>
      </c>
      <c r="M89" s="197"/>
      <c r="N89" s="153"/>
      <c r="O89" s="196"/>
      <c r="P89" s="196"/>
      <c r="Q89" s="193"/>
      <c r="R89" s="198" t="s">
        <v>208</v>
      </c>
    </row>
    <row r="90" spans="1:18" ht="15">
      <c r="A90" s="153"/>
      <c r="B90" s="172"/>
      <c r="C90" s="153"/>
      <c r="D90" s="193"/>
      <c r="E90" s="153"/>
      <c r="F90" s="188"/>
      <c r="G90" s="153"/>
      <c r="H90" s="187"/>
      <c r="I90" s="153">
        <v>0.020880791683311535</v>
      </c>
      <c r="J90" s="153">
        <v>0.1537723776293191</v>
      </c>
      <c r="K90" s="188">
        <v>0.8919870883353488</v>
      </c>
      <c r="L90" s="195">
        <v>1.0211003207316</v>
      </c>
      <c r="M90" s="197"/>
      <c r="N90" s="153">
        <v>0.755400255639893</v>
      </c>
      <c r="O90" s="196" t="s">
        <v>70</v>
      </c>
      <c r="P90" s="154">
        <v>1.380256171762823</v>
      </c>
      <c r="Q90" s="193"/>
      <c r="R90" s="164" t="s">
        <v>209</v>
      </c>
    </row>
    <row r="91" spans="1:18" ht="15">
      <c r="A91" s="153"/>
      <c r="B91" s="172"/>
      <c r="C91" s="153"/>
      <c r="D91" s="193"/>
      <c r="E91" s="153"/>
      <c r="F91" s="188"/>
      <c r="G91" s="153"/>
      <c r="H91" s="187"/>
      <c r="I91" s="153">
        <v>0.11510785339028896</v>
      </c>
      <c r="J91" s="153">
        <v>0.14903745042706643</v>
      </c>
      <c r="K91" s="188">
        <v>0.4399120118149764</v>
      </c>
      <c r="L91" s="195">
        <v>1.1219944419509045</v>
      </c>
      <c r="M91" s="197"/>
      <c r="N91" s="153">
        <v>0.8377796322193053</v>
      </c>
      <c r="O91" s="196" t="s">
        <v>70</v>
      </c>
      <c r="P91" s="154">
        <v>1.5026284709666795</v>
      </c>
      <c r="Q91" s="193"/>
      <c r="R91" s="164" t="s">
        <v>210</v>
      </c>
    </row>
    <row r="92" spans="1:18" ht="15">
      <c r="A92" s="153"/>
      <c r="B92" s="172"/>
      <c r="C92" s="153"/>
      <c r="D92" s="193"/>
      <c r="E92" s="153"/>
      <c r="F92" s="188"/>
      <c r="G92" s="153"/>
      <c r="H92" s="187"/>
      <c r="I92" s="153"/>
      <c r="J92" s="153"/>
      <c r="K92" s="188"/>
      <c r="L92" s="195"/>
      <c r="M92" s="197"/>
      <c r="N92" s="153"/>
      <c r="O92" s="196"/>
      <c r="P92" s="196"/>
      <c r="Q92" s="193"/>
      <c r="R92" s="164"/>
    </row>
    <row r="93" spans="1:18" ht="15">
      <c r="A93" s="153"/>
      <c r="B93" s="172"/>
      <c r="C93" s="153"/>
      <c r="D93" s="193"/>
      <c r="E93" s="153"/>
      <c r="F93" s="188"/>
      <c r="G93" s="153"/>
      <c r="H93" s="187"/>
      <c r="I93" s="153"/>
      <c r="J93" s="153"/>
      <c r="K93" s="188">
        <v>0.05222570872022845</v>
      </c>
      <c r="L93" s="195"/>
      <c r="M93" s="197"/>
      <c r="N93" s="153"/>
      <c r="O93" s="196"/>
      <c r="P93" s="196"/>
      <c r="Q93" s="193"/>
      <c r="R93" s="194" t="s">
        <v>211</v>
      </c>
    </row>
    <row r="94" spans="1:18" ht="15">
      <c r="A94" s="153"/>
      <c r="B94" s="172"/>
      <c r="C94" s="153"/>
      <c r="D94" s="193"/>
      <c r="E94" s="153"/>
      <c r="F94" s="188"/>
      <c r="G94" s="153"/>
      <c r="H94" s="187"/>
      <c r="I94" s="153"/>
      <c r="J94" s="153"/>
      <c r="K94" s="188"/>
      <c r="L94" s="195">
        <v>1</v>
      </c>
      <c r="M94" s="197"/>
      <c r="N94" s="153"/>
      <c r="O94" s="154"/>
      <c r="P94" s="154"/>
      <c r="Q94" s="193"/>
      <c r="R94" s="198" t="s">
        <v>178</v>
      </c>
    </row>
    <row r="95" spans="1:18" ht="15">
      <c r="A95" s="153"/>
      <c r="B95" s="172"/>
      <c r="C95" s="153"/>
      <c r="D95" s="193"/>
      <c r="E95" s="153"/>
      <c r="F95" s="188"/>
      <c r="G95" s="153"/>
      <c r="H95" s="187"/>
      <c r="I95" s="153">
        <v>0.027418404596898108</v>
      </c>
      <c r="J95" s="153">
        <v>0.11015281933366569</v>
      </c>
      <c r="K95" s="188">
        <v>0.8034285294784238</v>
      </c>
      <c r="L95" s="195">
        <v>1.027797748114154</v>
      </c>
      <c r="M95" s="197"/>
      <c r="N95" s="153">
        <v>0.8282194246467594</v>
      </c>
      <c r="O95" s="196" t="s">
        <v>70</v>
      </c>
      <c r="P95" s="154">
        <v>1.275469011704324</v>
      </c>
      <c r="Q95" s="193"/>
      <c r="R95" s="164" t="s">
        <v>212</v>
      </c>
    </row>
    <row r="96" spans="1:18" ht="15">
      <c r="A96" s="153"/>
      <c r="B96" s="172"/>
      <c r="C96" s="153"/>
      <c r="D96" s="193"/>
      <c r="E96" s="153"/>
      <c r="F96" s="188"/>
      <c r="G96" s="153"/>
      <c r="H96" s="187"/>
      <c r="I96" s="153">
        <v>0.23791516160785156</v>
      </c>
      <c r="J96" s="153">
        <v>0.1140012212303326</v>
      </c>
      <c r="K96" s="188">
        <v>0.036892406310100476</v>
      </c>
      <c r="L96" s="195">
        <v>1.2686015621425593</v>
      </c>
      <c r="M96" s="197"/>
      <c r="N96" s="153">
        <v>1.0145821712527356</v>
      </c>
      <c r="O96" s="196" t="s">
        <v>70</v>
      </c>
      <c r="P96" s="154">
        <v>1.586219400527636</v>
      </c>
      <c r="Q96" s="193"/>
      <c r="R96" s="164" t="s">
        <v>213</v>
      </c>
    </row>
    <row r="97" spans="1:18" ht="15">
      <c r="A97" s="153"/>
      <c r="B97" s="172"/>
      <c r="C97" s="153"/>
      <c r="D97" s="193"/>
      <c r="E97" s="153"/>
      <c r="F97" s="188"/>
      <c r="G97" s="153"/>
      <c r="H97" s="187"/>
      <c r="I97" s="153"/>
      <c r="J97" s="153"/>
      <c r="K97" s="188"/>
      <c r="L97" s="195"/>
      <c r="M97" s="197"/>
      <c r="N97" s="153"/>
      <c r="O97" s="196"/>
      <c r="P97" s="196"/>
      <c r="Q97" s="193"/>
      <c r="R97" s="164"/>
    </row>
    <row r="98" spans="1:18" ht="15">
      <c r="A98" s="153"/>
      <c r="B98" s="172"/>
      <c r="C98" s="153"/>
      <c r="D98" s="193"/>
      <c r="E98" s="153"/>
      <c r="F98" s="188"/>
      <c r="G98" s="153"/>
      <c r="H98" s="187"/>
      <c r="I98" s="153"/>
      <c r="J98" s="153"/>
      <c r="K98" s="188">
        <v>2.158224891818813E-06</v>
      </c>
      <c r="L98" s="195"/>
      <c r="M98" s="197"/>
      <c r="N98" s="153"/>
      <c r="O98" s="196"/>
      <c r="P98" s="196"/>
      <c r="Q98" s="193"/>
      <c r="R98" s="194" t="s">
        <v>224</v>
      </c>
    </row>
    <row r="99" spans="1:18" ht="15">
      <c r="A99" s="153"/>
      <c r="B99" s="172"/>
      <c r="C99" s="153"/>
      <c r="D99" s="193"/>
      <c r="E99" s="153"/>
      <c r="F99" s="188"/>
      <c r="G99" s="153"/>
      <c r="H99" s="187"/>
      <c r="I99" s="153"/>
      <c r="J99" s="153"/>
      <c r="K99" s="148"/>
      <c r="L99" s="195">
        <v>1</v>
      </c>
      <c r="M99" s="197"/>
      <c r="N99" s="153"/>
      <c r="O99" s="196"/>
      <c r="P99" s="196"/>
      <c r="Q99" s="193"/>
      <c r="R99" s="198" t="s">
        <v>178</v>
      </c>
    </row>
    <row r="100" spans="1:18" ht="15.75" customHeight="1">
      <c r="A100" s="153"/>
      <c r="B100" s="172"/>
      <c r="C100" s="153"/>
      <c r="D100" s="193"/>
      <c r="E100" s="153"/>
      <c r="F100" s="188"/>
      <c r="G100" s="153"/>
      <c r="H100" s="187"/>
      <c r="I100" s="153">
        <v>0.48210847667984186</v>
      </c>
      <c r="J100" s="153">
        <v>0.10175327403038463</v>
      </c>
      <c r="K100" s="188">
        <v>2.158224891818813E-06</v>
      </c>
      <c r="L100" s="195">
        <v>1.6194854521787798</v>
      </c>
      <c r="M100" s="197"/>
      <c r="N100" s="153">
        <v>1.3266748835918483</v>
      </c>
      <c r="O100" s="196" t="s">
        <v>70</v>
      </c>
      <c r="P100" s="154">
        <v>1.9769222755750842</v>
      </c>
      <c r="Q100" s="193"/>
      <c r="R100" s="164" t="s">
        <v>214</v>
      </c>
    </row>
    <row r="101" spans="1:18" ht="15">
      <c r="A101" s="153"/>
      <c r="B101" s="172"/>
      <c r="C101" s="153"/>
      <c r="D101" s="193"/>
      <c r="E101" s="153"/>
      <c r="F101" s="188"/>
      <c r="G101" s="153"/>
      <c r="H101" s="187"/>
      <c r="I101" s="153"/>
      <c r="J101" s="153"/>
      <c r="K101" s="188"/>
      <c r="L101" s="195"/>
      <c r="M101" s="197"/>
      <c r="N101" s="196"/>
      <c r="O101" s="196"/>
      <c r="P101" s="196"/>
      <c r="Q101" s="193"/>
      <c r="R101" s="164"/>
    </row>
    <row r="102" spans="1:18" ht="15">
      <c r="A102" s="158"/>
      <c r="B102" s="159"/>
      <c r="C102" s="158"/>
      <c r="D102" s="214"/>
      <c r="E102" s="158"/>
      <c r="F102" s="161"/>
      <c r="G102" s="158"/>
      <c r="H102" s="214"/>
      <c r="I102" s="158"/>
      <c r="J102" s="158"/>
      <c r="K102" s="160"/>
      <c r="L102" s="215"/>
      <c r="M102" s="160"/>
      <c r="N102" s="158"/>
      <c r="O102" s="162"/>
      <c r="P102" s="163"/>
      <c r="Q102" s="214"/>
      <c r="R102" s="160"/>
    </row>
    <row r="103" spans="1:18" ht="17.25">
      <c r="A103" s="171"/>
      <c r="B103" s="485">
        <v>18512</v>
      </c>
      <c r="C103" s="486"/>
      <c r="D103" s="216"/>
      <c r="E103" s="217"/>
      <c r="F103" s="485">
        <v>18512</v>
      </c>
      <c r="G103" s="486"/>
      <c r="H103" s="166"/>
      <c r="I103" s="171"/>
      <c r="J103" s="171"/>
      <c r="K103" s="218"/>
      <c r="L103" s="219"/>
      <c r="M103" s="168"/>
      <c r="N103" s="171"/>
      <c r="O103" s="485">
        <v>18512</v>
      </c>
      <c r="P103" s="486"/>
      <c r="Q103" s="220"/>
      <c r="R103" s="221" t="s">
        <v>258</v>
      </c>
    </row>
    <row r="104" spans="1:18" ht="12" customHeight="1">
      <c r="A104" s="167"/>
      <c r="B104" s="194"/>
      <c r="C104" s="404">
        <v>0.11357407888997557</v>
      </c>
      <c r="D104" s="222"/>
      <c r="E104" s="175"/>
      <c r="F104" s="223"/>
      <c r="G104" s="404">
        <v>0.13472977493105556</v>
      </c>
      <c r="H104" s="222"/>
      <c r="I104" s="175"/>
      <c r="J104" s="175"/>
      <c r="K104" s="224"/>
      <c r="L104" s="213"/>
      <c r="M104" s="174"/>
      <c r="N104" s="175"/>
      <c r="O104" s="404"/>
      <c r="P104" s="225">
        <v>0.14184414754523056</v>
      </c>
      <c r="Q104" s="226"/>
      <c r="R104" s="203" t="s">
        <v>260</v>
      </c>
    </row>
    <row r="105" spans="1:18" s="23" customFormat="1" ht="12" customHeight="1" thickBot="1">
      <c r="A105" s="405"/>
      <c r="B105" s="406">
        <v>5471.554</v>
      </c>
      <c r="C105" s="407" t="s">
        <v>268</v>
      </c>
      <c r="D105" s="408"/>
      <c r="E105" s="405"/>
      <c r="F105" s="406">
        <v>5358.086</v>
      </c>
      <c r="G105" s="407" t="s">
        <v>269</v>
      </c>
      <c r="H105" s="408"/>
      <c r="I105" s="405"/>
      <c r="J105" s="405"/>
      <c r="K105" s="403"/>
      <c r="L105" s="495">
        <v>5293.444</v>
      </c>
      <c r="M105" s="496"/>
      <c r="N105" s="497" t="s">
        <v>270</v>
      </c>
      <c r="O105" s="497"/>
      <c r="P105" s="498"/>
      <c r="Q105" s="409"/>
      <c r="R105" s="410" t="s">
        <v>261</v>
      </c>
    </row>
    <row r="106" spans="1:19" s="23" customFormat="1" ht="12" customHeight="1">
      <c r="A106" s="487" t="s">
        <v>215</v>
      </c>
      <c r="B106" s="487"/>
      <c r="C106" s="487"/>
      <c r="D106" s="487"/>
      <c r="E106" s="487"/>
      <c r="F106" s="487"/>
      <c r="G106" s="487"/>
      <c r="H106" s="487"/>
      <c r="I106" s="487"/>
      <c r="J106" s="487"/>
      <c r="K106" s="487"/>
      <c r="L106" s="487"/>
      <c r="M106" s="487"/>
      <c r="N106" s="487"/>
      <c r="O106" s="487"/>
      <c r="P106" s="487"/>
      <c r="Q106" s="487"/>
      <c r="R106" s="487"/>
      <c r="S106" s="17"/>
    </row>
    <row r="107" spans="1:18" s="23" customFormat="1" ht="12.75">
      <c r="A107" s="488" t="s">
        <v>216</v>
      </c>
      <c r="B107" s="488"/>
      <c r="C107" s="488"/>
      <c r="D107" s="488"/>
      <c r="E107" s="488"/>
      <c r="F107" s="488"/>
      <c r="G107" s="488"/>
      <c r="H107" s="488"/>
      <c r="I107" s="488"/>
      <c r="J107" s="488"/>
      <c r="K107" s="488"/>
      <c r="L107" s="488"/>
      <c r="M107" s="488"/>
      <c r="N107" s="488"/>
      <c r="O107" s="488"/>
      <c r="P107" s="488"/>
      <c r="Q107" s="488"/>
      <c r="R107" s="488"/>
    </row>
    <row r="108" spans="1:19" ht="12" customHeight="1">
      <c r="A108" s="488" t="s">
        <v>217</v>
      </c>
      <c r="B108" s="488"/>
      <c r="C108" s="488"/>
      <c r="D108" s="488"/>
      <c r="E108" s="488"/>
      <c r="F108" s="488"/>
      <c r="G108" s="488"/>
      <c r="H108" s="488"/>
      <c r="I108" s="488"/>
      <c r="J108" s="488"/>
      <c r="K108" s="488"/>
      <c r="L108" s="488"/>
      <c r="M108" s="488"/>
      <c r="N108" s="488"/>
      <c r="O108" s="488"/>
      <c r="P108" s="488"/>
      <c r="Q108" s="488"/>
      <c r="R108" s="488"/>
      <c r="S108" s="23"/>
    </row>
    <row r="109" spans="1:18" ht="12.75">
      <c r="A109" s="488" t="s">
        <v>253</v>
      </c>
      <c r="B109" s="488"/>
      <c r="C109" s="488"/>
      <c r="D109" s="488"/>
      <c r="E109" s="488"/>
      <c r="F109" s="488"/>
      <c r="G109" s="488"/>
      <c r="H109" s="488"/>
      <c r="I109" s="488"/>
      <c r="J109" s="488"/>
      <c r="K109" s="488"/>
      <c r="L109" s="488"/>
      <c r="M109" s="488"/>
      <c r="N109" s="488"/>
      <c r="O109" s="488"/>
      <c r="P109" s="488"/>
      <c r="Q109" s="488"/>
      <c r="R109" s="488"/>
    </row>
    <row r="110" spans="1:18" ht="12.75">
      <c r="A110" s="488" t="s">
        <v>254</v>
      </c>
      <c r="B110" s="488"/>
      <c r="C110" s="488"/>
      <c r="D110" s="488"/>
      <c r="E110" s="488"/>
      <c r="F110" s="488"/>
      <c r="G110" s="488"/>
      <c r="H110" s="488"/>
      <c r="I110" s="488"/>
      <c r="J110" s="488"/>
      <c r="K110" s="488"/>
      <c r="L110" s="488"/>
      <c r="M110" s="488"/>
      <c r="N110" s="488"/>
      <c r="O110" s="488"/>
      <c r="P110" s="488"/>
      <c r="Q110" s="488"/>
      <c r="R110" s="488"/>
    </row>
    <row r="111" spans="1:18" ht="12.75">
      <c r="A111" s="488" t="s">
        <v>255</v>
      </c>
      <c r="B111" s="488"/>
      <c r="C111" s="488"/>
      <c r="D111" s="488"/>
      <c r="E111" s="488"/>
      <c r="F111" s="488"/>
      <c r="G111" s="488"/>
      <c r="H111" s="488"/>
      <c r="I111" s="488"/>
      <c r="J111" s="488"/>
      <c r="K111" s="488"/>
      <c r="L111" s="488"/>
      <c r="M111" s="488"/>
      <c r="N111" s="488"/>
      <c r="O111" s="488"/>
      <c r="P111" s="488"/>
      <c r="Q111" s="488"/>
      <c r="R111" s="488"/>
    </row>
    <row r="112" spans="1:18" ht="12.75">
      <c r="A112" s="494" t="s">
        <v>256</v>
      </c>
      <c r="B112" s="494"/>
      <c r="C112" s="494"/>
      <c r="D112" s="494"/>
      <c r="E112" s="494"/>
      <c r="F112" s="494"/>
      <c r="G112" s="494"/>
      <c r="H112" s="494"/>
      <c r="I112" s="494"/>
      <c r="J112" s="494"/>
      <c r="K112" s="494"/>
      <c r="L112" s="494"/>
      <c r="M112" s="494"/>
      <c r="N112" s="494"/>
      <c r="O112" s="494"/>
      <c r="P112" s="494"/>
      <c r="Q112" s="494"/>
      <c r="R112" s="494"/>
    </row>
    <row r="113" spans="1:18" ht="12.75">
      <c r="A113" s="494" t="s">
        <v>257</v>
      </c>
      <c r="B113" s="494"/>
      <c r="C113" s="494"/>
      <c r="D113" s="494"/>
      <c r="E113" s="494"/>
      <c r="F113" s="494"/>
      <c r="G113" s="494"/>
      <c r="H113" s="494"/>
      <c r="I113" s="494"/>
      <c r="J113" s="494"/>
      <c r="K113" s="494"/>
      <c r="L113" s="494"/>
      <c r="M113" s="494"/>
      <c r="N113" s="494"/>
      <c r="O113" s="494"/>
      <c r="P113" s="494"/>
      <c r="Q113" s="494"/>
      <c r="R113" s="494"/>
    </row>
    <row r="114" spans="1:18" ht="15">
      <c r="A114" s="153"/>
      <c r="B114" s="168"/>
      <c r="C114" s="153"/>
      <c r="D114" s="148"/>
      <c r="E114" s="153"/>
      <c r="F114" s="188"/>
      <c r="G114" s="153"/>
      <c r="H114" s="148"/>
      <c r="I114" s="153"/>
      <c r="J114" s="153"/>
      <c r="K114" s="148"/>
      <c r="L114" s="153"/>
      <c r="M114" s="148"/>
      <c r="N114" s="153"/>
      <c r="O114" s="154"/>
      <c r="P114" s="155"/>
      <c r="Q114" s="148"/>
      <c r="R114" s="148"/>
    </row>
    <row r="117" spans="1:19" ht="12">
      <c r="A117" s="24"/>
      <c r="B117" s="125"/>
      <c r="C117" s="24"/>
      <c r="D117" s="124"/>
      <c r="E117" s="24"/>
      <c r="F117" s="126"/>
      <c r="G117" s="24"/>
      <c r="H117" s="124"/>
      <c r="I117" s="24"/>
      <c r="J117" s="24"/>
      <c r="K117" s="124"/>
      <c r="L117" s="24"/>
      <c r="M117" s="124"/>
      <c r="N117" s="24"/>
      <c r="O117" s="127"/>
      <c r="P117" s="128"/>
      <c r="Q117" s="124"/>
      <c r="R117" s="124"/>
      <c r="S117" s="124"/>
    </row>
    <row r="118" spans="1:19" ht="12">
      <c r="A118" s="24"/>
      <c r="B118" s="125"/>
      <c r="C118" s="24"/>
      <c r="D118" s="124"/>
      <c r="E118" s="24"/>
      <c r="F118" s="126"/>
      <c r="G118" s="24"/>
      <c r="H118" s="124"/>
      <c r="I118" s="24"/>
      <c r="J118" s="24"/>
      <c r="K118" s="124"/>
      <c r="L118" s="24"/>
      <c r="M118" s="124"/>
      <c r="N118" s="24"/>
      <c r="O118" s="127"/>
      <c r="P118" s="128"/>
      <c r="Q118" s="124"/>
      <c r="R118" s="124"/>
      <c r="S118" s="124"/>
    </row>
    <row r="119" spans="1:19" ht="12">
      <c r="A119" s="24"/>
      <c r="B119" s="125"/>
      <c r="C119" s="24"/>
      <c r="D119" s="124"/>
      <c r="E119" s="24"/>
      <c r="F119" s="126"/>
      <c r="G119" s="24"/>
      <c r="H119" s="124"/>
      <c r="I119" s="24"/>
      <c r="J119" s="24"/>
      <c r="K119" s="124"/>
      <c r="L119" s="24"/>
      <c r="M119" s="124"/>
      <c r="N119" s="24"/>
      <c r="O119" s="127"/>
      <c r="P119" s="128"/>
      <c r="Q119" s="124"/>
      <c r="R119" s="124"/>
      <c r="S119" s="124"/>
    </row>
    <row r="120" spans="1:19" ht="12">
      <c r="A120" s="24"/>
      <c r="B120" s="125"/>
      <c r="C120" s="24"/>
      <c r="D120" s="124"/>
      <c r="E120" s="24"/>
      <c r="F120" s="126"/>
      <c r="G120" s="24"/>
      <c r="H120" s="124"/>
      <c r="I120" s="24"/>
      <c r="J120" s="24"/>
      <c r="K120" s="124"/>
      <c r="L120" s="24"/>
      <c r="M120" s="124"/>
      <c r="N120" s="24"/>
      <c r="O120" s="127"/>
      <c r="P120" s="128"/>
      <c r="Q120" s="124"/>
      <c r="R120" s="124"/>
      <c r="S120" s="124"/>
    </row>
    <row r="121" spans="1:19" ht="12">
      <c r="A121" s="24"/>
      <c r="B121" s="125"/>
      <c r="C121" s="24"/>
      <c r="D121" s="124"/>
      <c r="E121" s="24"/>
      <c r="F121" s="126"/>
      <c r="G121" s="24"/>
      <c r="H121" s="124"/>
      <c r="I121" s="24"/>
      <c r="J121" s="24"/>
      <c r="K121" s="124"/>
      <c r="L121" s="24"/>
      <c r="M121" s="124"/>
      <c r="N121" s="24"/>
      <c r="O121" s="127"/>
      <c r="P121" s="128"/>
      <c r="Q121" s="124"/>
      <c r="R121" s="124"/>
      <c r="S121" s="124"/>
    </row>
    <row r="122" spans="1:19" ht="12">
      <c r="A122" s="24"/>
      <c r="B122" s="125"/>
      <c r="C122" s="24"/>
      <c r="D122" s="124"/>
      <c r="E122" s="24"/>
      <c r="F122" s="126"/>
      <c r="G122" s="24"/>
      <c r="H122" s="124"/>
      <c r="I122" s="24"/>
      <c r="J122" s="24"/>
      <c r="K122" s="124"/>
      <c r="L122" s="24"/>
      <c r="M122" s="124"/>
      <c r="N122" s="24"/>
      <c r="O122" s="127"/>
      <c r="P122" s="128"/>
      <c r="Q122" s="124"/>
      <c r="R122" s="124"/>
      <c r="S122" s="124"/>
    </row>
    <row r="123" spans="1:19" ht="12">
      <c r="A123" s="24"/>
      <c r="B123" s="125"/>
      <c r="C123" s="24"/>
      <c r="D123" s="124"/>
      <c r="E123" s="24"/>
      <c r="F123" s="126"/>
      <c r="G123" s="24"/>
      <c r="H123" s="124"/>
      <c r="I123" s="24"/>
      <c r="J123" s="24"/>
      <c r="K123" s="124"/>
      <c r="L123" s="24"/>
      <c r="M123" s="124"/>
      <c r="N123" s="24"/>
      <c r="O123" s="127"/>
      <c r="P123" s="128"/>
      <c r="Q123" s="124"/>
      <c r="R123" s="124"/>
      <c r="S123" s="124"/>
    </row>
    <row r="124" spans="1:19" ht="12">
      <c r="A124" s="24"/>
      <c r="B124" s="125"/>
      <c r="C124" s="24"/>
      <c r="D124" s="124"/>
      <c r="E124" s="24"/>
      <c r="F124" s="126"/>
      <c r="G124" s="24"/>
      <c r="H124" s="124"/>
      <c r="I124" s="24"/>
      <c r="J124" s="24"/>
      <c r="K124" s="124"/>
      <c r="L124" s="24"/>
      <c r="M124" s="124"/>
      <c r="N124" s="24"/>
      <c r="O124" s="127"/>
      <c r="P124" s="128"/>
      <c r="Q124" s="124"/>
      <c r="R124" s="124"/>
      <c r="S124" s="124"/>
    </row>
    <row r="125" spans="1:19" ht="12">
      <c r="A125" s="24"/>
      <c r="B125" s="125"/>
      <c r="C125" s="24"/>
      <c r="D125" s="124"/>
      <c r="E125" s="24"/>
      <c r="F125" s="126"/>
      <c r="G125" s="24"/>
      <c r="H125" s="124"/>
      <c r="I125" s="24"/>
      <c r="J125" s="24"/>
      <c r="K125" s="124"/>
      <c r="L125" s="24"/>
      <c r="M125" s="124"/>
      <c r="N125" s="24"/>
      <c r="O125" s="127"/>
      <c r="P125" s="128"/>
      <c r="Q125" s="124"/>
      <c r="R125" s="124"/>
      <c r="S125" s="124"/>
    </row>
    <row r="126" spans="1:19" ht="12">
      <c r="A126" s="24"/>
      <c r="B126" s="125"/>
      <c r="C126" s="24"/>
      <c r="D126" s="124"/>
      <c r="E126" s="24"/>
      <c r="F126" s="126"/>
      <c r="G126" s="24"/>
      <c r="H126" s="124"/>
      <c r="I126" s="24"/>
      <c r="J126" s="24"/>
      <c r="K126" s="124"/>
      <c r="L126" s="24"/>
      <c r="M126" s="124"/>
      <c r="N126" s="24"/>
      <c r="O126" s="127"/>
      <c r="P126" s="128"/>
      <c r="Q126" s="124"/>
      <c r="R126" s="124"/>
      <c r="S126" s="124"/>
    </row>
    <row r="127" spans="1:19" ht="12">
      <c r="A127" s="24"/>
      <c r="B127" s="125"/>
      <c r="C127" s="24"/>
      <c r="D127" s="124"/>
      <c r="E127" s="24"/>
      <c r="F127" s="126"/>
      <c r="G127" s="24"/>
      <c r="H127" s="124"/>
      <c r="I127" s="24"/>
      <c r="J127" s="24"/>
      <c r="K127" s="124"/>
      <c r="L127" s="24"/>
      <c r="M127" s="124"/>
      <c r="N127" s="24"/>
      <c r="O127" s="127"/>
      <c r="P127" s="128"/>
      <c r="Q127" s="124"/>
      <c r="R127" s="124"/>
      <c r="S127" s="124"/>
    </row>
    <row r="128" spans="1:19" ht="12">
      <c r="A128" s="24"/>
      <c r="B128" s="125"/>
      <c r="C128" s="24"/>
      <c r="D128" s="124"/>
      <c r="E128" s="24"/>
      <c r="F128" s="126"/>
      <c r="G128" s="24"/>
      <c r="H128" s="124"/>
      <c r="I128" s="24"/>
      <c r="J128" s="24"/>
      <c r="K128" s="124"/>
      <c r="L128" s="24"/>
      <c r="M128" s="124"/>
      <c r="N128" s="24"/>
      <c r="O128" s="127"/>
      <c r="P128" s="128"/>
      <c r="Q128" s="124"/>
      <c r="R128" s="124"/>
      <c r="S128" s="124"/>
    </row>
    <row r="129" spans="1:19" ht="12">
      <c r="A129" s="24"/>
      <c r="B129" s="125"/>
      <c r="C129" s="24"/>
      <c r="D129" s="124"/>
      <c r="E129" s="24"/>
      <c r="F129" s="126"/>
      <c r="G129" s="24"/>
      <c r="H129" s="124"/>
      <c r="I129" s="24"/>
      <c r="J129" s="24"/>
      <c r="K129" s="124"/>
      <c r="L129" s="24"/>
      <c r="M129" s="124"/>
      <c r="N129" s="24"/>
      <c r="O129" s="127"/>
      <c r="P129" s="128"/>
      <c r="Q129" s="124"/>
      <c r="R129" s="124"/>
      <c r="S129" s="124"/>
    </row>
    <row r="130" spans="1:19" ht="12">
      <c r="A130" s="24"/>
      <c r="B130" s="125"/>
      <c r="C130" s="24"/>
      <c r="D130" s="124"/>
      <c r="E130" s="24"/>
      <c r="F130" s="126"/>
      <c r="G130" s="24"/>
      <c r="H130" s="124"/>
      <c r="I130" s="24"/>
      <c r="J130" s="24"/>
      <c r="K130" s="124"/>
      <c r="L130" s="24"/>
      <c r="M130" s="124"/>
      <c r="N130" s="24"/>
      <c r="O130" s="127"/>
      <c r="P130" s="128"/>
      <c r="Q130" s="124"/>
      <c r="R130" s="124"/>
      <c r="S130" s="124"/>
    </row>
    <row r="131" spans="1:19" ht="12">
      <c r="A131" s="24"/>
      <c r="B131" s="125"/>
      <c r="C131" s="24"/>
      <c r="D131" s="124"/>
      <c r="E131" s="24"/>
      <c r="F131" s="126"/>
      <c r="G131" s="24"/>
      <c r="H131" s="124"/>
      <c r="I131" s="24"/>
      <c r="J131" s="24"/>
      <c r="K131" s="124"/>
      <c r="L131" s="24"/>
      <c r="M131" s="124"/>
      <c r="N131" s="24"/>
      <c r="O131" s="127"/>
      <c r="P131" s="128"/>
      <c r="Q131" s="124"/>
      <c r="R131" s="124"/>
      <c r="S131" s="124"/>
    </row>
    <row r="132" spans="1:19" ht="12">
      <c r="A132" s="24"/>
      <c r="B132" s="125"/>
      <c r="C132" s="24"/>
      <c r="D132" s="124"/>
      <c r="E132" s="24"/>
      <c r="F132" s="126"/>
      <c r="G132" s="24"/>
      <c r="H132" s="124"/>
      <c r="I132" s="24"/>
      <c r="J132" s="24"/>
      <c r="K132" s="124"/>
      <c r="L132" s="24"/>
      <c r="M132" s="124"/>
      <c r="N132" s="24"/>
      <c r="O132" s="127"/>
      <c r="P132" s="128"/>
      <c r="Q132" s="124"/>
      <c r="R132" s="124"/>
      <c r="S132" s="124"/>
    </row>
    <row r="133" spans="1:19" ht="12">
      <c r="A133" s="24"/>
      <c r="B133" s="125"/>
      <c r="C133" s="24"/>
      <c r="D133" s="124"/>
      <c r="E133" s="24"/>
      <c r="F133" s="126"/>
      <c r="G133" s="24"/>
      <c r="H133" s="124"/>
      <c r="I133" s="24"/>
      <c r="J133" s="24"/>
      <c r="K133" s="124"/>
      <c r="L133" s="24"/>
      <c r="M133" s="124"/>
      <c r="N133" s="24"/>
      <c r="O133" s="127"/>
      <c r="P133" s="128"/>
      <c r="Q133" s="124"/>
      <c r="R133" s="124"/>
      <c r="S133" s="124"/>
    </row>
    <row r="134" spans="1:19" ht="12">
      <c r="A134" s="24"/>
      <c r="B134" s="125"/>
      <c r="C134" s="24"/>
      <c r="D134" s="124"/>
      <c r="E134" s="24"/>
      <c r="F134" s="126"/>
      <c r="G134" s="24"/>
      <c r="H134" s="124"/>
      <c r="I134" s="24"/>
      <c r="J134" s="24"/>
      <c r="K134" s="124"/>
      <c r="L134" s="24"/>
      <c r="M134" s="124"/>
      <c r="N134" s="24"/>
      <c r="O134" s="127"/>
      <c r="P134" s="128"/>
      <c r="Q134" s="124"/>
      <c r="R134" s="124"/>
      <c r="S134" s="124"/>
    </row>
    <row r="135" spans="1:19" ht="12">
      <c r="A135" s="24"/>
      <c r="B135" s="125"/>
      <c r="C135" s="24"/>
      <c r="D135" s="124"/>
      <c r="E135" s="24"/>
      <c r="F135" s="126"/>
      <c r="G135" s="24"/>
      <c r="H135" s="124"/>
      <c r="I135" s="24"/>
      <c r="J135" s="24"/>
      <c r="K135" s="124"/>
      <c r="L135" s="24"/>
      <c r="M135" s="124"/>
      <c r="N135" s="24"/>
      <c r="O135" s="127"/>
      <c r="P135" s="128"/>
      <c r="Q135" s="124"/>
      <c r="R135" s="124"/>
      <c r="S135" s="124"/>
    </row>
    <row r="136" spans="1:19" ht="12">
      <c r="A136" s="24"/>
      <c r="B136" s="125"/>
      <c r="C136" s="24"/>
      <c r="D136" s="124"/>
      <c r="E136" s="24"/>
      <c r="F136" s="126"/>
      <c r="G136" s="24"/>
      <c r="H136" s="124"/>
      <c r="I136" s="24"/>
      <c r="J136" s="24"/>
      <c r="K136" s="124"/>
      <c r="L136" s="24"/>
      <c r="M136" s="124"/>
      <c r="N136" s="24"/>
      <c r="O136" s="127"/>
      <c r="P136" s="128"/>
      <c r="Q136" s="124"/>
      <c r="R136" s="124"/>
      <c r="S136" s="124"/>
    </row>
    <row r="137" spans="1:19" ht="12">
      <c r="A137" s="24"/>
      <c r="B137" s="125"/>
      <c r="C137" s="24"/>
      <c r="D137" s="124"/>
      <c r="E137" s="24"/>
      <c r="F137" s="126"/>
      <c r="G137" s="24"/>
      <c r="H137" s="124"/>
      <c r="I137" s="24"/>
      <c r="J137" s="24"/>
      <c r="K137" s="124"/>
      <c r="L137" s="24"/>
      <c r="M137" s="124"/>
      <c r="N137" s="24"/>
      <c r="O137" s="127"/>
      <c r="P137" s="128"/>
      <c r="Q137" s="124"/>
      <c r="R137" s="124"/>
      <c r="S137" s="124"/>
    </row>
    <row r="138" spans="1:19" ht="12">
      <c r="A138" s="24"/>
      <c r="B138" s="125"/>
      <c r="C138" s="24"/>
      <c r="D138" s="124"/>
      <c r="E138" s="24"/>
      <c r="F138" s="126"/>
      <c r="G138" s="24"/>
      <c r="H138" s="124"/>
      <c r="I138" s="24"/>
      <c r="J138" s="24"/>
      <c r="K138" s="124"/>
      <c r="L138" s="24"/>
      <c r="M138" s="124"/>
      <c r="N138" s="24"/>
      <c r="O138" s="127"/>
      <c r="P138" s="128"/>
      <c r="Q138" s="124"/>
      <c r="R138" s="124"/>
      <c r="S138" s="124"/>
    </row>
    <row r="139" spans="1:19" ht="12">
      <c r="A139" s="24"/>
      <c r="B139" s="125"/>
      <c r="C139" s="24"/>
      <c r="D139" s="124"/>
      <c r="E139" s="24"/>
      <c r="F139" s="126"/>
      <c r="G139" s="24"/>
      <c r="H139" s="124"/>
      <c r="I139" s="24"/>
      <c r="J139" s="24"/>
      <c r="K139" s="124"/>
      <c r="L139" s="24"/>
      <c r="M139" s="124"/>
      <c r="N139" s="24"/>
      <c r="O139" s="127"/>
      <c r="P139" s="128"/>
      <c r="Q139" s="124"/>
      <c r="R139" s="124"/>
      <c r="S139" s="124"/>
    </row>
    <row r="140" spans="1:19" ht="12">
      <c r="A140" s="24"/>
      <c r="B140" s="125"/>
      <c r="C140" s="24"/>
      <c r="D140" s="124"/>
      <c r="E140" s="24"/>
      <c r="F140" s="126"/>
      <c r="G140" s="24"/>
      <c r="H140" s="124"/>
      <c r="I140" s="24"/>
      <c r="J140" s="24"/>
      <c r="K140" s="124"/>
      <c r="L140" s="24"/>
      <c r="M140" s="124"/>
      <c r="N140" s="24"/>
      <c r="O140" s="127"/>
      <c r="P140" s="128"/>
      <c r="Q140" s="124"/>
      <c r="R140" s="124"/>
      <c r="S140" s="124"/>
    </row>
    <row r="141" spans="1:19" ht="12">
      <c r="A141" s="24"/>
      <c r="B141" s="125"/>
      <c r="C141" s="24"/>
      <c r="D141" s="124"/>
      <c r="E141" s="24"/>
      <c r="F141" s="126"/>
      <c r="G141" s="24"/>
      <c r="H141" s="124"/>
      <c r="I141" s="24"/>
      <c r="J141" s="24"/>
      <c r="K141" s="124"/>
      <c r="L141" s="24"/>
      <c r="M141" s="124"/>
      <c r="N141" s="24"/>
      <c r="O141" s="127"/>
      <c r="P141" s="128"/>
      <c r="Q141" s="124"/>
      <c r="R141" s="124"/>
      <c r="S141" s="124"/>
    </row>
    <row r="142" spans="1:19" ht="12">
      <c r="A142" s="24"/>
      <c r="B142" s="125"/>
      <c r="C142" s="24"/>
      <c r="D142" s="124"/>
      <c r="E142" s="24"/>
      <c r="F142" s="126"/>
      <c r="G142" s="24"/>
      <c r="H142" s="124"/>
      <c r="I142" s="24"/>
      <c r="J142" s="24"/>
      <c r="K142" s="124"/>
      <c r="L142" s="24"/>
      <c r="M142" s="124"/>
      <c r="N142" s="24"/>
      <c r="O142" s="127"/>
      <c r="P142" s="128"/>
      <c r="Q142" s="124"/>
      <c r="R142" s="124"/>
      <c r="S142" s="124"/>
    </row>
    <row r="143" spans="1:19" ht="12">
      <c r="A143" s="24"/>
      <c r="B143" s="125"/>
      <c r="C143" s="24"/>
      <c r="D143" s="124"/>
      <c r="E143" s="24"/>
      <c r="F143" s="126"/>
      <c r="G143" s="24"/>
      <c r="H143" s="124"/>
      <c r="I143" s="24"/>
      <c r="J143" s="24"/>
      <c r="K143" s="124"/>
      <c r="L143" s="24"/>
      <c r="M143" s="124"/>
      <c r="N143" s="24"/>
      <c r="O143" s="127"/>
      <c r="P143" s="128"/>
      <c r="Q143" s="124"/>
      <c r="R143" s="124"/>
      <c r="S143" s="124"/>
    </row>
    <row r="144" spans="1:19" ht="12">
      <c r="A144" s="24"/>
      <c r="B144" s="125"/>
      <c r="C144" s="24"/>
      <c r="D144" s="124"/>
      <c r="E144" s="24"/>
      <c r="F144" s="126"/>
      <c r="G144" s="24"/>
      <c r="H144" s="124"/>
      <c r="I144" s="24"/>
      <c r="J144" s="24"/>
      <c r="K144" s="124"/>
      <c r="L144" s="24"/>
      <c r="M144" s="124"/>
      <c r="N144" s="24"/>
      <c r="O144" s="127"/>
      <c r="P144" s="128"/>
      <c r="Q144" s="124"/>
      <c r="R144" s="124"/>
      <c r="S144" s="124"/>
    </row>
    <row r="145" spans="1:19" ht="12">
      <c r="A145" s="24"/>
      <c r="B145" s="125"/>
      <c r="C145" s="24"/>
      <c r="D145" s="124"/>
      <c r="E145" s="24"/>
      <c r="F145" s="126"/>
      <c r="G145" s="24"/>
      <c r="H145" s="124"/>
      <c r="I145" s="24"/>
      <c r="J145" s="24"/>
      <c r="K145" s="124"/>
      <c r="L145" s="24"/>
      <c r="M145" s="124"/>
      <c r="N145" s="24"/>
      <c r="O145" s="127"/>
      <c r="P145" s="128"/>
      <c r="Q145" s="124"/>
      <c r="R145" s="124"/>
      <c r="S145" s="124"/>
    </row>
    <row r="146" spans="1:19" ht="12">
      <c r="A146" s="24"/>
      <c r="B146" s="125"/>
      <c r="C146" s="24"/>
      <c r="D146" s="124"/>
      <c r="E146" s="24"/>
      <c r="F146" s="126"/>
      <c r="G146" s="24"/>
      <c r="H146" s="124"/>
      <c r="I146" s="24"/>
      <c r="J146" s="24"/>
      <c r="K146" s="124"/>
      <c r="L146" s="24"/>
      <c r="M146" s="124"/>
      <c r="N146" s="24"/>
      <c r="O146" s="127"/>
      <c r="P146" s="128"/>
      <c r="Q146" s="124"/>
      <c r="R146" s="124"/>
      <c r="S146" s="124"/>
    </row>
    <row r="147" spans="1:19" ht="12">
      <c r="A147" s="24"/>
      <c r="B147" s="125"/>
      <c r="C147" s="24"/>
      <c r="D147" s="124"/>
      <c r="E147" s="24"/>
      <c r="F147" s="126"/>
      <c r="G147" s="24"/>
      <c r="H147" s="124"/>
      <c r="I147" s="24"/>
      <c r="J147" s="24"/>
      <c r="K147" s="124"/>
      <c r="L147" s="24"/>
      <c r="M147" s="124"/>
      <c r="N147" s="24"/>
      <c r="O147" s="127"/>
      <c r="P147" s="128"/>
      <c r="Q147" s="124"/>
      <c r="R147" s="124"/>
      <c r="S147" s="124"/>
    </row>
    <row r="148" spans="1:19" ht="12">
      <c r="A148" s="24"/>
      <c r="B148" s="125"/>
      <c r="C148" s="24"/>
      <c r="D148" s="124"/>
      <c r="E148" s="24"/>
      <c r="F148" s="126"/>
      <c r="G148" s="24"/>
      <c r="H148" s="124"/>
      <c r="I148" s="24"/>
      <c r="J148" s="24"/>
      <c r="K148" s="124"/>
      <c r="L148" s="24"/>
      <c r="M148" s="124"/>
      <c r="N148" s="24"/>
      <c r="O148" s="127"/>
      <c r="P148" s="128"/>
      <c r="Q148" s="124"/>
      <c r="R148" s="124"/>
      <c r="S148" s="124"/>
    </row>
    <row r="149" spans="1:19" ht="12">
      <c r="A149" s="24"/>
      <c r="B149" s="125"/>
      <c r="C149" s="24"/>
      <c r="D149" s="124"/>
      <c r="E149" s="24"/>
      <c r="F149" s="126"/>
      <c r="G149" s="24"/>
      <c r="H149" s="124"/>
      <c r="I149" s="24"/>
      <c r="J149" s="24"/>
      <c r="K149" s="124"/>
      <c r="L149" s="24"/>
      <c r="M149" s="124"/>
      <c r="N149" s="24"/>
      <c r="O149" s="127"/>
      <c r="P149" s="128"/>
      <c r="Q149" s="124"/>
      <c r="R149" s="124"/>
      <c r="S149" s="124"/>
    </row>
    <row r="150" spans="1:19" ht="12">
      <c r="A150" s="24"/>
      <c r="B150" s="125"/>
      <c r="C150" s="24"/>
      <c r="D150" s="124"/>
      <c r="E150" s="24"/>
      <c r="F150" s="126"/>
      <c r="G150" s="24"/>
      <c r="H150" s="124"/>
      <c r="I150" s="24"/>
      <c r="J150" s="24"/>
      <c r="K150" s="124"/>
      <c r="L150" s="24"/>
      <c r="M150" s="124"/>
      <c r="N150" s="24"/>
      <c r="O150" s="127"/>
      <c r="P150" s="128"/>
      <c r="Q150" s="124"/>
      <c r="R150" s="124"/>
      <c r="S150" s="124"/>
    </row>
    <row r="151" spans="1:19" ht="12">
      <c r="A151" s="24"/>
      <c r="B151" s="125"/>
      <c r="C151" s="24"/>
      <c r="D151" s="124"/>
      <c r="E151" s="24"/>
      <c r="F151" s="126"/>
      <c r="G151" s="24"/>
      <c r="H151" s="124"/>
      <c r="I151" s="24"/>
      <c r="J151" s="24"/>
      <c r="K151" s="124"/>
      <c r="L151" s="24"/>
      <c r="M151" s="124"/>
      <c r="N151" s="24"/>
      <c r="O151" s="127"/>
      <c r="P151" s="128"/>
      <c r="Q151" s="124"/>
      <c r="R151" s="124"/>
      <c r="S151" s="124"/>
    </row>
    <row r="152" spans="1:19" ht="12">
      <c r="A152" s="24"/>
      <c r="B152" s="125"/>
      <c r="C152" s="24"/>
      <c r="D152" s="124"/>
      <c r="E152" s="24"/>
      <c r="F152" s="126"/>
      <c r="G152" s="24"/>
      <c r="H152" s="124"/>
      <c r="I152" s="24"/>
      <c r="J152" s="24"/>
      <c r="K152" s="124"/>
      <c r="L152" s="24"/>
      <c r="M152" s="124"/>
      <c r="N152" s="24"/>
      <c r="O152" s="127"/>
      <c r="P152" s="128"/>
      <c r="Q152" s="124"/>
      <c r="R152" s="124"/>
      <c r="S152" s="124"/>
    </row>
    <row r="153" spans="1:19" ht="12">
      <c r="A153" s="24"/>
      <c r="B153" s="125"/>
      <c r="C153" s="24"/>
      <c r="D153" s="124"/>
      <c r="E153" s="24"/>
      <c r="F153" s="126"/>
      <c r="G153" s="24"/>
      <c r="H153" s="124"/>
      <c r="I153" s="24"/>
      <c r="J153" s="24"/>
      <c r="K153" s="124"/>
      <c r="L153" s="24"/>
      <c r="M153" s="124"/>
      <c r="N153" s="24"/>
      <c r="O153" s="127"/>
      <c r="P153" s="128"/>
      <c r="Q153" s="124"/>
      <c r="R153" s="124"/>
      <c r="S153" s="124"/>
    </row>
    <row r="154" spans="1:19" ht="12">
      <c r="A154" s="24"/>
      <c r="B154" s="125"/>
      <c r="C154" s="24"/>
      <c r="D154" s="124"/>
      <c r="E154" s="24"/>
      <c r="F154" s="126"/>
      <c r="G154" s="24"/>
      <c r="H154" s="124"/>
      <c r="I154" s="24"/>
      <c r="J154" s="24"/>
      <c r="K154" s="124"/>
      <c r="L154" s="24"/>
      <c r="M154" s="124"/>
      <c r="N154" s="24"/>
      <c r="O154" s="127"/>
      <c r="P154" s="128"/>
      <c r="Q154" s="124"/>
      <c r="R154" s="124"/>
      <c r="S154" s="124"/>
    </row>
    <row r="155" spans="1:19" ht="12">
      <c r="A155" s="24"/>
      <c r="B155" s="125"/>
      <c r="C155" s="24"/>
      <c r="D155" s="124"/>
      <c r="E155" s="24"/>
      <c r="F155" s="126"/>
      <c r="G155" s="24"/>
      <c r="H155" s="124"/>
      <c r="I155" s="24"/>
      <c r="J155" s="24"/>
      <c r="K155" s="124"/>
      <c r="L155" s="24"/>
      <c r="M155" s="124"/>
      <c r="N155" s="24"/>
      <c r="O155" s="127"/>
      <c r="P155" s="128"/>
      <c r="Q155" s="124"/>
      <c r="R155" s="124"/>
      <c r="S155" s="124"/>
    </row>
    <row r="156" spans="1:19" ht="12">
      <c r="A156" s="24"/>
      <c r="B156" s="125"/>
      <c r="C156" s="24"/>
      <c r="D156" s="124"/>
      <c r="E156" s="24"/>
      <c r="F156" s="126"/>
      <c r="G156" s="24"/>
      <c r="H156" s="124"/>
      <c r="I156" s="24"/>
      <c r="J156" s="24"/>
      <c r="K156" s="124"/>
      <c r="L156" s="24"/>
      <c r="M156" s="124"/>
      <c r="N156" s="24"/>
      <c r="O156" s="127"/>
      <c r="P156" s="128"/>
      <c r="Q156" s="124"/>
      <c r="R156" s="124"/>
      <c r="S156" s="124"/>
    </row>
    <row r="157" spans="1:19" ht="12">
      <c r="A157" s="24"/>
      <c r="B157" s="125"/>
      <c r="C157" s="24"/>
      <c r="D157" s="124"/>
      <c r="E157" s="24"/>
      <c r="F157" s="126"/>
      <c r="G157" s="24"/>
      <c r="H157" s="124"/>
      <c r="I157" s="24"/>
      <c r="J157" s="24"/>
      <c r="K157" s="124"/>
      <c r="L157" s="24"/>
      <c r="M157" s="124"/>
      <c r="N157" s="24"/>
      <c r="O157" s="127"/>
      <c r="P157" s="128"/>
      <c r="Q157" s="124"/>
      <c r="R157" s="124"/>
      <c r="S157" s="124"/>
    </row>
    <row r="158" spans="1:19" ht="12">
      <c r="A158" s="24"/>
      <c r="B158" s="125"/>
      <c r="C158" s="24"/>
      <c r="D158" s="124"/>
      <c r="E158" s="24"/>
      <c r="F158" s="126"/>
      <c r="G158" s="24"/>
      <c r="H158" s="124"/>
      <c r="I158" s="24"/>
      <c r="J158" s="24"/>
      <c r="K158" s="124"/>
      <c r="L158" s="24"/>
      <c r="M158" s="124"/>
      <c r="N158" s="24"/>
      <c r="O158" s="127"/>
      <c r="P158" s="128"/>
      <c r="Q158" s="124"/>
      <c r="R158" s="124"/>
      <c r="S158" s="124"/>
    </row>
    <row r="159" spans="1:19" ht="12">
      <c r="A159" s="24"/>
      <c r="B159" s="125"/>
      <c r="C159" s="24"/>
      <c r="D159" s="124"/>
      <c r="E159" s="24"/>
      <c r="F159" s="126"/>
      <c r="G159" s="24"/>
      <c r="H159" s="124"/>
      <c r="I159" s="24"/>
      <c r="J159" s="24"/>
      <c r="K159" s="124"/>
      <c r="L159" s="24"/>
      <c r="M159" s="124"/>
      <c r="N159" s="24"/>
      <c r="O159" s="127"/>
      <c r="P159" s="128"/>
      <c r="Q159" s="124"/>
      <c r="R159" s="124"/>
      <c r="S159" s="124"/>
    </row>
    <row r="160" spans="1:19" ht="12">
      <c r="A160" s="24"/>
      <c r="B160" s="125"/>
      <c r="C160" s="24"/>
      <c r="D160" s="124"/>
      <c r="E160" s="24"/>
      <c r="F160" s="126"/>
      <c r="G160" s="24"/>
      <c r="H160" s="124"/>
      <c r="I160" s="24"/>
      <c r="J160" s="24"/>
      <c r="K160" s="124"/>
      <c r="L160" s="24"/>
      <c r="M160" s="124"/>
      <c r="N160" s="24"/>
      <c r="O160" s="127"/>
      <c r="P160" s="128"/>
      <c r="Q160" s="124"/>
      <c r="R160" s="124"/>
      <c r="S160" s="124"/>
    </row>
    <row r="161" spans="1:19" ht="12">
      <c r="A161" s="24"/>
      <c r="B161" s="125"/>
      <c r="C161" s="24"/>
      <c r="D161" s="124"/>
      <c r="E161" s="24"/>
      <c r="F161" s="126"/>
      <c r="G161" s="24"/>
      <c r="H161" s="124"/>
      <c r="I161" s="24"/>
      <c r="J161" s="24"/>
      <c r="K161" s="124"/>
      <c r="L161" s="24"/>
      <c r="M161" s="124"/>
      <c r="N161" s="24"/>
      <c r="O161" s="127"/>
      <c r="P161" s="128"/>
      <c r="Q161" s="124"/>
      <c r="R161" s="124"/>
      <c r="S161" s="124"/>
    </row>
    <row r="162" spans="1:19" ht="12">
      <c r="A162" s="24"/>
      <c r="B162" s="125"/>
      <c r="C162" s="24"/>
      <c r="D162" s="124"/>
      <c r="E162" s="24"/>
      <c r="F162" s="126"/>
      <c r="G162" s="24"/>
      <c r="H162" s="124"/>
      <c r="I162" s="24"/>
      <c r="J162" s="24"/>
      <c r="K162" s="124"/>
      <c r="L162" s="24"/>
      <c r="M162" s="124"/>
      <c r="N162" s="24"/>
      <c r="O162" s="127"/>
      <c r="P162" s="128"/>
      <c r="Q162" s="124"/>
      <c r="R162" s="124"/>
      <c r="S162" s="124"/>
    </row>
    <row r="163" spans="1:19" ht="12">
      <c r="A163" s="24"/>
      <c r="B163" s="125"/>
      <c r="C163" s="24"/>
      <c r="D163" s="124"/>
      <c r="E163" s="24"/>
      <c r="F163" s="126"/>
      <c r="G163" s="24"/>
      <c r="H163" s="124"/>
      <c r="I163" s="24"/>
      <c r="J163" s="24"/>
      <c r="K163" s="124"/>
      <c r="L163" s="24"/>
      <c r="M163" s="124"/>
      <c r="N163" s="24"/>
      <c r="O163" s="127"/>
      <c r="P163" s="128"/>
      <c r="Q163" s="124"/>
      <c r="R163" s="124"/>
      <c r="S163" s="124"/>
    </row>
    <row r="164" spans="1:19" ht="12">
      <c r="A164" s="24"/>
      <c r="B164" s="125"/>
      <c r="C164" s="24"/>
      <c r="D164" s="124"/>
      <c r="E164" s="24"/>
      <c r="F164" s="126"/>
      <c r="G164" s="24"/>
      <c r="H164" s="124"/>
      <c r="I164" s="24"/>
      <c r="J164" s="24"/>
      <c r="K164" s="124"/>
      <c r="L164" s="24"/>
      <c r="M164" s="124"/>
      <c r="N164" s="24"/>
      <c r="O164" s="127"/>
      <c r="P164" s="128"/>
      <c r="Q164" s="124"/>
      <c r="R164" s="124"/>
      <c r="S164" s="124"/>
    </row>
    <row r="165" spans="1:19" ht="12">
      <c r="A165" s="24"/>
      <c r="B165" s="125"/>
      <c r="C165" s="24"/>
      <c r="D165" s="124"/>
      <c r="E165" s="24"/>
      <c r="F165" s="126"/>
      <c r="G165" s="24"/>
      <c r="H165" s="124"/>
      <c r="I165" s="24"/>
      <c r="J165" s="24"/>
      <c r="K165" s="124"/>
      <c r="L165" s="24"/>
      <c r="M165" s="124"/>
      <c r="N165" s="24"/>
      <c r="O165" s="127"/>
      <c r="P165" s="128"/>
      <c r="Q165" s="124"/>
      <c r="R165" s="124"/>
      <c r="S165" s="124"/>
    </row>
    <row r="166" spans="1:19" ht="12">
      <c r="A166" s="24"/>
      <c r="B166" s="125"/>
      <c r="C166" s="24"/>
      <c r="D166" s="124"/>
      <c r="E166" s="24"/>
      <c r="F166" s="126"/>
      <c r="G166" s="24"/>
      <c r="H166" s="124"/>
      <c r="I166" s="24"/>
      <c r="J166" s="24"/>
      <c r="K166" s="124"/>
      <c r="L166" s="24"/>
      <c r="M166" s="124"/>
      <c r="N166" s="24"/>
      <c r="O166" s="127"/>
      <c r="P166" s="128"/>
      <c r="Q166" s="124"/>
      <c r="R166" s="124"/>
      <c r="S166" s="124"/>
    </row>
    <row r="167" spans="1:19" ht="12">
      <c r="A167" s="24"/>
      <c r="B167" s="125"/>
      <c r="C167" s="24"/>
      <c r="D167" s="124"/>
      <c r="E167" s="24"/>
      <c r="F167" s="126"/>
      <c r="G167" s="24"/>
      <c r="H167" s="124"/>
      <c r="I167" s="24"/>
      <c r="J167" s="24"/>
      <c r="K167" s="124"/>
      <c r="L167" s="24"/>
      <c r="M167" s="124"/>
      <c r="N167" s="24"/>
      <c r="O167" s="127"/>
      <c r="P167" s="128"/>
      <c r="Q167" s="124"/>
      <c r="R167" s="124"/>
      <c r="S167" s="124"/>
    </row>
    <row r="168" spans="1:19" ht="12">
      <c r="A168" s="24"/>
      <c r="B168" s="125"/>
      <c r="C168" s="24"/>
      <c r="D168" s="124"/>
      <c r="E168" s="24"/>
      <c r="F168" s="126"/>
      <c r="G168" s="24"/>
      <c r="H168" s="124"/>
      <c r="I168" s="24"/>
      <c r="J168" s="24"/>
      <c r="K168" s="124"/>
      <c r="L168" s="24"/>
      <c r="M168" s="124"/>
      <c r="N168" s="24"/>
      <c r="O168" s="127"/>
      <c r="P168" s="128"/>
      <c r="Q168" s="124"/>
      <c r="R168" s="124"/>
      <c r="S168" s="124"/>
    </row>
    <row r="169" spans="1:19" ht="12">
      <c r="A169" s="24"/>
      <c r="B169" s="125"/>
      <c r="C169" s="24"/>
      <c r="D169" s="124"/>
      <c r="E169" s="24"/>
      <c r="F169" s="126"/>
      <c r="G169" s="24"/>
      <c r="H169" s="124"/>
      <c r="I169" s="24"/>
      <c r="J169" s="24"/>
      <c r="K169" s="124"/>
      <c r="L169" s="24"/>
      <c r="M169" s="124"/>
      <c r="N169" s="24"/>
      <c r="O169" s="127"/>
      <c r="P169" s="128"/>
      <c r="Q169" s="124"/>
      <c r="R169" s="124"/>
      <c r="S169" s="124"/>
    </row>
    <row r="170" spans="1:19" ht="12">
      <c r="A170" s="24"/>
      <c r="B170" s="125"/>
      <c r="C170" s="24"/>
      <c r="D170" s="124"/>
      <c r="E170" s="24"/>
      <c r="F170" s="126"/>
      <c r="G170" s="24"/>
      <c r="H170" s="124"/>
      <c r="I170" s="24"/>
      <c r="J170" s="24"/>
      <c r="K170" s="124"/>
      <c r="L170" s="24"/>
      <c r="M170" s="124"/>
      <c r="N170" s="24"/>
      <c r="O170" s="127"/>
      <c r="P170" s="128"/>
      <c r="Q170" s="124"/>
      <c r="R170" s="124"/>
      <c r="S170" s="124"/>
    </row>
    <row r="171" spans="1:19" ht="12">
      <c r="A171" s="24"/>
      <c r="B171" s="125"/>
      <c r="C171" s="24"/>
      <c r="D171" s="124"/>
      <c r="E171" s="24"/>
      <c r="F171" s="126"/>
      <c r="G171" s="24"/>
      <c r="H171" s="124"/>
      <c r="I171" s="24"/>
      <c r="J171" s="24"/>
      <c r="K171" s="124"/>
      <c r="L171" s="24"/>
      <c r="M171" s="124"/>
      <c r="N171" s="24"/>
      <c r="O171" s="127"/>
      <c r="P171" s="128"/>
      <c r="Q171" s="124"/>
      <c r="R171" s="124"/>
      <c r="S171" s="124"/>
    </row>
    <row r="172" spans="1:19" ht="12">
      <c r="A172" s="24"/>
      <c r="B172" s="125"/>
      <c r="C172" s="24"/>
      <c r="D172" s="124"/>
      <c r="E172" s="24"/>
      <c r="F172" s="126"/>
      <c r="G172" s="24"/>
      <c r="H172" s="124"/>
      <c r="I172" s="24"/>
      <c r="J172" s="24"/>
      <c r="K172" s="124"/>
      <c r="L172" s="24"/>
      <c r="M172" s="124"/>
      <c r="N172" s="24"/>
      <c r="O172" s="127"/>
      <c r="P172" s="128"/>
      <c r="Q172" s="124"/>
      <c r="R172" s="124"/>
      <c r="S172" s="124"/>
    </row>
    <row r="173" spans="1:19" ht="12">
      <c r="A173" s="24"/>
      <c r="B173" s="125"/>
      <c r="C173" s="24"/>
      <c r="D173" s="124"/>
      <c r="E173" s="24"/>
      <c r="F173" s="126"/>
      <c r="G173" s="24"/>
      <c r="H173" s="124"/>
      <c r="I173" s="24"/>
      <c r="J173" s="24"/>
      <c r="K173" s="124"/>
      <c r="L173" s="24"/>
      <c r="M173" s="124"/>
      <c r="N173" s="24"/>
      <c r="O173" s="127"/>
      <c r="P173" s="128"/>
      <c r="Q173" s="124"/>
      <c r="R173" s="124"/>
      <c r="S173" s="124"/>
    </row>
    <row r="174" spans="1:19" ht="12">
      <c r="A174" s="24"/>
      <c r="B174" s="125"/>
      <c r="C174" s="24"/>
      <c r="D174" s="124"/>
      <c r="E174" s="24"/>
      <c r="F174" s="126"/>
      <c r="G174" s="24"/>
      <c r="H174" s="124"/>
      <c r="I174" s="24"/>
      <c r="J174" s="24"/>
      <c r="K174" s="124"/>
      <c r="L174" s="24"/>
      <c r="M174" s="124"/>
      <c r="N174" s="24"/>
      <c r="O174" s="127"/>
      <c r="P174" s="128"/>
      <c r="Q174" s="124"/>
      <c r="R174" s="124"/>
      <c r="S174" s="124"/>
    </row>
    <row r="175" spans="1:19" ht="12">
      <c r="A175" s="24"/>
      <c r="B175" s="125"/>
      <c r="C175" s="24"/>
      <c r="D175" s="124"/>
      <c r="E175" s="24"/>
      <c r="F175" s="126"/>
      <c r="G175" s="24"/>
      <c r="H175" s="124"/>
      <c r="I175" s="24"/>
      <c r="J175" s="24"/>
      <c r="K175" s="124"/>
      <c r="L175" s="24"/>
      <c r="M175" s="124"/>
      <c r="N175" s="24"/>
      <c r="O175" s="127"/>
      <c r="P175" s="128"/>
      <c r="Q175" s="124"/>
      <c r="R175" s="124"/>
      <c r="S175" s="124"/>
    </row>
    <row r="176" spans="1:19" ht="12">
      <c r="A176" s="24"/>
      <c r="B176" s="125"/>
      <c r="C176" s="24"/>
      <c r="D176" s="124"/>
      <c r="E176" s="24"/>
      <c r="F176" s="126"/>
      <c r="G176" s="24"/>
      <c r="H176" s="124"/>
      <c r="I176" s="24"/>
      <c r="J176" s="24"/>
      <c r="K176" s="124"/>
      <c r="L176" s="24"/>
      <c r="M176" s="124"/>
      <c r="N176" s="24"/>
      <c r="O176" s="127"/>
      <c r="P176" s="128"/>
      <c r="Q176" s="124"/>
      <c r="R176" s="124"/>
      <c r="S176" s="124"/>
    </row>
    <row r="177" spans="1:19" ht="12">
      <c r="A177" s="24"/>
      <c r="B177" s="125"/>
      <c r="C177" s="24"/>
      <c r="D177" s="124"/>
      <c r="E177" s="24"/>
      <c r="F177" s="126"/>
      <c r="G177" s="24"/>
      <c r="H177" s="124"/>
      <c r="I177" s="24"/>
      <c r="J177" s="24"/>
      <c r="K177" s="124"/>
      <c r="L177" s="24"/>
      <c r="M177" s="124"/>
      <c r="N177" s="24"/>
      <c r="O177" s="127"/>
      <c r="P177" s="128"/>
      <c r="Q177" s="124"/>
      <c r="R177" s="124"/>
      <c r="S177" s="124"/>
    </row>
    <row r="178" spans="1:19" ht="12">
      <c r="A178" s="24"/>
      <c r="B178" s="125"/>
      <c r="C178" s="24"/>
      <c r="D178" s="124"/>
      <c r="E178" s="24"/>
      <c r="F178" s="126"/>
      <c r="G178" s="24"/>
      <c r="H178" s="124"/>
      <c r="I178" s="24"/>
      <c r="J178" s="24"/>
      <c r="K178" s="124"/>
      <c r="L178" s="24"/>
      <c r="M178" s="124"/>
      <c r="N178" s="24"/>
      <c r="O178" s="127"/>
      <c r="P178" s="128"/>
      <c r="Q178" s="124"/>
      <c r="R178" s="124"/>
      <c r="S178" s="124"/>
    </row>
    <row r="179" spans="1:19" ht="12">
      <c r="A179" s="24"/>
      <c r="B179" s="125"/>
      <c r="C179" s="24"/>
      <c r="D179" s="124"/>
      <c r="E179" s="24"/>
      <c r="F179" s="126"/>
      <c r="G179" s="24"/>
      <c r="H179" s="124"/>
      <c r="I179" s="24"/>
      <c r="J179" s="24"/>
      <c r="K179" s="124"/>
      <c r="L179" s="24"/>
      <c r="M179" s="124"/>
      <c r="N179" s="24"/>
      <c r="O179" s="127"/>
      <c r="P179" s="128"/>
      <c r="Q179" s="124"/>
      <c r="R179" s="124"/>
      <c r="S179" s="124"/>
    </row>
    <row r="180" spans="1:19" ht="12">
      <c r="A180" s="24"/>
      <c r="B180" s="125"/>
      <c r="C180" s="24"/>
      <c r="D180" s="124"/>
      <c r="E180" s="24"/>
      <c r="F180" s="126"/>
      <c r="G180" s="24"/>
      <c r="H180" s="124"/>
      <c r="I180" s="24"/>
      <c r="J180" s="24"/>
      <c r="K180" s="124"/>
      <c r="L180" s="24"/>
      <c r="M180" s="124"/>
      <c r="N180" s="24"/>
      <c r="O180" s="127"/>
      <c r="P180" s="128"/>
      <c r="Q180" s="124"/>
      <c r="R180" s="124"/>
      <c r="S180" s="124"/>
    </row>
    <row r="181" spans="1:19" ht="12">
      <c r="A181" s="24"/>
      <c r="B181" s="125"/>
      <c r="C181" s="24"/>
      <c r="D181" s="124"/>
      <c r="E181" s="24"/>
      <c r="F181" s="126"/>
      <c r="G181" s="24"/>
      <c r="H181" s="124"/>
      <c r="I181" s="24"/>
      <c r="J181" s="24"/>
      <c r="K181" s="124"/>
      <c r="L181" s="24"/>
      <c r="M181" s="124"/>
      <c r="N181" s="24"/>
      <c r="O181" s="127"/>
      <c r="P181" s="128"/>
      <c r="Q181" s="124"/>
      <c r="R181" s="124"/>
      <c r="S181" s="124"/>
    </row>
    <row r="182" spans="1:19" ht="12">
      <c r="A182" s="24"/>
      <c r="B182" s="125"/>
      <c r="C182" s="24"/>
      <c r="D182" s="124"/>
      <c r="E182" s="24"/>
      <c r="F182" s="126"/>
      <c r="G182" s="24"/>
      <c r="H182" s="124"/>
      <c r="I182" s="24"/>
      <c r="J182" s="24"/>
      <c r="K182" s="124"/>
      <c r="L182" s="24"/>
      <c r="M182" s="124"/>
      <c r="N182" s="24"/>
      <c r="O182" s="127"/>
      <c r="P182" s="128"/>
      <c r="Q182" s="124"/>
      <c r="R182" s="124"/>
      <c r="S182" s="124"/>
    </row>
    <row r="183" spans="1:19" ht="12">
      <c r="A183" s="24"/>
      <c r="B183" s="125"/>
      <c r="C183" s="24"/>
      <c r="D183" s="124"/>
      <c r="E183" s="24"/>
      <c r="F183" s="126"/>
      <c r="G183" s="24"/>
      <c r="H183" s="124"/>
      <c r="I183" s="24"/>
      <c r="J183" s="24"/>
      <c r="K183" s="124"/>
      <c r="L183" s="24"/>
      <c r="M183" s="124"/>
      <c r="N183" s="24"/>
      <c r="O183" s="127"/>
      <c r="P183" s="128"/>
      <c r="Q183" s="124"/>
      <c r="R183" s="124"/>
      <c r="S183" s="124"/>
    </row>
    <row r="184" spans="1:19" ht="12">
      <c r="A184" s="24"/>
      <c r="B184" s="125"/>
      <c r="C184" s="24"/>
      <c r="D184" s="124"/>
      <c r="E184" s="24"/>
      <c r="F184" s="126"/>
      <c r="G184" s="24"/>
      <c r="H184" s="124"/>
      <c r="I184" s="24"/>
      <c r="J184" s="24"/>
      <c r="K184" s="124"/>
      <c r="L184" s="24"/>
      <c r="M184" s="124"/>
      <c r="N184" s="24"/>
      <c r="O184" s="127"/>
      <c r="P184" s="128"/>
      <c r="Q184" s="124"/>
      <c r="R184" s="124"/>
      <c r="S184" s="124"/>
    </row>
    <row r="185" spans="1:19" ht="12">
      <c r="A185" s="24"/>
      <c r="B185" s="125"/>
      <c r="C185" s="24"/>
      <c r="D185" s="124"/>
      <c r="E185" s="24"/>
      <c r="F185" s="126"/>
      <c r="G185" s="24"/>
      <c r="H185" s="124"/>
      <c r="I185" s="24"/>
      <c r="J185" s="24"/>
      <c r="K185" s="124"/>
      <c r="L185" s="24"/>
      <c r="M185" s="124"/>
      <c r="N185" s="24"/>
      <c r="O185" s="127"/>
      <c r="P185" s="128"/>
      <c r="Q185" s="124"/>
      <c r="R185" s="124"/>
      <c r="S185" s="124"/>
    </row>
    <row r="186" spans="1:19" ht="12">
      <c r="A186" s="24"/>
      <c r="B186" s="125"/>
      <c r="C186" s="24"/>
      <c r="D186" s="124"/>
      <c r="E186" s="24"/>
      <c r="F186" s="126"/>
      <c r="G186" s="24"/>
      <c r="H186" s="124"/>
      <c r="I186" s="24"/>
      <c r="J186" s="24"/>
      <c r="K186" s="124"/>
      <c r="L186" s="24"/>
      <c r="M186" s="124"/>
      <c r="N186" s="24"/>
      <c r="O186" s="127"/>
      <c r="P186" s="128"/>
      <c r="Q186" s="124"/>
      <c r="R186" s="124"/>
      <c r="S186" s="124"/>
    </row>
    <row r="187" spans="1:19" ht="12">
      <c r="A187" s="24"/>
      <c r="B187" s="125"/>
      <c r="C187" s="24"/>
      <c r="D187" s="124"/>
      <c r="E187" s="24"/>
      <c r="F187" s="126"/>
      <c r="G187" s="24"/>
      <c r="H187" s="124"/>
      <c r="I187" s="24"/>
      <c r="J187" s="24"/>
      <c r="K187" s="124"/>
      <c r="L187" s="24"/>
      <c r="M187" s="124"/>
      <c r="N187" s="24"/>
      <c r="O187" s="127"/>
      <c r="P187" s="128"/>
      <c r="Q187" s="124"/>
      <c r="R187" s="124"/>
      <c r="S187" s="124"/>
    </row>
    <row r="188" spans="1:19" ht="12">
      <c r="A188" s="24"/>
      <c r="B188" s="125"/>
      <c r="C188" s="24"/>
      <c r="D188" s="124"/>
      <c r="E188" s="24"/>
      <c r="F188" s="126"/>
      <c r="G188" s="24"/>
      <c r="H188" s="124"/>
      <c r="I188" s="24"/>
      <c r="J188" s="24"/>
      <c r="K188" s="124"/>
      <c r="L188" s="24"/>
      <c r="M188" s="124"/>
      <c r="N188" s="24"/>
      <c r="O188" s="127"/>
      <c r="P188" s="128"/>
      <c r="Q188" s="124"/>
      <c r="R188" s="124"/>
      <c r="S188" s="124"/>
    </row>
    <row r="189" spans="1:19" ht="12">
      <c r="A189" s="24"/>
      <c r="B189" s="125"/>
      <c r="C189" s="24"/>
      <c r="D189" s="124"/>
      <c r="E189" s="24"/>
      <c r="F189" s="126"/>
      <c r="G189" s="24"/>
      <c r="H189" s="124"/>
      <c r="I189" s="24"/>
      <c r="J189" s="24"/>
      <c r="K189" s="124"/>
      <c r="L189" s="24"/>
      <c r="M189" s="124"/>
      <c r="N189" s="24"/>
      <c r="O189" s="127"/>
      <c r="P189" s="128"/>
      <c r="Q189" s="124"/>
      <c r="R189" s="124"/>
      <c r="S189" s="124"/>
    </row>
    <row r="190" spans="1:19" ht="12">
      <c r="A190" s="24"/>
      <c r="B190" s="125"/>
      <c r="C190" s="24"/>
      <c r="D190" s="124"/>
      <c r="E190" s="24"/>
      <c r="F190" s="126"/>
      <c r="G190" s="24"/>
      <c r="H190" s="124"/>
      <c r="I190" s="24"/>
      <c r="J190" s="24"/>
      <c r="K190" s="124"/>
      <c r="L190" s="24"/>
      <c r="M190" s="124"/>
      <c r="N190" s="24"/>
      <c r="O190" s="127"/>
      <c r="P190" s="128"/>
      <c r="Q190" s="124"/>
      <c r="R190" s="124"/>
      <c r="S190" s="124"/>
    </row>
    <row r="191" spans="1:19" ht="12">
      <c r="A191" s="24"/>
      <c r="B191" s="125"/>
      <c r="C191" s="24"/>
      <c r="D191" s="124"/>
      <c r="E191" s="24"/>
      <c r="F191" s="126"/>
      <c r="G191" s="24"/>
      <c r="H191" s="124"/>
      <c r="I191" s="24"/>
      <c r="J191" s="24"/>
      <c r="K191" s="124"/>
      <c r="L191" s="24"/>
      <c r="M191" s="124"/>
      <c r="N191" s="24"/>
      <c r="O191" s="127"/>
      <c r="P191" s="128"/>
      <c r="Q191" s="124"/>
      <c r="R191" s="124"/>
      <c r="S191" s="124"/>
    </row>
    <row r="192" spans="1:19" ht="12">
      <c r="A192" s="24"/>
      <c r="B192" s="125"/>
      <c r="C192" s="24"/>
      <c r="D192" s="124"/>
      <c r="E192" s="24"/>
      <c r="F192" s="126"/>
      <c r="G192" s="24"/>
      <c r="H192" s="124"/>
      <c r="I192" s="24"/>
      <c r="J192" s="24"/>
      <c r="K192" s="124"/>
      <c r="L192" s="24"/>
      <c r="M192" s="124"/>
      <c r="N192" s="24"/>
      <c r="O192" s="127"/>
      <c r="P192" s="128"/>
      <c r="Q192" s="124"/>
      <c r="R192" s="124"/>
      <c r="S192" s="124"/>
    </row>
    <row r="193" spans="1:19" ht="12">
      <c r="A193" s="24"/>
      <c r="B193" s="125"/>
      <c r="C193" s="24"/>
      <c r="D193" s="124"/>
      <c r="E193" s="24"/>
      <c r="F193" s="126"/>
      <c r="G193" s="24"/>
      <c r="H193" s="124"/>
      <c r="I193" s="24"/>
      <c r="J193" s="24"/>
      <c r="K193" s="124"/>
      <c r="L193" s="24"/>
      <c r="M193" s="124"/>
      <c r="N193" s="24"/>
      <c r="O193" s="127"/>
      <c r="P193" s="128"/>
      <c r="Q193" s="124"/>
      <c r="R193" s="124"/>
      <c r="S193" s="124"/>
    </row>
    <row r="194" spans="1:19" ht="12">
      <c r="A194" s="24"/>
      <c r="B194" s="125"/>
      <c r="C194" s="24"/>
      <c r="D194" s="124"/>
      <c r="E194" s="24"/>
      <c r="F194" s="126"/>
      <c r="G194" s="24"/>
      <c r="H194" s="124"/>
      <c r="I194" s="24"/>
      <c r="J194" s="24"/>
      <c r="K194" s="124"/>
      <c r="L194" s="24"/>
      <c r="M194" s="124"/>
      <c r="N194" s="24"/>
      <c r="O194" s="127"/>
      <c r="P194" s="128"/>
      <c r="Q194" s="124"/>
      <c r="R194" s="124"/>
      <c r="S194" s="124"/>
    </row>
    <row r="195" spans="1:19" ht="12">
      <c r="A195" s="24"/>
      <c r="B195" s="125"/>
      <c r="C195" s="24"/>
      <c r="D195" s="124"/>
      <c r="E195" s="24"/>
      <c r="F195" s="126"/>
      <c r="G195" s="24"/>
      <c r="H195" s="124"/>
      <c r="I195" s="24"/>
      <c r="J195" s="24"/>
      <c r="K195" s="124"/>
      <c r="L195" s="24"/>
      <c r="M195" s="124"/>
      <c r="N195" s="24"/>
      <c r="O195" s="127"/>
      <c r="P195" s="128"/>
      <c r="Q195" s="124"/>
      <c r="R195" s="124"/>
      <c r="S195" s="124"/>
    </row>
    <row r="196" spans="1:19" ht="12">
      <c r="A196" s="24"/>
      <c r="B196" s="125"/>
      <c r="C196" s="24"/>
      <c r="D196" s="124"/>
      <c r="E196" s="24"/>
      <c r="F196" s="126"/>
      <c r="G196" s="24"/>
      <c r="H196" s="124"/>
      <c r="I196" s="24"/>
      <c r="J196" s="24"/>
      <c r="K196" s="124"/>
      <c r="L196" s="24"/>
      <c r="M196" s="124"/>
      <c r="N196" s="24"/>
      <c r="O196" s="127"/>
      <c r="P196" s="128"/>
      <c r="Q196" s="124"/>
      <c r="R196" s="124"/>
      <c r="S196" s="124"/>
    </row>
    <row r="197" spans="1:19" ht="12">
      <c r="A197" s="24"/>
      <c r="B197" s="125"/>
      <c r="C197" s="24"/>
      <c r="D197" s="124"/>
      <c r="E197" s="24"/>
      <c r="F197" s="126"/>
      <c r="G197" s="24"/>
      <c r="H197" s="124"/>
      <c r="I197" s="24"/>
      <c r="J197" s="24"/>
      <c r="K197" s="124"/>
      <c r="L197" s="24"/>
      <c r="M197" s="124"/>
      <c r="N197" s="24"/>
      <c r="O197" s="127"/>
      <c r="P197" s="128"/>
      <c r="Q197" s="124"/>
      <c r="R197" s="124"/>
      <c r="S197" s="124"/>
    </row>
    <row r="198" spans="1:19" ht="12">
      <c r="A198" s="24"/>
      <c r="B198" s="125"/>
      <c r="C198" s="24"/>
      <c r="D198" s="124"/>
      <c r="E198" s="24"/>
      <c r="F198" s="126"/>
      <c r="G198" s="24"/>
      <c r="H198" s="124"/>
      <c r="I198" s="24"/>
      <c r="J198" s="24"/>
      <c r="K198" s="124"/>
      <c r="L198" s="24"/>
      <c r="M198" s="124"/>
      <c r="N198" s="24"/>
      <c r="O198" s="127"/>
      <c r="P198" s="128"/>
      <c r="Q198" s="124"/>
      <c r="R198" s="124"/>
      <c r="S198" s="124"/>
    </row>
    <row r="199" spans="1:19" ht="12">
      <c r="A199" s="24"/>
      <c r="B199" s="125"/>
      <c r="C199" s="24"/>
      <c r="D199" s="124"/>
      <c r="E199" s="24"/>
      <c r="F199" s="126"/>
      <c r="G199" s="24"/>
      <c r="H199" s="124"/>
      <c r="I199" s="24"/>
      <c r="J199" s="24"/>
      <c r="K199" s="124"/>
      <c r="L199" s="24"/>
      <c r="M199" s="124"/>
      <c r="N199" s="24"/>
      <c r="O199" s="127"/>
      <c r="P199" s="128"/>
      <c r="Q199" s="124"/>
      <c r="R199" s="124"/>
      <c r="S199" s="124"/>
    </row>
    <row r="200" spans="1:19" ht="12">
      <c r="A200" s="24"/>
      <c r="B200" s="125"/>
      <c r="C200" s="24"/>
      <c r="D200" s="124"/>
      <c r="E200" s="24"/>
      <c r="F200" s="126"/>
      <c r="G200" s="24"/>
      <c r="H200" s="124"/>
      <c r="I200" s="24"/>
      <c r="J200" s="24"/>
      <c r="K200" s="124"/>
      <c r="L200" s="24"/>
      <c r="M200" s="124"/>
      <c r="N200" s="24"/>
      <c r="O200" s="127"/>
      <c r="P200" s="128"/>
      <c r="Q200" s="124"/>
      <c r="R200" s="124"/>
      <c r="S200" s="124"/>
    </row>
    <row r="201" spans="1:19" ht="12">
      <c r="A201" s="24"/>
      <c r="B201" s="125"/>
      <c r="C201" s="24"/>
      <c r="D201" s="124"/>
      <c r="E201" s="24"/>
      <c r="F201" s="126"/>
      <c r="G201" s="24"/>
      <c r="H201" s="124"/>
      <c r="I201" s="24"/>
      <c r="J201" s="24"/>
      <c r="K201" s="124"/>
      <c r="L201" s="24"/>
      <c r="M201" s="124"/>
      <c r="N201" s="24"/>
      <c r="O201" s="127"/>
      <c r="P201" s="128"/>
      <c r="Q201" s="124"/>
      <c r="R201" s="124"/>
      <c r="S201" s="124"/>
    </row>
    <row r="202" spans="1:19" ht="12">
      <c r="A202" s="24"/>
      <c r="B202" s="125"/>
      <c r="C202" s="24"/>
      <c r="D202" s="124"/>
      <c r="E202" s="24"/>
      <c r="F202" s="126"/>
      <c r="G202" s="24"/>
      <c r="H202" s="124"/>
      <c r="I202" s="24"/>
      <c r="J202" s="24"/>
      <c r="K202" s="124"/>
      <c r="L202" s="24"/>
      <c r="M202" s="124"/>
      <c r="N202" s="24"/>
      <c r="O202" s="127"/>
      <c r="P202" s="128"/>
      <c r="Q202" s="124"/>
      <c r="R202" s="124"/>
      <c r="S202" s="124"/>
    </row>
    <row r="203" spans="1:19" ht="12">
      <c r="A203" s="24"/>
      <c r="B203" s="125"/>
      <c r="C203" s="24"/>
      <c r="D203" s="124"/>
      <c r="E203" s="24"/>
      <c r="F203" s="126"/>
      <c r="G203" s="24"/>
      <c r="H203" s="124"/>
      <c r="I203" s="24"/>
      <c r="J203" s="24"/>
      <c r="K203" s="124"/>
      <c r="L203" s="24"/>
      <c r="M203" s="124"/>
      <c r="N203" s="24"/>
      <c r="O203" s="127"/>
      <c r="P203" s="128"/>
      <c r="Q203" s="124"/>
      <c r="R203" s="124"/>
      <c r="S203" s="124"/>
    </row>
    <row r="204" spans="1:19" ht="12">
      <c r="A204" s="24"/>
      <c r="B204" s="125"/>
      <c r="C204" s="24"/>
      <c r="D204" s="124"/>
      <c r="E204" s="24"/>
      <c r="F204" s="126"/>
      <c r="G204" s="24"/>
      <c r="H204" s="124"/>
      <c r="I204" s="24"/>
      <c r="J204" s="24"/>
      <c r="K204" s="124"/>
      <c r="L204" s="24"/>
      <c r="M204" s="124"/>
      <c r="N204" s="24"/>
      <c r="O204" s="127"/>
      <c r="P204" s="128"/>
      <c r="Q204" s="124"/>
      <c r="R204" s="124"/>
      <c r="S204" s="124"/>
    </row>
    <row r="205" spans="1:19" ht="12">
      <c r="A205" s="24"/>
      <c r="B205" s="125"/>
      <c r="C205" s="24"/>
      <c r="D205" s="124"/>
      <c r="E205" s="24"/>
      <c r="F205" s="126"/>
      <c r="G205" s="24"/>
      <c r="H205" s="124"/>
      <c r="I205" s="24"/>
      <c r="J205" s="24"/>
      <c r="K205" s="124"/>
      <c r="L205" s="24"/>
      <c r="M205" s="124"/>
      <c r="N205" s="24"/>
      <c r="O205" s="127"/>
      <c r="P205" s="128"/>
      <c r="Q205" s="124"/>
      <c r="R205" s="124"/>
      <c r="S205" s="124"/>
    </row>
    <row r="206" spans="1:19" ht="12">
      <c r="A206" s="24"/>
      <c r="B206" s="125"/>
      <c r="C206" s="24"/>
      <c r="D206" s="124"/>
      <c r="E206" s="24"/>
      <c r="F206" s="126"/>
      <c r="G206" s="24"/>
      <c r="H206" s="124"/>
      <c r="I206" s="24"/>
      <c r="J206" s="24"/>
      <c r="K206" s="124"/>
      <c r="L206" s="24"/>
      <c r="M206" s="124"/>
      <c r="N206" s="24"/>
      <c r="O206" s="127"/>
      <c r="P206" s="128"/>
      <c r="Q206" s="124"/>
      <c r="R206" s="124"/>
      <c r="S206" s="124"/>
    </row>
    <row r="207" spans="1:19" ht="12">
      <c r="A207" s="24"/>
      <c r="B207" s="125"/>
      <c r="C207" s="24"/>
      <c r="D207" s="124"/>
      <c r="E207" s="24"/>
      <c r="F207" s="126"/>
      <c r="G207" s="24"/>
      <c r="H207" s="124"/>
      <c r="I207" s="24"/>
      <c r="J207" s="24"/>
      <c r="K207" s="124"/>
      <c r="L207" s="24"/>
      <c r="M207" s="124"/>
      <c r="N207" s="24"/>
      <c r="O207" s="127"/>
      <c r="P207" s="128"/>
      <c r="Q207" s="124"/>
      <c r="R207" s="124"/>
      <c r="S207" s="124"/>
    </row>
    <row r="208" spans="1:19" ht="12">
      <c r="A208" s="24"/>
      <c r="B208" s="125"/>
      <c r="C208" s="24"/>
      <c r="D208" s="124"/>
      <c r="E208" s="24"/>
      <c r="F208" s="126"/>
      <c r="G208" s="24"/>
      <c r="H208" s="124"/>
      <c r="I208" s="24"/>
      <c r="J208" s="24"/>
      <c r="K208" s="124"/>
      <c r="L208" s="24"/>
      <c r="M208" s="124"/>
      <c r="N208" s="24"/>
      <c r="O208" s="127"/>
      <c r="P208" s="128"/>
      <c r="Q208" s="124"/>
      <c r="R208" s="124"/>
      <c r="S208" s="124"/>
    </row>
    <row r="209" spans="1:19" ht="12">
      <c r="A209" s="24"/>
      <c r="B209" s="125"/>
      <c r="C209" s="24"/>
      <c r="D209" s="124"/>
      <c r="E209" s="24"/>
      <c r="F209" s="126"/>
      <c r="G209" s="24"/>
      <c r="H209" s="124"/>
      <c r="I209" s="24"/>
      <c r="J209" s="24"/>
      <c r="K209" s="124"/>
      <c r="L209" s="24"/>
      <c r="M209" s="124"/>
      <c r="N209" s="24"/>
      <c r="O209" s="127"/>
      <c r="P209" s="128"/>
      <c r="Q209" s="124"/>
      <c r="R209" s="124"/>
      <c r="S209" s="124"/>
    </row>
    <row r="210" spans="1:19" ht="12">
      <c r="A210" s="24"/>
      <c r="B210" s="125"/>
      <c r="C210" s="24"/>
      <c r="D210" s="124"/>
      <c r="E210" s="24"/>
      <c r="F210" s="126"/>
      <c r="G210" s="24"/>
      <c r="H210" s="124"/>
      <c r="I210" s="24"/>
      <c r="J210" s="24"/>
      <c r="K210" s="124"/>
      <c r="L210" s="24"/>
      <c r="M210" s="124"/>
      <c r="N210" s="24"/>
      <c r="O210" s="127"/>
      <c r="P210" s="128"/>
      <c r="Q210" s="124"/>
      <c r="R210" s="124"/>
      <c r="S210" s="124"/>
    </row>
    <row r="211" spans="1:19" ht="12">
      <c r="A211" s="24"/>
      <c r="B211" s="125"/>
      <c r="C211" s="24"/>
      <c r="D211" s="124"/>
      <c r="E211" s="24"/>
      <c r="F211" s="126"/>
      <c r="G211" s="24"/>
      <c r="H211" s="124"/>
      <c r="I211" s="24"/>
      <c r="J211" s="24"/>
      <c r="K211" s="124"/>
      <c r="L211" s="24"/>
      <c r="M211" s="124"/>
      <c r="N211" s="24"/>
      <c r="O211" s="127"/>
      <c r="P211" s="128"/>
      <c r="Q211" s="124"/>
      <c r="R211" s="124"/>
      <c r="S211" s="124"/>
    </row>
    <row r="212" spans="1:19" ht="12">
      <c r="A212" s="24"/>
      <c r="B212" s="125"/>
      <c r="C212" s="24"/>
      <c r="D212" s="124"/>
      <c r="E212" s="24"/>
      <c r="F212" s="126"/>
      <c r="G212" s="24"/>
      <c r="H212" s="124"/>
      <c r="I212" s="24"/>
      <c r="J212" s="24"/>
      <c r="K212" s="124"/>
      <c r="L212" s="24"/>
      <c r="M212" s="124"/>
      <c r="N212" s="24"/>
      <c r="O212" s="127"/>
      <c r="P212" s="128"/>
      <c r="Q212" s="124"/>
      <c r="R212" s="124"/>
      <c r="S212" s="124"/>
    </row>
    <row r="213" spans="1:19" ht="12">
      <c r="A213" s="24"/>
      <c r="B213" s="125"/>
      <c r="C213" s="24"/>
      <c r="D213" s="124"/>
      <c r="E213" s="24"/>
      <c r="F213" s="126"/>
      <c r="G213" s="24"/>
      <c r="H213" s="124"/>
      <c r="I213" s="24"/>
      <c r="J213" s="24"/>
      <c r="K213" s="124"/>
      <c r="L213" s="24"/>
      <c r="M213" s="124"/>
      <c r="N213" s="24"/>
      <c r="O213" s="127"/>
      <c r="P213" s="128"/>
      <c r="Q213" s="124"/>
      <c r="R213" s="124"/>
      <c r="S213" s="124"/>
    </row>
    <row r="214" spans="1:19" ht="12">
      <c r="A214" s="24"/>
      <c r="B214" s="125"/>
      <c r="C214" s="24"/>
      <c r="D214" s="124"/>
      <c r="E214" s="24"/>
      <c r="F214" s="126"/>
      <c r="G214" s="24"/>
      <c r="H214" s="124"/>
      <c r="I214" s="24"/>
      <c r="J214" s="24"/>
      <c r="K214" s="124"/>
      <c r="L214" s="24"/>
      <c r="M214" s="124"/>
      <c r="N214" s="24"/>
      <c r="O214" s="127"/>
      <c r="P214" s="128"/>
      <c r="Q214" s="124"/>
      <c r="R214" s="124"/>
      <c r="S214" s="124"/>
    </row>
    <row r="215" spans="1:19" ht="12">
      <c r="A215" s="24"/>
      <c r="B215" s="125"/>
      <c r="C215" s="24"/>
      <c r="D215" s="124"/>
      <c r="E215" s="24"/>
      <c r="F215" s="126"/>
      <c r="G215" s="24"/>
      <c r="H215" s="124"/>
      <c r="I215" s="24"/>
      <c r="J215" s="24"/>
      <c r="K215" s="124"/>
      <c r="L215" s="24"/>
      <c r="M215" s="124"/>
      <c r="N215" s="24"/>
      <c r="O215" s="127"/>
      <c r="P215" s="128"/>
      <c r="Q215" s="124"/>
      <c r="R215" s="124"/>
      <c r="S215" s="124"/>
    </row>
    <row r="216" spans="1:19" ht="12">
      <c r="A216" s="24"/>
      <c r="B216" s="125"/>
      <c r="C216" s="24"/>
      <c r="D216" s="124"/>
      <c r="E216" s="24"/>
      <c r="F216" s="126"/>
      <c r="G216" s="24"/>
      <c r="H216" s="124"/>
      <c r="I216" s="24"/>
      <c r="J216" s="24"/>
      <c r="K216" s="124"/>
      <c r="L216" s="24"/>
      <c r="M216" s="124"/>
      <c r="N216" s="24"/>
      <c r="O216" s="127"/>
      <c r="P216" s="128"/>
      <c r="Q216" s="124"/>
      <c r="R216" s="124"/>
      <c r="S216" s="124"/>
    </row>
    <row r="217" spans="1:19" ht="12">
      <c r="A217" s="24"/>
      <c r="B217" s="125"/>
      <c r="C217" s="24"/>
      <c r="D217" s="124"/>
      <c r="E217" s="24"/>
      <c r="F217" s="126"/>
      <c r="G217" s="24"/>
      <c r="H217" s="124"/>
      <c r="I217" s="24"/>
      <c r="J217" s="24"/>
      <c r="K217" s="124"/>
      <c r="L217" s="24"/>
      <c r="M217" s="124"/>
      <c r="N217" s="24"/>
      <c r="O217" s="127"/>
      <c r="P217" s="128"/>
      <c r="Q217" s="124"/>
      <c r="R217" s="124"/>
      <c r="S217" s="124"/>
    </row>
    <row r="218" spans="1:19" ht="12">
      <c r="A218" s="24"/>
      <c r="B218" s="125"/>
      <c r="C218" s="24"/>
      <c r="D218" s="124"/>
      <c r="E218" s="24"/>
      <c r="F218" s="126"/>
      <c r="G218" s="24"/>
      <c r="H218" s="124"/>
      <c r="I218" s="24"/>
      <c r="J218" s="24"/>
      <c r="K218" s="124"/>
      <c r="L218" s="24"/>
      <c r="M218" s="124"/>
      <c r="N218" s="24"/>
      <c r="O218" s="127"/>
      <c r="P218" s="128"/>
      <c r="Q218" s="124"/>
      <c r="R218" s="124"/>
      <c r="S218" s="124"/>
    </row>
    <row r="219" spans="1:19" ht="12">
      <c r="A219" s="24"/>
      <c r="B219" s="125"/>
      <c r="C219" s="24"/>
      <c r="D219" s="124"/>
      <c r="E219" s="24"/>
      <c r="F219" s="126"/>
      <c r="G219" s="24"/>
      <c r="H219" s="124"/>
      <c r="I219" s="24"/>
      <c r="J219" s="24"/>
      <c r="K219" s="124"/>
      <c r="L219" s="24"/>
      <c r="M219" s="124"/>
      <c r="N219" s="24"/>
      <c r="O219" s="127"/>
      <c r="P219" s="128"/>
      <c r="Q219" s="124"/>
      <c r="R219" s="124"/>
      <c r="S219" s="124"/>
    </row>
    <row r="220" spans="1:19" ht="12">
      <c r="A220" s="24"/>
      <c r="B220" s="125"/>
      <c r="C220" s="24"/>
      <c r="D220" s="124"/>
      <c r="E220" s="24"/>
      <c r="F220" s="126"/>
      <c r="G220" s="24"/>
      <c r="H220" s="124"/>
      <c r="I220" s="24"/>
      <c r="J220" s="24"/>
      <c r="K220" s="124"/>
      <c r="L220" s="24"/>
      <c r="M220" s="124"/>
      <c r="N220" s="24"/>
      <c r="O220" s="127"/>
      <c r="P220" s="128"/>
      <c r="Q220" s="124"/>
      <c r="R220" s="124"/>
      <c r="S220" s="124"/>
    </row>
    <row r="221" spans="1:19" ht="12">
      <c r="A221" s="24"/>
      <c r="B221" s="125"/>
      <c r="C221" s="24"/>
      <c r="D221" s="124"/>
      <c r="E221" s="24"/>
      <c r="F221" s="126"/>
      <c r="G221" s="24"/>
      <c r="H221" s="124"/>
      <c r="I221" s="24"/>
      <c r="J221" s="24"/>
      <c r="K221" s="124"/>
      <c r="L221" s="24"/>
      <c r="M221" s="124"/>
      <c r="N221" s="24"/>
      <c r="O221" s="127"/>
      <c r="P221" s="128"/>
      <c r="Q221" s="124"/>
      <c r="R221" s="124"/>
      <c r="S221" s="124"/>
    </row>
    <row r="222" spans="1:19" ht="12">
      <c r="A222" s="24"/>
      <c r="B222" s="125"/>
      <c r="C222" s="24"/>
      <c r="D222" s="124"/>
      <c r="E222" s="24"/>
      <c r="F222" s="126"/>
      <c r="G222" s="24"/>
      <c r="H222" s="124"/>
      <c r="I222" s="24"/>
      <c r="J222" s="24"/>
      <c r="K222" s="124"/>
      <c r="L222" s="24"/>
      <c r="M222" s="124"/>
      <c r="N222" s="24"/>
      <c r="O222" s="127"/>
      <c r="P222" s="128"/>
      <c r="Q222" s="124"/>
      <c r="R222" s="124"/>
      <c r="S222" s="124"/>
    </row>
    <row r="223" spans="1:19" ht="12">
      <c r="A223" s="24"/>
      <c r="B223" s="125"/>
      <c r="C223" s="24"/>
      <c r="D223" s="124"/>
      <c r="E223" s="24"/>
      <c r="F223" s="126"/>
      <c r="G223" s="24"/>
      <c r="H223" s="124"/>
      <c r="I223" s="24"/>
      <c r="J223" s="24"/>
      <c r="K223" s="124"/>
      <c r="L223" s="24"/>
      <c r="M223" s="124"/>
      <c r="N223" s="24"/>
      <c r="O223" s="127"/>
      <c r="P223" s="128"/>
      <c r="Q223" s="124"/>
      <c r="R223" s="124"/>
      <c r="S223" s="124"/>
    </row>
    <row r="224" spans="1:19" ht="12">
      <c r="A224" s="24"/>
      <c r="B224" s="125"/>
      <c r="C224" s="24"/>
      <c r="D224" s="124"/>
      <c r="E224" s="24"/>
      <c r="F224" s="126"/>
      <c r="G224" s="24"/>
      <c r="H224" s="124"/>
      <c r="I224" s="24"/>
      <c r="J224" s="24"/>
      <c r="K224" s="124"/>
      <c r="L224" s="24"/>
      <c r="M224" s="124"/>
      <c r="N224" s="24"/>
      <c r="O224" s="127"/>
      <c r="P224" s="128"/>
      <c r="Q224" s="124"/>
      <c r="R224" s="124"/>
      <c r="S224" s="124"/>
    </row>
  </sheetData>
  <sheetProtection/>
  <mergeCells count="19">
    <mergeCell ref="A112:R112"/>
    <mergeCell ref="A113:R113"/>
    <mergeCell ref="F103:G103"/>
    <mergeCell ref="O103:P103"/>
    <mergeCell ref="L105:M105"/>
    <mergeCell ref="N105:P105"/>
    <mergeCell ref="A108:R108"/>
    <mergeCell ref="A111:R111"/>
    <mergeCell ref="A109:R109"/>
    <mergeCell ref="A110:R110"/>
    <mergeCell ref="A1:R1"/>
    <mergeCell ref="A3:P3"/>
    <mergeCell ref="A6:C6"/>
    <mergeCell ref="E6:G6"/>
    <mergeCell ref="I6:P6"/>
    <mergeCell ref="N7:P7"/>
    <mergeCell ref="B103:C103"/>
    <mergeCell ref="A106:R106"/>
    <mergeCell ref="A107:R107"/>
  </mergeCells>
  <conditionalFormatting sqref="K11:K100 F11:F86 B11:B24">
    <cfRule type="cellIs" priority="1" dxfId="0" operator="lessThan" stopIfTrue="1">
      <formula>0.05</formula>
    </cfRule>
  </conditionalFormatting>
  <printOptions/>
  <pageMargins left="0.75" right="0.75" top="1" bottom="1" header="0.5" footer="0.5"/>
  <pageSetup fitToHeight="1"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1:Y290"/>
  <sheetViews>
    <sheetView showGridLines="0" zoomScale="85" zoomScaleNormal="85" zoomScalePageLayoutView="0" workbookViewId="0" topLeftCell="A1">
      <pane ySplit="8" topLeftCell="BM42" activePane="bottomLeft" state="frozen"/>
      <selection pane="topLeft" activeCell="B26" sqref="B26"/>
      <selection pane="bottomLeft" activeCell="K62" sqref="K62"/>
    </sheetView>
  </sheetViews>
  <sheetFormatPr defaultColWidth="9.140625" defaultRowHeight="12.75"/>
  <cols>
    <col min="1" max="1" width="11.7109375" style="18" customWidth="1"/>
    <col min="2" max="2" width="11.7109375" style="21" customWidth="1"/>
    <col min="3" max="3" width="11.7109375" style="18" customWidth="1"/>
    <col min="4" max="4" width="1.7109375" style="17" customWidth="1"/>
    <col min="5" max="5" width="11.7109375" style="18" customWidth="1"/>
    <col min="6" max="6" width="11.7109375" style="22" customWidth="1"/>
    <col min="7" max="7" width="11.7109375" style="18" customWidth="1"/>
    <col min="8" max="8" width="1.7109375" style="17" customWidth="1"/>
    <col min="9" max="10" width="11.7109375" style="18" customWidth="1"/>
    <col min="11" max="11" width="11.7109375" style="17" customWidth="1"/>
    <col min="12" max="12" width="11.7109375" style="18" customWidth="1"/>
    <col min="13" max="13" width="1.7109375" style="17" customWidth="1"/>
    <col min="14" max="14" width="6.28125" style="18" customWidth="1"/>
    <col min="15" max="15" width="6.421875" style="19" bestFit="1" customWidth="1"/>
    <col min="16" max="16" width="6.28125" style="20" customWidth="1"/>
    <col min="17" max="17" width="1.7109375" style="17" customWidth="1"/>
    <col min="18" max="18" width="40.8515625" style="17" customWidth="1"/>
    <col min="19" max="19" width="19.28125" style="17" customWidth="1"/>
    <col min="20" max="16384" width="9.140625" style="17" customWidth="1"/>
  </cols>
  <sheetData>
    <row r="1" spans="1:19" ht="15">
      <c r="A1" s="489" t="s">
        <v>289</v>
      </c>
      <c r="B1" s="489"/>
      <c r="C1" s="489"/>
      <c r="D1" s="489"/>
      <c r="E1" s="489"/>
      <c r="F1" s="489"/>
      <c r="G1" s="489"/>
      <c r="H1" s="489"/>
      <c r="I1" s="489"/>
      <c r="J1" s="489"/>
      <c r="K1" s="489"/>
      <c r="L1" s="489"/>
      <c r="M1" s="489"/>
      <c r="N1" s="489"/>
      <c r="O1" s="489"/>
      <c r="P1" s="489"/>
      <c r="Q1" s="489"/>
      <c r="R1" s="489"/>
      <c r="S1" s="148"/>
    </row>
    <row r="2" spans="1:25" ht="15">
      <c r="A2" s="148"/>
      <c r="B2" s="147"/>
      <c r="C2" s="149"/>
      <c r="D2" s="147"/>
      <c r="E2" s="149"/>
      <c r="F2" s="150"/>
      <c r="G2" s="151"/>
      <c r="H2" s="152"/>
      <c r="I2" s="151"/>
      <c r="J2" s="151"/>
      <c r="K2" s="148"/>
      <c r="L2" s="153"/>
      <c r="M2" s="148"/>
      <c r="N2" s="153"/>
      <c r="O2" s="154"/>
      <c r="P2" s="155"/>
      <c r="Q2" s="148"/>
      <c r="R2" s="148"/>
      <c r="S2" s="164"/>
      <c r="T2" s="124"/>
      <c r="U2" s="124"/>
      <c r="V2" s="124"/>
      <c r="W2" s="124"/>
      <c r="X2" s="124"/>
      <c r="Y2" s="124"/>
    </row>
    <row r="3" spans="1:25" ht="15">
      <c r="A3" s="490" t="s">
        <v>218</v>
      </c>
      <c r="B3" s="490"/>
      <c r="C3" s="490"/>
      <c r="D3" s="490"/>
      <c r="E3" s="490"/>
      <c r="F3" s="490"/>
      <c r="G3" s="490"/>
      <c r="H3" s="490"/>
      <c r="I3" s="490"/>
      <c r="J3" s="490"/>
      <c r="K3" s="490"/>
      <c r="L3" s="490"/>
      <c r="M3" s="490"/>
      <c r="N3" s="490"/>
      <c r="O3" s="490"/>
      <c r="P3" s="490"/>
      <c r="Q3" s="157"/>
      <c r="R3" s="148"/>
      <c r="S3" s="164"/>
      <c r="T3" s="124"/>
      <c r="U3" s="124"/>
      <c r="V3" s="124"/>
      <c r="W3" s="124"/>
      <c r="X3" s="124"/>
      <c r="Y3" s="124"/>
    </row>
    <row r="4" spans="1:25" ht="15">
      <c r="A4" s="156"/>
      <c r="B4" s="156"/>
      <c r="C4" s="156"/>
      <c r="D4" s="156"/>
      <c r="E4" s="156"/>
      <c r="F4" s="156"/>
      <c r="G4" s="156"/>
      <c r="H4" s="156"/>
      <c r="I4" s="156"/>
      <c r="J4" s="156"/>
      <c r="K4" s="156"/>
      <c r="L4" s="156"/>
      <c r="M4" s="156"/>
      <c r="N4" s="156"/>
      <c r="O4" s="156"/>
      <c r="P4" s="156"/>
      <c r="Q4" s="157"/>
      <c r="R4" s="148"/>
      <c r="S4" s="164"/>
      <c r="T4" s="124"/>
      <c r="U4" s="124"/>
      <c r="V4" s="124"/>
      <c r="W4" s="124"/>
      <c r="X4" s="124"/>
      <c r="Y4" s="124"/>
    </row>
    <row r="5" spans="1:25" ht="15.75" thickBot="1">
      <c r="A5" s="395" t="s">
        <v>236</v>
      </c>
      <c r="B5" s="396"/>
      <c r="C5" s="397"/>
      <c r="D5" s="398"/>
      <c r="E5" s="397"/>
      <c r="F5" s="399"/>
      <c r="G5" s="397"/>
      <c r="H5" s="398"/>
      <c r="I5" s="397"/>
      <c r="J5" s="397"/>
      <c r="K5" s="398"/>
      <c r="L5" s="397"/>
      <c r="M5" s="398"/>
      <c r="N5" s="397"/>
      <c r="O5" s="400"/>
      <c r="P5" s="401"/>
      <c r="Q5" s="402"/>
      <c r="R5" s="403" t="s">
        <v>225</v>
      </c>
      <c r="S5" s="164"/>
      <c r="T5" s="124"/>
      <c r="U5" s="124"/>
      <c r="V5" s="124"/>
      <c r="W5" s="124"/>
      <c r="X5" s="124"/>
      <c r="Y5" s="124"/>
    </row>
    <row r="6" spans="1:25" ht="25.5" customHeight="1">
      <c r="A6" s="491" t="s">
        <v>143</v>
      </c>
      <c r="B6" s="491"/>
      <c r="C6" s="492"/>
      <c r="D6" s="392"/>
      <c r="E6" s="493" t="s">
        <v>144</v>
      </c>
      <c r="F6" s="491"/>
      <c r="G6" s="492"/>
      <c r="H6" s="392"/>
      <c r="I6" s="493" t="s">
        <v>145</v>
      </c>
      <c r="J6" s="491"/>
      <c r="K6" s="491"/>
      <c r="L6" s="491"/>
      <c r="M6" s="491"/>
      <c r="N6" s="491"/>
      <c r="O6" s="491"/>
      <c r="P6" s="492"/>
      <c r="Q6" s="393"/>
      <c r="R6" s="394" t="s">
        <v>259</v>
      </c>
      <c r="S6" s="164"/>
      <c r="T6" s="124"/>
      <c r="U6" s="124"/>
      <c r="V6" s="124"/>
      <c r="W6" s="124"/>
      <c r="X6" s="124"/>
      <c r="Y6" s="124"/>
    </row>
    <row r="7" spans="1:25" ht="15">
      <c r="A7" s="167"/>
      <c r="B7" s="168"/>
      <c r="C7" s="169"/>
      <c r="D7" s="170"/>
      <c r="E7" s="171"/>
      <c r="F7" s="172"/>
      <c r="G7" s="169"/>
      <c r="H7" s="170"/>
      <c r="I7" s="171"/>
      <c r="J7" s="171"/>
      <c r="K7" s="168"/>
      <c r="L7" s="173"/>
      <c r="M7" s="174"/>
      <c r="N7" s="175"/>
      <c r="O7" s="176"/>
      <c r="P7" s="177" t="s">
        <v>146</v>
      </c>
      <c r="Q7" s="178"/>
      <c r="R7" s="179" t="s">
        <v>146</v>
      </c>
      <c r="S7" s="164"/>
      <c r="T7" s="124"/>
      <c r="U7" s="124"/>
      <c r="V7" s="124"/>
      <c r="W7" s="124"/>
      <c r="X7" s="124"/>
      <c r="Y7" s="124"/>
    </row>
    <row r="8" spans="1:25" ht="32.25">
      <c r="A8" s="180" t="s">
        <v>147</v>
      </c>
      <c r="B8" s="181" t="s">
        <v>220</v>
      </c>
      <c r="C8" s="180" t="s">
        <v>221</v>
      </c>
      <c r="D8" s="182"/>
      <c r="E8" s="180" t="s">
        <v>147</v>
      </c>
      <c r="F8" s="183" t="s">
        <v>220</v>
      </c>
      <c r="G8" s="180" t="s">
        <v>221</v>
      </c>
      <c r="H8" s="182"/>
      <c r="I8" s="180" t="s">
        <v>147</v>
      </c>
      <c r="J8" s="180" t="s">
        <v>148</v>
      </c>
      <c r="K8" s="181" t="s">
        <v>220</v>
      </c>
      <c r="L8" s="184" t="s">
        <v>221</v>
      </c>
      <c r="M8" s="165"/>
      <c r="N8" s="483" t="s">
        <v>149</v>
      </c>
      <c r="O8" s="483"/>
      <c r="P8" s="484"/>
      <c r="Q8" s="185"/>
      <c r="R8" s="186" t="s">
        <v>146</v>
      </c>
      <c r="S8" s="164"/>
      <c r="T8" s="124"/>
      <c r="U8" s="124"/>
      <c r="V8" s="124"/>
      <c r="W8" s="124"/>
      <c r="X8" s="124"/>
      <c r="Y8" s="124"/>
    </row>
    <row r="9" spans="1:25" ht="15">
      <c r="A9" s="153"/>
      <c r="B9" s="168"/>
      <c r="C9" s="153"/>
      <c r="D9" s="187"/>
      <c r="E9" s="153"/>
      <c r="F9" s="188"/>
      <c r="G9" s="153"/>
      <c r="H9" s="187"/>
      <c r="I9" s="153"/>
      <c r="J9" s="153"/>
      <c r="K9" s="148"/>
      <c r="L9" s="189"/>
      <c r="M9" s="148"/>
      <c r="N9" s="153"/>
      <c r="O9" s="154"/>
      <c r="P9" s="190"/>
      <c r="Q9" s="191"/>
      <c r="R9" s="164"/>
      <c r="S9" s="164"/>
      <c r="T9" s="124"/>
      <c r="U9" s="124"/>
      <c r="V9" s="124"/>
      <c r="W9" s="124"/>
      <c r="X9" s="124"/>
      <c r="Y9" s="124"/>
    </row>
    <row r="10" spans="1:25" ht="15">
      <c r="A10" s="192">
        <v>-3.2835237282290124</v>
      </c>
      <c r="B10" s="172"/>
      <c r="C10" s="153"/>
      <c r="D10" s="193"/>
      <c r="E10" s="153">
        <v>-3.4736296571347696</v>
      </c>
      <c r="F10" s="172"/>
      <c r="G10" s="153"/>
      <c r="H10" s="187"/>
      <c r="I10" s="153">
        <v>-3.555919507654669</v>
      </c>
      <c r="J10" s="153"/>
      <c r="K10" s="172"/>
      <c r="L10" s="189"/>
      <c r="M10" s="148"/>
      <c r="N10" s="154"/>
      <c r="O10" s="154"/>
      <c r="P10" s="154"/>
      <c r="Q10" s="187"/>
      <c r="R10" s="194" t="s">
        <v>150</v>
      </c>
      <c r="S10" s="164"/>
      <c r="T10" s="124"/>
      <c r="U10" s="124"/>
      <c r="V10" s="124"/>
      <c r="W10" s="124"/>
      <c r="X10" s="124"/>
      <c r="Y10" s="124"/>
    </row>
    <row r="11" spans="1:25" ht="15">
      <c r="A11" s="153"/>
      <c r="B11" s="172"/>
      <c r="C11" s="153"/>
      <c r="D11" s="193"/>
      <c r="E11" s="153"/>
      <c r="F11" s="172"/>
      <c r="G11" s="153"/>
      <c r="H11" s="187"/>
      <c r="I11" s="153"/>
      <c r="J11" s="153"/>
      <c r="K11" s="188"/>
      <c r="L11" s="195"/>
      <c r="M11" s="164"/>
      <c r="N11" s="196"/>
      <c r="O11" s="196"/>
      <c r="P11" s="196"/>
      <c r="Q11" s="187"/>
      <c r="R11" s="164"/>
      <c r="S11" s="227"/>
      <c r="T11" s="124"/>
      <c r="U11" s="124"/>
      <c r="V11" s="124"/>
      <c r="W11" s="124"/>
      <c r="X11" s="124"/>
      <c r="Y11" s="124"/>
    </row>
    <row r="12" spans="1:25" ht="15">
      <c r="A12" s="153"/>
      <c r="B12" s="188">
        <v>3.2731722664267447E-69</v>
      </c>
      <c r="C12" s="153"/>
      <c r="D12" s="193"/>
      <c r="E12" s="153"/>
      <c r="F12" s="188">
        <v>6.723168601357596E-21</v>
      </c>
      <c r="G12" s="153"/>
      <c r="H12" s="187"/>
      <c r="I12" s="153"/>
      <c r="J12" s="153"/>
      <c r="K12" s="188">
        <v>2.793396232288142E-18</v>
      </c>
      <c r="L12" s="195"/>
      <c r="M12" s="197"/>
      <c r="N12" s="196"/>
      <c r="O12" s="196"/>
      <c r="P12" s="196"/>
      <c r="Q12" s="193"/>
      <c r="R12" s="194" t="s">
        <v>267</v>
      </c>
      <c r="S12" s="164"/>
      <c r="T12" s="124"/>
      <c r="U12" s="124"/>
      <c r="V12" s="124"/>
      <c r="W12" s="124"/>
      <c r="X12" s="124"/>
      <c r="Y12" s="124"/>
    </row>
    <row r="13" spans="1:25" ht="14.25">
      <c r="A13" s="153"/>
      <c r="B13" s="188"/>
      <c r="C13" s="153">
        <v>1</v>
      </c>
      <c r="D13" s="193"/>
      <c r="E13" s="153"/>
      <c r="F13" s="188"/>
      <c r="G13" s="153">
        <v>1</v>
      </c>
      <c r="H13" s="187"/>
      <c r="I13" s="153"/>
      <c r="J13" s="153"/>
      <c r="K13" s="188"/>
      <c r="L13" s="195">
        <v>1</v>
      </c>
      <c r="M13" s="197"/>
      <c r="N13" s="153"/>
      <c r="O13" s="154"/>
      <c r="P13" s="155"/>
      <c r="Q13" s="193"/>
      <c r="R13" s="198" t="s">
        <v>151</v>
      </c>
      <c r="S13" s="164"/>
      <c r="T13" s="124"/>
      <c r="U13" s="124"/>
      <c r="V13" s="124"/>
      <c r="W13" s="124"/>
      <c r="X13" s="124"/>
      <c r="Y13" s="124"/>
    </row>
    <row r="14" spans="1:25" ht="14.25">
      <c r="A14" s="153">
        <v>-0.5951986746168377</v>
      </c>
      <c r="B14" s="188">
        <v>3.5395940737154284E-07</v>
      </c>
      <c r="C14" s="153">
        <v>0.5514529952712025</v>
      </c>
      <c r="D14" s="193"/>
      <c r="E14" s="153">
        <v>-0.6101813796965947</v>
      </c>
      <c r="F14" s="188">
        <v>1.9367473977389695E-05</v>
      </c>
      <c r="G14" s="153">
        <v>0.5432523251959221</v>
      </c>
      <c r="H14" s="187"/>
      <c r="I14" s="153">
        <v>-0.5667127119608288</v>
      </c>
      <c r="J14" s="153">
        <v>0.14507653581420019</v>
      </c>
      <c r="K14" s="188">
        <v>9.37195035290026E-05</v>
      </c>
      <c r="L14" s="195">
        <v>0.5673875426692097</v>
      </c>
      <c r="M14" s="197"/>
      <c r="N14" s="153">
        <v>0.42696318077758133</v>
      </c>
      <c r="O14" s="196" t="s">
        <v>70</v>
      </c>
      <c r="P14" s="154">
        <v>0.7539962181045935</v>
      </c>
      <c r="Q14" s="193"/>
      <c r="R14" s="164" t="s">
        <v>152</v>
      </c>
      <c r="S14" s="164"/>
      <c r="T14" s="124"/>
      <c r="U14" s="124"/>
      <c r="V14" s="124"/>
      <c r="W14" s="124"/>
      <c r="X14" s="124"/>
      <c r="Y14" s="124"/>
    </row>
    <row r="15" spans="1:25" ht="14.25">
      <c r="A15" s="153">
        <v>-1.072687671742296</v>
      </c>
      <c r="B15" s="188">
        <v>1.610622983326428E-16</v>
      </c>
      <c r="C15" s="153">
        <v>0.34208786088455206</v>
      </c>
      <c r="D15" s="193"/>
      <c r="E15" s="153">
        <v>-0.9731739700523931</v>
      </c>
      <c r="F15" s="188">
        <v>6.623891732432895E-09</v>
      </c>
      <c r="G15" s="153">
        <v>0.3778817473320467</v>
      </c>
      <c r="H15" s="187"/>
      <c r="I15" s="153">
        <v>-0.9086441272477167</v>
      </c>
      <c r="J15" s="153">
        <v>0.17267820561680802</v>
      </c>
      <c r="K15" s="188">
        <v>1.424455546252436E-07</v>
      </c>
      <c r="L15" s="195">
        <v>0.4030703658268568</v>
      </c>
      <c r="M15" s="197"/>
      <c r="N15" s="153">
        <v>0.28734054716136626</v>
      </c>
      <c r="O15" s="196" t="s">
        <v>70</v>
      </c>
      <c r="P15" s="154">
        <v>0.5654117437054849</v>
      </c>
      <c r="Q15" s="193"/>
      <c r="R15" s="164" t="s">
        <v>153</v>
      </c>
      <c r="S15" s="164"/>
      <c r="T15" s="124"/>
      <c r="U15" s="124"/>
      <c r="V15" s="124"/>
      <c r="W15" s="124"/>
      <c r="X15" s="124"/>
      <c r="Y15" s="124"/>
    </row>
    <row r="16" spans="1:25" ht="14.25">
      <c r="A16" s="153">
        <v>-1.4885978959648294</v>
      </c>
      <c r="B16" s="188">
        <v>1.2146912796006698E-24</v>
      </c>
      <c r="C16" s="153">
        <v>0.2256888730823299</v>
      </c>
      <c r="D16" s="193"/>
      <c r="E16" s="153">
        <v>-1.3293288430911885</v>
      </c>
      <c r="F16" s="188">
        <v>4.343025441414103E-12</v>
      </c>
      <c r="G16" s="153">
        <v>0.26465482662139966</v>
      </c>
      <c r="H16" s="187"/>
      <c r="I16" s="153">
        <v>-1.2461625623898038</v>
      </c>
      <c r="J16" s="153">
        <v>0.19713065253361495</v>
      </c>
      <c r="K16" s="188">
        <v>2.590266619310418E-10</v>
      </c>
      <c r="L16" s="195">
        <v>0.28760635336856405</v>
      </c>
      <c r="M16" s="197"/>
      <c r="N16" s="153">
        <v>0.19543419755620106</v>
      </c>
      <c r="O16" s="196" t="s">
        <v>70</v>
      </c>
      <c r="P16" s="154">
        <v>0.4232494391068701</v>
      </c>
      <c r="Q16" s="193"/>
      <c r="R16" s="164" t="s">
        <v>154</v>
      </c>
      <c r="S16" s="164"/>
      <c r="T16" s="124"/>
      <c r="U16" s="124"/>
      <c r="V16" s="124"/>
      <c r="W16" s="124"/>
      <c r="X16" s="124"/>
      <c r="Y16" s="124"/>
    </row>
    <row r="17" spans="1:25" ht="14.25">
      <c r="A17" s="153">
        <v>-2.810633825382653</v>
      </c>
      <c r="B17" s="188">
        <v>1.1972168754705002E-62</v>
      </c>
      <c r="C17" s="153">
        <v>0.06016684503069297</v>
      </c>
      <c r="D17" s="193"/>
      <c r="E17" s="153">
        <v>-2.365302063876877</v>
      </c>
      <c r="F17" s="188">
        <v>2.1826960943873245E-22</v>
      </c>
      <c r="G17" s="153">
        <v>0.09392092596423704</v>
      </c>
      <c r="H17" s="187"/>
      <c r="I17" s="153">
        <v>-2.2762600488370985</v>
      </c>
      <c r="J17" s="153">
        <v>0.2473359934074961</v>
      </c>
      <c r="K17" s="188">
        <v>3.4774062512140195E-20</v>
      </c>
      <c r="L17" s="195">
        <v>0.10266746088260154</v>
      </c>
      <c r="M17" s="197"/>
      <c r="N17" s="153">
        <v>0.06322663112676942</v>
      </c>
      <c r="O17" s="196" t="s">
        <v>70</v>
      </c>
      <c r="P17" s="154">
        <v>0.16671151595830871</v>
      </c>
      <c r="Q17" s="193"/>
      <c r="R17" s="164" t="s">
        <v>155</v>
      </c>
      <c r="S17" s="164"/>
      <c r="T17" s="124"/>
      <c r="U17" s="124"/>
      <c r="V17" s="124"/>
      <c r="W17" s="124"/>
      <c r="X17" s="124"/>
      <c r="Y17" s="124"/>
    </row>
    <row r="18" spans="1:25" ht="14.25">
      <c r="A18" s="153"/>
      <c r="B18" s="188"/>
      <c r="C18" s="153"/>
      <c r="D18" s="193"/>
      <c r="E18" s="153"/>
      <c r="F18" s="188"/>
      <c r="G18" s="153"/>
      <c r="H18" s="187"/>
      <c r="I18" s="153"/>
      <c r="J18" s="153"/>
      <c r="K18" s="188"/>
      <c r="L18" s="195"/>
      <c r="M18" s="197"/>
      <c r="N18" s="153"/>
      <c r="O18" s="196"/>
      <c r="P18" s="154"/>
      <c r="Q18" s="193"/>
      <c r="R18" s="164"/>
      <c r="S18" s="164"/>
      <c r="T18" s="124"/>
      <c r="U18" s="124"/>
      <c r="V18" s="124"/>
      <c r="W18" s="124"/>
      <c r="X18" s="124"/>
      <c r="Y18" s="124"/>
    </row>
    <row r="19" spans="1:25" ht="15">
      <c r="A19" s="153"/>
      <c r="B19" s="197">
        <v>0.015567043503997449</v>
      </c>
      <c r="C19" s="153"/>
      <c r="D19" s="193"/>
      <c r="E19" s="153"/>
      <c r="F19" s="197">
        <v>0.0052773670444904355</v>
      </c>
      <c r="G19" s="153"/>
      <c r="H19" s="187"/>
      <c r="I19" s="153"/>
      <c r="J19" s="153"/>
      <c r="K19" s="197">
        <v>0.03188293130933194</v>
      </c>
      <c r="L19" s="199"/>
      <c r="M19" s="197"/>
      <c r="N19" s="153"/>
      <c r="O19" s="196"/>
      <c r="P19" s="196"/>
      <c r="Q19" s="193"/>
      <c r="R19" s="194" t="s">
        <v>156</v>
      </c>
      <c r="S19" s="164"/>
      <c r="T19" s="124"/>
      <c r="U19" s="124"/>
      <c r="V19" s="124"/>
      <c r="W19" s="124"/>
      <c r="X19" s="124"/>
      <c r="Y19" s="124"/>
    </row>
    <row r="20" spans="1:25" ht="14.25">
      <c r="A20" s="153">
        <v>0.34082699486803464</v>
      </c>
      <c r="B20" s="197">
        <v>0.015567043503997449</v>
      </c>
      <c r="C20" s="153">
        <v>1.406109955579552</v>
      </c>
      <c r="D20" s="193"/>
      <c r="E20" s="153">
        <v>0.48719007133621167</v>
      </c>
      <c r="F20" s="197">
        <v>0.0052773670444904355</v>
      </c>
      <c r="G20" s="153">
        <v>1.6277359659277915</v>
      </c>
      <c r="H20" s="187"/>
      <c r="I20" s="153">
        <v>0.3805472073648341</v>
      </c>
      <c r="J20" s="153">
        <v>0.17733892210313024</v>
      </c>
      <c r="K20" s="197">
        <v>0.03188293130933194</v>
      </c>
      <c r="L20" s="195">
        <v>1.4630849813012363</v>
      </c>
      <c r="M20" s="197"/>
      <c r="N20" s="153">
        <v>1.0335188169464933</v>
      </c>
      <c r="O20" s="196" t="s">
        <v>70</v>
      </c>
      <c r="P20" s="154">
        <v>2.0711937000176186</v>
      </c>
      <c r="Q20" s="193"/>
      <c r="R20" s="164" t="s">
        <v>157</v>
      </c>
      <c r="S20" s="164"/>
      <c r="T20" s="124"/>
      <c r="U20" s="124"/>
      <c r="V20" s="124"/>
      <c r="W20" s="124"/>
      <c r="X20" s="124"/>
      <c r="Y20" s="124"/>
    </row>
    <row r="21" spans="1:25" ht="14.25">
      <c r="A21" s="153"/>
      <c r="B21" s="188"/>
      <c r="C21" s="153">
        <v>1</v>
      </c>
      <c r="D21" s="193"/>
      <c r="E21" s="153"/>
      <c r="F21" s="188"/>
      <c r="G21" s="153">
        <v>1</v>
      </c>
      <c r="H21" s="187"/>
      <c r="I21" s="153"/>
      <c r="J21" s="153"/>
      <c r="K21" s="188"/>
      <c r="L21" s="195">
        <v>1</v>
      </c>
      <c r="M21" s="197"/>
      <c r="N21" s="153"/>
      <c r="O21" s="196"/>
      <c r="P21" s="196"/>
      <c r="Q21" s="193"/>
      <c r="R21" s="198" t="s">
        <v>158</v>
      </c>
      <c r="S21" s="164"/>
      <c r="T21" s="124"/>
      <c r="U21" s="124"/>
      <c r="V21" s="124"/>
      <c r="W21" s="124"/>
      <c r="X21" s="124"/>
      <c r="Y21" s="124"/>
    </row>
    <row r="22" spans="1:25" ht="14.25">
      <c r="A22" s="153"/>
      <c r="B22" s="188"/>
      <c r="C22" s="153"/>
      <c r="D22" s="193"/>
      <c r="E22" s="153"/>
      <c r="F22" s="188"/>
      <c r="G22" s="153"/>
      <c r="H22" s="187"/>
      <c r="I22" s="153"/>
      <c r="J22" s="153"/>
      <c r="K22" s="188"/>
      <c r="L22" s="195"/>
      <c r="M22" s="197"/>
      <c r="N22" s="153"/>
      <c r="O22" s="196"/>
      <c r="P22" s="196"/>
      <c r="Q22" s="193"/>
      <c r="R22" s="164"/>
      <c r="S22" s="164"/>
      <c r="T22" s="124"/>
      <c r="U22" s="124"/>
      <c r="V22" s="124"/>
      <c r="W22" s="124"/>
      <c r="X22" s="124"/>
      <c r="Y22" s="124"/>
    </row>
    <row r="23" spans="1:25" ht="15">
      <c r="A23" s="153"/>
      <c r="B23" s="188">
        <v>1.0666297090739322E-21</v>
      </c>
      <c r="C23" s="153"/>
      <c r="D23" s="193"/>
      <c r="E23" s="153"/>
      <c r="F23" s="188">
        <v>6.222736260753673E-12</v>
      </c>
      <c r="G23" s="153"/>
      <c r="H23" s="187"/>
      <c r="I23" s="153"/>
      <c r="J23" s="153"/>
      <c r="K23" s="188">
        <v>2.814868952393148E-12</v>
      </c>
      <c r="L23" s="195"/>
      <c r="M23" s="197"/>
      <c r="N23" s="153"/>
      <c r="O23" s="154"/>
      <c r="P23" s="155"/>
      <c r="Q23" s="193"/>
      <c r="R23" s="200" t="s">
        <v>262</v>
      </c>
      <c r="S23" s="164"/>
      <c r="T23" s="124"/>
      <c r="U23" s="124"/>
      <c r="V23" s="124"/>
      <c r="W23" s="124"/>
      <c r="X23" s="124"/>
      <c r="Y23" s="124"/>
    </row>
    <row r="24" spans="1:25" ht="14.25">
      <c r="A24" s="153">
        <v>0.9989096386985437</v>
      </c>
      <c r="B24" s="188">
        <v>6.6272905511331305E-19</v>
      </c>
      <c r="C24" s="153">
        <v>2.7153195344257166</v>
      </c>
      <c r="D24" s="193"/>
      <c r="E24" s="153">
        <v>0.7810625252583587</v>
      </c>
      <c r="F24" s="188">
        <v>7.761360549661461E-10</v>
      </c>
      <c r="G24" s="188">
        <v>2.1837913667143303</v>
      </c>
      <c r="H24" s="187"/>
      <c r="I24" s="153">
        <v>0.7973474401474824</v>
      </c>
      <c r="J24" s="153">
        <v>0.12757038267858603</v>
      </c>
      <c r="K24" s="188">
        <v>4.0978270849053226E-10</v>
      </c>
      <c r="L24" s="189">
        <v>2.2196453705923087</v>
      </c>
      <c r="M24" s="197"/>
      <c r="N24" s="153">
        <v>1.7286038932732255</v>
      </c>
      <c r="O24" s="196" t="s">
        <v>70</v>
      </c>
      <c r="P24" s="154">
        <v>2.8501761394639686</v>
      </c>
      <c r="Q24" s="193"/>
      <c r="R24" s="201" t="s">
        <v>159</v>
      </c>
      <c r="S24" s="164"/>
      <c r="T24" s="124"/>
      <c r="U24" s="124"/>
      <c r="V24" s="124"/>
      <c r="W24" s="124"/>
      <c r="X24" s="124"/>
      <c r="Y24" s="124"/>
    </row>
    <row r="25" spans="1:25" ht="14.25">
      <c r="A25" s="153">
        <v>0.8769850893499146</v>
      </c>
      <c r="B25" s="188">
        <v>1.384419030769882E-09</v>
      </c>
      <c r="C25" s="153">
        <v>2.4036420053736482</v>
      </c>
      <c r="D25" s="193"/>
      <c r="E25" s="153">
        <v>0.7622957284596045</v>
      </c>
      <c r="F25" s="188">
        <v>9.876495588351498E-07</v>
      </c>
      <c r="G25" s="188">
        <v>2.143190761137663</v>
      </c>
      <c r="H25" s="187"/>
      <c r="I25" s="153">
        <v>0.7710321478355702</v>
      </c>
      <c r="J25" s="153">
        <v>0.1558861342103517</v>
      </c>
      <c r="K25" s="188">
        <v>7.570574915751633E-07</v>
      </c>
      <c r="L25" s="195">
        <v>2.1619966026759823</v>
      </c>
      <c r="M25" s="197"/>
      <c r="N25" s="153">
        <v>1.592811890816042</v>
      </c>
      <c r="O25" s="196" t="s">
        <v>70</v>
      </c>
      <c r="P25" s="154">
        <v>2.934577106646128</v>
      </c>
      <c r="Q25" s="193"/>
      <c r="R25" s="201" t="s">
        <v>160</v>
      </c>
      <c r="S25" s="164"/>
      <c r="T25" s="124"/>
      <c r="U25" s="124"/>
      <c r="V25" s="124"/>
      <c r="W25" s="124"/>
      <c r="X25" s="124"/>
      <c r="Y25" s="124"/>
    </row>
    <row r="26" spans="1:25" ht="15">
      <c r="A26" s="153"/>
      <c r="B26" s="172"/>
      <c r="C26" s="153">
        <v>1</v>
      </c>
      <c r="D26" s="193"/>
      <c r="E26" s="153"/>
      <c r="F26" s="148"/>
      <c r="G26" s="153">
        <v>1</v>
      </c>
      <c r="H26" s="187"/>
      <c r="I26" s="153"/>
      <c r="J26" s="153"/>
      <c r="K26" s="148"/>
      <c r="L26" s="195">
        <v>1</v>
      </c>
      <c r="M26" s="197"/>
      <c r="N26" s="153"/>
      <c r="O26" s="196"/>
      <c r="P26" s="196"/>
      <c r="Q26" s="193"/>
      <c r="R26" s="202" t="s">
        <v>161</v>
      </c>
      <c r="S26" s="164"/>
      <c r="T26" s="124"/>
      <c r="U26" s="124"/>
      <c r="V26" s="124"/>
      <c r="W26" s="124"/>
      <c r="X26" s="124"/>
      <c r="Y26" s="124"/>
    </row>
    <row r="27" spans="1:25" ht="15">
      <c r="A27" s="153"/>
      <c r="B27" s="172"/>
      <c r="C27" s="153"/>
      <c r="D27" s="193"/>
      <c r="E27" s="153"/>
      <c r="F27" s="148"/>
      <c r="G27" s="153"/>
      <c r="H27" s="187"/>
      <c r="I27" s="153"/>
      <c r="J27" s="153"/>
      <c r="K27" s="148"/>
      <c r="L27" s="189"/>
      <c r="M27" s="197"/>
      <c r="N27" s="153"/>
      <c r="O27" s="196"/>
      <c r="P27" s="196"/>
      <c r="Q27" s="193"/>
      <c r="R27" s="164"/>
      <c r="S27" s="164"/>
      <c r="T27" s="124"/>
      <c r="U27" s="124"/>
      <c r="V27" s="124"/>
      <c r="W27" s="124"/>
      <c r="X27" s="124"/>
      <c r="Y27" s="124"/>
    </row>
    <row r="28" spans="1:25" ht="15">
      <c r="A28" s="153"/>
      <c r="B28" s="172"/>
      <c r="C28" s="153"/>
      <c r="D28" s="193"/>
      <c r="E28" s="153"/>
      <c r="F28" s="188">
        <v>2.5732449054657465E-06</v>
      </c>
      <c r="G28" s="153"/>
      <c r="H28" s="187"/>
      <c r="I28" s="153"/>
      <c r="J28" s="153"/>
      <c r="K28" s="188">
        <v>1.1747705312660482E-05</v>
      </c>
      <c r="L28" s="189"/>
      <c r="M28" s="197"/>
      <c r="N28" s="153"/>
      <c r="O28" s="196"/>
      <c r="P28" s="196"/>
      <c r="Q28" s="193"/>
      <c r="R28" s="194" t="s">
        <v>263</v>
      </c>
      <c r="S28" s="164"/>
      <c r="T28" s="124"/>
      <c r="U28" s="124"/>
      <c r="V28" s="124"/>
      <c r="W28" s="124"/>
      <c r="X28" s="124"/>
      <c r="Y28" s="124"/>
    </row>
    <row r="29" spans="1:25" ht="15">
      <c r="A29" s="153"/>
      <c r="B29" s="168"/>
      <c r="C29" s="153"/>
      <c r="D29" s="193"/>
      <c r="E29" s="153"/>
      <c r="F29" s="188"/>
      <c r="G29" s="153">
        <v>1</v>
      </c>
      <c r="H29" s="187"/>
      <c r="I29" s="153"/>
      <c r="J29" s="153"/>
      <c r="K29" s="188"/>
      <c r="L29" s="195">
        <v>1</v>
      </c>
      <c r="M29" s="197"/>
      <c r="N29" s="153"/>
      <c r="O29" s="154"/>
      <c r="P29" s="154"/>
      <c r="Q29" s="193"/>
      <c r="R29" s="198" t="s">
        <v>162</v>
      </c>
      <c r="S29" s="164"/>
      <c r="T29" s="124"/>
      <c r="U29" s="124"/>
      <c r="V29" s="124"/>
      <c r="W29" s="124"/>
      <c r="X29" s="124"/>
      <c r="Y29" s="124"/>
    </row>
    <row r="30" spans="1:25" ht="12" customHeight="1">
      <c r="A30" s="153"/>
      <c r="B30" s="168"/>
      <c r="C30" s="153"/>
      <c r="D30" s="193"/>
      <c r="E30" s="153">
        <v>0.22910708403493174</v>
      </c>
      <c r="F30" s="188">
        <v>0.17193158496630867</v>
      </c>
      <c r="G30" s="153">
        <v>1.2574766874778875</v>
      </c>
      <c r="H30" s="187"/>
      <c r="I30" s="153">
        <v>0.22850141621660455</v>
      </c>
      <c r="J30" s="153">
        <v>0.16835460247027273</v>
      </c>
      <c r="K30" s="188">
        <v>0.17469776608444532</v>
      </c>
      <c r="L30" s="195">
        <v>1.2567153049117195</v>
      </c>
      <c r="M30" s="197"/>
      <c r="N30" s="153">
        <v>0.9035105056818538</v>
      </c>
      <c r="O30" s="196" t="s">
        <v>70</v>
      </c>
      <c r="P30" s="154">
        <v>1.7479966726092222</v>
      </c>
      <c r="Q30" s="193"/>
      <c r="R30" s="164" t="s">
        <v>163</v>
      </c>
      <c r="S30" s="164"/>
      <c r="T30" s="124"/>
      <c r="U30" s="124"/>
      <c r="V30" s="124"/>
      <c r="W30" s="124"/>
      <c r="X30" s="124"/>
      <c r="Y30" s="124"/>
    </row>
    <row r="31" spans="1:25" ht="15">
      <c r="A31" s="153"/>
      <c r="B31" s="168"/>
      <c r="C31" s="153"/>
      <c r="D31" s="193"/>
      <c r="E31" s="153">
        <v>0.5374387543401379</v>
      </c>
      <c r="F31" s="188">
        <v>0.000285312558607563</v>
      </c>
      <c r="G31" s="153">
        <v>1.7116173707393316</v>
      </c>
      <c r="H31" s="187"/>
      <c r="I31" s="153">
        <v>0.49536323319246467</v>
      </c>
      <c r="J31" s="153">
        <v>0.15229447286491668</v>
      </c>
      <c r="K31" s="188">
        <v>0.0011432732114115567</v>
      </c>
      <c r="L31" s="195">
        <v>1.641094230705071</v>
      </c>
      <c r="M31" s="197"/>
      <c r="N31" s="153">
        <v>1.217587633152172</v>
      </c>
      <c r="O31" s="196" t="s">
        <v>70</v>
      </c>
      <c r="P31" s="154">
        <v>2.211906725006034</v>
      </c>
      <c r="Q31" s="193"/>
      <c r="R31" s="164" t="s">
        <v>164</v>
      </c>
      <c r="S31" s="164"/>
      <c r="T31" s="124"/>
      <c r="U31" s="124"/>
      <c r="V31" s="124"/>
      <c r="W31" s="124"/>
      <c r="X31" s="124"/>
      <c r="Y31" s="124"/>
    </row>
    <row r="32" spans="1:25" ht="15">
      <c r="A32" s="153"/>
      <c r="B32" s="172"/>
      <c r="C32" s="153"/>
      <c r="D32" s="193"/>
      <c r="E32" s="153">
        <v>0.8257855998314267</v>
      </c>
      <c r="F32" s="188">
        <v>1.129418319185693E-06</v>
      </c>
      <c r="G32" s="153">
        <v>2.2836741148091737</v>
      </c>
      <c r="H32" s="187"/>
      <c r="I32" s="153">
        <v>0.8109908068660076</v>
      </c>
      <c r="J32" s="153">
        <v>0.17104119579793184</v>
      </c>
      <c r="K32" s="188">
        <v>2.1214792192879447E-06</v>
      </c>
      <c r="L32" s="195">
        <v>2.250136333091991</v>
      </c>
      <c r="M32" s="197"/>
      <c r="N32" s="153">
        <v>1.609230675081458</v>
      </c>
      <c r="O32" s="196" t="s">
        <v>70</v>
      </c>
      <c r="P32" s="154">
        <v>3.146294434913366</v>
      </c>
      <c r="Q32" s="193"/>
      <c r="R32" s="164" t="s">
        <v>165</v>
      </c>
      <c r="S32" s="164"/>
      <c r="T32" s="124"/>
      <c r="U32" s="124"/>
      <c r="V32" s="124"/>
      <c r="W32" s="124"/>
      <c r="X32" s="124"/>
      <c r="Y32" s="124"/>
    </row>
    <row r="33" spans="1:25" ht="15">
      <c r="A33" s="153"/>
      <c r="B33" s="172"/>
      <c r="C33" s="153"/>
      <c r="D33" s="193"/>
      <c r="E33" s="153"/>
      <c r="F33" s="188"/>
      <c r="G33" s="153"/>
      <c r="H33" s="187"/>
      <c r="I33" s="153"/>
      <c r="J33" s="153"/>
      <c r="K33" s="188"/>
      <c r="L33" s="195"/>
      <c r="M33" s="197"/>
      <c r="N33" s="153"/>
      <c r="O33" s="196"/>
      <c r="P33" s="196"/>
      <c r="Q33" s="193"/>
      <c r="R33" s="164"/>
      <c r="S33" s="164"/>
      <c r="T33" s="124"/>
      <c r="U33" s="124"/>
      <c r="V33" s="124"/>
      <c r="W33" s="124"/>
      <c r="X33" s="124"/>
      <c r="Y33" s="124"/>
    </row>
    <row r="34" spans="1:25" ht="15">
      <c r="A34" s="148"/>
      <c r="B34" s="172"/>
      <c r="C34" s="153"/>
      <c r="D34" s="193"/>
      <c r="E34" s="153"/>
      <c r="F34" s="188">
        <v>0.14862565286915094</v>
      </c>
      <c r="G34" s="153"/>
      <c r="H34" s="187"/>
      <c r="I34" s="153"/>
      <c r="J34" s="153"/>
      <c r="K34" s="188">
        <v>0.21542972696092888</v>
      </c>
      <c r="L34" s="195"/>
      <c r="M34" s="197"/>
      <c r="N34" s="153"/>
      <c r="O34" s="196"/>
      <c r="P34" s="196"/>
      <c r="Q34" s="193"/>
      <c r="R34" s="203" t="s">
        <v>222</v>
      </c>
      <c r="S34" s="164"/>
      <c r="T34" s="124"/>
      <c r="U34" s="124"/>
      <c r="V34" s="124"/>
      <c r="W34" s="124"/>
      <c r="X34" s="124"/>
      <c r="Y34" s="124"/>
    </row>
    <row r="35" spans="1:25" ht="15">
      <c r="A35" s="148"/>
      <c r="B35" s="172"/>
      <c r="C35" s="153"/>
      <c r="D35" s="193"/>
      <c r="E35" s="153"/>
      <c r="F35" s="188"/>
      <c r="G35" s="153">
        <v>1</v>
      </c>
      <c r="H35" s="187"/>
      <c r="I35" s="153"/>
      <c r="J35" s="153"/>
      <c r="K35" s="188"/>
      <c r="L35" s="195">
        <v>1</v>
      </c>
      <c r="M35" s="197"/>
      <c r="N35" s="153"/>
      <c r="O35" s="196"/>
      <c r="P35" s="196"/>
      <c r="Q35" s="193"/>
      <c r="R35" s="204" t="s">
        <v>166</v>
      </c>
      <c r="S35" s="164"/>
      <c r="T35" s="124"/>
      <c r="U35" s="124"/>
      <c r="V35" s="124"/>
      <c r="W35" s="124"/>
      <c r="X35" s="124"/>
      <c r="Y35" s="124"/>
    </row>
    <row r="36" spans="1:25" ht="15">
      <c r="A36" s="148"/>
      <c r="B36" s="172"/>
      <c r="C36" s="153"/>
      <c r="D36" s="193"/>
      <c r="E36" s="153">
        <v>0.2539395102938433</v>
      </c>
      <c r="F36" s="188">
        <v>0.17354598886780404</v>
      </c>
      <c r="G36" s="153">
        <v>1.2890938250026738</v>
      </c>
      <c r="H36" s="187"/>
      <c r="I36" s="153">
        <v>0.24509569146553503</v>
      </c>
      <c r="J36" s="153">
        <v>0.1932927917397217</v>
      </c>
      <c r="K36" s="188">
        <v>0.20479715328595072</v>
      </c>
      <c r="L36" s="195">
        <v>1.2777435765104301</v>
      </c>
      <c r="M36" s="197"/>
      <c r="N36" s="153">
        <v>0.8748076732228827</v>
      </c>
      <c r="O36" s="196" t="s">
        <v>70</v>
      </c>
      <c r="P36" s="154">
        <v>1.8662715214864216</v>
      </c>
      <c r="Q36" s="193"/>
      <c r="R36" s="205" t="s">
        <v>167</v>
      </c>
      <c r="S36" s="164"/>
      <c r="T36" s="124"/>
      <c r="U36" s="124"/>
      <c r="V36" s="124"/>
      <c r="W36" s="124"/>
      <c r="X36" s="124"/>
      <c r="Y36" s="124"/>
    </row>
    <row r="37" spans="1:25" ht="15">
      <c r="A37" s="148"/>
      <c r="B37" s="172"/>
      <c r="C37" s="153"/>
      <c r="D37" s="193"/>
      <c r="E37" s="153">
        <v>-0.12235356023058093</v>
      </c>
      <c r="F37" s="188">
        <v>0.35062791870477694</v>
      </c>
      <c r="G37" s="153">
        <v>0.884835470558755</v>
      </c>
      <c r="H37" s="187"/>
      <c r="I37" s="153">
        <v>-0.0952344002664084</v>
      </c>
      <c r="J37" s="153">
        <v>0.14268773438969354</v>
      </c>
      <c r="K37" s="188">
        <v>0.5044960509715573</v>
      </c>
      <c r="L37" s="195">
        <v>0.9091598021902347</v>
      </c>
      <c r="M37" s="197"/>
      <c r="N37" s="153">
        <v>0.6873599215281836</v>
      </c>
      <c r="O37" s="196" t="s">
        <v>70</v>
      </c>
      <c r="P37" s="154">
        <v>1.2025309012502485</v>
      </c>
      <c r="Q37" s="193"/>
      <c r="R37" s="205" t="s">
        <v>168</v>
      </c>
      <c r="S37" s="164"/>
      <c r="T37" s="124"/>
      <c r="U37" s="124"/>
      <c r="V37" s="124"/>
      <c r="W37" s="124"/>
      <c r="X37" s="124"/>
      <c r="Y37" s="124"/>
    </row>
    <row r="38" spans="1:25" ht="15">
      <c r="A38" s="148"/>
      <c r="B38" s="172"/>
      <c r="C38" s="153"/>
      <c r="D38" s="193"/>
      <c r="E38" s="153"/>
      <c r="F38" s="188"/>
      <c r="G38" s="153"/>
      <c r="H38" s="187"/>
      <c r="I38" s="153"/>
      <c r="J38" s="153"/>
      <c r="K38" s="188"/>
      <c r="L38" s="195"/>
      <c r="M38" s="197"/>
      <c r="N38" s="153"/>
      <c r="O38" s="196"/>
      <c r="P38" s="196"/>
      <c r="Q38" s="193"/>
      <c r="R38" s="164"/>
      <c r="S38" s="164"/>
      <c r="T38" s="124"/>
      <c r="U38" s="124"/>
      <c r="V38" s="124"/>
      <c r="W38" s="124"/>
      <c r="X38" s="124"/>
      <c r="Y38" s="124"/>
    </row>
    <row r="39" spans="1:25" ht="15">
      <c r="A39" s="148"/>
      <c r="B39" s="172"/>
      <c r="C39" s="153"/>
      <c r="D39" s="193"/>
      <c r="E39" s="153"/>
      <c r="F39" s="188">
        <v>0.09361166968131367</v>
      </c>
      <c r="G39" s="153"/>
      <c r="H39" s="187"/>
      <c r="I39" s="153"/>
      <c r="J39" s="153"/>
      <c r="K39" s="188">
        <v>0.12095744416502803</v>
      </c>
      <c r="L39" s="195"/>
      <c r="M39" s="197"/>
      <c r="N39" s="153"/>
      <c r="O39" s="196"/>
      <c r="P39" s="196"/>
      <c r="Q39" s="193"/>
      <c r="R39" s="206" t="s">
        <v>169</v>
      </c>
      <c r="S39" s="164"/>
      <c r="T39" s="124"/>
      <c r="U39" s="124"/>
      <c r="V39" s="124"/>
      <c r="W39" s="124"/>
      <c r="X39" s="124"/>
      <c r="Y39" s="124"/>
    </row>
    <row r="40" spans="1:25" ht="15">
      <c r="A40" s="148"/>
      <c r="B40" s="172"/>
      <c r="C40" s="153"/>
      <c r="D40" s="193"/>
      <c r="E40" s="153"/>
      <c r="F40" s="188"/>
      <c r="G40" s="153">
        <v>1</v>
      </c>
      <c r="H40" s="187"/>
      <c r="I40" s="153"/>
      <c r="J40" s="153"/>
      <c r="K40" s="188"/>
      <c r="L40" s="195">
        <v>1</v>
      </c>
      <c r="M40" s="197"/>
      <c r="N40" s="153"/>
      <c r="O40" s="196"/>
      <c r="P40" s="196"/>
      <c r="Q40" s="193"/>
      <c r="R40" s="207" t="s">
        <v>170</v>
      </c>
      <c r="S40" s="164"/>
      <c r="T40" s="124"/>
      <c r="U40" s="124"/>
      <c r="V40" s="124"/>
      <c r="W40" s="124"/>
      <c r="X40" s="124"/>
      <c r="Y40" s="124"/>
    </row>
    <row r="41" spans="1:25" ht="15">
      <c r="A41" s="148"/>
      <c r="B41" s="172"/>
      <c r="C41" s="153"/>
      <c r="D41" s="193"/>
      <c r="E41" s="153">
        <v>-0.3631849107925549</v>
      </c>
      <c r="F41" s="188">
        <v>0.022638064019865192</v>
      </c>
      <c r="G41" s="153">
        <v>0.6954578239513994</v>
      </c>
      <c r="H41" s="187"/>
      <c r="I41" s="153">
        <v>-0.3662629858154474</v>
      </c>
      <c r="J41" s="153">
        <v>0.15971085769313492</v>
      </c>
      <c r="K41" s="188">
        <v>0.021831432378044444</v>
      </c>
      <c r="L41" s="195">
        <v>0.6933204437898229</v>
      </c>
      <c r="M41" s="197"/>
      <c r="N41" s="153">
        <v>0.5069765571443753</v>
      </c>
      <c r="O41" s="154" t="s">
        <v>70</v>
      </c>
      <c r="P41" s="154">
        <v>0.9481567362492989</v>
      </c>
      <c r="Q41" s="193"/>
      <c r="R41" s="201" t="s">
        <v>171</v>
      </c>
      <c r="S41" s="164"/>
      <c r="T41" s="124"/>
      <c r="U41" s="124"/>
      <c r="V41" s="124"/>
      <c r="W41" s="124"/>
      <c r="X41" s="124"/>
      <c r="Y41" s="124"/>
    </row>
    <row r="42" spans="1:25" ht="15">
      <c r="A42" s="148"/>
      <c r="B42" s="172"/>
      <c r="C42" s="153"/>
      <c r="D42" s="193"/>
      <c r="E42" s="153">
        <v>-0.16793427827577462</v>
      </c>
      <c r="F42" s="188">
        <v>0.23162445087772998</v>
      </c>
      <c r="G42" s="153">
        <v>0.8454093946219822</v>
      </c>
      <c r="H42" s="187"/>
      <c r="I42" s="153">
        <v>-0.1670920013591964</v>
      </c>
      <c r="J42" s="153">
        <v>0.14154887881411615</v>
      </c>
      <c r="K42" s="188">
        <v>0.2378195237849866</v>
      </c>
      <c r="L42" s="195">
        <v>0.8461217634039065</v>
      </c>
      <c r="M42" s="197"/>
      <c r="N42" s="153">
        <v>0.6411302106914059</v>
      </c>
      <c r="O42" s="154" t="s">
        <v>70</v>
      </c>
      <c r="P42" s="154">
        <v>1.1166562214151066</v>
      </c>
      <c r="Q42" s="193"/>
      <c r="R42" s="201" t="s">
        <v>172</v>
      </c>
      <c r="S42" s="164"/>
      <c r="T42" s="124"/>
      <c r="U42" s="124"/>
      <c r="V42" s="124"/>
      <c r="W42" s="124"/>
      <c r="X42" s="124"/>
      <c r="Y42" s="124"/>
    </row>
    <row r="43" spans="1:25" ht="15">
      <c r="A43" s="148"/>
      <c r="B43" s="172"/>
      <c r="C43" s="153"/>
      <c r="D43" s="193"/>
      <c r="E43" s="153">
        <v>-0.267437184317996</v>
      </c>
      <c r="F43" s="188">
        <v>0.274583082596385</v>
      </c>
      <c r="G43" s="153">
        <v>0.7653384043667515</v>
      </c>
      <c r="H43" s="187"/>
      <c r="I43" s="153">
        <v>-0.23992704467962297</v>
      </c>
      <c r="J43" s="153">
        <v>0.24572650226477524</v>
      </c>
      <c r="K43" s="188">
        <v>0.3288669107335812</v>
      </c>
      <c r="L43" s="195">
        <v>0.7866852518476309</v>
      </c>
      <c r="M43" s="197"/>
      <c r="N43" s="153">
        <v>0.4860021947401612</v>
      </c>
      <c r="O43" s="154" t="s">
        <v>70</v>
      </c>
      <c r="P43" s="154">
        <v>1.2733968944429324</v>
      </c>
      <c r="Q43" s="193"/>
      <c r="R43" s="201" t="s">
        <v>173</v>
      </c>
      <c r="S43" s="164"/>
      <c r="T43" s="124"/>
      <c r="U43" s="124"/>
      <c r="V43" s="124"/>
      <c r="W43" s="124"/>
      <c r="X43" s="124"/>
      <c r="Y43" s="124"/>
    </row>
    <row r="44" spans="1:25" ht="15">
      <c r="A44" s="148"/>
      <c r="B44" s="172"/>
      <c r="C44" s="153"/>
      <c r="D44" s="193"/>
      <c r="E44" s="153">
        <v>-0.46005021864802587</v>
      </c>
      <c r="F44" s="188">
        <v>0.024278586618901633</v>
      </c>
      <c r="G44" s="153">
        <v>0.6312519440917356</v>
      </c>
      <c r="H44" s="187"/>
      <c r="I44" s="153">
        <v>-0.41848625779339343</v>
      </c>
      <c r="J44" s="153">
        <v>0.20520843797834412</v>
      </c>
      <c r="K44" s="188">
        <v>0.04141781600178169</v>
      </c>
      <c r="L44" s="195">
        <v>0.6580421724815344</v>
      </c>
      <c r="M44" s="197"/>
      <c r="N44" s="153">
        <v>0.4401290033741918</v>
      </c>
      <c r="O44" s="154" t="s">
        <v>70</v>
      </c>
      <c r="P44" s="154">
        <v>0.9838467754783934</v>
      </c>
      <c r="Q44" s="193"/>
      <c r="R44" s="201" t="s">
        <v>174</v>
      </c>
      <c r="S44" s="164"/>
      <c r="T44" s="124"/>
      <c r="U44" s="124"/>
      <c r="V44" s="124"/>
      <c r="W44" s="124"/>
      <c r="X44" s="124"/>
      <c r="Y44" s="124"/>
    </row>
    <row r="45" spans="1:25" ht="15">
      <c r="A45" s="148"/>
      <c r="B45" s="172"/>
      <c r="C45" s="153"/>
      <c r="D45" s="193"/>
      <c r="E45" s="153"/>
      <c r="F45" s="188"/>
      <c r="G45" s="153"/>
      <c r="H45" s="187"/>
      <c r="I45" s="153"/>
      <c r="J45" s="153"/>
      <c r="K45" s="188"/>
      <c r="L45" s="195"/>
      <c r="M45" s="197"/>
      <c r="N45" s="153"/>
      <c r="O45" s="196"/>
      <c r="P45" s="196"/>
      <c r="Q45" s="193"/>
      <c r="R45" s="164"/>
      <c r="S45" s="164"/>
      <c r="T45" s="124"/>
      <c r="U45" s="124"/>
      <c r="V45" s="124"/>
      <c r="W45" s="124"/>
      <c r="X45" s="124"/>
      <c r="Y45" s="124"/>
    </row>
    <row r="46" spans="1:25" ht="15">
      <c r="A46" s="148"/>
      <c r="B46" s="172"/>
      <c r="C46" s="153"/>
      <c r="D46" s="193"/>
      <c r="E46" s="153"/>
      <c r="F46" s="188">
        <v>0.0014898948328991026</v>
      </c>
      <c r="G46" s="153"/>
      <c r="H46" s="187"/>
      <c r="I46" s="153"/>
      <c r="J46" s="153"/>
      <c r="K46" s="188">
        <v>0.0005500445996269622</v>
      </c>
      <c r="L46" s="195"/>
      <c r="M46" s="197"/>
      <c r="N46" s="153"/>
      <c r="O46" s="196"/>
      <c r="P46" s="196"/>
      <c r="Q46" s="193"/>
      <c r="R46" s="200" t="s">
        <v>264</v>
      </c>
      <c r="S46" s="164"/>
      <c r="T46" s="124"/>
      <c r="U46" s="124"/>
      <c r="V46" s="124"/>
      <c r="W46" s="124"/>
      <c r="X46" s="124"/>
      <c r="Y46" s="124"/>
    </row>
    <row r="47" spans="1:25" ht="15">
      <c r="A47" s="148"/>
      <c r="B47" s="172"/>
      <c r="C47" s="153"/>
      <c r="D47" s="193"/>
      <c r="E47" s="153">
        <v>-0.017145368094262602</v>
      </c>
      <c r="F47" s="188">
        <v>0.9225103121769291</v>
      </c>
      <c r="G47" s="153">
        <v>0.9830007772984232</v>
      </c>
      <c r="H47" s="187"/>
      <c r="I47" s="153">
        <v>-0.07840391346947809</v>
      </c>
      <c r="J47" s="153">
        <v>0.1784391304541594</v>
      </c>
      <c r="K47" s="188">
        <v>0.6603808227566064</v>
      </c>
      <c r="L47" s="189">
        <v>0.9245908963948778</v>
      </c>
      <c r="M47" s="197"/>
      <c r="N47" s="153">
        <v>0.6517213520304574</v>
      </c>
      <c r="O47" s="154" t="s">
        <v>70</v>
      </c>
      <c r="P47" s="196">
        <v>1.3117083290779343</v>
      </c>
      <c r="Q47" s="193"/>
      <c r="R47" s="208" t="s">
        <v>175</v>
      </c>
      <c r="S47" s="164"/>
      <c r="T47" s="124"/>
      <c r="U47" s="124"/>
      <c r="V47" s="124"/>
      <c r="W47" s="124"/>
      <c r="X47" s="124"/>
      <c r="Y47" s="124"/>
    </row>
    <row r="48" spans="1:25" ht="15">
      <c r="A48" s="148"/>
      <c r="B48" s="172"/>
      <c r="C48" s="153"/>
      <c r="D48" s="193"/>
      <c r="E48" s="153">
        <v>-0.3094624518801042</v>
      </c>
      <c r="F48" s="188">
        <v>0.10414502206534303</v>
      </c>
      <c r="G48" s="153">
        <v>0.7338413252433169</v>
      </c>
      <c r="H48" s="187"/>
      <c r="I48" s="153">
        <v>-0.3825510780212716</v>
      </c>
      <c r="J48" s="153">
        <v>0.1934692453132163</v>
      </c>
      <c r="K48" s="188">
        <v>0.04800519601161654</v>
      </c>
      <c r="L48" s="189">
        <v>0.6821190487953408</v>
      </c>
      <c r="M48" s="197">
        <v>0.8538979015898671</v>
      </c>
      <c r="N48" s="153">
        <v>0.4668516064807108</v>
      </c>
      <c r="O48" s="196" t="s">
        <v>70</v>
      </c>
      <c r="P48" s="154">
        <v>0.9966473077750564</v>
      </c>
      <c r="Q48" s="193"/>
      <c r="R48" s="208" t="s">
        <v>176</v>
      </c>
      <c r="S48" s="164"/>
      <c r="T48" s="124"/>
      <c r="U48" s="124"/>
      <c r="V48" s="124"/>
      <c r="W48" s="124"/>
      <c r="X48" s="124"/>
      <c r="Y48" s="124"/>
    </row>
    <row r="49" spans="1:25" ht="15">
      <c r="A49" s="148"/>
      <c r="B49" s="172"/>
      <c r="C49" s="153"/>
      <c r="D49" s="193"/>
      <c r="E49" s="153">
        <v>0.2530738338008935</v>
      </c>
      <c r="F49" s="188">
        <v>0.10816684837809945</v>
      </c>
      <c r="G49" s="153">
        <v>1.2879783696625555</v>
      </c>
      <c r="H49" s="187"/>
      <c r="I49" s="153">
        <v>0.22674499288459096</v>
      </c>
      <c r="J49" s="153">
        <v>0.1588838448083877</v>
      </c>
      <c r="K49" s="188">
        <v>0.1535477023765724</v>
      </c>
      <c r="L49" s="195">
        <v>1.2545099181917918</v>
      </c>
      <c r="M49" s="197"/>
      <c r="N49" s="153">
        <v>0.9188231425683743</v>
      </c>
      <c r="O49" s="154" t="s">
        <v>70</v>
      </c>
      <c r="P49" s="154">
        <v>1.712837935755914</v>
      </c>
      <c r="Q49" s="193"/>
      <c r="R49" s="208" t="s">
        <v>177</v>
      </c>
      <c r="S49" s="164"/>
      <c r="T49" s="124"/>
      <c r="U49" s="124"/>
      <c r="V49" s="124"/>
      <c r="W49" s="124"/>
      <c r="X49" s="124"/>
      <c r="Y49" s="124"/>
    </row>
    <row r="50" spans="1:25" ht="15">
      <c r="A50" s="148"/>
      <c r="B50" s="172"/>
      <c r="C50" s="153"/>
      <c r="D50" s="193"/>
      <c r="E50" s="153"/>
      <c r="F50" s="188"/>
      <c r="G50" s="153"/>
      <c r="H50" s="187"/>
      <c r="I50" s="153"/>
      <c r="J50" s="153"/>
      <c r="K50" s="188"/>
      <c r="L50" s="189"/>
      <c r="M50" s="197"/>
      <c r="N50" s="153"/>
      <c r="O50" s="196"/>
      <c r="P50" s="196"/>
      <c r="Q50" s="193"/>
      <c r="R50" s="202" t="s">
        <v>178</v>
      </c>
      <c r="S50" s="164"/>
      <c r="T50" s="124"/>
      <c r="U50" s="124"/>
      <c r="V50" s="124"/>
      <c r="W50" s="124"/>
      <c r="X50" s="124"/>
      <c r="Y50" s="124"/>
    </row>
    <row r="51" spans="1:25" ht="15">
      <c r="A51" s="148"/>
      <c r="B51" s="172"/>
      <c r="C51" s="153"/>
      <c r="D51" s="193"/>
      <c r="E51" s="153"/>
      <c r="F51" s="188"/>
      <c r="G51" s="153"/>
      <c r="H51" s="187"/>
      <c r="I51" s="153"/>
      <c r="J51" s="153"/>
      <c r="K51" s="188"/>
      <c r="L51" s="189"/>
      <c r="M51" s="197"/>
      <c r="N51" s="153"/>
      <c r="O51" s="196"/>
      <c r="P51" s="196"/>
      <c r="Q51" s="193"/>
      <c r="R51" s="202"/>
      <c r="S51" s="164"/>
      <c r="T51" s="124"/>
      <c r="U51" s="124"/>
      <c r="V51" s="124"/>
      <c r="W51" s="124"/>
      <c r="X51" s="124"/>
      <c r="Y51" s="124"/>
    </row>
    <row r="52" spans="1:25" ht="15">
      <c r="A52" s="148"/>
      <c r="B52" s="172"/>
      <c r="C52" s="153"/>
      <c r="D52" s="193"/>
      <c r="E52" s="153"/>
      <c r="F52" s="188">
        <v>0.0017584414814288726</v>
      </c>
      <c r="G52" s="153"/>
      <c r="H52" s="187"/>
      <c r="I52" s="153"/>
      <c r="J52" s="153"/>
      <c r="K52" s="188">
        <v>0.001562762066288299</v>
      </c>
      <c r="L52" s="189"/>
      <c r="M52" s="197"/>
      <c r="N52" s="153"/>
      <c r="O52" s="196"/>
      <c r="P52" s="196"/>
      <c r="Q52" s="193"/>
      <c r="R52" s="209" t="s">
        <v>265</v>
      </c>
      <c r="S52" s="164"/>
      <c r="T52" s="124"/>
      <c r="U52" s="124"/>
      <c r="V52" s="124"/>
      <c r="W52" s="124"/>
      <c r="X52" s="124"/>
      <c r="Y52" s="124"/>
    </row>
    <row r="53" spans="1:25" ht="15">
      <c r="A53" s="148"/>
      <c r="B53" s="172"/>
      <c r="C53" s="153"/>
      <c r="D53" s="193"/>
      <c r="E53" s="153"/>
      <c r="F53" s="148"/>
      <c r="G53" s="153">
        <v>1</v>
      </c>
      <c r="H53" s="187"/>
      <c r="I53" s="153"/>
      <c r="J53" s="153"/>
      <c r="K53" s="148"/>
      <c r="L53" s="195">
        <v>1</v>
      </c>
      <c r="M53" s="197"/>
      <c r="N53" s="153"/>
      <c r="O53" s="154"/>
      <c r="P53" s="154"/>
      <c r="Q53" s="193"/>
      <c r="R53" s="210" t="s">
        <v>179</v>
      </c>
      <c r="S53" s="164"/>
      <c r="T53" s="124"/>
      <c r="U53" s="124"/>
      <c r="V53" s="124"/>
      <c r="W53" s="124"/>
      <c r="X53" s="124"/>
      <c r="Y53" s="124"/>
    </row>
    <row r="54" spans="1:25" ht="15">
      <c r="A54" s="148"/>
      <c r="B54" s="172"/>
      <c r="C54" s="153"/>
      <c r="D54" s="193"/>
      <c r="E54" s="153">
        <v>0.0621710756978122</v>
      </c>
      <c r="F54" s="188">
        <v>0.6937013003307495</v>
      </c>
      <c r="G54" s="153">
        <v>1.0641443783989286</v>
      </c>
      <c r="H54" s="187"/>
      <c r="I54" s="153">
        <v>0.07277778492084376</v>
      </c>
      <c r="J54" s="153">
        <v>0.15849872537195148</v>
      </c>
      <c r="K54" s="188">
        <v>0.6461124309672628</v>
      </c>
      <c r="L54" s="195">
        <v>1.0754915199258652</v>
      </c>
      <c r="M54" s="197"/>
      <c r="N54" s="153">
        <v>0.7883020042652215</v>
      </c>
      <c r="O54" s="196" t="s">
        <v>70</v>
      </c>
      <c r="P54" s="154">
        <v>1.467308218390989</v>
      </c>
      <c r="Q54" s="193"/>
      <c r="R54" s="211" t="s">
        <v>180</v>
      </c>
      <c r="S54" s="164"/>
      <c r="T54" s="124"/>
      <c r="U54" s="124"/>
      <c r="V54" s="124"/>
      <c r="W54" s="124"/>
      <c r="X54" s="124"/>
      <c r="Y54" s="124"/>
    </row>
    <row r="55" spans="1:25" ht="15">
      <c r="A55" s="148"/>
      <c r="B55" s="172"/>
      <c r="C55" s="153"/>
      <c r="D55" s="193"/>
      <c r="E55" s="153">
        <v>-0.02227355509772281</v>
      </c>
      <c r="F55" s="188">
        <v>0.9060492558332729</v>
      </c>
      <c r="G55" s="153">
        <v>0.977972669046805</v>
      </c>
      <c r="H55" s="187"/>
      <c r="I55" s="153">
        <v>-0.01358400984549374</v>
      </c>
      <c r="J55" s="153">
        <v>0.18940622251308167</v>
      </c>
      <c r="K55" s="188">
        <v>0.9428255984244582</v>
      </c>
      <c r="L55" s="195">
        <v>0.9865078364654998</v>
      </c>
      <c r="M55" s="197"/>
      <c r="N55" s="153">
        <v>0.6805776307446751</v>
      </c>
      <c r="O55" s="196" t="s">
        <v>70</v>
      </c>
      <c r="P55" s="154">
        <v>1.4299584168568495</v>
      </c>
      <c r="Q55" s="193"/>
      <c r="R55" s="211" t="s">
        <v>181</v>
      </c>
      <c r="S55" s="164"/>
      <c r="T55" s="124"/>
      <c r="U55" s="124"/>
      <c r="V55" s="124"/>
      <c r="W55" s="124"/>
      <c r="X55" s="124"/>
      <c r="Y55" s="124"/>
    </row>
    <row r="56" spans="1:25" ht="15">
      <c r="A56" s="148"/>
      <c r="B56" s="172"/>
      <c r="C56" s="153"/>
      <c r="D56" s="193"/>
      <c r="E56" s="153">
        <v>-0.3109759947753491</v>
      </c>
      <c r="F56" s="188">
        <v>0.16374152108889917</v>
      </c>
      <c r="G56" s="153">
        <v>0.7327314650416428</v>
      </c>
      <c r="H56" s="187"/>
      <c r="I56" s="153">
        <v>-0.30603395867851174</v>
      </c>
      <c r="J56" s="153">
        <v>0.22476411192762263</v>
      </c>
      <c r="K56" s="188">
        <v>0.17333097751199866</v>
      </c>
      <c r="L56" s="195">
        <v>0.7363616131642223</v>
      </c>
      <c r="M56" s="197"/>
      <c r="N56" s="153">
        <v>0.4739926218745175</v>
      </c>
      <c r="O56" s="196" t="s">
        <v>70</v>
      </c>
      <c r="P56" s="154">
        <v>1.1439596321087098</v>
      </c>
      <c r="Q56" s="193"/>
      <c r="R56" s="211" t="s">
        <v>182</v>
      </c>
      <c r="S56" s="164"/>
      <c r="T56" s="124"/>
      <c r="U56" s="124"/>
      <c r="V56" s="124"/>
      <c r="W56" s="124"/>
      <c r="X56" s="124"/>
      <c r="Y56" s="124"/>
    </row>
    <row r="57" spans="1:25" ht="15">
      <c r="A57" s="148"/>
      <c r="B57" s="172"/>
      <c r="C57" s="153"/>
      <c r="D57" s="193"/>
      <c r="E57" s="153">
        <v>-0.05019883128366143</v>
      </c>
      <c r="F57" s="188">
        <v>0.8340513453120182</v>
      </c>
      <c r="G57" s="153">
        <v>0.9510403091348325</v>
      </c>
      <c r="H57" s="187"/>
      <c r="I57" s="153">
        <v>-0.05473484471878539</v>
      </c>
      <c r="J57" s="153">
        <v>0.241321591950779</v>
      </c>
      <c r="K57" s="188">
        <v>0.8205692497008381</v>
      </c>
      <c r="L57" s="195">
        <v>0.9467361467644145</v>
      </c>
      <c r="M57" s="197"/>
      <c r="N57" s="153">
        <v>0.5899506004526106</v>
      </c>
      <c r="O57" s="196" t="s">
        <v>70</v>
      </c>
      <c r="P57" s="154">
        <v>1.5192955662773826</v>
      </c>
      <c r="Q57" s="193"/>
      <c r="R57" s="211" t="s">
        <v>183</v>
      </c>
      <c r="S57" s="164"/>
      <c r="T57" s="124"/>
      <c r="U57" s="124"/>
      <c r="V57" s="124"/>
      <c r="W57" s="124"/>
      <c r="X57" s="124"/>
      <c r="Y57" s="124"/>
    </row>
    <row r="58" spans="1:25" ht="15">
      <c r="A58" s="148"/>
      <c r="B58" s="172"/>
      <c r="C58" s="153"/>
      <c r="D58" s="193"/>
      <c r="E58" s="153">
        <v>0.056110980978179306</v>
      </c>
      <c r="F58" s="188">
        <v>0.7884644536649134</v>
      </c>
      <c r="G58" s="153">
        <v>1.057715063475411</v>
      </c>
      <c r="H58" s="187"/>
      <c r="I58" s="153">
        <v>0.032237067328941965</v>
      </c>
      <c r="J58" s="153">
        <v>0.21104727146351113</v>
      </c>
      <c r="K58" s="188">
        <v>0.8785969364551591</v>
      </c>
      <c r="L58" s="195">
        <v>1.0327623104886958</v>
      </c>
      <c r="M58" s="197"/>
      <c r="N58" s="153">
        <v>0.6828992209755126</v>
      </c>
      <c r="O58" s="196" t="s">
        <v>70</v>
      </c>
      <c r="P58" s="154">
        <v>1.5618673403116907</v>
      </c>
      <c r="Q58" s="193"/>
      <c r="R58" s="211" t="s">
        <v>184</v>
      </c>
      <c r="S58" s="164"/>
      <c r="T58" s="124"/>
      <c r="U58" s="124"/>
      <c r="V58" s="124"/>
      <c r="W58" s="124"/>
      <c r="X58" s="124"/>
      <c r="Y58" s="124"/>
    </row>
    <row r="59" spans="1:25" ht="15">
      <c r="A59" s="148"/>
      <c r="B59" s="172"/>
      <c r="C59" s="153"/>
      <c r="D59" s="193"/>
      <c r="E59" s="153">
        <v>-0.5456136107589782</v>
      </c>
      <c r="F59" s="188">
        <v>0.002107393111810279</v>
      </c>
      <c r="G59" s="153">
        <v>0.5794860953212417</v>
      </c>
      <c r="H59" s="187"/>
      <c r="I59" s="153">
        <v>-0.5537836639133564</v>
      </c>
      <c r="J59" s="153">
        <v>0.1782110971711515</v>
      </c>
      <c r="K59" s="188">
        <v>0.001887032084116572</v>
      </c>
      <c r="L59" s="195">
        <v>0.5747709508386418</v>
      </c>
      <c r="M59" s="197"/>
      <c r="N59" s="153">
        <v>0.4053230011575898</v>
      </c>
      <c r="O59" s="196" t="s">
        <v>70</v>
      </c>
      <c r="P59" s="154">
        <v>0.8150577316965826</v>
      </c>
      <c r="Q59" s="193"/>
      <c r="R59" s="164" t="s">
        <v>185</v>
      </c>
      <c r="S59" s="164"/>
      <c r="T59" s="124"/>
      <c r="U59" s="124"/>
      <c r="V59" s="124"/>
      <c r="W59" s="124"/>
      <c r="X59" s="124"/>
      <c r="Y59" s="124"/>
    </row>
    <row r="60" spans="1:25" ht="15">
      <c r="A60" s="148"/>
      <c r="B60" s="172"/>
      <c r="C60" s="153"/>
      <c r="D60" s="193"/>
      <c r="E60" s="153"/>
      <c r="F60" s="188"/>
      <c r="G60" s="153"/>
      <c r="H60" s="187"/>
      <c r="I60" s="153"/>
      <c r="J60" s="153"/>
      <c r="K60" s="188"/>
      <c r="L60" s="195"/>
      <c r="M60" s="197"/>
      <c r="N60" s="153"/>
      <c r="O60" s="196"/>
      <c r="P60" s="154"/>
      <c r="Q60" s="193"/>
      <c r="R60" s="164"/>
      <c r="S60" s="164"/>
      <c r="T60" s="124"/>
      <c r="U60" s="124"/>
      <c r="V60" s="124"/>
      <c r="W60" s="124"/>
      <c r="X60" s="124"/>
      <c r="Y60" s="124"/>
    </row>
    <row r="61" spans="1:25" ht="15">
      <c r="A61" s="148"/>
      <c r="B61" s="172"/>
      <c r="C61" s="153"/>
      <c r="D61" s="193"/>
      <c r="E61" s="153"/>
      <c r="F61" s="231">
        <v>0.006071431388507828</v>
      </c>
      <c r="G61" s="188"/>
      <c r="H61" s="193"/>
      <c r="I61" s="188"/>
      <c r="J61" s="188"/>
      <c r="K61" s="231">
        <v>0.004541782749079323</v>
      </c>
      <c r="L61" s="189"/>
      <c r="M61" s="197"/>
      <c r="N61" s="153"/>
      <c r="O61" s="196"/>
      <c r="P61" s="196"/>
      <c r="Q61" s="193"/>
      <c r="R61" s="209" t="s">
        <v>266</v>
      </c>
      <c r="S61" s="164"/>
      <c r="T61" s="124"/>
      <c r="U61" s="124"/>
      <c r="V61" s="124"/>
      <c r="W61" s="124"/>
      <c r="X61" s="124"/>
      <c r="Y61" s="124"/>
    </row>
    <row r="62" spans="1:25" ht="15">
      <c r="A62" s="148"/>
      <c r="B62" s="172"/>
      <c r="C62" s="153"/>
      <c r="D62" s="193"/>
      <c r="E62" s="153"/>
      <c r="F62" s="188"/>
      <c r="G62" s="153">
        <v>1</v>
      </c>
      <c r="H62" s="187"/>
      <c r="I62" s="153"/>
      <c r="J62" s="153"/>
      <c r="K62" s="188"/>
      <c r="L62" s="195">
        <v>1</v>
      </c>
      <c r="M62" s="197"/>
      <c r="N62" s="153"/>
      <c r="O62" s="196"/>
      <c r="P62" s="196"/>
      <c r="Q62" s="193"/>
      <c r="R62" s="210" t="s">
        <v>186</v>
      </c>
      <c r="S62" s="164"/>
      <c r="T62" s="124"/>
      <c r="U62" s="124"/>
      <c r="V62" s="124"/>
      <c r="W62" s="124"/>
      <c r="X62" s="124"/>
      <c r="Y62" s="124"/>
    </row>
    <row r="63" spans="1:25" ht="15">
      <c r="A63" s="148"/>
      <c r="B63" s="172"/>
      <c r="C63" s="153"/>
      <c r="D63" s="193"/>
      <c r="E63" s="153">
        <v>0.4757683774333031</v>
      </c>
      <c r="F63" s="188">
        <v>0.0014165142286880143</v>
      </c>
      <c r="G63" s="153">
        <v>1.6092502341180759</v>
      </c>
      <c r="H63" s="187"/>
      <c r="I63" s="153">
        <v>0.4925758154626953</v>
      </c>
      <c r="J63" s="153">
        <v>0.14996767514854675</v>
      </c>
      <c r="K63" s="188">
        <v>0.0010214660957459714</v>
      </c>
      <c r="L63" s="189">
        <v>1.636526185033623</v>
      </c>
      <c r="M63" s="197"/>
      <c r="N63" s="153">
        <v>1.219748357744991</v>
      </c>
      <c r="O63" s="196" t="s">
        <v>70</v>
      </c>
      <c r="P63" s="154">
        <v>2.1957135152467493</v>
      </c>
      <c r="Q63" s="193"/>
      <c r="R63" s="211" t="s">
        <v>187</v>
      </c>
      <c r="S63" s="164"/>
      <c r="T63" s="124"/>
      <c r="U63" s="124"/>
      <c r="V63" s="124"/>
      <c r="W63" s="124"/>
      <c r="X63" s="124"/>
      <c r="Y63" s="124"/>
    </row>
    <row r="64" spans="1:25" ht="15">
      <c r="A64" s="148"/>
      <c r="B64" s="172"/>
      <c r="C64" s="153"/>
      <c r="D64" s="193"/>
      <c r="E64" s="153">
        <v>0.2205643158489986</v>
      </c>
      <c r="F64" s="188">
        <v>0.08489458590645853</v>
      </c>
      <c r="G64" s="153">
        <v>1.2467801098808953</v>
      </c>
      <c r="H64" s="187"/>
      <c r="I64" s="153">
        <v>0.21219176875144435</v>
      </c>
      <c r="J64" s="153">
        <v>0.1285934001078921</v>
      </c>
      <c r="K64" s="188">
        <v>0.09892280403987894</v>
      </c>
      <c r="L64" s="189">
        <v>1.2363849623463048</v>
      </c>
      <c r="M64" s="197"/>
      <c r="N64" s="153">
        <v>0.9609367739520559</v>
      </c>
      <c r="O64" s="196" t="s">
        <v>70</v>
      </c>
      <c r="P64" s="154">
        <v>1.590789130516034</v>
      </c>
      <c r="Q64" s="193"/>
      <c r="R64" s="211" t="s">
        <v>188</v>
      </c>
      <c r="S64" s="164"/>
      <c r="T64" s="124"/>
      <c r="U64" s="124"/>
      <c r="V64" s="124"/>
      <c r="W64" s="124"/>
      <c r="X64" s="124"/>
      <c r="Y64" s="124"/>
    </row>
    <row r="65" spans="1:25" ht="15">
      <c r="A65" s="148"/>
      <c r="B65" s="172"/>
      <c r="C65" s="153"/>
      <c r="D65" s="193"/>
      <c r="E65" s="153"/>
      <c r="F65" s="188"/>
      <c r="G65" s="153"/>
      <c r="H65" s="187"/>
      <c r="I65" s="153"/>
      <c r="J65" s="153"/>
      <c r="K65" s="188"/>
      <c r="L65" s="189"/>
      <c r="M65" s="197"/>
      <c r="N65" s="153"/>
      <c r="O65" s="196"/>
      <c r="P65" s="196"/>
      <c r="Q65" s="193"/>
      <c r="R65" s="164"/>
      <c r="S65" s="164"/>
      <c r="T65" s="124"/>
      <c r="U65" s="124"/>
      <c r="V65" s="124"/>
      <c r="W65" s="124"/>
      <c r="X65" s="124"/>
      <c r="Y65" s="124"/>
    </row>
    <row r="66" spans="1:25" ht="15">
      <c r="A66" s="148"/>
      <c r="B66" s="172"/>
      <c r="C66" s="153"/>
      <c r="D66" s="193"/>
      <c r="E66" s="153"/>
      <c r="F66" s="188">
        <v>0.3021071892296</v>
      </c>
      <c r="G66" s="153"/>
      <c r="H66" s="187"/>
      <c r="I66" s="153"/>
      <c r="J66" s="153"/>
      <c r="K66" s="188">
        <v>0.29782858711572213</v>
      </c>
      <c r="L66" s="189"/>
      <c r="M66" s="197"/>
      <c r="N66" s="153"/>
      <c r="O66" s="196"/>
      <c r="P66" s="196"/>
      <c r="Q66" s="193"/>
      <c r="R66" s="206" t="s">
        <v>189</v>
      </c>
      <c r="S66" s="164"/>
      <c r="T66" s="124"/>
      <c r="U66" s="124"/>
      <c r="V66" s="124"/>
      <c r="W66" s="124"/>
      <c r="X66" s="124"/>
      <c r="Y66" s="124"/>
    </row>
    <row r="67" spans="1:25" ht="15">
      <c r="A67" s="148"/>
      <c r="B67" s="172"/>
      <c r="C67" s="153"/>
      <c r="D67" s="193"/>
      <c r="E67" s="153"/>
      <c r="F67" s="188"/>
      <c r="G67" s="153">
        <v>1</v>
      </c>
      <c r="H67" s="187"/>
      <c r="I67" s="153"/>
      <c r="J67" s="153"/>
      <c r="K67" s="188"/>
      <c r="L67" s="195">
        <v>1</v>
      </c>
      <c r="M67" s="197"/>
      <c r="N67" s="153"/>
      <c r="O67" s="196"/>
      <c r="P67" s="196"/>
      <c r="Q67" s="193"/>
      <c r="R67" s="207" t="s">
        <v>190</v>
      </c>
      <c r="S67" s="164"/>
      <c r="T67" s="124"/>
      <c r="U67" s="124"/>
      <c r="V67" s="124"/>
      <c r="W67" s="124"/>
      <c r="X67" s="124"/>
      <c r="Y67" s="124"/>
    </row>
    <row r="68" spans="1:25" ht="15">
      <c r="A68" s="148"/>
      <c r="B68" s="172"/>
      <c r="C68" s="153"/>
      <c r="D68" s="193"/>
      <c r="E68" s="153">
        <v>0.2649491619990836</v>
      </c>
      <c r="F68" s="188">
        <v>0.11121748168627962</v>
      </c>
      <c r="G68" s="153">
        <v>1.3033647136375595</v>
      </c>
      <c r="H68" s="187"/>
      <c r="I68" s="153">
        <v>0.2709631260522966</v>
      </c>
      <c r="J68" s="153">
        <v>0.16673377204739118</v>
      </c>
      <c r="K68" s="188">
        <v>0.10413604866310266</v>
      </c>
      <c r="L68" s="195">
        <v>1.3112267193876694</v>
      </c>
      <c r="M68" s="197"/>
      <c r="N68" s="153">
        <v>0.9457007781161987</v>
      </c>
      <c r="O68" s="154" t="s">
        <v>70</v>
      </c>
      <c r="P68" s="154">
        <v>1.818033303367862</v>
      </c>
      <c r="Q68" s="193"/>
      <c r="R68" s="201" t="s">
        <v>191</v>
      </c>
      <c r="S68" s="164"/>
      <c r="T68" s="124"/>
      <c r="U68" s="124"/>
      <c r="V68" s="124"/>
      <c r="W68" s="124"/>
      <c r="X68" s="124"/>
      <c r="Y68" s="124"/>
    </row>
    <row r="69" spans="1:25" ht="15">
      <c r="A69" s="148"/>
      <c r="B69" s="172"/>
      <c r="C69" s="153"/>
      <c r="D69" s="193"/>
      <c r="E69" s="153">
        <v>0.16639516485361347</v>
      </c>
      <c r="F69" s="188">
        <v>0.35295185678125796</v>
      </c>
      <c r="G69" s="153">
        <v>1.181039714908692</v>
      </c>
      <c r="H69" s="187"/>
      <c r="I69" s="153">
        <v>0.17813985759866305</v>
      </c>
      <c r="J69" s="153">
        <v>0.17962168754958172</v>
      </c>
      <c r="K69" s="188">
        <v>0.3213193607343936</v>
      </c>
      <c r="L69" s="195">
        <v>1.1949924383210753</v>
      </c>
      <c r="M69" s="197"/>
      <c r="N69" s="153">
        <v>0.840370695065808</v>
      </c>
      <c r="O69" s="154" t="s">
        <v>70</v>
      </c>
      <c r="P69" s="154">
        <v>1.6992583582804779</v>
      </c>
      <c r="Q69" s="193"/>
      <c r="R69" s="201" t="s">
        <v>192</v>
      </c>
      <c r="S69" s="164"/>
      <c r="T69" s="124"/>
      <c r="U69" s="124"/>
      <c r="V69" s="124"/>
      <c r="W69" s="124"/>
      <c r="X69" s="124"/>
      <c r="Y69" s="124"/>
    </row>
    <row r="70" spans="1:25" ht="15">
      <c r="A70" s="148"/>
      <c r="B70" s="172"/>
      <c r="C70" s="153"/>
      <c r="D70" s="193"/>
      <c r="E70" s="153">
        <v>0.3204662285490258</v>
      </c>
      <c r="F70" s="188">
        <v>0.12137491955402091</v>
      </c>
      <c r="G70" s="153">
        <v>1.3777699703110935</v>
      </c>
      <c r="H70" s="187"/>
      <c r="I70" s="153">
        <v>0.3284633818572433</v>
      </c>
      <c r="J70" s="153">
        <v>0.20766706486170938</v>
      </c>
      <c r="K70" s="188">
        <v>0.1137220482032113</v>
      </c>
      <c r="L70" s="195">
        <v>1.3888323829344935</v>
      </c>
      <c r="M70" s="197"/>
      <c r="N70" s="153">
        <v>0.9244497474947675</v>
      </c>
      <c r="O70" s="154" t="s">
        <v>70</v>
      </c>
      <c r="P70" s="154">
        <v>2.0864902533800747</v>
      </c>
      <c r="Q70" s="193"/>
      <c r="R70" s="201" t="s">
        <v>193</v>
      </c>
      <c r="S70" s="164"/>
      <c r="T70" s="124"/>
      <c r="U70" s="124"/>
      <c r="V70" s="124"/>
      <c r="W70" s="124"/>
      <c r="X70" s="124"/>
      <c r="Y70" s="124"/>
    </row>
    <row r="71" spans="1:25" ht="15">
      <c r="A71" s="148"/>
      <c r="B71" s="172"/>
      <c r="C71" s="153"/>
      <c r="D71" s="193"/>
      <c r="E71" s="153"/>
      <c r="F71" s="188"/>
      <c r="G71" s="153"/>
      <c r="H71" s="187"/>
      <c r="I71" s="153"/>
      <c r="J71" s="153"/>
      <c r="K71" s="188"/>
      <c r="L71" s="195"/>
      <c r="M71" s="197"/>
      <c r="N71" s="153"/>
      <c r="O71" s="196"/>
      <c r="P71" s="196"/>
      <c r="Q71" s="193"/>
      <c r="R71" s="164"/>
      <c r="S71" s="164"/>
      <c r="T71" s="124"/>
      <c r="U71" s="124"/>
      <c r="V71" s="124"/>
      <c r="W71" s="124"/>
      <c r="X71" s="124"/>
      <c r="Y71" s="124"/>
    </row>
    <row r="72" spans="1:25" ht="15">
      <c r="A72" s="148"/>
      <c r="B72" s="172"/>
      <c r="C72" s="153"/>
      <c r="D72" s="193"/>
      <c r="E72" s="153"/>
      <c r="F72" s="188">
        <v>0.4128427641839183</v>
      </c>
      <c r="G72" s="153"/>
      <c r="H72" s="187"/>
      <c r="I72" s="153"/>
      <c r="J72" s="153"/>
      <c r="K72" s="188">
        <v>0.4132526367372935</v>
      </c>
      <c r="L72" s="195"/>
      <c r="M72" s="197"/>
      <c r="N72" s="153"/>
      <c r="O72" s="196"/>
      <c r="P72" s="196"/>
      <c r="Q72" s="193"/>
      <c r="R72" s="200" t="s">
        <v>223</v>
      </c>
      <c r="S72" s="164"/>
      <c r="T72" s="124"/>
      <c r="U72" s="124"/>
      <c r="V72" s="124"/>
      <c r="W72" s="124"/>
      <c r="X72" s="124"/>
      <c r="Y72" s="124"/>
    </row>
    <row r="73" spans="1:25" ht="15">
      <c r="A73" s="148"/>
      <c r="B73" s="172"/>
      <c r="C73" s="153"/>
      <c r="D73" s="193"/>
      <c r="E73" s="153"/>
      <c r="F73" s="188"/>
      <c r="G73" s="153">
        <v>1</v>
      </c>
      <c r="H73" s="187"/>
      <c r="I73" s="153"/>
      <c r="J73" s="153"/>
      <c r="K73" s="188"/>
      <c r="L73" s="195">
        <v>1</v>
      </c>
      <c r="M73" s="197"/>
      <c r="N73" s="153"/>
      <c r="O73" s="154"/>
      <c r="P73" s="155"/>
      <c r="Q73" s="193"/>
      <c r="R73" s="202" t="s">
        <v>194</v>
      </c>
      <c r="S73" s="164"/>
      <c r="T73" s="124"/>
      <c r="U73" s="124"/>
      <c r="V73" s="124"/>
      <c r="W73" s="124"/>
      <c r="X73" s="124"/>
      <c r="Y73" s="124"/>
    </row>
    <row r="74" spans="1:25" ht="15">
      <c r="A74" s="148"/>
      <c r="B74" s="172"/>
      <c r="C74" s="153"/>
      <c r="D74" s="193"/>
      <c r="E74" s="153">
        <v>0.12623804550556678</v>
      </c>
      <c r="F74" s="188">
        <v>0.4128427641839183</v>
      </c>
      <c r="G74" s="153">
        <v>1.1345522111952049</v>
      </c>
      <c r="H74" s="187"/>
      <c r="I74" s="153">
        <v>0.12655547435980768</v>
      </c>
      <c r="J74" s="153">
        <v>0.15467866847907463</v>
      </c>
      <c r="K74" s="188">
        <v>0.4132526367372935</v>
      </c>
      <c r="L74" s="189">
        <v>1.134912407969081</v>
      </c>
      <c r="M74" s="197"/>
      <c r="N74" s="153">
        <v>0.8381072989118329</v>
      </c>
      <c r="O74" s="196" t="s">
        <v>70</v>
      </c>
      <c r="P74" s="154">
        <v>1.5368272957824174</v>
      </c>
      <c r="Q74" s="193"/>
      <c r="R74" s="208" t="s">
        <v>195</v>
      </c>
      <c r="S74" s="164"/>
      <c r="T74" s="124"/>
      <c r="U74" s="124"/>
      <c r="V74" s="124"/>
      <c r="W74" s="124"/>
      <c r="X74" s="124"/>
      <c r="Y74" s="124"/>
    </row>
    <row r="75" spans="1:25" ht="15">
      <c r="A75" s="148"/>
      <c r="B75" s="172"/>
      <c r="C75" s="153"/>
      <c r="D75" s="193"/>
      <c r="E75" s="153"/>
      <c r="F75" s="188"/>
      <c r="G75" s="153"/>
      <c r="H75" s="187"/>
      <c r="I75" s="153"/>
      <c r="J75" s="153"/>
      <c r="K75" s="188"/>
      <c r="L75" s="195"/>
      <c r="M75" s="197"/>
      <c r="N75" s="153"/>
      <c r="O75" s="196"/>
      <c r="P75" s="196"/>
      <c r="Q75" s="193"/>
      <c r="R75" s="164"/>
      <c r="S75" s="164"/>
      <c r="T75" s="124"/>
      <c r="U75" s="124"/>
      <c r="V75" s="124"/>
      <c r="W75" s="124"/>
      <c r="X75" s="124"/>
      <c r="Y75" s="124"/>
    </row>
    <row r="76" spans="1:25" ht="15">
      <c r="A76" s="148"/>
      <c r="B76" s="168"/>
      <c r="C76" s="153"/>
      <c r="D76" s="193"/>
      <c r="E76" s="153"/>
      <c r="F76" s="188">
        <v>0.5347732924786543</v>
      </c>
      <c r="G76" s="153"/>
      <c r="H76" s="187"/>
      <c r="I76" s="153"/>
      <c r="J76" s="153"/>
      <c r="K76" s="188">
        <v>0.5090884830064293</v>
      </c>
      <c r="L76" s="195"/>
      <c r="M76" s="197"/>
      <c r="N76" s="153"/>
      <c r="O76" s="196"/>
      <c r="P76" s="196"/>
      <c r="Q76" s="193"/>
      <c r="R76" s="194" t="s">
        <v>196</v>
      </c>
      <c r="S76" s="164"/>
      <c r="T76" s="124"/>
      <c r="U76" s="124"/>
      <c r="V76" s="124"/>
      <c r="W76" s="124"/>
      <c r="X76" s="124"/>
      <c r="Y76" s="124"/>
    </row>
    <row r="77" spans="1:25" ht="15">
      <c r="A77" s="148"/>
      <c r="B77" s="168"/>
      <c r="C77" s="153"/>
      <c r="D77" s="193"/>
      <c r="E77" s="153">
        <v>0.15056231862383426</v>
      </c>
      <c r="F77" s="188">
        <v>0.3975968569948233</v>
      </c>
      <c r="G77" s="153">
        <v>1.1624877474825046</v>
      </c>
      <c r="H77" s="187"/>
      <c r="I77" s="153">
        <v>0.15487875104242044</v>
      </c>
      <c r="J77" s="153">
        <v>0.17833904239302845</v>
      </c>
      <c r="K77" s="188">
        <v>0.3851473896070534</v>
      </c>
      <c r="L77" s="189">
        <v>1.1675163923772354</v>
      </c>
      <c r="M77" s="197"/>
      <c r="N77" s="153">
        <v>0.8231150051824924</v>
      </c>
      <c r="O77" s="196" t="s">
        <v>70</v>
      </c>
      <c r="P77" s="154">
        <v>1.6560195329780725</v>
      </c>
      <c r="Q77" s="193"/>
      <c r="R77" s="164" t="s">
        <v>197</v>
      </c>
      <c r="S77" s="164"/>
      <c r="T77" s="124"/>
      <c r="U77" s="124"/>
      <c r="V77" s="124"/>
      <c r="W77" s="124"/>
      <c r="X77" s="124"/>
      <c r="Y77" s="124"/>
    </row>
    <row r="78" spans="1:25" ht="15">
      <c r="A78" s="148"/>
      <c r="B78" s="168"/>
      <c r="C78" s="153"/>
      <c r="D78" s="193"/>
      <c r="E78" s="153">
        <v>-0.18366654462634918</v>
      </c>
      <c r="F78" s="188">
        <v>0.46100840843535096</v>
      </c>
      <c r="G78" s="153">
        <v>0.8322132635486369</v>
      </c>
      <c r="H78" s="187"/>
      <c r="I78" s="153">
        <v>-0.22509433177660645</v>
      </c>
      <c r="J78" s="153">
        <v>0.24996231754296075</v>
      </c>
      <c r="K78" s="188">
        <v>0.3678472776530195</v>
      </c>
      <c r="L78" s="195">
        <v>0.7984408968584926</v>
      </c>
      <c r="M78" s="197"/>
      <c r="N78" s="153">
        <v>0.4891864999863758</v>
      </c>
      <c r="O78" s="196" t="s">
        <v>70</v>
      </c>
      <c r="P78" s="154">
        <v>1.303200038827623</v>
      </c>
      <c r="Q78" s="193"/>
      <c r="R78" s="164" t="s">
        <v>198</v>
      </c>
      <c r="S78" s="164"/>
      <c r="T78" s="124"/>
      <c r="U78" s="124"/>
      <c r="V78" s="124"/>
      <c r="W78" s="124"/>
      <c r="X78" s="124"/>
      <c r="Y78" s="124"/>
    </row>
    <row r="79" spans="1:25" ht="15">
      <c r="A79" s="148"/>
      <c r="B79" s="168"/>
      <c r="C79" s="153"/>
      <c r="D79" s="193"/>
      <c r="E79" s="153">
        <v>-0.049989608319026504</v>
      </c>
      <c r="F79" s="188">
        <v>0.8274346532208294</v>
      </c>
      <c r="G79" s="153">
        <v>0.9512393094247864</v>
      </c>
      <c r="H79" s="187"/>
      <c r="I79" s="153">
        <v>-0.05352727896354029</v>
      </c>
      <c r="J79" s="153">
        <v>0.2296050937958395</v>
      </c>
      <c r="K79" s="188">
        <v>0.8156623421871523</v>
      </c>
      <c r="L79" s="195">
        <v>0.947880083464884</v>
      </c>
      <c r="M79" s="197"/>
      <c r="N79" s="153">
        <v>0.604384319113854</v>
      </c>
      <c r="O79" s="196" t="s">
        <v>70</v>
      </c>
      <c r="P79" s="154">
        <v>1.4865982194024132</v>
      </c>
      <c r="Q79" s="193"/>
      <c r="R79" s="164" t="s">
        <v>199</v>
      </c>
      <c r="S79" s="164"/>
      <c r="T79" s="124"/>
      <c r="U79" s="124"/>
      <c r="V79" s="124"/>
      <c r="W79" s="124"/>
      <c r="X79" s="124"/>
      <c r="Y79" s="124"/>
    </row>
    <row r="80" spans="1:25" ht="15">
      <c r="A80" s="148"/>
      <c r="B80" s="168"/>
      <c r="C80" s="153"/>
      <c r="D80" s="193"/>
      <c r="E80" s="153"/>
      <c r="F80" s="188"/>
      <c r="G80" s="153">
        <v>1</v>
      </c>
      <c r="H80" s="187"/>
      <c r="I80" s="153"/>
      <c r="J80" s="153"/>
      <c r="K80" s="188"/>
      <c r="L80" s="195">
        <v>1</v>
      </c>
      <c r="M80" s="197"/>
      <c r="N80" s="153"/>
      <c r="O80" s="196"/>
      <c r="P80" s="154"/>
      <c r="Q80" s="193"/>
      <c r="R80" s="198" t="s">
        <v>200</v>
      </c>
      <c r="S80" s="164"/>
      <c r="T80" s="124"/>
      <c r="U80" s="124"/>
      <c r="V80" s="124"/>
      <c r="W80" s="124"/>
      <c r="X80" s="124"/>
      <c r="Y80" s="124"/>
    </row>
    <row r="81" spans="1:25" ht="15">
      <c r="A81" s="148"/>
      <c r="B81" s="168"/>
      <c r="C81" s="153"/>
      <c r="D81" s="193"/>
      <c r="E81" s="153">
        <v>-0.17817330115736316</v>
      </c>
      <c r="F81" s="188">
        <v>0.4027558534177391</v>
      </c>
      <c r="G81" s="153">
        <v>0.8367973929654728</v>
      </c>
      <c r="H81" s="187"/>
      <c r="I81" s="153">
        <v>-0.16387202383464564</v>
      </c>
      <c r="J81" s="153">
        <v>0.2132666064600373</v>
      </c>
      <c r="K81" s="188">
        <v>0.44225525198735893</v>
      </c>
      <c r="L81" s="195">
        <v>0.8488506475801441</v>
      </c>
      <c r="M81" s="197"/>
      <c r="N81" s="153">
        <v>0.5588540721028118</v>
      </c>
      <c r="O81" s="196" t="s">
        <v>70</v>
      </c>
      <c r="P81" s="154">
        <v>1.2893301809290056</v>
      </c>
      <c r="Q81" s="193"/>
      <c r="R81" s="164" t="s">
        <v>201</v>
      </c>
      <c r="S81" s="164"/>
      <c r="T81" s="124"/>
      <c r="U81" s="124"/>
      <c r="V81" s="124"/>
      <c r="W81" s="124"/>
      <c r="X81" s="124"/>
      <c r="Y81" s="124"/>
    </row>
    <row r="82" spans="1:25" ht="15">
      <c r="A82" s="148"/>
      <c r="B82" s="168"/>
      <c r="C82" s="153"/>
      <c r="D82" s="193"/>
      <c r="E82" s="153">
        <v>0.0970114146639062</v>
      </c>
      <c r="F82" s="188">
        <v>0.565623828543979</v>
      </c>
      <c r="G82" s="153">
        <v>1.1018729510586305</v>
      </c>
      <c r="H82" s="187"/>
      <c r="I82" s="153">
        <v>0.09318769420492462</v>
      </c>
      <c r="J82" s="153">
        <v>0.16920139359967332</v>
      </c>
      <c r="K82" s="188">
        <v>0.5818049558189803</v>
      </c>
      <c r="L82" s="195">
        <v>1.0976677418084304</v>
      </c>
      <c r="M82" s="197"/>
      <c r="N82" s="153">
        <v>0.7878552149458341</v>
      </c>
      <c r="O82" s="196" t="s">
        <v>70</v>
      </c>
      <c r="P82" s="154">
        <v>1.5293095083335273</v>
      </c>
      <c r="Q82" s="193"/>
      <c r="R82" s="164" t="s">
        <v>202</v>
      </c>
      <c r="S82" s="164"/>
      <c r="T82" s="124"/>
      <c r="U82" s="124"/>
      <c r="V82" s="124"/>
      <c r="W82" s="124"/>
      <c r="X82" s="124"/>
      <c r="Y82" s="124"/>
    </row>
    <row r="83" spans="1:25" ht="15">
      <c r="A83" s="148"/>
      <c r="B83" s="168"/>
      <c r="C83" s="153"/>
      <c r="D83" s="193"/>
      <c r="E83" s="153">
        <v>-0.0064478482327516495</v>
      </c>
      <c r="F83" s="188">
        <v>0.9748257661211899</v>
      </c>
      <c r="G83" s="153">
        <v>0.993572894534648</v>
      </c>
      <c r="H83" s="187"/>
      <c r="I83" s="153">
        <v>-0.00491972059143752</v>
      </c>
      <c r="J83" s="153">
        <v>0.20487716181772764</v>
      </c>
      <c r="K83" s="188">
        <v>0.9808422185441316</v>
      </c>
      <c r="L83" s="195">
        <v>0.99509236141243</v>
      </c>
      <c r="M83" s="197"/>
      <c r="N83" s="153">
        <v>0.6659960236141019</v>
      </c>
      <c r="O83" s="196" t="s">
        <v>70</v>
      </c>
      <c r="P83" s="154">
        <v>1.486808888689586</v>
      </c>
      <c r="Q83" s="193"/>
      <c r="R83" s="164" t="s">
        <v>203</v>
      </c>
      <c r="S83" s="164"/>
      <c r="T83" s="124"/>
      <c r="U83" s="124"/>
      <c r="V83" s="124"/>
      <c r="W83" s="124"/>
      <c r="X83" s="124"/>
      <c r="Y83" s="124"/>
    </row>
    <row r="84" spans="1:25" ht="15">
      <c r="A84" s="148"/>
      <c r="B84" s="172"/>
      <c r="C84" s="153"/>
      <c r="D84" s="193"/>
      <c r="E84" s="153"/>
      <c r="F84" s="188"/>
      <c r="G84" s="153"/>
      <c r="H84" s="187"/>
      <c r="I84" s="153"/>
      <c r="J84" s="153"/>
      <c r="K84" s="188"/>
      <c r="L84" s="195"/>
      <c r="M84" s="197"/>
      <c r="N84" s="153"/>
      <c r="O84" s="196"/>
      <c r="P84" s="196"/>
      <c r="Q84" s="193"/>
      <c r="R84" s="164"/>
      <c r="S84" s="164"/>
      <c r="T84" s="124"/>
      <c r="U84" s="124"/>
      <c r="V84" s="124"/>
      <c r="W84" s="124"/>
      <c r="X84" s="124"/>
      <c r="Y84" s="124"/>
    </row>
    <row r="85" spans="1:25" ht="15">
      <c r="A85" s="148"/>
      <c r="B85" s="172"/>
      <c r="C85" s="153"/>
      <c r="D85" s="193"/>
      <c r="E85" s="153"/>
      <c r="F85" s="188">
        <v>0.007609649035714041</v>
      </c>
      <c r="G85" s="213"/>
      <c r="H85" s="187"/>
      <c r="I85" s="153"/>
      <c r="J85" s="153"/>
      <c r="K85" s="188">
        <v>0.005789448052210822</v>
      </c>
      <c r="L85" s="189"/>
      <c r="M85" s="197"/>
      <c r="N85" s="153"/>
      <c r="O85" s="196"/>
      <c r="P85" s="196"/>
      <c r="Q85" s="193"/>
      <c r="R85" s="206" t="s">
        <v>204</v>
      </c>
      <c r="S85" s="164"/>
      <c r="T85" s="124"/>
      <c r="U85" s="124"/>
      <c r="V85" s="124"/>
      <c r="W85" s="124"/>
      <c r="X85" s="124"/>
      <c r="Y85" s="124"/>
    </row>
    <row r="86" spans="1:25" ht="15">
      <c r="A86" s="148"/>
      <c r="B86" s="172"/>
      <c r="C86" s="153"/>
      <c r="D86" s="193"/>
      <c r="E86" s="153"/>
      <c r="F86" s="188"/>
      <c r="G86" s="213">
        <v>1</v>
      </c>
      <c r="H86" s="187"/>
      <c r="I86" s="153"/>
      <c r="J86" s="153"/>
      <c r="K86" s="188"/>
      <c r="L86" s="195">
        <v>1</v>
      </c>
      <c r="M86" s="197"/>
      <c r="N86" s="153"/>
      <c r="O86" s="196"/>
      <c r="P86" s="196"/>
      <c r="Q86" s="193"/>
      <c r="R86" s="207" t="s">
        <v>205</v>
      </c>
      <c r="S86" s="164"/>
      <c r="T86" s="124"/>
      <c r="U86" s="124"/>
      <c r="V86" s="124"/>
      <c r="W86" s="124"/>
      <c r="X86" s="124"/>
      <c r="Y86" s="124"/>
    </row>
    <row r="87" spans="1:25" ht="15">
      <c r="A87" s="148"/>
      <c r="B87" s="168"/>
      <c r="C87" s="153"/>
      <c r="D87" s="193"/>
      <c r="E87" s="153">
        <v>0.1347631706601207</v>
      </c>
      <c r="F87" s="188">
        <v>0.007609649035714041</v>
      </c>
      <c r="G87" s="153">
        <v>0.6450644665443275</v>
      </c>
      <c r="H87" s="187"/>
      <c r="I87" s="153">
        <v>-0.45427081146908305</v>
      </c>
      <c r="J87" s="153">
        <v>0.16462224290795544</v>
      </c>
      <c r="K87" s="188">
        <v>0.005789448052210822</v>
      </c>
      <c r="L87" s="189">
        <v>0.6349107688439657</v>
      </c>
      <c r="M87" s="197"/>
      <c r="N87" s="153">
        <v>0.45981801900933733</v>
      </c>
      <c r="O87" s="196" t="s">
        <v>70</v>
      </c>
      <c r="P87" s="154">
        <v>0.8766765714456479</v>
      </c>
      <c r="Q87" s="193"/>
      <c r="R87" s="201" t="s">
        <v>206</v>
      </c>
      <c r="S87" s="164"/>
      <c r="T87" s="124"/>
      <c r="U87" s="124"/>
      <c r="V87" s="124"/>
      <c r="W87" s="124"/>
      <c r="X87" s="124"/>
      <c r="Y87" s="124"/>
    </row>
    <row r="88" spans="1:25" ht="15">
      <c r="A88" s="148"/>
      <c r="B88" s="168"/>
      <c r="C88" s="153"/>
      <c r="D88" s="193"/>
      <c r="E88" s="188"/>
      <c r="F88" s="153"/>
      <c r="G88" s="153"/>
      <c r="H88" s="187"/>
      <c r="I88" s="153"/>
      <c r="J88" s="153"/>
      <c r="K88" s="188"/>
      <c r="L88" s="195"/>
      <c r="M88" s="197"/>
      <c r="N88" s="153"/>
      <c r="O88" s="196"/>
      <c r="P88" s="196"/>
      <c r="Q88" s="193"/>
      <c r="R88" s="164"/>
      <c r="S88" s="164"/>
      <c r="T88" s="124"/>
      <c r="U88" s="124"/>
      <c r="V88" s="124"/>
      <c r="W88" s="124"/>
      <c r="X88" s="124"/>
      <c r="Y88" s="124"/>
    </row>
    <row r="89" spans="1:25" ht="15">
      <c r="A89" s="148"/>
      <c r="B89" s="172"/>
      <c r="C89" s="153"/>
      <c r="D89" s="193"/>
      <c r="E89" s="153"/>
      <c r="F89" s="188"/>
      <c r="G89" s="153"/>
      <c r="H89" s="187"/>
      <c r="I89" s="153"/>
      <c r="J89" s="153"/>
      <c r="K89" s="188">
        <v>0.7296010202406962</v>
      </c>
      <c r="L89" s="195"/>
      <c r="M89" s="197"/>
      <c r="N89" s="153"/>
      <c r="O89" s="196"/>
      <c r="P89" s="196"/>
      <c r="Q89" s="193"/>
      <c r="R89" s="194" t="s">
        <v>207</v>
      </c>
      <c r="S89" s="164"/>
      <c r="T89" s="124"/>
      <c r="U89" s="124"/>
      <c r="V89" s="124"/>
      <c r="W89" s="124"/>
      <c r="X89" s="124"/>
      <c r="Y89" s="124"/>
    </row>
    <row r="90" spans="1:25" ht="15">
      <c r="A90" s="148"/>
      <c r="B90" s="172"/>
      <c r="C90" s="153"/>
      <c r="D90" s="193"/>
      <c r="E90" s="153"/>
      <c r="F90" s="188"/>
      <c r="G90" s="153"/>
      <c r="H90" s="187"/>
      <c r="I90" s="153"/>
      <c r="J90" s="153"/>
      <c r="K90" s="188"/>
      <c r="L90" s="195">
        <v>1</v>
      </c>
      <c r="M90" s="197"/>
      <c r="N90" s="153"/>
      <c r="O90" s="196"/>
      <c r="P90" s="196"/>
      <c r="Q90" s="193"/>
      <c r="R90" s="198" t="s">
        <v>208</v>
      </c>
      <c r="S90" s="164"/>
      <c r="T90" s="124"/>
      <c r="U90" s="124"/>
      <c r="V90" s="124"/>
      <c r="W90" s="124"/>
      <c r="X90" s="124"/>
      <c r="Y90" s="124"/>
    </row>
    <row r="91" spans="1:25" ht="15">
      <c r="A91" s="148"/>
      <c r="B91" s="172"/>
      <c r="C91" s="153"/>
      <c r="D91" s="193"/>
      <c r="E91" s="153"/>
      <c r="F91" s="188"/>
      <c r="G91" s="153"/>
      <c r="H91" s="187"/>
      <c r="I91" s="153">
        <v>-0.0023315826353413355</v>
      </c>
      <c r="J91" s="153">
        <v>0.1404911330089392</v>
      </c>
      <c r="K91" s="188">
        <v>0.9867589622668466</v>
      </c>
      <c r="L91" s="195">
        <v>0.9976711333921604</v>
      </c>
      <c r="M91" s="197"/>
      <c r="N91" s="153">
        <v>0.7575322687620716</v>
      </c>
      <c r="O91" s="196" t="s">
        <v>70</v>
      </c>
      <c r="P91" s="154">
        <v>1.3139343780437955</v>
      </c>
      <c r="Q91" s="193"/>
      <c r="R91" s="164" t="s">
        <v>209</v>
      </c>
      <c r="S91" s="164"/>
      <c r="T91" s="124"/>
      <c r="U91" s="124"/>
      <c r="V91" s="124"/>
      <c r="W91" s="124"/>
      <c r="X91" s="124"/>
      <c r="Y91" s="124"/>
    </row>
    <row r="92" spans="1:25" ht="15">
      <c r="A92" s="148"/>
      <c r="B92" s="172"/>
      <c r="C92" s="153"/>
      <c r="D92" s="193"/>
      <c r="E92" s="153"/>
      <c r="F92" s="188"/>
      <c r="G92" s="153"/>
      <c r="H92" s="187"/>
      <c r="I92" s="153">
        <v>-0.09242087860124285</v>
      </c>
      <c r="J92" s="153">
        <v>0.1545872981557799</v>
      </c>
      <c r="K92" s="188">
        <v>0.5499363020675585</v>
      </c>
      <c r="L92" s="195">
        <v>0.9117213447788356</v>
      </c>
      <c r="M92" s="197"/>
      <c r="N92" s="153">
        <v>0.6734063008994307</v>
      </c>
      <c r="O92" s="196" t="s">
        <v>70</v>
      </c>
      <c r="P92" s="154">
        <v>1.234374863162245</v>
      </c>
      <c r="Q92" s="193"/>
      <c r="R92" s="164" t="s">
        <v>210</v>
      </c>
      <c r="S92" s="164"/>
      <c r="T92" s="124"/>
      <c r="U92" s="124"/>
      <c r="V92" s="124"/>
      <c r="W92" s="124"/>
      <c r="X92" s="124"/>
      <c r="Y92" s="124"/>
    </row>
    <row r="93" spans="1:25" ht="15">
      <c r="A93" s="148"/>
      <c r="B93" s="172"/>
      <c r="C93" s="153"/>
      <c r="D93" s="193"/>
      <c r="E93" s="153"/>
      <c r="F93" s="188"/>
      <c r="G93" s="153"/>
      <c r="H93" s="187"/>
      <c r="I93" s="153"/>
      <c r="J93" s="153"/>
      <c r="K93" s="188"/>
      <c r="L93" s="195"/>
      <c r="M93" s="197"/>
      <c r="N93" s="153"/>
      <c r="O93" s="196"/>
      <c r="P93" s="196"/>
      <c r="Q93" s="193"/>
      <c r="R93" s="164"/>
      <c r="S93" s="164"/>
      <c r="T93" s="124"/>
      <c r="U93" s="124"/>
      <c r="V93" s="124"/>
      <c r="W93" s="124"/>
      <c r="X93" s="124"/>
      <c r="Y93" s="124"/>
    </row>
    <row r="94" spans="1:25" ht="15">
      <c r="A94" s="148"/>
      <c r="B94" s="172"/>
      <c r="C94" s="153"/>
      <c r="D94" s="193"/>
      <c r="E94" s="153"/>
      <c r="F94" s="188"/>
      <c r="G94" s="153"/>
      <c r="H94" s="187"/>
      <c r="I94" s="153"/>
      <c r="J94" s="153"/>
      <c r="K94" s="188">
        <v>0.005048775144084082</v>
      </c>
      <c r="L94" s="195"/>
      <c r="M94" s="197"/>
      <c r="N94" s="153"/>
      <c r="O94" s="196"/>
      <c r="P94" s="196"/>
      <c r="Q94" s="193"/>
      <c r="R94" s="194" t="s">
        <v>211</v>
      </c>
      <c r="S94" s="164"/>
      <c r="T94" s="124"/>
      <c r="U94" s="124"/>
      <c r="V94" s="124"/>
      <c r="W94" s="124"/>
      <c r="X94" s="124"/>
      <c r="Y94" s="124"/>
    </row>
    <row r="95" spans="1:25" ht="15">
      <c r="A95" s="148"/>
      <c r="B95" s="172"/>
      <c r="C95" s="153"/>
      <c r="D95" s="193"/>
      <c r="E95" s="153"/>
      <c r="F95" s="188"/>
      <c r="G95" s="153"/>
      <c r="H95" s="187"/>
      <c r="I95" s="153"/>
      <c r="J95" s="153"/>
      <c r="K95" s="188"/>
      <c r="L95" s="195">
        <v>1</v>
      </c>
      <c r="M95" s="197"/>
      <c r="N95" s="153"/>
      <c r="O95" s="154"/>
      <c r="P95" s="154"/>
      <c r="Q95" s="193"/>
      <c r="R95" s="198" t="s">
        <v>178</v>
      </c>
      <c r="S95" s="164"/>
      <c r="T95" s="124"/>
      <c r="U95" s="124"/>
      <c r="V95" s="124"/>
      <c r="W95" s="124"/>
      <c r="X95" s="124"/>
      <c r="Y95" s="124"/>
    </row>
    <row r="96" spans="1:25" ht="15">
      <c r="A96" s="148"/>
      <c r="B96" s="172"/>
      <c r="C96" s="153"/>
      <c r="D96" s="193"/>
      <c r="E96" s="153"/>
      <c r="F96" s="188"/>
      <c r="G96" s="153"/>
      <c r="H96" s="187"/>
      <c r="I96" s="153">
        <v>0.36019957567209987</v>
      </c>
      <c r="J96" s="153">
        <v>0.11745764586717576</v>
      </c>
      <c r="K96" s="188">
        <v>0.0021648396494113723</v>
      </c>
      <c r="L96" s="195">
        <v>1.4336155007885678</v>
      </c>
      <c r="M96" s="197"/>
      <c r="N96" s="153">
        <v>1.138813373737844</v>
      </c>
      <c r="O96" s="196" t="s">
        <v>70</v>
      </c>
      <c r="P96" s="154">
        <v>1.8047324096269148</v>
      </c>
      <c r="Q96" s="193"/>
      <c r="R96" s="164" t="s">
        <v>212</v>
      </c>
      <c r="S96" s="164"/>
      <c r="T96" s="124"/>
      <c r="U96" s="124"/>
      <c r="V96" s="124"/>
      <c r="W96" s="124"/>
      <c r="X96" s="124"/>
      <c r="Y96" s="124"/>
    </row>
    <row r="97" spans="1:25" ht="15">
      <c r="A97" s="148"/>
      <c r="B97" s="172"/>
      <c r="C97" s="153"/>
      <c r="D97" s="193"/>
      <c r="E97" s="153"/>
      <c r="F97" s="188"/>
      <c r="G97" s="153"/>
      <c r="H97" s="187"/>
      <c r="I97" s="153">
        <v>0.3782612202646497</v>
      </c>
      <c r="J97" s="153">
        <v>0.1470760026580666</v>
      </c>
      <c r="K97" s="188">
        <v>0.010114915488933184</v>
      </c>
      <c r="L97" s="195">
        <v>1.4597442078448546</v>
      </c>
      <c r="M97" s="197"/>
      <c r="N97" s="153">
        <v>1.0941716052406594</v>
      </c>
      <c r="O97" s="196" t="s">
        <v>70</v>
      </c>
      <c r="P97" s="154">
        <v>1.94745791439902</v>
      </c>
      <c r="Q97" s="193"/>
      <c r="R97" s="164" t="s">
        <v>213</v>
      </c>
      <c r="S97" s="164"/>
      <c r="T97" s="124"/>
      <c r="U97" s="124"/>
      <c r="V97" s="124"/>
      <c r="W97" s="124"/>
      <c r="X97" s="124"/>
      <c r="Y97" s="124"/>
    </row>
    <row r="98" spans="1:25" ht="15">
      <c r="A98" s="153"/>
      <c r="B98" s="172"/>
      <c r="C98" s="153"/>
      <c r="D98" s="193"/>
      <c r="E98" s="153"/>
      <c r="F98" s="188"/>
      <c r="G98" s="153"/>
      <c r="H98" s="187"/>
      <c r="I98" s="153"/>
      <c r="J98" s="153"/>
      <c r="K98" s="188"/>
      <c r="L98" s="195"/>
      <c r="M98" s="197"/>
      <c r="N98" s="153"/>
      <c r="O98" s="196"/>
      <c r="P98" s="196"/>
      <c r="Q98" s="193"/>
      <c r="R98" s="164"/>
      <c r="S98" s="164"/>
      <c r="T98" s="124"/>
      <c r="U98" s="124"/>
      <c r="V98" s="124"/>
      <c r="W98" s="124"/>
      <c r="X98" s="124"/>
      <c r="Y98" s="124"/>
    </row>
    <row r="99" spans="1:25" ht="15">
      <c r="A99" s="153"/>
      <c r="B99" s="172"/>
      <c r="C99" s="153"/>
      <c r="D99" s="193"/>
      <c r="E99" s="153"/>
      <c r="F99" s="188"/>
      <c r="G99" s="153"/>
      <c r="H99" s="187"/>
      <c r="I99" s="153"/>
      <c r="J99" s="153"/>
      <c r="K99" s="188">
        <v>0.5020137325216978</v>
      </c>
      <c r="L99" s="195"/>
      <c r="M99" s="197"/>
      <c r="N99" s="153"/>
      <c r="O99" s="196"/>
      <c r="P99" s="196"/>
      <c r="Q99" s="193"/>
      <c r="R99" s="194" t="s">
        <v>224</v>
      </c>
      <c r="S99" s="164"/>
      <c r="T99" s="124"/>
      <c r="U99" s="124"/>
      <c r="V99" s="124"/>
      <c r="W99" s="124"/>
      <c r="X99" s="124"/>
      <c r="Y99" s="124"/>
    </row>
    <row r="100" spans="1:25" ht="15">
      <c r="A100" s="153"/>
      <c r="B100" s="172"/>
      <c r="C100" s="153"/>
      <c r="D100" s="193"/>
      <c r="E100" s="153"/>
      <c r="F100" s="188"/>
      <c r="G100" s="153"/>
      <c r="H100" s="187"/>
      <c r="I100" s="153"/>
      <c r="J100" s="153"/>
      <c r="K100" s="148"/>
      <c r="L100" s="195">
        <v>1</v>
      </c>
      <c r="M100" s="197"/>
      <c r="N100" s="153"/>
      <c r="O100" s="196"/>
      <c r="P100" s="196"/>
      <c r="Q100" s="193"/>
      <c r="R100" s="198" t="s">
        <v>178</v>
      </c>
      <c r="S100" s="164"/>
      <c r="T100" s="124"/>
      <c r="U100" s="124"/>
      <c r="V100" s="124"/>
      <c r="W100" s="124"/>
      <c r="X100" s="124"/>
      <c r="Y100" s="124"/>
    </row>
    <row r="101" spans="1:25" ht="15" customHeight="1">
      <c r="A101" s="153"/>
      <c r="B101" s="172"/>
      <c r="C101" s="153"/>
      <c r="D101" s="193"/>
      <c r="E101" s="153"/>
      <c r="F101" s="188"/>
      <c r="G101" s="153"/>
      <c r="H101" s="187"/>
      <c r="I101" s="153">
        <v>0.09089518682451075</v>
      </c>
      <c r="J101" s="153">
        <v>0.13539676570972253</v>
      </c>
      <c r="K101" s="188">
        <v>0.5020137325216978</v>
      </c>
      <c r="L101" s="195">
        <v>1.0951542126520033</v>
      </c>
      <c r="M101" s="197"/>
      <c r="N101" s="153">
        <v>0.839895669705811</v>
      </c>
      <c r="O101" s="196" t="s">
        <v>70</v>
      </c>
      <c r="P101" s="154">
        <v>1.427990157288855</v>
      </c>
      <c r="Q101" s="193"/>
      <c r="R101" s="164" t="s">
        <v>214</v>
      </c>
      <c r="S101" s="164"/>
      <c r="T101" s="124"/>
      <c r="U101" s="124"/>
      <c r="V101" s="124"/>
      <c r="W101" s="124"/>
      <c r="X101" s="124"/>
      <c r="Y101" s="124"/>
    </row>
    <row r="102" spans="1:25" ht="15">
      <c r="A102" s="153"/>
      <c r="B102" s="172"/>
      <c r="C102" s="153"/>
      <c r="D102" s="193"/>
      <c r="E102" s="153"/>
      <c r="F102" s="188"/>
      <c r="G102" s="153"/>
      <c r="H102" s="187"/>
      <c r="I102" s="153"/>
      <c r="J102" s="153"/>
      <c r="K102" s="188"/>
      <c r="L102" s="195"/>
      <c r="M102" s="197"/>
      <c r="N102" s="196"/>
      <c r="O102" s="196"/>
      <c r="P102" s="196"/>
      <c r="Q102" s="193"/>
      <c r="R102" s="164"/>
      <c r="S102" s="164"/>
      <c r="T102" s="124"/>
      <c r="U102" s="124"/>
      <c r="V102" s="124"/>
      <c r="W102" s="124"/>
      <c r="X102" s="124"/>
      <c r="Y102" s="124"/>
    </row>
    <row r="103" spans="1:25" ht="15">
      <c r="A103" s="158"/>
      <c r="B103" s="159"/>
      <c r="C103" s="158"/>
      <c r="D103" s="214"/>
      <c r="E103" s="158"/>
      <c r="F103" s="161"/>
      <c r="G103" s="158"/>
      <c r="H103" s="214"/>
      <c r="I103" s="158"/>
      <c r="J103" s="158"/>
      <c r="K103" s="160"/>
      <c r="L103" s="215"/>
      <c r="M103" s="160"/>
      <c r="N103" s="158"/>
      <c r="O103" s="162"/>
      <c r="P103" s="163"/>
      <c r="Q103" s="214"/>
      <c r="R103" s="160"/>
      <c r="S103" s="164"/>
      <c r="T103" s="124"/>
      <c r="U103" s="124"/>
      <c r="V103" s="124"/>
      <c r="W103" s="124"/>
      <c r="X103" s="124"/>
      <c r="Y103" s="124"/>
    </row>
    <row r="104" spans="1:25" ht="17.25">
      <c r="A104" s="171"/>
      <c r="B104" s="485">
        <v>20008</v>
      </c>
      <c r="C104" s="486"/>
      <c r="D104" s="216"/>
      <c r="E104" s="217"/>
      <c r="F104" s="485">
        <v>20008</v>
      </c>
      <c r="G104" s="486"/>
      <c r="H104" s="166"/>
      <c r="I104" s="171"/>
      <c r="J104" s="171"/>
      <c r="K104" s="218"/>
      <c r="L104" s="219"/>
      <c r="M104" s="168"/>
      <c r="N104" s="171"/>
      <c r="O104" s="485">
        <v>20008</v>
      </c>
      <c r="P104" s="486"/>
      <c r="Q104" s="220"/>
      <c r="R104" s="221" t="s">
        <v>258</v>
      </c>
      <c r="S104" s="164"/>
      <c r="T104" s="124"/>
      <c r="U104" s="124"/>
      <c r="V104" s="124"/>
      <c r="W104" s="124"/>
      <c r="X104" s="124"/>
      <c r="Y104" s="124"/>
    </row>
    <row r="105" spans="1:25" ht="14.25" customHeight="1">
      <c r="A105" s="167"/>
      <c r="B105" s="194"/>
      <c r="C105" s="172">
        <v>0.08914972780014001</v>
      </c>
      <c r="D105" s="222"/>
      <c r="E105" s="175"/>
      <c r="F105" s="223"/>
      <c r="G105" s="172">
        <v>0.11250550733468874</v>
      </c>
      <c r="H105" s="222"/>
      <c r="I105" s="175"/>
      <c r="J105" s="175"/>
      <c r="K105" s="224"/>
      <c r="L105" s="153"/>
      <c r="M105" s="174"/>
      <c r="N105" s="175"/>
      <c r="O105" s="172"/>
      <c r="P105" s="225">
        <v>0.1158437443238642</v>
      </c>
      <c r="Q105" s="226"/>
      <c r="R105" s="203" t="s">
        <v>260</v>
      </c>
      <c r="S105" s="164"/>
      <c r="T105" s="124"/>
      <c r="U105" s="124"/>
      <c r="V105" s="124"/>
      <c r="W105" s="124"/>
      <c r="X105" s="124"/>
      <c r="Y105" s="124"/>
    </row>
    <row r="106" spans="1:25" s="23" customFormat="1" ht="14.25" customHeight="1" thickBot="1">
      <c r="A106" s="405"/>
      <c r="B106" s="406">
        <v>4704.614</v>
      </c>
      <c r="C106" s="407" t="s">
        <v>268</v>
      </c>
      <c r="D106" s="408"/>
      <c r="E106" s="405"/>
      <c r="F106" s="406">
        <v>4138.776</v>
      </c>
      <c r="G106" s="407" t="s">
        <v>269</v>
      </c>
      <c r="H106" s="408"/>
      <c r="I106" s="405"/>
      <c r="J106" s="405"/>
      <c r="K106" s="403"/>
      <c r="L106" s="495">
        <v>4123.521</v>
      </c>
      <c r="M106" s="496"/>
      <c r="N106" s="497" t="s">
        <v>270</v>
      </c>
      <c r="O106" s="497"/>
      <c r="P106" s="498"/>
      <c r="Q106" s="409"/>
      <c r="R106" s="410" t="s">
        <v>261</v>
      </c>
      <c r="S106" s="164"/>
      <c r="T106" s="129"/>
      <c r="U106" s="129"/>
      <c r="V106" s="129"/>
      <c r="W106" s="129"/>
      <c r="X106" s="129"/>
      <c r="Y106" s="129"/>
    </row>
    <row r="107" spans="1:25" s="23" customFormat="1" ht="12" customHeight="1">
      <c r="A107" s="487" t="s">
        <v>215</v>
      </c>
      <c r="B107" s="487"/>
      <c r="C107" s="487"/>
      <c r="D107" s="487"/>
      <c r="E107" s="487"/>
      <c r="F107" s="487"/>
      <c r="G107" s="487"/>
      <c r="H107" s="487"/>
      <c r="I107" s="487"/>
      <c r="J107" s="487"/>
      <c r="K107" s="487"/>
      <c r="L107" s="487"/>
      <c r="M107" s="487"/>
      <c r="N107" s="487"/>
      <c r="O107" s="487"/>
      <c r="P107" s="487"/>
      <c r="Q107" s="487"/>
      <c r="R107" s="487"/>
      <c r="S107" s="164"/>
      <c r="T107" s="129"/>
      <c r="U107" s="129"/>
      <c r="V107" s="129"/>
      <c r="W107" s="129"/>
      <c r="X107" s="129"/>
      <c r="Y107" s="129"/>
    </row>
    <row r="108" spans="1:25" s="23" customFormat="1" ht="15" customHeight="1">
      <c r="A108" s="488" t="s">
        <v>216</v>
      </c>
      <c r="B108" s="488"/>
      <c r="C108" s="488"/>
      <c r="D108" s="488"/>
      <c r="E108" s="488"/>
      <c r="F108" s="488"/>
      <c r="G108" s="488"/>
      <c r="H108" s="488"/>
      <c r="I108" s="488"/>
      <c r="J108" s="488"/>
      <c r="K108" s="488"/>
      <c r="L108" s="488"/>
      <c r="M108" s="488"/>
      <c r="N108" s="488"/>
      <c r="O108" s="488"/>
      <c r="P108" s="488"/>
      <c r="Q108" s="488"/>
      <c r="R108" s="488"/>
      <c r="S108" s="228"/>
      <c r="T108" s="129"/>
      <c r="U108" s="129"/>
      <c r="V108" s="129"/>
      <c r="W108" s="129"/>
      <c r="X108" s="129"/>
      <c r="Y108" s="129"/>
    </row>
    <row r="109" spans="1:25" ht="14.25" customHeight="1">
      <c r="A109" s="488" t="s">
        <v>217</v>
      </c>
      <c r="B109" s="488"/>
      <c r="C109" s="488"/>
      <c r="D109" s="488"/>
      <c r="E109" s="488"/>
      <c r="F109" s="488"/>
      <c r="G109" s="488"/>
      <c r="H109" s="488"/>
      <c r="I109" s="488"/>
      <c r="J109" s="488"/>
      <c r="K109" s="488"/>
      <c r="L109" s="488"/>
      <c r="M109" s="488"/>
      <c r="N109" s="488"/>
      <c r="O109" s="488"/>
      <c r="P109" s="488"/>
      <c r="Q109" s="488"/>
      <c r="R109" s="488"/>
      <c r="S109" s="228"/>
      <c r="T109" s="124"/>
      <c r="U109" s="124"/>
      <c r="V109" s="124"/>
      <c r="W109" s="124"/>
      <c r="X109" s="124"/>
      <c r="Y109" s="124"/>
    </row>
    <row r="110" spans="1:25" ht="14.25">
      <c r="A110" s="488" t="s">
        <v>253</v>
      </c>
      <c r="B110" s="488"/>
      <c r="C110" s="488"/>
      <c r="D110" s="488"/>
      <c r="E110" s="488"/>
      <c r="F110" s="488"/>
      <c r="G110" s="488"/>
      <c r="H110" s="488"/>
      <c r="I110" s="488"/>
      <c r="J110" s="488"/>
      <c r="K110" s="488"/>
      <c r="L110" s="488"/>
      <c r="M110" s="488"/>
      <c r="N110" s="488"/>
      <c r="O110" s="488"/>
      <c r="P110" s="488"/>
      <c r="Q110" s="488"/>
      <c r="R110" s="488"/>
      <c r="S110" s="164"/>
      <c r="T110" s="124"/>
      <c r="U110" s="124"/>
      <c r="V110" s="124"/>
      <c r="W110" s="124"/>
      <c r="X110" s="124"/>
      <c r="Y110" s="124"/>
    </row>
    <row r="111" spans="1:25" ht="14.25">
      <c r="A111" s="488" t="s">
        <v>254</v>
      </c>
      <c r="B111" s="488"/>
      <c r="C111" s="488"/>
      <c r="D111" s="488"/>
      <c r="E111" s="488"/>
      <c r="F111" s="488"/>
      <c r="G111" s="488"/>
      <c r="H111" s="488"/>
      <c r="I111" s="488"/>
      <c r="J111" s="488"/>
      <c r="K111" s="488"/>
      <c r="L111" s="488"/>
      <c r="M111" s="488"/>
      <c r="N111" s="488"/>
      <c r="O111" s="488"/>
      <c r="P111" s="488"/>
      <c r="Q111" s="488"/>
      <c r="R111" s="488"/>
      <c r="S111" s="164"/>
      <c r="T111" s="124"/>
      <c r="U111" s="124"/>
      <c r="V111" s="124"/>
      <c r="W111" s="124"/>
      <c r="X111" s="124"/>
      <c r="Y111" s="124"/>
    </row>
    <row r="112" spans="1:25" ht="14.25">
      <c r="A112" s="488" t="s">
        <v>255</v>
      </c>
      <c r="B112" s="488"/>
      <c r="C112" s="488"/>
      <c r="D112" s="488"/>
      <c r="E112" s="488"/>
      <c r="F112" s="488"/>
      <c r="G112" s="488"/>
      <c r="H112" s="488"/>
      <c r="I112" s="488"/>
      <c r="J112" s="488"/>
      <c r="K112" s="488"/>
      <c r="L112" s="488"/>
      <c r="M112" s="488"/>
      <c r="N112" s="488"/>
      <c r="O112" s="488"/>
      <c r="P112" s="488"/>
      <c r="Q112" s="488"/>
      <c r="R112" s="488"/>
      <c r="S112" s="164"/>
      <c r="T112" s="124"/>
      <c r="U112" s="124"/>
      <c r="V112" s="124"/>
      <c r="W112" s="124"/>
      <c r="X112" s="124"/>
      <c r="Y112" s="124"/>
    </row>
    <row r="113" spans="1:25" ht="14.25">
      <c r="A113" s="494" t="s">
        <v>256</v>
      </c>
      <c r="B113" s="494"/>
      <c r="C113" s="494"/>
      <c r="D113" s="494"/>
      <c r="E113" s="494"/>
      <c r="F113" s="494"/>
      <c r="G113" s="494"/>
      <c r="H113" s="494"/>
      <c r="I113" s="494"/>
      <c r="J113" s="494"/>
      <c r="K113" s="494"/>
      <c r="L113" s="494"/>
      <c r="M113" s="494"/>
      <c r="N113" s="494"/>
      <c r="O113" s="494"/>
      <c r="P113" s="494"/>
      <c r="Q113" s="494"/>
      <c r="R113" s="494"/>
      <c r="S113" s="164"/>
      <c r="T113" s="124"/>
      <c r="U113" s="124"/>
      <c r="V113" s="124"/>
      <c r="W113" s="124"/>
      <c r="X113" s="124"/>
      <c r="Y113" s="124"/>
    </row>
    <row r="114" spans="1:25" ht="14.25">
      <c r="A114" s="494" t="s">
        <v>257</v>
      </c>
      <c r="B114" s="494"/>
      <c r="C114" s="494"/>
      <c r="D114" s="494"/>
      <c r="E114" s="494"/>
      <c r="F114" s="494"/>
      <c r="G114" s="494"/>
      <c r="H114" s="494"/>
      <c r="I114" s="494"/>
      <c r="J114" s="494"/>
      <c r="K114" s="494"/>
      <c r="L114" s="494"/>
      <c r="M114" s="494"/>
      <c r="N114" s="494"/>
      <c r="O114" s="494"/>
      <c r="P114" s="494"/>
      <c r="Q114" s="494"/>
      <c r="R114" s="494"/>
      <c r="S114" s="164"/>
      <c r="T114" s="124"/>
      <c r="U114" s="124"/>
      <c r="V114" s="124"/>
      <c r="W114" s="124"/>
      <c r="X114" s="124"/>
      <c r="Y114" s="124"/>
    </row>
    <row r="115" spans="1:25" ht="15">
      <c r="A115" s="153"/>
      <c r="B115" s="168"/>
      <c r="C115" s="153"/>
      <c r="D115" s="148"/>
      <c r="E115" s="153"/>
      <c r="F115" s="188"/>
      <c r="G115" s="153"/>
      <c r="H115" s="148"/>
      <c r="I115" s="153"/>
      <c r="J115" s="153"/>
      <c r="K115" s="148"/>
      <c r="L115" s="153"/>
      <c r="M115" s="148"/>
      <c r="N115" s="153"/>
      <c r="O115" s="154"/>
      <c r="P115" s="155"/>
      <c r="Q115" s="148"/>
      <c r="R115" s="148"/>
      <c r="S115" s="164"/>
      <c r="T115" s="124"/>
      <c r="U115" s="124"/>
      <c r="V115" s="124"/>
      <c r="W115" s="124"/>
      <c r="X115" s="124"/>
      <c r="Y115" s="124"/>
    </row>
    <row r="116" spans="1:25" ht="15">
      <c r="A116" s="212"/>
      <c r="B116" s="229"/>
      <c r="C116" s="212"/>
      <c r="D116" s="230"/>
      <c r="E116" s="212"/>
      <c r="F116" s="231"/>
      <c r="G116" s="212"/>
      <c r="H116" s="230"/>
      <c r="I116" s="212"/>
      <c r="J116" s="212"/>
      <c r="K116" s="230"/>
      <c r="L116" s="212"/>
      <c r="M116" s="230"/>
      <c r="N116" s="212"/>
      <c r="O116" s="232"/>
      <c r="P116" s="233"/>
      <c r="Q116" s="230"/>
      <c r="R116" s="230"/>
      <c r="S116" s="230"/>
      <c r="T116" s="124"/>
      <c r="U116" s="124"/>
      <c r="V116" s="124"/>
      <c r="W116" s="124"/>
      <c r="X116" s="124"/>
      <c r="Y116" s="124"/>
    </row>
    <row r="117" spans="1:25" ht="15">
      <c r="A117" s="212"/>
      <c r="B117" s="229"/>
      <c r="C117" s="212"/>
      <c r="D117" s="230"/>
      <c r="E117" s="212"/>
      <c r="F117" s="231"/>
      <c r="G117" s="212"/>
      <c r="H117" s="230"/>
      <c r="I117" s="212"/>
      <c r="J117" s="212"/>
      <c r="K117" s="230"/>
      <c r="L117" s="212"/>
      <c r="M117" s="230"/>
      <c r="N117" s="212"/>
      <c r="O117" s="232"/>
      <c r="P117" s="233"/>
      <c r="Q117" s="230"/>
      <c r="R117" s="230"/>
      <c r="S117" s="230"/>
      <c r="T117" s="124"/>
      <c r="U117" s="124"/>
      <c r="V117" s="124"/>
      <c r="W117" s="124"/>
      <c r="X117" s="124"/>
      <c r="Y117" s="124"/>
    </row>
    <row r="118" spans="1:25" ht="15">
      <c r="A118" s="212"/>
      <c r="B118" s="229"/>
      <c r="C118" s="212"/>
      <c r="D118" s="230"/>
      <c r="E118" s="212"/>
      <c r="F118" s="231"/>
      <c r="G118" s="212"/>
      <c r="H118" s="230"/>
      <c r="I118" s="212"/>
      <c r="J118" s="212"/>
      <c r="K118" s="230"/>
      <c r="L118" s="212"/>
      <c r="M118" s="230"/>
      <c r="N118" s="212"/>
      <c r="O118" s="232"/>
      <c r="P118" s="233"/>
      <c r="Q118" s="230"/>
      <c r="R118" s="230"/>
      <c r="S118" s="230"/>
      <c r="T118" s="124"/>
      <c r="U118" s="124"/>
      <c r="V118" s="124"/>
      <c r="W118" s="124"/>
      <c r="X118" s="124"/>
      <c r="Y118" s="124"/>
    </row>
    <row r="119" spans="1:25" ht="15">
      <c r="A119" s="212"/>
      <c r="B119" s="229"/>
      <c r="C119" s="212"/>
      <c r="D119" s="230"/>
      <c r="E119" s="212"/>
      <c r="F119" s="231"/>
      <c r="G119" s="212"/>
      <c r="H119" s="230"/>
      <c r="I119" s="212"/>
      <c r="J119" s="212"/>
      <c r="K119" s="230"/>
      <c r="L119" s="212"/>
      <c r="M119" s="230"/>
      <c r="N119" s="212"/>
      <c r="O119" s="232"/>
      <c r="P119" s="233"/>
      <c r="Q119" s="230"/>
      <c r="R119" s="230"/>
      <c r="S119" s="230"/>
      <c r="T119" s="124"/>
      <c r="U119" s="124"/>
      <c r="V119" s="124"/>
      <c r="W119" s="124"/>
      <c r="X119" s="124"/>
      <c r="Y119" s="124"/>
    </row>
    <row r="120" spans="1:25" ht="15">
      <c r="A120" s="212"/>
      <c r="B120" s="229"/>
      <c r="C120" s="212"/>
      <c r="D120" s="230"/>
      <c r="E120" s="212"/>
      <c r="F120" s="231"/>
      <c r="G120" s="212"/>
      <c r="H120" s="230"/>
      <c r="I120" s="212"/>
      <c r="J120" s="212"/>
      <c r="K120" s="230"/>
      <c r="L120" s="212"/>
      <c r="M120" s="230"/>
      <c r="N120" s="212"/>
      <c r="O120" s="232"/>
      <c r="P120" s="233"/>
      <c r="Q120" s="230"/>
      <c r="R120" s="230"/>
      <c r="S120" s="230"/>
      <c r="T120" s="124"/>
      <c r="U120" s="124"/>
      <c r="V120" s="124"/>
      <c r="W120" s="124"/>
      <c r="X120" s="124"/>
      <c r="Y120" s="124"/>
    </row>
    <row r="121" spans="1:25" ht="15">
      <c r="A121" s="212"/>
      <c r="B121" s="229"/>
      <c r="C121" s="212"/>
      <c r="D121" s="230"/>
      <c r="E121" s="212"/>
      <c r="F121" s="231"/>
      <c r="G121" s="212"/>
      <c r="H121" s="230"/>
      <c r="I121" s="212"/>
      <c r="J121" s="212"/>
      <c r="K121" s="230"/>
      <c r="L121" s="212"/>
      <c r="M121" s="230"/>
      <c r="N121" s="212"/>
      <c r="O121" s="232"/>
      <c r="P121" s="233"/>
      <c r="Q121" s="230"/>
      <c r="R121" s="230"/>
      <c r="S121" s="230"/>
      <c r="T121" s="124"/>
      <c r="U121" s="124"/>
      <c r="V121" s="124"/>
      <c r="W121" s="124"/>
      <c r="X121" s="124"/>
      <c r="Y121" s="124"/>
    </row>
    <row r="122" spans="1:25" ht="15">
      <c r="A122" s="212"/>
      <c r="B122" s="229"/>
      <c r="C122" s="212"/>
      <c r="D122" s="230"/>
      <c r="E122" s="212"/>
      <c r="F122" s="231"/>
      <c r="G122" s="212"/>
      <c r="H122" s="230"/>
      <c r="I122" s="212"/>
      <c r="J122" s="212"/>
      <c r="K122" s="230"/>
      <c r="L122" s="212"/>
      <c r="M122" s="230"/>
      <c r="N122" s="212"/>
      <c r="O122" s="232"/>
      <c r="P122" s="233"/>
      <c r="Q122" s="230"/>
      <c r="R122" s="230"/>
      <c r="S122" s="230"/>
      <c r="T122" s="124"/>
      <c r="U122" s="124"/>
      <c r="V122" s="124"/>
      <c r="W122" s="124"/>
      <c r="X122" s="124"/>
      <c r="Y122" s="124"/>
    </row>
    <row r="123" spans="1:25" ht="15">
      <c r="A123" s="212"/>
      <c r="B123" s="229"/>
      <c r="C123" s="212"/>
      <c r="D123" s="230"/>
      <c r="E123" s="212"/>
      <c r="F123" s="231"/>
      <c r="G123" s="212"/>
      <c r="H123" s="230"/>
      <c r="I123" s="212"/>
      <c r="J123" s="212"/>
      <c r="K123" s="230"/>
      <c r="L123" s="212"/>
      <c r="M123" s="230"/>
      <c r="N123" s="212"/>
      <c r="O123" s="232"/>
      <c r="P123" s="233"/>
      <c r="Q123" s="230"/>
      <c r="R123" s="230"/>
      <c r="S123" s="230"/>
      <c r="T123" s="124"/>
      <c r="U123" s="124"/>
      <c r="V123" s="124"/>
      <c r="W123" s="124"/>
      <c r="X123" s="124"/>
      <c r="Y123" s="124"/>
    </row>
    <row r="124" spans="1:25" ht="15">
      <c r="A124" s="212"/>
      <c r="B124" s="229"/>
      <c r="C124" s="212"/>
      <c r="D124" s="230"/>
      <c r="E124" s="212"/>
      <c r="F124" s="231"/>
      <c r="G124" s="212"/>
      <c r="H124" s="230"/>
      <c r="I124" s="212"/>
      <c r="J124" s="212"/>
      <c r="K124" s="230"/>
      <c r="L124" s="212"/>
      <c r="M124" s="230"/>
      <c r="N124" s="212"/>
      <c r="O124" s="232"/>
      <c r="P124" s="233"/>
      <c r="Q124" s="230"/>
      <c r="R124" s="230"/>
      <c r="S124" s="230"/>
      <c r="T124" s="124"/>
      <c r="U124" s="124"/>
      <c r="V124" s="124"/>
      <c r="W124" s="124"/>
      <c r="X124" s="124"/>
      <c r="Y124" s="124"/>
    </row>
    <row r="125" spans="1:25" ht="12">
      <c r="A125" s="24"/>
      <c r="B125" s="125"/>
      <c r="C125" s="24"/>
      <c r="D125" s="124"/>
      <c r="E125" s="24"/>
      <c r="F125" s="126"/>
      <c r="G125" s="24"/>
      <c r="H125" s="124"/>
      <c r="I125" s="24"/>
      <c r="J125" s="24"/>
      <c r="K125" s="124"/>
      <c r="L125" s="24"/>
      <c r="M125" s="124"/>
      <c r="N125" s="24"/>
      <c r="O125" s="127"/>
      <c r="P125" s="128"/>
      <c r="Q125" s="124"/>
      <c r="R125" s="124"/>
      <c r="S125" s="124"/>
      <c r="T125" s="124"/>
      <c r="U125" s="124"/>
      <c r="V125" s="124"/>
      <c r="W125" s="124"/>
      <c r="X125" s="124"/>
      <c r="Y125" s="124"/>
    </row>
    <row r="126" spans="1:25" ht="12">
      <c r="A126" s="24"/>
      <c r="B126" s="125"/>
      <c r="C126" s="24"/>
      <c r="D126" s="124"/>
      <c r="E126" s="24"/>
      <c r="F126" s="126"/>
      <c r="G126" s="24"/>
      <c r="H126" s="124"/>
      <c r="I126" s="24"/>
      <c r="J126" s="24"/>
      <c r="K126" s="124"/>
      <c r="L126" s="24"/>
      <c r="M126" s="124"/>
      <c r="N126" s="24"/>
      <c r="O126" s="127"/>
      <c r="P126" s="128"/>
      <c r="Q126" s="124"/>
      <c r="R126" s="124"/>
      <c r="S126" s="124"/>
      <c r="T126" s="124"/>
      <c r="U126" s="124"/>
      <c r="V126" s="124"/>
      <c r="W126" s="124"/>
      <c r="X126" s="124"/>
      <c r="Y126" s="124"/>
    </row>
    <row r="127" spans="1:25" ht="12">
      <c r="A127" s="24"/>
      <c r="B127" s="125"/>
      <c r="C127" s="24"/>
      <c r="D127" s="124"/>
      <c r="E127" s="24"/>
      <c r="F127" s="126"/>
      <c r="G127" s="24"/>
      <c r="H127" s="124"/>
      <c r="I127" s="24"/>
      <c r="J127" s="24"/>
      <c r="K127" s="124"/>
      <c r="L127" s="24"/>
      <c r="M127" s="124"/>
      <c r="N127" s="24"/>
      <c r="O127" s="127"/>
      <c r="P127" s="128"/>
      <c r="Q127" s="124"/>
      <c r="R127" s="124"/>
      <c r="S127" s="124"/>
      <c r="T127" s="124"/>
      <c r="U127" s="124"/>
      <c r="V127" s="124"/>
      <c r="W127" s="124"/>
      <c r="X127" s="124"/>
      <c r="Y127" s="124"/>
    </row>
    <row r="128" spans="1:25" ht="12">
      <c r="A128" s="24"/>
      <c r="B128" s="125"/>
      <c r="C128" s="24"/>
      <c r="D128" s="124"/>
      <c r="E128" s="24"/>
      <c r="F128" s="126"/>
      <c r="G128" s="24"/>
      <c r="H128" s="124"/>
      <c r="I128" s="24"/>
      <c r="J128" s="24"/>
      <c r="K128" s="124"/>
      <c r="L128" s="24"/>
      <c r="M128" s="124"/>
      <c r="N128" s="24"/>
      <c r="O128" s="127"/>
      <c r="P128" s="128"/>
      <c r="Q128" s="124"/>
      <c r="R128" s="124"/>
      <c r="S128" s="124"/>
      <c r="T128" s="124"/>
      <c r="U128" s="124"/>
      <c r="V128" s="124"/>
      <c r="W128" s="124"/>
      <c r="X128" s="124"/>
      <c r="Y128" s="124"/>
    </row>
    <row r="129" spans="1:25" ht="12">
      <c r="A129" s="24"/>
      <c r="B129" s="125"/>
      <c r="C129" s="24"/>
      <c r="D129" s="124"/>
      <c r="E129" s="24"/>
      <c r="F129" s="126"/>
      <c r="G129" s="24"/>
      <c r="H129" s="124"/>
      <c r="I129" s="24"/>
      <c r="J129" s="24"/>
      <c r="K129" s="124"/>
      <c r="L129" s="24"/>
      <c r="M129" s="124"/>
      <c r="N129" s="24"/>
      <c r="O129" s="127"/>
      <c r="P129" s="128"/>
      <c r="Q129" s="124"/>
      <c r="R129" s="124"/>
      <c r="S129" s="124"/>
      <c r="T129" s="124"/>
      <c r="U129" s="124"/>
      <c r="V129" s="124"/>
      <c r="W129" s="124"/>
      <c r="X129" s="124"/>
      <c r="Y129" s="124"/>
    </row>
    <row r="130" spans="1:25" ht="12">
      <c r="A130" s="24"/>
      <c r="B130" s="125"/>
      <c r="C130" s="24"/>
      <c r="D130" s="124"/>
      <c r="E130" s="24"/>
      <c r="F130" s="126"/>
      <c r="G130" s="24"/>
      <c r="H130" s="124"/>
      <c r="I130" s="24"/>
      <c r="J130" s="24"/>
      <c r="K130" s="124"/>
      <c r="L130" s="24"/>
      <c r="M130" s="124"/>
      <c r="N130" s="24"/>
      <c r="O130" s="127"/>
      <c r="P130" s="128"/>
      <c r="Q130" s="124"/>
      <c r="R130" s="124"/>
      <c r="S130" s="124"/>
      <c r="T130" s="124"/>
      <c r="U130" s="124"/>
      <c r="V130" s="124"/>
      <c r="W130" s="124"/>
      <c r="X130" s="124"/>
      <c r="Y130" s="124"/>
    </row>
    <row r="131" spans="1:25" ht="12">
      <c r="A131" s="24"/>
      <c r="B131" s="125"/>
      <c r="C131" s="24"/>
      <c r="D131" s="124"/>
      <c r="E131" s="24"/>
      <c r="F131" s="126"/>
      <c r="G131" s="24"/>
      <c r="H131" s="124"/>
      <c r="I131" s="24"/>
      <c r="J131" s="24"/>
      <c r="K131" s="124"/>
      <c r="L131" s="24"/>
      <c r="M131" s="124"/>
      <c r="N131" s="24"/>
      <c r="O131" s="127"/>
      <c r="P131" s="128"/>
      <c r="Q131" s="124"/>
      <c r="R131" s="124"/>
      <c r="S131" s="124"/>
      <c r="T131" s="124"/>
      <c r="U131" s="124"/>
      <c r="V131" s="124"/>
      <c r="W131" s="124"/>
      <c r="X131" s="124"/>
      <c r="Y131" s="124"/>
    </row>
    <row r="132" spans="1:25" ht="12">
      <c r="A132" s="24"/>
      <c r="B132" s="125"/>
      <c r="C132" s="24"/>
      <c r="D132" s="124"/>
      <c r="E132" s="24"/>
      <c r="F132" s="126"/>
      <c r="G132" s="24"/>
      <c r="H132" s="124"/>
      <c r="I132" s="24"/>
      <c r="J132" s="24"/>
      <c r="K132" s="124"/>
      <c r="L132" s="24"/>
      <c r="M132" s="124"/>
      <c r="N132" s="24"/>
      <c r="O132" s="127"/>
      <c r="P132" s="128"/>
      <c r="Q132" s="124"/>
      <c r="R132" s="124"/>
      <c r="S132" s="124"/>
      <c r="T132" s="124"/>
      <c r="U132" s="124"/>
      <c r="V132" s="124"/>
      <c r="W132" s="124"/>
      <c r="X132" s="124"/>
      <c r="Y132" s="124"/>
    </row>
    <row r="133" spans="1:25" ht="12">
      <c r="A133" s="24"/>
      <c r="B133" s="125"/>
      <c r="C133" s="24"/>
      <c r="D133" s="124"/>
      <c r="E133" s="24"/>
      <c r="F133" s="126"/>
      <c r="G133" s="24"/>
      <c r="H133" s="124"/>
      <c r="I133" s="24"/>
      <c r="J133" s="24"/>
      <c r="K133" s="124"/>
      <c r="L133" s="24"/>
      <c r="M133" s="124"/>
      <c r="N133" s="24"/>
      <c r="O133" s="127"/>
      <c r="P133" s="128"/>
      <c r="Q133" s="124"/>
      <c r="R133" s="124"/>
      <c r="S133" s="124"/>
      <c r="T133" s="124"/>
      <c r="U133" s="124"/>
      <c r="V133" s="124"/>
      <c r="W133" s="124"/>
      <c r="X133" s="124"/>
      <c r="Y133" s="124"/>
    </row>
    <row r="134" spans="1:25" ht="12">
      <c r="A134" s="24"/>
      <c r="B134" s="125"/>
      <c r="C134" s="24"/>
      <c r="D134" s="124"/>
      <c r="E134" s="24"/>
      <c r="F134" s="126"/>
      <c r="G134" s="24"/>
      <c r="H134" s="124"/>
      <c r="I134" s="24"/>
      <c r="J134" s="24"/>
      <c r="K134" s="124"/>
      <c r="L134" s="24"/>
      <c r="M134" s="124"/>
      <c r="N134" s="24"/>
      <c r="O134" s="127"/>
      <c r="P134" s="128"/>
      <c r="Q134" s="124"/>
      <c r="R134" s="124"/>
      <c r="S134" s="124"/>
      <c r="T134" s="124"/>
      <c r="U134" s="124"/>
      <c r="V134" s="124"/>
      <c r="W134" s="124"/>
      <c r="X134" s="124"/>
      <c r="Y134" s="124"/>
    </row>
    <row r="135" spans="1:25" ht="12">
      <c r="A135" s="24"/>
      <c r="B135" s="125"/>
      <c r="C135" s="24"/>
      <c r="D135" s="124"/>
      <c r="E135" s="24"/>
      <c r="F135" s="126"/>
      <c r="G135" s="24"/>
      <c r="H135" s="124"/>
      <c r="I135" s="24"/>
      <c r="J135" s="24"/>
      <c r="K135" s="124"/>
      <c r="L135" s="24"/>
      <c r="M135" s="124"/>
      <c r="N135" s="24"/>
      <c r="O135" s="127"/>
      <c r="P135" s="128"/>
      <c r="Q135" s="124"/>
      <c r="R135" s="124"/>
      <c r="S135" s="124"/>
      <c r="T135" s="124"/>
      <c r="U135" s="124"/>
      <c r="V135" s="124"/>
      <c r="W135" s="124"/>
      <c r="X135" s="124"/>
      <c r="Y135" s="124"/>
    </row>
    <row r="136" spans="1:25" ht="12">
      <c r="A136" s="24"/>
      <c r="B136" s="125"/>
      <c r="C136" s="24"/>
      <c r="D136" s="124"/>
      <c r="E136" s="24"/>
      <c r="F136" s="126"/>
      <c r="G136" s="24"/>
      <c r="H136" s="124"/>
      <c r="I136" s="24"/>
      <c r="J136" s="24"/>
      <c r="K136" s="124"/>
      <c r="L136" s="24"/>
      <c r="M136" s="124"/>
      <c r="N136" s="24"/>
      <c r="O136" s="127"/>
      <c r="P136" s="128"/>
      <c r="Q136" s="124"/>
      <c r="R136" s="124"/>
      <c r="S136" s="124"/>
      <c r="T136" s="124"/>
      <c r="U136" s="124"/>
      <c r="V136" s="124"/>
      <c r="W136" s="124"/>
      <c r="X136" s="124"/>
      <c r="Y136" s="124"/>
    </row>
    <row r="137" spans="1:25" ht="12">
      <c r="A137" s="24"/>
      <c r="B137" s="125"/>
      <c r="C137" s="24"/>
      <c r="D137" s="124"/>
      <c r="E137" s="24"/>
      <c r="F137" s="126"/>
      <c r="G137" s="24"/>
      <c r="H137" s="124"/>
      <c r="I137" s="24"/>
      <c r="J137" s="24"/>
      <c r="K137" s="124"/>
      <c r="L137" s="24"/>
      <c r="M137" s="124"/>
      <c r="N137" s="24"/>
      <c r="O137" s="127"/>
      <c r="P137" s="128"/>
      <c r="Q137" s="124"/>
      <c r="R137" s="124"/>
      <c r="S137" s="124"/>
      <c r="T137" s="124"/>
      <c r="U137" s="124"/>
      <c r="V137" s="124"/>
      <c r="W137" s="124"/>
      <c r="X137" s="124"/>
      <c r="Y137" s="124"/>
    </row>
    <row r="138" spans="1:25" ht="12">
      <c r="A138" s="24"/>
      <c r="B138" s="125"/>
      <c r="C138" s="24"/>
      <c r="D138" s="124"/>
      <c r="E138" s="24"/>
      <c r="F138" s="126"/>
      <c r="G138" s="24"/>
      <c r="H138" s="124"/>
      <c r="I138" s="24"/>
      <c r="J138" s="24"/>
      <c r="K138" s="124"/>
      <c r="L138" s="24"/>
      <c r="M138" s="124"/>
      <c r="N138" s="24"/>
      <c r="O138" s="127"/>
      <c r="P138" s="128"/>
      <c r="Q138" s="124"/>
      <c r="R138" s="124"/>
      <c r="S138" s="124"/>
      <c r="T138" s="124"/>
      <c r="U138" s="124"/>
      <c r="V138" s="124"/>
      <c r="W138" s="124"/>
      <c r="X138" s="124"/>
      <c r="Y138" s="124"/>
    </row>
    <row r="139" spans="1:25" ht="12">
      <c r="A139" s="24"/>
      <c r="B139" s="125"/>
      <c r="C139" s="24"/>
      <c r="D139" s="124"/>
      <c r="E139" s="24"/>
      <c r="F139" s="126"/>
      <c r="G139" s="24"/>
      <c r="H139" s="124"/>
      <c r="I139" s="24"/>
      <c r="J139" s="24"/>
      <c r="K139" s="124"/>
      <c r="L139" s="24"/>
      <c r="M139" s="124"/>
      <c r="N139" s="24"/>
      <c r="O139" s="127"/>
      <c r="P139" s="128"/>
      <c r="Q139" s="124"/>
      <c r="R139" s="124"/>
      <c r="S139" s="124"/>
      <c r="T139" s="124"/>
      <c r="U139" s="124"/>
      <c r="V139" s="124"/>
      <c r="W139" s="124"/>
      <c r="X139" s="124"/>
      <c r="Y139" s="124"/>
    </row>
    <row r="140" spans="1:25" ht="12">
      <c r="A140" s="24"/>
      <c r="B140" s="125"/>
      <c r="C140" s="24"/>
      <c r="D140" s="124"/>
      <c r="E140" s="24"/>
      <c r="F140" s="126"/>
      <c r="G140" s="24"/>
      <c r="H140" s="124"/>
      <c r="I140" s="24"/>
      <c r="J140" s="24"/>
      <c r="K140" s="124"/>
      <c r="L140" s="24"/>
      <c r="M140" s="124"/>
      <c r="N140" s="24"/>
      <c r="O140" s="127"/>
      <c r="P140" s="128"/>
      <c r="Q140" s="124"/>
      <c r="R140" s="124"/>
      <c r="S140" s="124"/>
      <c r="T140" s="124"/>
      <c r="U140" s="124"/>
      <c r="V140" s="124"/>
      <c r="W140" s="124"/>
      <c r="X140" s="124"/>
      <c r="Y140" s="124"/>
    </row>
    <row r="141" spans="1:25" ht="12">
      <c r="A141" s="24"/>
      <c r="B141" s="125"/>
      <c r="C141" s="24"/>
      <c r="D141" s="124"/>
      <c r="E141" s="24"/>
      <c r="F141" s="126"/>
      <c r="G141" s="24"/>
      <c r="H141" s="124"/>
      <c r="I141" s="24"/>
      <c r="J141" s="24"/>
      <c r="K141" s="124"/>
      <c r="L141" s="24"/>
      <c r="M141" s="124"/>
      <c r="N141" s="24"/>
      <c r="O141" s="127"/>
      <c r="P141" s="128"/>
      <c r="Q141" s="124"/>
      <c r="R141" s="124"/>
      <c r="S141" s="124"/>
      <c r="T141" s="124"/>
      <c r="U141" s="124"/>
      <c r="V141" s="124"/>
      <c r="W141" s="124"/>
      <c r="X141" s="124"/>
      <c r="Y141" s="124"/>
    </row>
    <row r="142" spans="1:25" ht="12">
      <c r="A142" s="24"/>
      <c r="B142" s="125"/>
      <c r="C142" s="24"/>
      <c r="D142" s="124"/>
      <c r="E142" s="24"/>
      <c r="F142" s="126"/>
      <c r="G142" s="24"/>
      <c r="H142" s="124"/>
      <c r="I142" s="24"/>
      <c r="J142" s="24"/>
      <c r="K142" s="124"/>
      <c r="L142" s="24"/>
      <c r="M142" s="124"/>
      <c r="N142" s="24"/>
      <c r="O142" s="127"/>
      <c r="P142" s="128"/>
      <c r="Q142" s="124"/>
      <c r="R142" s="124"/>
      <c r="S142" s="124"/>
      <c r="T142" s="124"/>
      <c r="U142" s="124"/>
      <c r="V142" s="124"/>
      <c r="W142" s="124"/>
      <c r="X142" s="124"/>
      <c r="Y142" s="124"/>
    </row>
    <row r="143" spans="1:25" ht="12">
      <c r="A143" s="24"/>
      <c r="B143" s="125"/>
      <c r="C143" s="24"/>
      <c r="D143" s="124"/>
      <c r="E143" s="24"/>
      <c r="F143" s="126"/>
      <c r="G143" s="24"/>
      <c r="H143" s="124"/>
      <c r="I143" s="24"/>
      <c r="J143" s="24"/>
      <c r="K143" s="124"/>
      <c r="L143" s="24"/>
      <c r="M143" s="124"/>
      <c r="N143" s="24"/>
      <c r="O143" s="127"/>
      <c r="P143" s="128"/>
      <c r="Q143" s="124"/>
      <c r="R143" s="124"/>
      <c r="S143" s="124"/>
      <c r="T143" s="124"/>
      <c r="U143" s="124"/>
      <c r="V143" s="124"/>
      <c r="W143" s="124"/>
      <c r="X143" s="124"/>
      <c r="Y143" s="124"/>
    </row>
    <row r="144" spans="1:25" ht="12">
      <c r="A144" s="24"/>
      <c r="B144" s="125"/>
      <c r="C144" s="24"/>
      <c r="D144" s="124"/>
      <c r="E144" s="24"/>
      <c r="F144" s="126"/>
      <c r="G144" s="24"/>
      <c r="H144" s="124"/>
      <c r="I144" s="24"/>
      <c r="J144" s="24"/>
      <c r="K144" s="124"/>
      <c r="L144" s="24"/>
      <c r="M144" s="124"/>
      <c r="N144" s="24"/>
      <c r="O144" s="127"/>
      <c r="P144" s="128"/>
      <c r="Q144" s="124"/>
      <c r="R144" s="124"/>
      <c r="S144" s="124"/>
      <c r="T144" s="124"/>
      <c r="U144" s="124"/>
      <c r="V144" s="124"/>
      <c r="W144" s="124"/>
      <c r="X144" s="124"/>
      <c r="Y144" s="124"/>
    </row>
    <row r="145" spans="1:25" ht="12">
      <c r="A145" s="24"/>
      <c r="B145" s="125"/>
      <c r="C145" s="24"/>
      <c r="D145" s="124"/>
      <c r="E145" s="24"/>
      <c r="F145" s="126"/>
      <c r="G145" s="24"/>
      <c r="H145" s="124"/>
      <c r="I145" s="24"/>
      <c r="J145" s="24"/>
      <c r="K145" s="124"/>
      <c r="L145" s="24"/>
      <c r="M145" s="124"/>
      <c r="N145" s="24"/>
      <c r="O145" s="127"/>
      <c r="P145" s="128"/>
      <c r="Q145" s="124"/>
      <c r="R145" s="124"/>
      <c r="S145" s="124"/>
      <c r="T145" s="124"/>
      <c r="U145" s="124"/>
      <c r="V145" s="124"/>
      <c r="W145" s="124"/>
      <c r="X145" s="124"/>
      <c r="Y145" s="124"/>
    </row>
    <row r="146" spans="1:25" ht="12">
      <c r="A146" s="24"/>
      <c r="B146" s="125"/>
      <c r="C146" s="24"/>
      <c r="D146" s="124"/>
      <c r="E146" s="24"/>
      <c r="F146" s="126"/>
      <c r="G146" s="24"/>
      <c r="H146" s="124"/>
      <c r="I146" s="24"/>
      <c r="J146" s="24"/>
      <c r="K146" s="124"/>
      <c r="L146" s="24"/>
      <c r="M146" s="124"/>
      <c r="N146" s="24"/>
      <c r="O146" s="127"/>
      <c r="P146" s="128"/>
      <c r="Q146" s="124"/>
      <c r="R146" s="124"/>
      <c r="S146" s="124"/>
      <c r="T146" s="124"/>
      <c r="U146" s="124"/>
      <c r="V146" s="124"/>
      <c r="W146" s="124"/>
      <c r="X146" s="124"/>
      <c r="Y146" s="124"/>
    </row>
    <row r="147" spans="1:25" ht="12">
      <c r="A147" s="24"/>
      <c r="B147" s="125"/>
      <c r="C147" s="24"/>
      <c r="D147" s="124"/>
      <c r="E147" s="24"/>
      <c r="F147" s="126"/>
      <c r="G147" s="24"/>
      <c r="H147" s="124"/>
      <c r="I147" s="24"/>
      <c r="J147" s="24"/>
      <c r="K147" s="124"/>
      <c r="L147" s="24"/>
      <c r="M147" s="124"/>
      <c r="N147" s="24"/>
      <c r="O147" s="127"/>
      <c r="P147" s="128"/>
      <c r="Q147" s="124"/>
      <c r="R147" s="124"/>
      <c r="S147" s="124"/>
      <c r="T147" s="124"/>
      <c r="U147" s="124"/>
      <c r="V147" s="124"/>
      <c r="W147" s="124"/>
      <c r="X147" s="124"/>
      <c r="Y147" s="124"/>
    </row>
    <row r="148" spans="1:25" ht="12">
      <c r="A148" s="24"/>
      <c r="B148" s="125"/>
      <c r="C148" s="24"/>
      <c r="D148" s="124"/>
      <c r="E148" s="24"/>
      <c r="F148" s="126"/>
      <c r="G148" s="24"/>
      <c r="H148" s="124"/>
      <c r="I148" s="24"/>
      <c r="J148" s="24"/>
      <c r="K148" s="124"/>
      <c r="L148" s="24"/>
      <c r="M148" s="124"/>
      <c r="N148" s="24"/>
      <c r="O148" s="127"/>
      <c r="P148" s="128"/>
      <c r="Q148" s="124"/>
      <c r="R148" s="124"/>
      <c r="S148" s="124"/>
      <c r="T148" s="124"/>
      <c r="U148" s="124"/>
      <c r="V148" s="124"/>
      <c r="W148" s="124"/>
      <c r="X148" s="124"/>
      <c r="Y148" s="124"/>
    </row>
    <row r="149" spans="1:25" ht="12">
      <c r="A149" s="24"/>
      <c r="B149" s="125"/>
      <c r="C149" s="24"/>
      <c r="D149" s="124"/>
      <c r="E149" s="24"/>
      <c r="F149" s="126"/>
      <c r="G149" s="24"/>
      <c r="H149" s="124"/>
      <c r="I149" s="24"/>
      <c r="J149" s="24"/>
      <c r="K149" s="124"/>
      <c r="L149" s="24"/>
      <c r="M149" s="124"/>
      <c r="N149" s="24"/>
      <c r="O149" s="127"/>
      <c r="P149" s="128"/>
      <c r="Q149" s="124"/>
      <c r="R149" s="124"/>
      <c r="S149" s="124"/>
      <c r="T149" s="124"/>
      <c r="U149" s="124"/>
      <c r="V149" s="124"/>
      <c r="W149" s="124"/>
      <c r="X149" s="124"/>
      <c r="Y149" s="124"/>
    </row>
    <row r="150" spans="1:25" ht="12">
      <c r="A150" s="24"/>
      <c r="B150" s="125"/>
      <c r="C150" s="24"/>
      <c r="D150" s="124"/>
      <c r="E150" s="24"/>
      <c r="F150" s="126"/>
      <c r="G150" s="24"/>
      <c r="H150" s="124"/>
      <c r="I150" s="24"/>
      <c r="J150" s="24"/>
      <c r="K150" s="124"/>
      <c r="L150" s="24"/>
      <c r="M150" s="124"/>
      <c r="N150" s="24"/>
      <c r="O150" s="127"/>
      <c r="P150" s="128"/>
      <c r="Q150" s="124"/>
      <c r="R150" s="124"/>
      <c r="S150" s="124"/>
      <c r="T150" s="124"/>
      <c r="U150" s="124"/>
      <c r="V150" s="124"/>
      <c r="W150" s="124"/>
      <c r="X150" s="124"/>
      <c r="Y150" s="124"/>
    </row>
    <row r="151" spans="1:25" ht="12">
      <c r="A151" s="24"/>
      <c r="B151" s="125"/>
      <c r="C151" s="24"/>
      <c r="D151" s="124"/>
      <c r="E151" s="24"/>
      <c r="F151" s="126"/>
      <c r="G151" s="24"/>
      <c r="H151" s="124"/>
      <c r="I151" s="24"/>
      <c r="J151" s="24"/>
      <c r="K151" s="124"/>
      <c r="L151" s="24"/>
      <c r="M151" s="124"/>
      <c r="N151" s="24"/>
      <c r="O151" s="127"/>
      <c r="P151" s="128"/>
      <c r="Q151" s="124"/>
      <c r="R151" s="124"/>
      <c r="S151" s="124"/>
      <c r="T151" s="124"/>
      <c r="U151" s="124"/>
      <c r="V151" s="124"/>
      <c r="W151" s="124"/>
      <c r="X151" s="124"/>
      <c r="Y151" s="124"/>
    </row>
    <row r="152" spans="1:25" ht="12">
      <c r="A152" s="24"/>
      <c r="B152" s="125"/>
      <c r="C152" s="24"/>
      <c r="D152" s="124"/>
      <c r="E152" s="24"/>
      <c r="F152" s="126"/>
      <c r="G152" s="24"/>
      <c r="H152" s="124"/>
      <c r="I152" s="24"/>
      <c r="J152" s="24"/>
      <c r="K152" s="124"/>
      <c r="L152" s="24"/>
      <c r="M152" s="124"/>
      <c r="N152" s="24"/>
      <c r="O152" s="127"/>
      <c r="P152" s="128"/>
      <c r="Q152" s="124"/>
      <c r="R152" s="124"/>
      <c r="S152" s="124"/>
      <c r="T152" s="124"/>
      <c r="U152" s="124"/>
      <c r="V152" s="124"/>
      <c r="W152" s="124"/>
      <c r="X152" s="124"/>
      <c r="Y152" s="124"/>
    </row>
    <row r="153" spans="1:25" ht="12">
      <c r="A153" s="24"/>
      <c r="B153" s="125"/>
      <c r="C153" s="24"/>
      <c r="D153" s="124"/>
      <c r="E153" s="24"/>
      <c r="F153" s="126"/>
      <c r="G153" s="24"/>
      <c r="H153" s="124"/>
      <c r="I153" s="24"/>
      <c r="J153" s="24"/>
      <c r="K153" s="124"/>
      <c r="L153" s="24"/>
      <c r="M153" s="124"/>
      <c r="N153" s="24"/>
      <c r="O153" s="127"/>
      <c r="P153" s="128"/>
      <c r="Q153" s="124"/>
      <c r="R153" s="124"/>
      <c r="S153" s="124"/>
      <c r="T153" s="124"/>
      <c r="U153" s="124"/>
      <c r="V153" s="124"/>
      <c r="W153" s="124"/>
      <c r="X153" s="124"/>
      <c r="Y153" s="124"/>
    </row>
    <row r="154" spans="1:25" ht="12">
      <c r="A154" s="24"/>
      <c r="B154" s="125"/>
      <c r="C154" s="24"/>
      <c r="D154" s="124"/>
      <c r="E154" s="24"/>
      <c r="F154" s="126"/>
      <c r="G154" s="24"/>
      <c r="H154" s="124"/>
      <c r="I154" s="24"/>
      <c r="J154" s="24"/>
      <c r="K154" s="124"/>
      <c r="L154" s="24"/>
      <c r="M154" s="124"/>
      <c r="N154" s="24"/>
      <c r="O154" s="127"/>
      <c r="P154" s="128"/>
      <c r="Q154" s="124"/>
      <c r="R154" s="124"/>
      <c r="S154" s="124"/>
      <c r="T154" s="124"/>
      <c r="U154" s="124"/>
      <c r="V154" s="124"/>
      <c r="W154" s="124"/>
      <c r="X154" s="124"/>
      <c r="Y154" s="124"/>
    </row>
    <row r="155" spans="1:25" ht="12">
      <c r="A155" s="24"/>
      <c r="B155" s="125"/>
      <c r="C155" s="24"/>
      <c r="D155" s="124"/>
      <c r="E155" s="24"/>
      <c r="F155" s="126"/>
      <c r="G155" s="24"/>
      <c r="H155" s="124"/>
      <c r="I155" s="24"/>
      <c r="J155" s="24"/>
      <c r="K155" s="124"/>
      <c r="L155" s="24"/>
      <c r="M155" s="124"/>
      <c r="N155" s="24"/>
      <c r="O155" s="127"/>
      <c r="P155" s="128"/>
      <c r="Q155" s="124"/>
      <c r="R155" s="124"/>
      <c r="S155" s="124"/>
      <c r="T155" s="124"/>
      <c r="U155" s="124"/>
      <c r="V155" s="124"/>
      <c r="W155" s="124"/>
      <c r="X155" s="124"/>
      <c r="Y155" s="124"/>
    </row>
    <row r="156" spans="1:25" ht="12">
      <c r="A156" s="24"/>
      <c r="B156" s="125"/>
      <c r="C156" s="24"/>
      <c r="D156" s="124"/>
      <c r="E156" s="24"/>
      <c r="F156" s="126"/>
      <c r="G156" s="24"/>
      <c r="H156" s="124"/>
      <c r="I156" s="24"/>
      <c r="J156" s="24"/>
      <c r="K156" s="124"/>
      <c r="L156" s="24"/>
      <c r="M156" s="124"/>
      <c r="N156" s="24"/>
      <c r="O156" s="127"/>
      <c r="P156" s="128"/>
      <c r="Q156" s="124"/>
      <c r="R156" s="124"/>
      <c r="S156" s="124"/>
      <c r="T156" s="124"/>
      <c r="U156" s="124"/>
      <c r="V156" s="124"/>
      <c r="W156" s="124"/>
      <c r="X156" s="124"/>
      <c r="Y156" s="124"/>
    </row>
    <row r="157" spans="1:25" ht="12">
      <c r="A157" s="24"/>
      <c r="B157" s="125"/>
      <c r="C157" s="24"/>
      <c r="D157" s="124"/>
      <c r="E157" s="24"/>
      <c r="F157" s="126"/>
      <c r="G157" s="24"/>
      <c r="H157" s="124"/>
      <c r="I157" s="24"/>
      <c r="J157" s="24"/>
      <c r="K157" s="124"/>
      <c r="L157" s="24"/>
      <c r="M157" s="124"/>
      <c r="N157" s="24"/>
      <c r="O157" s="127"/>
      <c r="P157" s="128"/>
      <c r="Q157" s="124"/>
      <c r="R157" s="124"/>
      <c r="S157" s="124"/>
      <c r="T157" s="124"/>
      <c r="U157" s="124"/>
      <c r="V157" s="124"/>
      <c r="W157" s="124"/>
      <c r="X157" s="124"/>
      <c r="Y157" s="124"/>
    </row>
    <row r="158" spans="1:25" ht="12">
      <c r="A158" s="24"/>
      <c r="B158" s="125"/>
      <c r="C158" s="24"/>
      <c r="D158" s="124"/>
      <c r="E158" s="24"/>
      <c r="F158" s="126"/>
      <c r="G158" s="24"/>
      <c r="H158" s="124"/>
      <c r="I158" s="24"/>
      <c r="J158" s="24"/>
      <c r="K158" s="124"/>
      <c r="L158" s="24"/>
      <c r="M158" s="124"/>
      <c r="N158" s="24"/>
      <c r="O158" s="127"/>
      <c r="P158" s="128"/>
      <c r="Q158" s="124"/>
      <c r="R158" s="124"/>
      <c r="S158" s="124"/>
      <c r="T158" s="124"/>
      <c r="U158" s="124"/>
      <c r="V158" s="124"/>
      <c r="W158" s="124"/>
      <c r="X158" s="124"/>
      <c r="Y158" s="124"/>
    </row>
    <row r="159" spans="1:25" ht="12">
      <c r="A159" s="24"/>
      <c r="B159" s="125"/>
      <c r="C159" s="24"/>
      <c r="D159" s="124"/>
      <c r="E159" s="24"/>
      <c r="F159" s="126"/>
      <c r="G159" s="24"/>
      <c r="H159" s="124"/>
      <c r="I159" s="24"/>
      <c r="J159" s="24"/>
      <c r="K159" s="124"/>
      <c r="L159" s="24"/>
      <c r="M159" s="124"/>
      <c r="N159" s="24"/>
      <c r="O159" s="127"/>
      <c r="P159" s="128"/>
      <c r="Q159" s="124"/>
      <c r="R159" s="124"/>
      <c r="S159" s="124"/>
      <c r="T159" s="124"/>
      <c r="U159" s="124"/>
      <c r="V159" s="124"/>
      <c r="W159" s="124"/>
      <c r="X159" s="124"/>
      <c r="Y159" s="124"/>
    </row>
    <row r="160" spans="1:25" ht="12">
      <c r="A160" s="24"/>
      <c r="B160" s="125"/>
      <c r="C160" s="24"/>
      <c r="D160" s="124"/>
      <c r="E160" s="24"/>
      <c r="F160" s="126"/>
      <c r="G160" s="24"/>
      <c r="H160" s="124"/>
      <c r="I160" s="24"/>
      <c r="J160" s="24"/>
      <c r="K160" s="124"/>
      <c r="L160" s="24"/>
      <c r="M160" s="124"/>
      <c r="N160" s="24"/>
      <c r="O160" s="127"/>
      <c r="P160" s="128"/>
      <c r="Q160" s="124"/>
      <c r="R160" s="124"/>
      <c r="S160" s="124"/>
      <c r="T160" s="124"/>
      <c r="U160" s="124"/>
      <c r="V160" s="124"/>
      <c r="W160" s="124"/>
      <c r="X160" s="124"/>
      <c r="Y160" s="124"/>
    </row>
    <row r="161" spans="1:25" ht="12">
      <c r="A161" s="24"/>
      <c r="B161" s="125"/>
      <c r="C161" s="24"/>
      <c r="D161" s="124"/>
      <c r="E161" s="24"/>
      <c r="F161" s="126"/>
      <c r="G161" s="24"/>
      <c r="H161" s="124"/>
      <c r="I161" s="24"/>
      <c r="J161" s="24"/>
      <c r="K161" s="124"/>
      <c r="L161" s="24"/>
      <c r="M161" s="124"/>
      <c r="N161" s="24"/>
      <c r="O161" s="127"/>
      <c r="P161" s="128"/>
      <c r="Q161" s="124"/>
      <c r="R161" s="124"/>
      <c r="S161" s="124"/>
      <c r="T161" s="124"/>
      <c r="U161" s="124"/>
      <c r="V161" s="124"/>
      <c r="W161" s="124"/>
      <c r="X161" s="124"/>
      <c r="Y161" s="124"/>
    </row>
    <row r="162" spans="1:25" ht="12">
      <c r="A162" s="24"/>
      <c r="B162" s="125"/>
      <c r="C162" s="24"/>
      <c r="D162" s="124"/>
      <c r="E162" s="24"/>
      <c r="F162" s="126"/>
      <c r="G162" s="24"/>
      <c r="H162" s="124"/>
      <c r="I162" s="24"/>
      <c r="J162" s="24"/>
      <c r="K162" s="124"/>
      <c r="L162" s="24"/>
      <c r="M162" s="124"/>
      <c r="N162" s="24"/>
      <c r="O162" s="127"/>
      <c r="P162" s="128"/>
      <c r="Q162" s="124"/>
      <c r="R162" s="124"/>
      <c r="S162" s="124"/>
      <c r="T162" s="124"/>
      <c r="U162" s="124"/>
      <c r="V162" s="124"/>
      <c r="W162" s="124"/>
      <c r="X162" s="124"/>
      <c r="Y162" s="124"/>
    </row>
    <row r="163" spans="1:25" ht="12">
      <c r="A163" s="24"/>
      <c r="B163" s="125"/>
      <c r="C163" s="24"/>
      <c r="D163" s="124"/>
      <c r="E163" s="24"/>
      <c r="F163" s="126"/>
      <c r="G163" s="24"/>
      <c r="H163" s="124"/>
      <c r="I163" s="24"/>
      <c r="J163" s="24"/>
      <c r="K163" s="124"/>
      <c r="L163" s="24"/>
      <c r="M163" s="124"/>
      <c r="N163" s="24"/>
      <c r="O163" s="127"/>
      <c r="P163" s="128"/>
      <c r="Q163" s="124"/>
      <c r="R163" s="124"/>
      <c r="S163" s="124"/>
      <c r="T163" s="124"/>
      <c r="U163" s="124"/>
      <c r="V163" s="124"/>
      <c r="W163" s="124"/>
      <c r="X163" s="124"/>
      <c r="Y163" s="124"/>
    </row>
    <row r="164" spans="1:25" ht="12">
      <c r="A164" s="24"/>
      <c r="B164" s="125"/>
      <c r="C164" s="24"/>
      <c r="D164" s="124"/>
      <c r="E164" s="24"/>
      <c r="F164" s="126"/>
      <c r="G164" s="24"/>
      <c r="H164" s="124"/>
      <c r="I164" s="24"/>
      <c r="J164" s="24"/>
      <c r="K164" s="124"/>
      <c r="L164" s="24"/>
      <c r="M164" s="124"/>
      <c r="N164" s="24"/>
      <c r="O164" s="127"/>
      <c r="P164" s="128"/>
      <c r="Q164" s="124"/>
      <c r="R164" s="124"/>
      <c r="S164" s="124"/>
      <c r="T164" s="124"/>
      <c r="U164" s="124"/>
      <c r="V164" s="124"/>
      <c r="W164" s="124"/>
      <c r="X164" s="124"/>
      <c r="Y164" s="124"/>
    </row>
    <row r="165" spans="1:25" ht="12">
      <c r="A165" s="24"/>
      <c r="B165" s="125"/>
      <c r="C165" s="24"/>
      <c r="D165" s="124"/>
      <c r="E165" s="24"/>
      <c r="F165" s="126"/>
      <c r="G165" s="24"/>
      <c r="H165" s="124"/>
      <c r="I165" s="24"/>
      <c r="J165" s="24"/>
      <c r="K165" s="124"/>
      <c r="L165" s="24"/>
      <c r="M165" s="124"/>
      <c r="N165" s="24"/>
      <c r="O165" s="127"/>
      <c r="P165" s="128"/>
      <c r="Q165" s="124"/>
      <c r="R165" s="124"/>
      <c r="S165" s="124"/>
      <c r="T165" s="124"/>
      <c r="U165" s="124"/>
      <c r="V165" s="124"/>
      <c r="W165" s="124"/>
      <c r="X165" s="124"/>
      <c r="Y165" s="124"/>
    </row>
    <row r="166" spans="1:25" ht="12">
      <c r="A166" s="24"/>
      <c r="B166" s="125"/>
      <c r="C166" s="24"/>
      <c r="D166" s="124"/>
      <c r="E166" s="24"/>
      <c r="F166" s="126"/>
      <c r="G166" s="24"/>
      <c r="H166" s="124"/>
      <c r="I166" s="24"/>
      <c r="J166" s="24"/>
      <c r="K166" s="124"/>
      <c r="L166" s="24"/>
      <c r="M166" s="124"/>
      <c r="N166" s="24"/>
      <c r="O166" s="127"/>
      <c r="P166" s="128"/>
      <c r="Q166" s="124"/>
      <c r="R166" s="124"/>
      <c r="S166" s="124"/>
      <c r="T166" s="124"/>
      <c r="U166" s="124"/>
      <c r="V166" s="124"/>
      <c r="W166" s="124"/>
      <c r="X166" s="124"/>
      <c r="Y166" s="124"/>
    </row>
    <row r="167" spans="1:25" ht="12">
      <c r="A167" s="24"/>
      <c r="B167" s="125"/>
      <c r="C167" s="24"/>
      <c r="D167" s="124"/>
      <c r="E167" s="24"/>
      <c r="F167" s="126"/>
      <c r="G167" s="24"/>
      <c r="H167" s="124"/>
      <c r="I167" s="24"/>
      <c r="J167" s="24"/>
      <c r="K167" s="124"/>
      <c r="L167" s="24"/>
      <c r="M167" s="124"/>
      <c r="N167" s="24"/>
      <c r="O167" s="127"/>
      <c r="P167" s="128"/>
      <c r="Q167" s="124"/>
      <c r="R167" s="124"/>
      <c r="S167" s="124"/>
      <c r="T167" s="124"/>
      <c r="U167" s="124"/>
      <c r="V167" s="124"/>
      <c r="W167" s="124"/>
      <c r="X167" s="124"/>
      <c r="Y167" s="124"/>
    </row>
    <row r="168" spans="1:25" ht="12">
      <c r="A168" s="24"/>
      <c r="B168" s="125"/>
      <c r="C168" s="24"/>
      <c r="D168" s="124"/>
      <c r="E168" s="24"/>
      <c r="F168" s="126"/>
      <c r="G168" s="24"/>
      <c r="H168" s="124"/>
      <c r="I168" s="24"/>
      <c r="J168" s="24"/>
      <c r="K168" s="124"/>
      <c r="L168" s="24"/>
      <c r="M168" s="124"/>
      <c r="N168" s="24"/>
      <c r="O168" s="127"/>
      <c r="P168" s="128"/>
      <c r="Q168" s="124"/>
      <c r="R168" s="124"/>
      <c r="S168" s="124"/>
      <c r="T168" s="124"/>
      <c r="U168" s="124"/>
      <c r="V168" s="124"/>
      <c r="W168" s="124"/>
      <c r="X168" s="124"/>
      <c r="Y168" s="124"/>
    </row>
    <row r="169" spans="1:25" ht="12">
      <c r="A169" s="24"/>
      <c r="B169" s="125"/>
      <c r="C169" s="24"/>
      <c r="D169" s="124"/>
      <c r="E169" s="24"/>
      <c r="F169" s="126"/>
      <c r="G169" s="24"/>
      <c r="H169" s="124"/>
      <c r="I169" s="24"/>
      <c r="J169" s="24"/>
      <c r="K169" s="124"/>
      <c r="L169" s="24"/>
      <c r="M169" s="124"/>
      <c r="N169" s="24"/>
      <c r="O169" s="127"/>
      <c r="P169" s="128"/>
      <c r="Q169" s="124"/>
      <c r="R169" s="124"/>
      <c r="S169" s="124"/>
      <c r="T169" s="124"/>
      <c r="U169" s="124"/>
      <c r="V169" s="124"/>
      <c r="W169" s="124"/>
      <c r="X169" s="124"/>
      <c r="Y169" s="124"/>
    </row>
    <row r="170" spans="1:25" ht="12">
      <c r="A170" s="24"/>
      <c r="B170" s="125"/>
      <c r="C170" s="24"/>
      <c r="D170" s="124"/>
      <c r="E170" s="24"/>
      <c r="F170" s="126"/>
      <c r="G170" s="24"/>
      <c r="H170" s="124"/>
      <c r="I170" s="24"/>
      <c r="J170" s="24"/>
      <c r="K170" s="124"/>
      <c r="L170" s="24"/>
      <c r="M170" s="124"/>
      <c r="N170" s="24"/>
      <c r="O170" s="127"/>
      <c r="P170" s="128"/>
      <c r="Q170" s="124"/>
      <c r="R170" s="124"/>
      <c r="S170" s="124"/>
      <c r="T170" s="124"/>
      <c r="U170" s="124"/>
      <c r="V170" s="124"/>
      <c r="W170" s="124"/>
      <c r="X170" s="124"/>
      <c r="Y170" s="124"/>
    </row>
    <row r="171" spans="1:25" ht="12">
      <c r="A171" s="24"/>
      <c r="B171" s="125"/>
      <c r="C171" s="24"/>
      <c r="D171" s="124"/>
      <c r="E171" s="24"/>
      <c r="F171" s="126"/>
      <c r="G171" s="24"/>
      <c r="H171" s="124"/>
      <c r="I171" s="24"/>
      <c r="J171" s="24"/>
      <c r="K171" s="124"/>
      <c r="L171" s="24"/>
      <c r="M171" s="124"/>
      <c r="N171" s="24"/>
      <c r="O171" s="127"/>
      <c r="P171" s="128"/>
      <c r="Q171" s="124"/>
      <c r="R171" s="124"/>
      <c r="S171" s="124"/>
      <c r="T171" s="124"/>
      <c r="U171" s="124"/>
      <c r="V171" s="124"/>
      <c r="W171" s="124"/>
      <c r="X171" s="124"/>
      <c r="Y171" s="124"/>
    </row>
    <row r="172" spans="1:25" ht="12">
      <c r="A172" s="24"/>
      <c r="B172" s="125"/>
      <c r="C172" s="24"/>
      <c r="D172" s="124"/>
      <c r="E172" s="24"/>
      <c r="F172" s="126"/>
      <c r="G172" s="24"/>
      <c r="H172" s="124"/>
      <c r="I172" s="24"/>
      <c r="J172" s="24"/>
      <c r="K172" s="124"/>
      <c r="L172" s="24"/>
      <c r="M172" s="124"/>
      <c r="N172" s="24"/>
      <c r="O172" s="127"/>
      <c r="P172" s="128"/>
      <c r="Q172" s="124"/>
      <c r="R172" s="124"/>
      <c r="S172" s="124"/>
      <c r="T172" s="124"/>
      <c r="U172" s="124"/>
      <c r="V172" s="124"/>
      <c r="W172" s="124"/>
      <c r="X172" s="124"/>
      <c r="Y172" s="124"/>
    </row>
    <row r="173" spans="1:25" ht="12">
      <c r="A173" s="24"/>
      <c r="B173" s="125"/>
      <c r="C173" s="24"/>
      <c r="D173" s="124"/>
      <c r="E173" s="24"/>
      <c r="F173" s="126"/>
      <c r="G173" s="24"/>
      <c r="H173" s="124"/>
      <c r="I173" s="24"/>
      <c r="J173" s="24"/>
      <c r="K173" s="124"/>
      <c r="L173" s="24"/>
      <c r="M173" s="124"/>
      <c r="N173" s="24"/>
      <c r="O173" s="127"/>
      <c r="P173" s="128"/>
      <c r="Q173" s="124"/>
      <c r="R173" s="124"/>
      <c r="S173" s="124"/>
      <c r="T173" s="124"/>
      <c r="U173" s="124"/>
      <c r="V173" s="124"/>
      <c r="W173" s="124"/>
      <c r="X173" s="124"/>
      <c r="Y173" s="124"/>
    </row>
    <row r="174" spans="1:25" ht="12">
      <c r="A174" s="24"/>
      <c r="B174" s="125"/>
      <c r="C174" s="24"/>
      <c r="D174" s="124"/>
      <c r="E174" s="24"/>
      <c r="F174" s="126"/>
      <c r="G174" s="24"/>
      <c r="H174" s="124"/>
      <c r="I174" s="24"/>
      <c r="J174" s="24"/>
      <c r="K174" s="124"/>
      <c r="L174" s="24"/>
      <c r="M174" s="124"/>
      <c r="N174" s="24"/>
      <c r="O174" s="127"/>
      <c r="P174" s="128"/>
      <c r="Q174" s="124"/>
      <c r="R174" s="124"/>
      <c r="S174" s="124"/>
      <c r="T174" s="124"/>
      <c r="U174" s="124"/>
      <c r="V174" s="124"/>
      <c r="W174" s="124"/>
      <c r="X174" s="124"/>
      <c r="Y174" s="124"/>
    </row>
    <row r="175" spans="1:25" ht="12">
      <c r="A175" s="24"/>
      <c r="B175" s="125"/>
      <c r="C175" s="24"/>
      <c r="D175" s="124"/>
      <c r="E175" s="24"/>
      <c r="F175" s="126"/>
      <c r="G175" s="24"/>
      <c r="H175" s="124"/>
      <c r="I175" s="24"/>
      <c r="J175" s="24"/>
      <c r="K175" s="124"/>
      <c r="L175" s="24"/>
      <c r="M175" s="124"/>
      <c r="N175" s="24"/>
      <c r="O175" s="127"/>
      <c r="P175" s="128"/>
      <c r="Q175" s="124"/>
      <c r="R175" s="124"/>
      <c r="S175" s="124"/>
      <c r="T175" s="124"/>
      <c r="U175" s="124"/>
      <c r="V175" s="124"/>
      <c r="W175" s="124"/>
      <c r="X175" s="124"/>
      <c r="Y175" s="124"/>
    </row>
    <row r="176" spans="1:25" ht="12">
      <c r="A176" s="24"/>
      <c r="B176" s="125"/>
      <c r="C176" s="24"/>
      <c r="D176" s="124"/>
      <c r="E176" s="24"/>
      <c r="F176" s="126"/>
      <c r="G176" s="24"/>
      <c r="H176" s="124"/>
      <c r="I176" s="24"/>
      <c r="J176" s="24"/>
      <c r="K176" s="124"/>
      <c r="L176" s="24"/>
      <c r="M176" s="124"/>
      <c r="N176" s="24"/>
      <c r="O176" s="127"/>
      <c r="P176" s="128"/>
      <c r="Q176" s="124"/>
      <c r="R176" s="124"/>
      <c r="S176" s="124"/>
      <c r="T176" s="124"/>
      <c r="U176" s="124"/>
      <c r="V176" s="124"/>
      <c r="W176" s="124"/>
      <c r="X176" s="124"/>
      <c r="Y176" s="124"/>
    </row>
    <row r="177" spans="1:25" ht="12">
      <c r="A177" s="24"/>
      <c r="B177" s="125"/>
      <c r="C177" s="24"/>
      <c r="D177" s="124"/>
      <c r="E177" s="24"/>
      <c r="F177" s="126"/>
      <c r="G177" s="24"/>
      <c r="H177" s="124"/>
      <c r="I177" s="24"/>
      <c r="J177" s="24"/>
      <c r="K177" s="124"/>
      <c r="L177" s="24"/>
      <c r="M177" s="124"/>
      <c r="N177" s="24"/>
      <c r="O177" s="127"/>
      <c r="P177" s="128"/>
      <c r="Q177" s="124"/>
      <c r="R177" s="124"/>
      <c r="S177" s="124"/>
      <c r="T177" s="124"/>
      <c r="U177" s="124"/>
      <c r="V177" s="124"/>
      <c r="W177" s="124"/>
      <c r="X177" s="124"/>
      <c r="Y177" s="124"/>
    </row>
    <row r="178" spans="1:25" ht="12">
      <c r="A178" s="24"/>
      <c r="B178" s="125"/>
      <c r="C178" s="24"/>
      <c r="D178" s="124"/>
      <c r="E178" s="24"/>
      <c r="F178" s="126"/>
      <c r="G178" s="24"/>
      <c r="H178" s="124"/>
      <c r="I178" s="24"/>
      <c r="J178" s="24"/>
      <c r="K178" s="124"/>
      <c r="L178" s="24"/>
      <c r="M178" s="124"/>
      <c r="N178" s="24"/>
      <c r="O178" s="127"/>
      <c r="P178" s="128"/>
      <c r="Q178" s="124"/>
      <c r="R178" s="124"/>
      <c r="S178" s="124"/>
      <c r="T178" s="124"/>
      <c r="U178" s="124"/>
      <c r="V178" s="124"/>
      <c r="W178" s="124"/>
      <c r="X178" s="124"/>
      <c r="Y178" s="124"/>
    </row>
    <row r="179" spans="1:25" ht="12">
      <c r="A179" s="24"/>
      <c r="B179" s="125"/>
      <c r="C179" s="24"/>
      <c r="D179" s="124"/>
      <c r="E179" s="24"/>
      <c r="F179" s="126"/>
      <c r="G179" s="24"/>
      <c r="H179" s="124"/>
      <c r="I179" s="24"/>
      <c r="J179" s="24"/>
      <c r="K179" s="124"/>
      <c r="L179" s="24"/>
      <c r="M179" s="124"/>
      <c r="N179" s="24"/>
      <c r="O179" s="127"/>
      <c r="P179" s="128"/>
      <c r="Q179" s="124"/>
      <c r="R179" s="124"/>
      <c r="S179" s="124"/>
      <c r="T179" s="124"/>
      <c r="U179" s="124"/>
      <c r="V179" s="124"/>
      <c r="W179" s="124"/>
      <c r="X179" s="124"/>
      <c r="Y179" s="124"/>
    </row>
    <row r="180" spans="1:25" ht="12">
      <c r="A180" s="24"/>
      <c r="B180" s="125"/>
      <c r="C180" s="24"/>
      <c r="D180" s="124"/>
      <c r="E180" s="24"/>
      <c r="F180" s="126"/>
      <c r="G180" s="24"/>
      <c r="H180" s="124"/>
      <c r="I180" s="24"/>
      <c r="J180" s="24"/>
      <c r="K180" s="124"/>
      <c r="L180" s="24"/>
      <c r="M180" s="124"/>
      <c r="N180" s="24"/>
      <c r="O180" s="127"/>
      <c r="P180" s="128"/>
      <c r="Q180" s="124"/>
      <c r="R180" s="124"/>
      <c r="S180" s="124"/>
      <c r="T180" s="124"/>
      <c r="U180" s="124"/>
      <c r="V180" s="124"/>
      <c r="W180" s="124"/>
      <c r="X180" s="124"/>
      <c r="Y180" s="124"/>
    </row>
    <row r="181" spans="1:25" ht="12">
      <c r="A181" s="24"/>
      <c r="B181" s="125"/>
      <c r="C181" s="24"/>
      <c r="D181" s="124"/>
      <c r="E181" s="24"/>
      <c r="F181" s="126"/>
      <c r="G181" s="24"/>
      <c r="H181" s="124"/>
      <c r="I181" s="24"/>
      <c r="J181" s="24"/>
      <c r="K181" s="124"/>
      <c r="L181" s="24"/>
      <c r="M181" s="124"/>
      <c r="N181" s="24"/>
      <c r="O181" s="127"/>
      <c r="P181" s="128"/>
      <c r="Q181" s="124"/>
      <c r="R181" s="124"/>
      <c r="S181" s="124"/>
      <c r="T181" s="124"/>
      <c r="U181" s="124"/>
      <c r="V181" s="124"/>
      <c r="W181" s="124"/>
      <c r="X181" s="124"/>
      <c r="Y181" s="124"/>
    </row>
    <row r="182" spans="1:25" ht="12">
      <c r="A182" s="24"/>
      <c r="B182" s="125"/>
      <c r="C182" s="24"/>
      <c r="D182" s="124"/>
      <c r="E182" s="24"/>
      <c r="F182" s="126"/>
      <c r="G182" s="24"/>
      <c r="H182" s="124"/>
      <c r="I182" s="24"/>
      <c r="J182" s="24"/>
      <c r="K182" s="124"/>
      <c r="L182" s="24"/>
      <c r="M182" s="124"/>
      <c r="N182" s="24"/>
      <c r="O182" s="127"/>
      <c r="P182" s="128"/>
      <c r="Q182" s="124"/>
      <c r="R182" s="124"/>
      <c r="S182" s="124"/>
      <c r="T182" s="124"/>
      <c r="U182" s="124"/>
      <c r="V182" s="124"/>
      <c r="W182" s="124"/>
      <c r="X182" s="124"/>
      <c r="Y182" s="124"/>
    </row>
    <row r="183" spans="1:25" ht="12">
      <c r="A183" s="24"/>
      <c r="B183" s="125"/>
      <c r="C183" s="24"/>
      <c r="D183" s="124"/>
      <c r="E183" s="24"/>
      <c r="F183" s="126"/>
      <c r="G183" s="24"/>
      <c r="H183" s="124"/>
      <c r="I183" s="24"/>
      <c r="J183" s="24"/>
      <c r="K183" s="124"/>
      <c r="L183" s="24"/>
      <c r="M183" s="124"/>
      <c r="N183" s="24"/>
      <c r="O183" s="127"/>
      <c r="P183" s="128"/>
      <c r="Q183" s="124"/>
      <c r="R183" s="124"/>
      <c r="S183" s="124"/>
      <c r="T183" s="124"/>
      <c r="U183" s="124"/>
      <c r="V183" s="124"/>
      <c r="W183" s="124"/>
      <c r="X183" s="124"/>
      <c r="Y183" s="124"/>
    </row>
    <row r="184" spans="1:25" ht="12">
      <c r="A184" s="24"/>
      <c r="B184" s="125"/>
      <c r="C184" s="24"/>
      <c r="D184" s="124"/>
      <c r="E184" s="24"/>
      <c r="F184" s="126"/>
      <c r="G184" s="24"/>
      <c r="H184" s="124"/>
      <c r="I184" s="24"/>
      <c r="J184" s="24"/>
      <c r="K184" s="124"/>
      <c r="L184" s="24"/>
      <c r="M184" s="124"/>
      <c r="N184" s="24"/>
      <c r="O184" s="127"/>
      <c r="P184" s="128"/>
      <c r="Q184" s="124"/>
      <c r="R184" s="124"/>
      <c r="S184" s="124"/>
      <c r="T184" s="124"/>
      <c r="U184" s="124"/>
      <c r="V184" s="124"/>
      <c r="W184" s="124"/>
      <c r="X184" s="124"/>
      <c r="Y184" s="124"/>
    </row>
    <row r="185" spans="1:25" ht="12">
      <c r="A185" s="24"/>
      <c r="B185" s="125"/>
      <c r="C185" s="24"/>
      <c r="D185" s="124"/>
      <c r="E185" s="24"/>
      <c r="F185" s="126"/>
      <c r="G185" s="24"/>
      <c r="H185" s="124"/>
      <c r="I185" s="24"/>
      <c r="J185" s="24"/>
      <c r="K185" s="124"/>
      <c r="L185" s="24"/>
      <c r="M185" s="124"/>
      <c r="N185" s="24"/>
      <c r="O185" s="127"/>
      <c r="P185" s="128"/>
      <c r="Q185" s="124"/>
      <c r="R185" s="124"/>
      <c r="S185" s="124"/>
      <c r="T185" s="124"/>
      <c r="U185" s="124"/>
      <c r="V185" s="124"/>
      <c r="W185" s="124"/>
      <c r="X185" s="124"/>
      <c r="Y185" s="124"/>
    </row>
    <row r="186" spans="1:25" ht="12">
      <c r="A186" s="24"/>
      <c r="B186" s="125"/>
      <c r="C186" s="24"/>
      <c r="D186" s="124"/>
      <c r="E186" s="24"/>
      <c r="F186" s="126"/>
      <c r="G186" s="24"/>
      <c r="H186" s="124"/>
      <c r="I186" s="24"/>
      <c r="J186" s="24"/>
      <c r="K186" s="124"/>
      <c r="L186" s="24"/>
      <c r="M186" s="124"/>
      <c r="N186" s="24"/>
      <c r="O186" s="127"/>
      <c r="P186" s="128"/>
      <c r="Q186" s="124"/>
      <c r="R186" s="124"/>
      <c r="S186" s="124"/>
      <c r="T186" s="124"/>
      <c r="U186" s="124"/>
      <c r="V186" s="124"/>
      <c r="W186" s="124"/>
      <c r="X186" s="124"/>
      <c r="Y186" s="124"/>
    </row>
    <row r="187" spans="1:25" ht="12">
      <c r="A187" s="24"/>
      <c r="B187" s="125"/>
      <c r="C187" s="24"/>
      <c r="D187" s="124"/>
      <c r="E187" s="24"/>
      <c r="F187" s="126"/>
      <c r="G187" s="24"/>
      <c r="H187" s="124"/>
      <c r="I187" s="24"/>
      <c r="J187" s="24"/>
      <c r="K187" s="124"/>
      <c r="L187" s="24"/>
      <c r="M187" s="124"/>
      <c r="N187" s="24"/>
      <c r="O187" s="127"/>
      <c r="P187" s="128"/>
      <c r="Q187" s="124"/>
      <c r="R187" s="124"/>
      <c r="S187" s="124"/>
      <c r="T187" s="124"/>
      <c r="U187" s="124"/>
      <c r="V187" s="124"/>
      <c r="W187" s="124"/>
      <c r="X187" s="124"/>
      <c r="Y187" s="124"/>
    </row>
    <row r="188" spans="1:25" ht="12">
      <c r="A188" s="24"/>
      <c r="B188" s="125"/>
      <c r="C188" s="24"/>
      <c r="D188" s="124"/>
      <c r="E188" s="24"/>
      <c r="F188" s="126"/>
      <c r="G188" s="24"/>
      <c r="H188" s="124"/>
      <c r="I188" s="24"/>
      <c r="J188" s="24"/>
      <c r="K188" s="124"/>
      <c r="L188" s="24"/>
      <c r="M188" s="124"/>
      <c r="N188" s="24"/>
      <c r="O188" s="127"/>
      <c r="P188" s="128"/>
      <c r="Q188" s="124"/>
      <c r="R188" s="124"/>
      <c r="S188" s="124"/>
      <c r="T188" s="124"/>
      <c r="U188" s="124"/>
      <c r="V188" s="124"/>
      <c r="W188" s="124"/>
      <c r="X188" s="124"/>
      <c r="Y188" s="124"/>
    </row>
    <row r="189" spans="1:25" ht="12">
      <c r="A189" s="24"/>
      <c r="B189" s="125"/>
      <c r="C189" s="24"/>
      <c r="D189" s="124"/>
      <c r="E189" s="24"/>
      <c r="F189" s="126"/>
      <c r="G189" s="24"/>
      <c r="H189" s="124"/>
      <c r="I189" s="24"/>
      <c r="J189" s="24"/>
      <c r="K189" s="124"/>
      <c r="L189" s="24"/>
      <c r="M189" s="124"/>
      <c r="N189" s="24"/>
      <c r="O189" s="127"/>
      <c r="P189" s="128"/>
      <c r="Q189" s="124"/>
      <c r="R189" s="124"/>
      <c r="S189" s="124"/>
      <c r="T189" s="124"/>
      <c r="U189" s="124"/>
      <c r="V189" s="124"/>
      <c r="W189" s="124"/>
      <c r="X189" s="124"/>
      <c r="Y189" s="124"/>
    </row>
    <row r="190" spans="1:25" ht="12">
      <c r="A190" s="24"/>
      <c r="B190" s="125"/>
      <c r="C190" s="24"/>
      <c r="D190" s="124"/>
      <c r="E190" s="24"/>
      <c r="F190" s="126"/>
      <c r="G190" s="24"/>
      <c r="H190" s="124"/>
      <c r="I190" s="24"/>
      <c r="J190" s="24"/>
      <c r="K190" s="124"/>
      <c r="L190" s="24"/>
      <c r="M190" s="124"/>
      <c r="N190" s="24"/>
      <c r="O190" s="127"/>
      <c r="P190" s="128"/>
      <c r="Q190" s="124"/>
      <c r="R190" s="124"/>
      <c r="S190" s="124"/>
      <c r="T190" s="124"/>
      <c r="U190" s="124"/>
      <c r="V190" s="124"/>
      <c r="W190" s="124"/>
      <c r="X190" s="124"/>
      <c r="Y190" s="124"/>
    </row>
    <row r="191" spans="1:25" ht="12">
      <c r="A191" s="24"/>
      <c r="B191" s="125"/>
      <c r="C191" s="24"/>
      <c r="D191" s="124"/>
      <c r="E191" s="24"/>
      <c r="F191" s="126"/>
      <c r="G191" s="24"/>
      <c r="H191" s="124"/>
      <c r="I191" s="24"/>
      <c r="J191" s="24"/>
      <c r="K191" s="124"/>
      <c r="L191" s="24"/>
      <c r="M191" s="124"/>
      <c r="N191" s="24"/>
      <c r="O191" s="127"/>
      <c r="P191" s="128"/>
      <c r="Q191" s="124"/>
      <c r="R191" s="124"/>
      <c r="S191" s="124"/>
      <c r="T191" s="124"/>
      <c r="U191" s="124"/>
      <c r="V191" s="124"/>
      <c r="W191" s="124"/>
      <c r="X191" s="124"/>
      <c r="Y191" s="124"/>
    </row>
    <row r="192" spans="1:25" ht="12">
      <c r="A192" s="24"/>
      <c r="B192" s="125"/>
      <c r="C192" s="24"/>
      <c r="D192" s="124"/>
      <c r="E192" s="24"/>
      <c r="F192" s="126"/>
      <c r="G192" s="24"/>
      <c r="H192" s="124"/>
      <c r="I192" s="24"/>
      <c r="J192" s="24"/>
      <c r="K192" s="124"/>
      <c r="L192" s="24"/>
      <c r="M192" s="124"/>
      <c r="N192" s="24"/>
      <c r="O192" s="127"/>
      <c r="P192" s="128"/>
      <c r="Q192" s="124"/>
      <c r="R192" s="124"/>
      <c r="S192" s="124"/>
      <c r="T192" s="124"/>
      <c r="U192" s="124"/>
      <c r="V192" s="124"/>
      <c r="W192" s="124"/>
      <c r="X192" s="124"/>
      <c r="Y192" s="124"/>
    </row>
    <row r="193" spans="1:25" ht="12">
      <c r="A193" s="24"/>
      <c r="B193" s="125"/>
      <c r="C193" s="24"/>
      <c r="D193" s="124"/>
      <c r="E193" s="24"/>
      <c r="F193" s="126"/>
      <c r="G193" s="24"/>
      <c r="H193" s="124"/>
      <c r="I193" s="24"/>
      <c r="J193" s="24"/>
      <c r="K193" s="124"/>
      <c r="L193" s="24"/>
      <c r="M193" s="124"/>
      <c r="N193" s="24"/>
      <c r="O193" s="127"/>
      <c r="P193" s="128"/>
      <c r="Q193" s="124"/>
      <c r="R193" s="124"/>
      <c r="S193" s="124"/>
      <c r="T193" s="124"/>
      <c r="U193" s="124"/>
      <c r="V193" s="124"/>
      <c r="W193" s="124"/>
      <c r="X193" s="124"/>
      <c r="Y193" s="124"/>
    </row>
    <row r="194" spans="1:25" ht="12">
      <c r="A194" s="24"/>
      <c r="B194" s="125"/>
      <c r="C194" s="24"/>
      <c r="D194" s="124"/>
      <c r="E194" s="24"/>
      <c r="F194" s="126"/>
      <c r="G194" s="24"/>
      <c r="H194" s="124"/>
      <c r="I194" s="24"/>
      <c r="J194" s="24"/>
      <c r="K194" s="124"/>
      <c r="L194" s="24"/>
      <c r="M194" s="124"/>
      <c r="N194" s="24"/>
      <c r="O194" s="127"/>
      <c r="P194" s="128"/>
      <c r="Q194" s="124"/>
      <c r="R194" s="124"/>
      <c r="S194" s="124"/>
      <c r="T194" s="124"/>
      <c r="U194" s="124"/>
      <c r="V194" s="124"/>
      <c r="W194" s="124"/>
      <c r="X194" s="124"/>
      <c r="Y194" s="124"/>
    </row>
    <row r="195" spans="1:25" ht="12">
      <c r="A195" s="24"/>
      <c r="B195" s="125"/>
      <c r="C195" s="24"/>
      <c r="D195" s="124"/>
      <c r="E195" s="24"/>
      <c r="F195" s="126"/>
      <c r="G195" s="24"/>
      <c r="H195" s="124"/>
      <c r="I195" s="24"/>
      <c r="J195" s="24"/>
      <c r="K195" s="124"/>
      <c r="L195" s="24"/>
      <c r="M195" s="124"/>
      <c r="N195" s="24"/>
      <c r="O195" s="127"/>
      <c r="P195" s="128"/>
      <c r="Q195" s="124"/>
      <c r="R195" s="124"/>
      <c r="S195" s="124"/>
      <c r="T195" s="124"/>
      <c r="U195" s="124"/>
      <c r="V195" s="124"/>
      <c r="W195" s="124"/>
      <c r="X195" s="124"/>
      <c r="Y195" s="124"/>
    </row>
    <row r="196" spans="1:25" ht="12">
      <c r="A196" s="24"/>
      <c r="B196" s="125"/>
      <c r="C196" s="24"/>
      <c r="D196" s="124"/>
      <c r="E196" s="24"/>
      <c r="F196" s="126"/>
      <c r="G196" s="24"/>
      <c r="H196" s="124"/>
      <c r="I196" s="24"/>
      <c r="J196" s="24"/>
      <c r="K196" s="124"/>
      <c r="L196" s="24"/>
      <c r="M196" s="124"/>
      <c r="N196" s="24"/>
      <c r="O196" s="127"/>
      <c r="P196" s="128"/>
      <c r="Q196" s="124"/>
      <c r="R196" s="124"/>
      <c r="S196" s="124"/>
      <c r="T196" s="124"/>
      <c r="U196" s="124"/>
      <c r="V196" s="124"/>
      <c r="W196" s="124"/>
      <c r="X196" s="124"/>
      <c r="Y196" s="124"/>
    </row>
    <row r="197" spans="1:25" ht="12">
      <c r="A197" s="24"/>
      <c r="B197" s="125"/>
      <c r="C197" s="24"/>
      <c r="D197" s="124"/>
      <c r="E197" s="24"/>
      <c r="F197" s="126"/>
      <c r="G197" s="24"/>
      <c r="H197" s="124"/>
      <c r="I197" s="24"/>
      <c r="J197" s="24"/>
      <c r="K197" s="124"/>
      <c r="L197" s="24"/>
      <c r="M197" s="124"/>
      <c r="N197" s="24"/>
      <c r="O197" s="127"/>
      <c r="P197" s="128"/>
      <c r="Q197" s="124"/>
      <c r="R197" s="124"/>
      <c r="S197" s="124"/>
      <c r="T197" s="124"/>
      <c r="U197" s="124"/>
      <c r="V197" s="124"/>
      <c r="W197" s="124"/>
      <c r="X197" s="124"/>
      <c r="Y197" s="124"/>
    </row>
    <row r="198" spans="1:25" ht="12">
      <c r="A198" s="24"/>
      <c r="B198" s="125"/>
      <c r="C198" s="24"/>
      <c r="D198" s="124"/>
      <c r="E198" s="24"/>
      <c r="F198" s="126"/>
      <c r="G198" s="24"/>
      <c r="H198" s="124"/>
      <c r="I198" s="24"/>
      <c r="J198" s="24"/>
      <c r="K198" s="124"/>
      <c r="L198" s="24"/>
      <c r="M198" s="124"/>
      <c r="N198" s="24"/>
      <c r="O198" s="127"/>
      <c r="P198" s="128"/>
      <c r="Q198" s="124"/>
      <c r="R198" s="124"/>
      <c r="S198" s="124"/>
      <c r="T198" s="124"/>
      <c r="U198" s="124"/>
      <c r="V198" s="124"/>
      <c r="W198" s="124"/>
      <c r="X198" s="124"/>
      <c r="Y198" s="124"/>
    </row>
    <row r="199" spans="1:25" ht="12">
      <c r="A199" s="24"/>
      <c r="B199" s="125"/>
      <c r="C199" s="24"/>
      <c r="D199" s="124"/>
      <c r="E199" s="24"/>
      <c r="F199" s="126"/>
      <c r="G199" s="24"/>
      <c r="H199" s="124"/>
      <c r="I199" s="24"/>
      <c r="J199" s="24"/>
      <c r="K199" s="124"/>
      <c r="L199" s="24"/>
      <c r="M199" s="124"/>
      <c r="N199" s="24"/>
      <c r="O199" s="127"/>
      <c r="P199" s="128"/>
      <c r="Q199" s="124"/>
      <c r="R199" s="124"/>
      <c r="S199" s="124"/>
      <c r="T199" s="124"/>
      <c r="U199" s="124"/>
      <c r="V199" s="124"/>
      <c r="W199" s="124"/>
      <c r="X199" s="124"/>
      <c r="Y199" s="124"/>
    </row>
    <row r="200" spans="1:25" ht="12">
      <c r="A200" s="24"/>
      <c r="B200" s="125"/>
      <c r="C200" s="24"/>
      <c r="D200" s="124"/>
      <c r="E200" s="24"/>
      <c r="F200" s="126"/>
      <c r="G200" s="24"/>
      <c r="H200" s="124"/>
      <c r="I200" s="24"/>
      <c r="J200" s="24"/>
      <c r="K200" s="124"/>
      <c r="L200" s="24"/>
      <c r="M200" s="124"/>
      <c r="N200" s="24"/>
      <c r="O200" s="127"/>
      <c r="P200" s="128"/>
      <c r="Q200" s="124"/>
      <c r="R200" s="124"/>
      <c r="S200" s="124"/>
      <c r="T200" s="124"/>
      <c r="U200" s="124"/>
      <c r="V200" s="124"/>
      <c r="W200" s="124"/>
      <c r="X200" s="124"/>
      <c r="Y200" s="124"/>
    </row>
    <row r="201" spans="1:25" ht="12">
      <c r="A201" s="24"/>
      <c r="B201" s="125"/>
      <c r="C201" s="24"/>
      <c r="D201" s="124"/>
      <c r="E201" s="24"/>
      <c r="F201" s="126"/>
      <c r="G201" s="24"/>
      <c r="H201" s="124"/>
      <c r="I201" s="24"/>
      <c r="J201" s="24"/>
      <c r="K201" s="124"/>
      <c r="L201" s="24"/>
      <c r="M201" s="124"/>
      <c r="N201" s="24"/>
      <c r="O201" s="127"/>
      <c r="P201" s="128"/>
      <c r="Q201" s="124"/>
      <c r="R201" s="124"/>
      <c r="S201" s="124"/>
      <c r="T201" s="124"/>
      <c r="U201" s="124"/>
      <c r="V201" s="124"/>
      <c r="W201" s="124"/>
      <c r="X201" s="124"/>
      <c r="Y201" s="124"/>
    </row>
    <row r="202" spans="1:25" ht="12">
      <c r="A202" s="24"/>
      <c r="B202" s="125"/>
      <c r="C202" s="24"/>
      <c r="D202" s="124"/>
      <c r="E202" s="24"/>
      <c r="F202" s="126"/>
      <c r="G202" s="24"/>
      <c r="H202" s="124"/>
      <c r="I202" s="24"/>
      <c r="J202" s="24"/>
      <c r="K202" s="124"/>
      <c r="L202" s="24"/>
      <c r="M202" s="124"/>
      <c r="N202" s="24"/>
      <c r="O202" s="127"/>
      <c r="P202" s="128"/>
      <c r="Q202" s="124"/>
      <c r="R202" s="124"/>
      <c r="S202" s="124"/>
      <c r="T202" s="124"/>
      <c r="U202" s="124"/>
      <c r="V202" s="124"/>
      <c r="W202" s="124"/>
      <c r="X202" s="124"/>
      <c r="Y202" s="124"/>
    </row>
    <row r="203" spans="1:25" ht="12">
      <c r="A203" s="24"/>
      <c r="B203" s="125"/>
      <c r="C203" s="24"/>
      <c r="D203" s="124"/>
      <c r="E203" s="24"/>
      <c r="F203" s="126"/>
      <c r="G203" s="24"/>
      <c r="H203" s="124"/>
      <c r="I203" s="24"/>
      <c r="J203" s="24"/>
      <c r="K203" s="124"/>
      <c r="L203" s="24"/>
      <c r="M203" s="124"/>
      <c r="N203" s="24"/>
      <c r="O203" s="127"/>
      <c r="P203" s="128"/>
      <c r="Q203" s="124"/>
      <c r="R203" s="124"/>
      <c r="S203" s="124"/>
      <c r="T203" s="124"/>
      <c r="U203" s="124"/>
      <c r="V203" s="124"/>
      <c r="W203" s="124"/>
      <c r="X203" s="124"/>
      <c r="Y203" s="124"/>
    </row>
    <row r="204" spans="1:25" ht="12">
      <c r="A204" s="24"/>
      <c r="B204" s="125"/>
      <c r="C204" s="24"/>
      <c r="D204" s="124"/>
      <c r="E204" s="24"/>
      <c r="F204" s="126"/>
      <c r="G204" s="24"/>
      <c r="H204" s="124"/>
      <c r="I204" s="24"/>
      <c r="J204" s="24"/>
      <c r="K204" s="124"/>
      <c r="L204" s="24"/>
      <c r="M204" s="124"/>
      <c r="N204" s="24"/>
      <c r="O204" s="127"/>
      <c r="P204" s="128"/>
      <c r="Q204" s="124"/>
      <c r="R204" s="124"/>
      <c r="S204" s="124"/>
      <c r="T204" s="124"/>
      <c r="U204" s="124"/>
      <c r="V204" s="124"/>
      <c r="W204" s="124"/>
      <c r="X204" s="124"/>
      <c r="Y204" s="124"/>
    </row>
    <row r="205" spans="1:25" ht="12">
      <c r="A205" s="24"/>
      <c r="B205" s="125"/>
      <c r="C205" s="24"/>
      <c r="D205" s="124"/>
      <c r="E205" s="24"/>
      <c r="F205" s="126"/>
      <c r="G205" s="24"/>
      <c r="H205" s="124"/>
      <c r="I205" s="24"/>
      <c r="J205" s="24"/>
      <c r="K205" s="124"/>
      <c r="L205" s="24"/>
      <c r="M205" s="124"/>
      <c r="N205" s="24"/>
      <c r="O205" s="127"/>
      <c r="P205" s="128"/>
      <c r="Q205" s="124"/>
      <c r="R205" s="124"/>
      <c r="S205" s="124"/>
      <c r="T205" s="124"/>
      <c r="U205" s="124"/>
      <c r="V205" s="124"/>
      <c r="W205" s="124"/>
      <c r="X205" s="124"/>
      <c r="Y205" s="124"/>
    </row>
    <row r="206" spans="1:25" ht="12">
      <c r="A206" s="24"/>
      <c r="B206" s="125"/>
      <c r="C206" s="24"/>
      <c r="D206" s="124"/>
      <c r="E206" s="24"/>
      <c r="F206" s="126"/>
      <c r="G206" s="24"/>
      <c r="H206" s="124"/>
      <c r="I206" s="24"/>
      <c r="J206" s="24"/>
      <c r="K206" s="124"/>
      <c r="L206" s="24"/>
      <c r="M206" s="124"/>
      <c r="N206" s="24"/>
      <c r="O206" s="127"/>
      <c r="P206" s="128"/>
      <c r="Q206" s="124"/>
      <c r="R206" s="124"/>
      <c r="S206" s="124"/>
      <c r="T206" s="124"/>
      <c r="U206" s="124"/>
      <c r="V206" s="124"/>
      <c r="W206" s="124"/>
      <c r="X206" s="124"/>
      <c r="Y206" s="124"/>
    </row>
    <row r="207" spans="1:25" ht="12">
      <c r="A207" s="24"/>
      <c r="B207" s="125"/>
      <c r="C207" s="24"/>
      <c r="D207" s="124"/>
      <c r="E207" s="24"/>
      <c r="F207" s="126"/>
      <c r="G207" s="24"/>
      <c r="H207" s="124"/>
      <c r="I207" s="24"/>
      <c r="J207" s="24"/>
      <c r="K207" s="124"/>
      <c r="L207" s="24"/>
      <c r="M207" s="124"/>
      <c r="N207" s="24"/>
      <c r="O207" s="127"/>
      <c r="P207" s="128"/>
      <c r="Q207" s="124"/>
      <c r="R207" s="124"/>
      <c r="S207" s="124"/>
      <c r="T207" s="124"/>
      <c r="U207" s="124"/>
      <c r="V207" s="124"/>
      <c r="W207" s="124"/>
      <c r="X207" s="124"/>
      <c r="Y207" s="124"/>
    </row>
    <row r="208" spans="1:25" ht="12">
      <c r="A208" s="24"/>
      <c r="B208" s="125"/>
      <c r="C208" s="24"/>
      <c r="D208" s="124"/>
      <c r="E208" s="24"/>
      <c r="F208" s="126"/>
      <c r="G208" s="24"/>
      <c r="H208" s="124"/>
      <c r="I208" s="24"/>
      <c r="J208" s="24"/>
      <c r="K208" s="124"/>
      <c r="L208" s="24"/>
      <c r="M208" s="124"/>
      <c r="N208" s="24"/>
      <c r="O208" s="127"/>
      <c r="P208" s="128"/>
      <c r="Q208" s="124"/>
      <c r="R208" s="124"/>
      <c r="S208" s="124"/>
      <c r="T208" s="124"/>
      <c r="U208" s="124"/>
      <c r="V208" s="124"/>
      <c r="W208" s="124"/>
      <c r="X208" s="124"/>
      <c r="Y208" s="124"/>
    </row>
    <row r="209" spans="1:25" ht="12">
      <c r="A209" s="24"/>
      <c r="B209" s="125"/>
      <c r="C209" s="24"/>
      <c r="D209" s="124"/>
      <c r="E209" s="24"/>
      <c r="F209" s="126"/>
      <c r="G209" s="24"/>
      <c r="H209" s="124"/>
      <c r="I209" s="24"/>
      <c r="J209" s="24"/>
      <c r="K209" s="124"/>
      <c r="L209" s="24"/>
      <c r="M209" s="124"/>
      <c r="N209" s="24"/>
      <c r="O209" s="127"/>
      <c r="P209" s="128"/>
      <c r="Q209" s="124"/>
      <c r="R209" s="124"/>
      <c r="S209" s="124"/>
      <c r="T209" s="124"/>
      <c r="U209" s="124"/>
      <c r="V209" s="124"/>
      <c r="W209" s="124"/>
      <c r="X209" s="124"/>
      <c r="Y209" s="124"/>
    </row>
    <row r="210" spans="1:25" ht="12">
      <c r="A210" s="24"/>
      <c r="B210" s="125"/>
      <c r="C210" s="24"/>
      <c r="D210" s="124"/>
      <c r="E210" s="24"/>
      <c r="F210" s="126"/>
      <c r="G210" s="24"/>
      <c r="H210" s="124"/>
      <c r="I210" s="24"/>
      <c r="J210" s="24"/>
      <c r="K210" s="124"/>
      <c r="L210" s="24"/>
      <c r="M210" s="124"/>
      <c r="N210" s="24"/>
      <c r="O210" s="127"/>
      <c r="P210" s="128"/>
      <c r="Q210" s="124"/>
      <c r="R210" s="124"/>
      <c r="S210" s="124"/>
      <c r="T210" s="124"/>
      <c r="U210" s="124"/>
      <c r="V210" s="124"/>
      <c r="W210" s="124"/>
      <c r="X210" s="124"/>
      <c r="Y210" s="124"/>
    </row>
    <row r="211" spans="1:25" ht="12">
      <c r="A211" s="24"/>
      <c r="B211" s="125"/>
      <c r="C211" s="24"/>
      <c r="D211" s="124"/>
      <c r="E211" s="24"/>
      <c r="F211" s="126"/>
      <c r="G211" s="24"/>
      <c r="H211" s="124"/>
      <c r="I211" s="24"/>
      <c r="J211" s="24"/>
      <c r="K211" s="124"/>
      <c r="L211" s="24"/>
      <c r="M211" s="124"/>
      <c r="N211" s="24"/>
      <c r="O211" s="127"/>
      <c r="P211" s="128"/>
      <c r="Q211" s="124"/>
      <c r="R211" s="124"/>
      <c r="S211" s="124"/>
      <c r="T211" s="124"/>
      <c r="U211" s="124"/>
      <c r="V211" s="124"/>
      <c r="W211" s="124"/>
      <c r="X211" s="124"/>
      <c r="Y211" s="124"/>
    </row>
    <row r="212" spans="1:25" ht="12">
      <c r="A212" s="24"/>
      <c r="B212" s="125"/>
      <c r="C212" s="24"/>
      <c r="D212" s="124"/>
      <c r="E212" s="24"/>
      <c r="F212" s="126"/>
      <c r="G212" s="24"/>
      <c r="H212" s="124"/>
      <c r="I212" s="24"/>
      <c r="J212" s="24"/>
      <c r="K212" s="124"/>
      <c r="L212" s="24"/>
      <c r="M212" s="124"/>
      <c r="N212" s="24"/>
      <c r="O212" s="127"/>
      <c r="P212" s="128"/>
      <c r="Q212" s="124"/>
      <c r="R212" s="124"/>
      <c r="S212" s="124"/>
      <c r="T212" s="124"/>
      <c r="U212" s="124"/>
      <c r="V212" s="124"/>
      <c r="W212" s="124"/>
      <c r="X212" s="124"/>
      <c r="Y212" s="124"/>
    </row>
    <row r="213" spans="1:25" ht="12">
      <c r="A213" s="24"/>
      <c r="B213" s="125"/>
      <c r="C213" s="24"/>
      <c r="D213" s="124"/>
      <c r="E213" s="24"/>
      <c r="F213" s="126"/>
      <c r="G213" s="24"/>
      <c r="H213" s="124"/>
      <c r="I213" s="24"/>
      <c r="J213" s="24"/>
      <c r="K213" s="124"/>
      <c r="L213" s="24"/>
      <c r="M213" s="124"/>
      <c r="N213" s="24"/>
      <c r="O213" s="127"/>
      <c r="P213" s="128"/>
      <c r="Q213" s="124"/>
      <c r="R213" s="124"/>
      <c r="S213" s="124"/>
      <c r="T213" s="124"/>
      <c r="U213" s="124"/>
      <c r="V213" s="124"/>
      <c r="W213" s="124"/>
      <c r="X213" s="124"/>
      <c r="Y213" s="124"/>
    </row>
    <row r="214" spans="1:25" ht="12">
      <c r="A214" s="24"/>
      <c r="B214" s="125"/>
      <c r="C214" s="24"/>
      <c r="D214" s="124"/>
      <c r="E214" s="24"/>
      <c r="F214" s="126"/>
      <c r="G214" s="24"/>
      <c r="H214" s="124"/>
      <c r="I214" s="24"/>
      <c r="J214" s="24"/>
      <c r="K214" s="124"/>
      <c r="L214" s="24"/>
      <c r="M214" s="124"/>
      <c r="N214" s="24"/>
      <c r="O214" s="127"/>
      <c r="P214" s="128"/>
      <c r="Q214" s="124"/>
      <c r="R214" s="124"/>
      <c r="S214" s="124"/>
      <c r="T214" s="124"/>
      <c r="U214" s="124"/>
      <c r="V214" s="124"/>
      <c r="W214" s="124"/>
      <c r="X214" s="124"/>
      <c r="Y214" s="124"/>
    </row>
    <row r="215" spans="1:25" ht="12">
      <c r="A215" s="24"/>
      <c r="B215" s="125"/>
      <c r="C215" s="24"/>
      <c r="D215" s="124"/>
      <c r="E215" s="24"/>
      <c r="F215" s="126"/>
      <c r="G215" s="24"/>
      <c r="H215" s="124"/>
      <c r="I215" s="24"/>
      <c r="J215" s="24"/>
      <c r="K215" s="124"/>
      <c r="L215" s="24"/>
      <c r="M215" s="124"/>
      <c r="N215" s="24"/>
      <c r="O215" s="127"/>
      <c r="P215" s="128"/>
      <c r="Q215" s="124"/>
      <c r="R215" s="124"/>
      <c r="S215" s="124"/>
      <c r="T215" s="124"/>
      <c r="U215" s="124"/>
      <c r="V215" s="124"/>
      <c r="W215" s="124"/>
      <c r="X215" s="124"/>
      <c r="Y215" s="124"/>
    </row>
    <row r="216" spans="1:25" ht="12">
      <c r="A216" s="24"/>
      <c r="B216" s="125"/>
      <c r="C216" s="24"/>
      <c r="D216" s="124"/>
      <c r="E216" s="24"/>
      <c r="F216" s="126"/>
      <c r="G216" s="24"/>
      <c r="H216" s="124"/>
      <c r="I216" s="24"/>
      <c r="J216" s="24"/>
      <c r="K216" s="124"/>
      <c r="L216" s="24"/>
      <c r="M216" s="124"/>
      <c r="N216" s="24"/>
      <c r="O216" s="127"/>
      <c r="P216" s="128"/>
      <c r="Q216" s="124"/>
      <c r="R216" s="124"/>
      <c r="S216" s="124"/>
      <c r="T216" s="124"/>
      <c r="U216" s="124"/>
      <c r="V216" s="124"/>
      <c r="W216" s="124"/>
      <c r="X216" s="124"/>
      <c r="Y216" s="124"/>
    </row>
    <row r="217" spans="1:25" ht="12">
      <c r="A217" s="24"/>
      <c r="B217" s="125"/>
      <c r="C217" s="24"/>
      <c r="D217" s="124"/>
      <c r="E217" s="24"/>
      <c r="F217" s="126"/>
      <c r="G217" s="24"/>
      <c r="H217" s="124"/>
      <c r="I217" s="24"/>
      <c r="J217" s="24"/>
      <c r="K217" s="124"/>
      <c r="L217" s="24"/>
      <c r="M217" s="124"/>
      <c r="N217" s="24"/>
      <c r="O217" s="127"/>
      <c r="P217" s="128"/>
      <c r="Q217" s="124"/>
      <c r="R217" s="124"/>
      <c r="S217" s="124"/>
      <c r="T217" s="124"/>
      <c r="U217" s="124"/>
      <c r="V217" s="124"/>
      <c r="W217" s="124"/>
      <c r="X217" s="124"/>
      <c r="Y217" s="124"/>
    </row>
    <row r="218" spans="1:25" ht="12">
      <c r="A218" s="24"/>
      <c r="B218" s="125"/>
      <c r="C218" s="24"/>
      <c r="D218" s="124"/>
      <c r="E218" s="24"/>
      <c r="F218" s="126"/>
      <c r="G218" s="24"/>
      <c r="H218" s="124"/>
      <c r="I218" s="24"/>
      <c r="J218" s="24"/>
      <c r="K218" s="124"/>
      <c r="L218" s="24"/>
      <c r="M218" s="124"/>
      <c r="N218" s="24"/>
      <c r="O218" s="127"/>
      <c r="P218" s="128"/>
      <c r="Q218" s="124"/>
      <c r="R218" s="124"/>
      <c r="S218" s="124"/>
      <c r="T218" s="124"/>
      <c r="U218" s="124"/>
      <c r="V218" s="124"/>
      <c r="W218" s="124"/>
      <c r="X218" s="124"/>
      <c r="Y218" s="124"/>
    </row>
    <row r="219" spans="1:25" ht="12">
      <c r="A219" s="24"/>
      <c r="B219" s="125"/>
      <c r="C219" s="24"/>
      <c r="D219" s="124"/>
      <c r="E219" s="24"/>
      <c r="F219" s="126"/>
      <c r="G219" s="24"/>
      <c r="H219" s="124"/>
      <c r="I219" s="24"/>
      <c r="J219" s="24"/>
      <c r="K219" s="124"/>
      <c r="L219" s="24"/>
      <c r="M219" s="124"/>
      <c r="N219" s="24"/>
      <c r="O219" s="127"/>
      <c r="P219" s="128"/>
      <c r="Q219" s="124"/>
      <c r="R219" s="124"/>
      <c r="S219" s="124"/>
      <c r="T219" s="124"/>
      <c r="U219" s="124"/>
      <c r="V219" s="124"/>
      <c r="W219" s="124"/>
      <c r="X219" s="124"/>
      <c r="Y219" s="124"/>
    </row>
    <row r="220" spans="1:25" ht="12">
      <c r="A220" s="24"/>
      <c r="B220" s="125"/>
      <c r="C220" s="24"/>
      <c r="D220" s="124"/>
      <c r="E220" s="24"/>
      <c r="F220" s="126"/>
      <c r="G220" s="24"/>
      <c r="H220" s="124"/>
      <c r="I220" s="24"/>
      <c r="J220" s="24"/>
      <c r="K220" s="124"/>
      <c r="L220" s="24"/>
      <c r="M220" s="124"/>
      <c r="N220" s="24"/>
      <c r="O220" s="127"/>
      <c r="P220" s="128"/>
      <c r="Q220" s="124"/>
      <c r="R220" s="124"/>
      <c r="S220" s="124"/>
      <c r="T220" s="124"/>
      <c r="U220" s="124"/>
      <c r="V220" s="124"/>
      <c r="W220" s="124"/>
      <c r="X220" s="124"/>
      <c r="Y220" s="124"/>
    </row>
    <row r="221" spans="1:25" ht="12">
      <c r="A221" s="24"/>
      <c r="B221" s="125"/>
      <c r="C221" s="24"/>
      <c r="D221" s="124"/>
      <c r="E221" s="24"/>
      <c r="F221" s="126"/>
      <c r="G221" s="24"/>
      <c r="H221" s="124"/>
      <c r="I221" s="24"/>
      <c r="J221" s="24"/>
      <c r="K221" s="124"/>
      <c r="L221" s="24"/>
      <c r="M221" s="124"/>
      <c r="N221" s="24"/>
      <c r="O221" s="127"/>
      <c r="P221" s="128"/>
      <c r="Q221" s="124"/>
      <c r="R221" s="124"/>
      <c r="S221" s="124"/>
      <c r="T221" s="124"/>
      <c r="U221" s="124"/>
      <c r="V221" s="124"/>
      <c r="W221" s="124"/>
      <c r="X221" s="124"/>
      <c r="Y221" s="124"/>
    </row>
    <row r="222" spans="1:25" ht="12">
      <c r="A222" s="24"/>
      <c r="B222" s="125"/>
      <c r="C222" s="24"/>
      <c r="D222" s="124"/>
      <c r="E222" s="24"/>
      <c r="F222" s="126"/>
      <c r="G222" s="24"/>
      <c r="H222" s="124"/>
      <c r="I222" s="24"/>
      <c r="J222" s="24"/>
      <c r="K222" s="124"/>
      <c r="L222" s="24"/>
      <c r="M222" s="124"/>
      <c r="N222" s="24"/>
      <c r="O222" s="127"/>
      <c r="P222" s="128"/>
      <c r="Q222" s="124"/>
      <c r="R222" s="124"/>
      <c r="S222" s="124"/>
      <c r="T222" s="124"/>
      <c r="U222" s="124"/>
      <c r="V222" s="124"/>
      <c r="W222" s="124"/>
      <c r="X222" s="124"/>
      <c r="Y222" s="124"/>
    </row>
    <row r="223" spans="1:25" ht="12">
      <c r="A223" s="24"/>
      <c r="B223" s="125"/>
      <c r="C223" s="24"/>
      <c r="D223" s="124"/>
      <c r="E223" s="24"/>
      <c r="F223" s="126"/>
      <c r="G223" s="24"/>
      <c r="H223" s="124"/>
      <c r="I223" s="24"/>
      <c r="J223" s="24"/>
      <c r="K223" s="124"/>
      <c r="L223" s="24"/>
      <c r="M223" s="124"/>
      <c r="N223" s="24"/>
      <c r="O223" s="127"/>
      <c r="P223" s="128"/>
      <c r="Q223" s="124"/>
      <c r="R223" s="124"/>
      <c r="S223" s="124"/>
      <c r="T223" s="124"/>
      <c r="U223" s="124"/>
      <c r="V223" s="124"/>
      <c r="W223" s="124"/>
      <c r="X223" s="124"/>
      <c r="Y223" s="124"/>
    </row>
    <row r="224" spans="1:25" ht="12">
      <c r="A224" s="24"/>
      <c r="B224" s="125"/>
      <c r="C224" s="24"/>
      <c r="D224" s="124"/>
      <c r="E224" s="24"/>
      <c r="F224" s="126"/>
      <c r="G224" s="24"/>
      <c r="H224" s="124"/>
      <c r="I224" s="24"/>
      <c r="J224" s="24"/>
      <c r="K224" s="124"/>
      <c r="L224" s="24"/>
      <c r="M224" s="124"/>
      <c r="N224" s="24"/>
      <c r="O224" s="127"/>
      <c r="P224" s="128"/>
      <c r="Q224" s="124"/>
      <c r="R224" s="124"/>
      <c r="S224" s="124"/>
      <c r="T224" s="124"/>
      <c r="U224" s="124"/>
      <c r="V224" s="124"/>
      <c r="W224" s="124"/>
      <c r="X224" s="124"/>
      <c r="Y224" s="124"/>
    </row>
    <row r="225" spans="1:25" ht="12">
      <c r="A225" s="24"/>
      <c r="B225" s="125"/>
      <c r="C225" s="24"/>
      <c r="D225" s="124"/>
      <c r="E225" s="24"/>
      <c r="F225" s="126"/>
      <c r="G225" s="24"/>
      <c r="H225" s="124"/>
      <c r="I225" s="24"/>
      <c r="J225" s="24"/>
      <c r="K225" s="124"/>
      <c r="L225" s="24"/>
      <c r="M225" s="124"/>
      <c r="N225" s="24"/>
      <c r="O225" s="127"/>
      <c r="P225" s="128"/>
      <c r="Q225" s="124"/>
      <c r="R225" s="124"/>
      <c r="S225" s="124"/>
      <c r="T225" s="124"/>
      <c r="U225" s="124"/>
      <c r="V225" s="124"/>
      <c r="W225" s="124"/>
      <c r="X225" s="124"/>
      <c r="Y225" s="124"/>
    </row>
    <row r="226" spans="1:25" ht="12">
      <c r="A226" s="24"/>
      <c r="B226" s="125"/>
      <c r="C226" s="24"/>
      <c r="D226" s="124"/>
      <c r="E226" s="24"/>
      <c r="F226" s="126"/>
      <c r="G226" s="24"/>
      <c r="H226" s="124"/>
      <c r="I226" s="24"/>
      <c r="J226" s="24"/>
      <c r="K226" s="124"/>
      <c r="L226" s="24"/>
      <c r="M226" s="124"/>
      <c r="N226" s="24"/>
      <c r="O226" s="127"/>
      <c r="P226" s="128"/>
      <c r="Q226" s="124"/>
      <c r="R226" s="124"/>
      <c r="S226" s="124"/>
      <c r="T226" s="124"/>
      <c r="U226" s="124"/>
      <c r="V226" s="124"/>
      <c r="W226" s="124"/>
      <c r="X226" s="124"/>
      <c r="Y226" s="124"/>
    </row>
    <row r="227" spans="1:25" ht="12">
      <c r="A227" s="24"/>
      <c r="B227" s="125"/>
      <c r="C227" s="24"/>
      <c r="D227" s="124"/>
      <c r="E227" s="24"/>
      <c r="F227" s="126"/>
      <c r="G227" s="24"/>
      <c r="H227" s="124"/>
      <c r="I227" s="24"/>
      <c r="J227" s="24"/>
      <c r="K227" s="124"/>
      <c r="L227" s="24"/>
      <c r="M227" s="124"/>
      <c r="N227" s="24"/>
      <c r="O227" s="127"/>
      <c r="P227" s="128"/>
      <c r="Q227" s="124"/>
      <c r="R227" s="124"/>
      <c r="S227" s="124"/>
      <c r="T227" s="124"/>
      <c r="U227" s="124"/>
      <c r="V227" s="124"/>
      <c r="W227" s="124"/>
      <c r="X227" s="124"/>
      <c r="Y227" s="124"/>
    </row>
    <row r="228" spans="1:25" ht="12">
      <c r="A228" s="24"/>
      <c r="B228" s="125"/>
      <c r="C228" s="24"/>
      <c r="D228" s="124"/>
      <c r="E228" s="24"/>
      <c r="F228" s="126"/>
      <c r="G228" s="24"/>
      <c r="H228" s="124"/>
      <c r="I228" s="24"/>
      <c r="J228" s="24"/>
      <c r="K228" s="124"/>
      <c r="L228" s="24"/>
      <c r="M228" s="124"/>
      <c r="N228" s="24"/>
      <c r="O228" s="127"/>
      <c r="P228" s="128"/>
      <c r="Q228" s="124"/>
      <c r="R228" s="124"/>
      <c r="S228" s="124"/>
      <c r="T228" s="124"/>
      <c r="U228" s="124"/>
      <c r="V228" s="124"/>
      <c r="W228" s="124"/>
      <c r="X228" s="124"/>
      <c r="Y228" s="124"/>
    </row>
    <row r="229" spans="1:25" ht="12">
      <c r="A229" s="24"/>
      <c r="B229" s="125"/>
      <c r="C229" s="24"/>
      <c r="D229" s="124"/>
      <c r="E229" s="24"/>
      <c r="F229" s="126"/>
      <c r="G229" s="24"/>
      <c r="H229" s="124"/>
      <c r="I229" s="24"/>
      <c r="J229" s="24"/>
      <c r="K229" s="124"/>
      <c r="L229" s="24"/>
      <c r="M229" s="124"/>
      <c r="N229" s="24"/>
      <c r="O229" s="127"/>
      <c r="P229" s="128"/>
      <c r="Q229" s="124"/>
      <c r="R229" s="124"/>
      <c r="S229" s="124"/>
      <c r="T229" s="124"/>
      <c r="U229" s="124"/>
      <c r="V229" s="124"/>
      <c r="W229" s="124"/>
      <c r="X229" s="124"/>
      <c r="Y229" s="124"/>
    </row>
    <row r="230" spans="1:25" ht="12">
      <c r="A230" s="24"/>
      <c r="B230" s="125"/>
      <c r="C230" s="24"/>
      <c r="D230" s="124"/>
      <c r="E230" s="24"/>
      <c r="F230" s="126"/>
      <c r="G230" s="24"/>
      <c r="H230" s="124"/>
      <c r="I230" s="24"/>
      <c r="J230" s="24"/>
      <c r="K230" s="124"/>
      <c r="L230" s="24"/>
      <c r="M230" s="124"/>
      <c r="N230" s="24"/>
      <c r="O230" s="127"/>
      <c r="P230" s="128"/>
      <c r="Q230" s="124"/>
      <c r="R230" s="124"/>
      <c r="S230" s="124"/>
      <c r="T230" s="124"/>
      <c r="U230" s="124"/>
      <c r="V230" s="124"/>
      <c r="W230" s="124"/>
      <c r="X230" s="124"/>
      <c r="Y230" s="124"/>
    </row>
    <row r="231" spans="1:25" ht="12">
      <c r="A231" s="24"/>
      <c r="B231" s="125"/>
      <c r="C231" s="24"/>
      <c r="D231" s="124"/>
      <c r="E231" s="24"/>
      <c r="F231" s="126"/>
      <c r="G231" s="24"/>
      <c r="H231" s="124"/>
      <c r="I231" s="24"/>
      <c r="J231" s="24"/>
      <c r="K231" s="124"/>
      <c r="L231" s="24"/>
      <c r="M231" s="124"/>
      <c r="N231" s="24"/>
      <c r="O231" s="127"/>
      <c r="P231" s="128"/>
      <c r="Q231" s="124"/>
      <c r="R231" s="124"/>
      <c r="S231" s="124"/>
      <c r="T231" s="124"/>
      <c r="U231" s="124"/>
      <c r="V231" s="124"/>
      <c r="W231" s="124"/>
      <c r="X231" s="124"/>
      <c r="Y231" s="124"/>
    </row>
    <row r="232" spans="1:25" ht="12">
      <c r="A232" s="24"/>
      <c r="B232" s="125"/>
      <c r="C232" s="24"/>
      <c r="D232" s="124"/>
      <c r="E232" s="24"/>
      <c r="F232" s="126"/>
      <c r="G232" s="24"/>
      <c r="H232" s="124"/>
      <c r="I232" s="24"/>
      <c r="J232" s="24"/>
      <c r="K232" s="124"/>
      <c r="L232" s="24"/>
      <c r="M232" s="124"/>
      <c r="N232" s="24"/>
      <c r="O232" s="127"/>
      <c r="P232" s="128"/>
      <c r="Q232" s="124"/>
      <c r="R232" s="124"/>
      <c r="S232" s="124"/>
      <c r="T232" s="124"/>
      <c r="U232" s="124"/>
      <c r="V232" s="124"/>
      <c r="W232" s="124"/>
      <c r="X232" s="124"/>
      <c r="Y232" s="124"/>
    </row>
    <row r="233" spans="1:25" ht="12">
      <c r="A233" s="24"/>
      <c r="B233" s="125"/>
      <c r="C233" s="24"/>
      <c r="D233" s="124"/>
      <c r="E233" s="24"/>
      <c r="F233" s="126"/>
      <c r="G233" s="24"/>
      <c r="H233" s="124"/>
      <c r="I233" s="24"/>
      <c r="J233" s="24"/>
      <c r="K233" s="124"/>
      <c r="L233" s="24"/>
      <c r="M233" s="124"/>
      <c r="N233" s="24"/>
      <c r="O233" s="127"/>
      <c r="P233" s="128"/>
      <c r="Q233" s="124"/>
      <c r="R233" s="124"/>
      <c r="S233" s="124"/>
      <c r="T233" s="124"/>
      <c r="U233" s="124"/>
      <c r="V233" s="124"/>
      <c r="W233" s="124"/>
      <c r="X233" s="124"/>
      <c r="Y233" s="124"/>
    </row>
    <row r="234" spans="1:25" ht="12">
      <c r="A234" s="24"/>
      <c r="B234" s="125"/>
      <c r="C234" s="24"/>
      <c r="D234" s="124"/>
      <c r="E234" s="24"/>
      <c r="F234" s="126"/>
      <c r="G234" s="24"/>
      <c r="H234" s="124"/>
      <c r="I234" s="24"/>
      <c r="J234" s="24"/>
      <c r="K234" s="124"/>
      <c r="L234" s="24"/>
      <c r="M234" s="124"/>
      <c r="N234" s="24"/>
      <c r="O234" s="127"/>
      <c r="P234" s="128"/>
      <c r="Q234" s="124"/>
      <c r="R234" s="124"/>
      <c r="S234" s="124"/>
      <c r="T234" s="124"/>
      <c r="U234" s="124"/>
      <c r="V234" s="124"/>
      <c r="W234" s="124"/>
      <c r="X234" s="124"/>
      <c r="Y234" s="124"/>
    </row>
    <row r="235" spans="1:25" ht="12">
      <c r="A235" s="24"/>
      <c r="B235" s="125"/>
      <c r="C235" s="24"/>
      <c r="D235" s="124"/>
      <c r="E235" s="24"/>
      <c r="F235" s="126"/>
      <c r="G235" s="24"/>
      <c r="H235" s="124"/>
      <c r="I235" s="24"/>
      <c r="J235" s="24"/>
      <c r="K235" s="124"/>
      <c r="L235" s="24"/>
      <c r="M235" s="124"/>
      <c r="N235" s="24"/>
      <c r="O235" s="127"/>
      <c r="P235" s="128"/>
      <c r="Q235" s="124"/>
      <c r="R235" s="124"/>
      <c r="S235" s="124"/>
      <c r="T235" s="124"/>
      <c r="U235" s="124"/>
      <c r="V235" s="124"/>
      <c r="W235" s="124"/>
      <c r="X235" s="124"/>
      <c r="Y235" s="124"/>
    </row>
    <row r="236" spans="1:25" ht="12">
      <c r="A236" s="24"/>
      <c r="B236" s="125"/>
      <c r="C236" s="24"/>
      <c r="D236" s="124"/>
      <c r="E236" s="24"/>
      <c r="F236" s="126"/>
      <c r="G236" s="24"/>
      <c r="H236" s="124"/>
      <c r="I236" s="24"/>
      <c r="J236" s="24"/>
      <c r="K236" s="124"/>
      <c r="L236" s="24"/>
      <c r="M236" s="124"/>
      <c r="N236" s="24"/>
      <c r="O236" s="127"/>
      <c r="P236" s="128"/>
      <c r="Q236" s="124"/>
      <c r="R236" s="124"/>
      <c r="S236" s="124"/>
      <c r="T236" s="124"/>
      <c r="U236" s="124"/>
      <c r="V236" s="124"/>
      <c r="W236" s="124"/>
      <c r="X236" s="124"/>
      <c r="Y236" s="124"/>
    </row>
    <row r="237" spans="1:25" ht="12">
      <c r="A237" s="24"/>
      <c r="B237" s="125"/>
      <c r="C237" s="24"/>
      <c r="D237" s="124"/>
      <c r="E237" s="24"/>
      <c r="F237" s="126"/>
      <c r="G237" s="24"/>
      <c r="H237" s="124"/>
      <c r="I237" s="24"/>
      <c r="J237" s="24"/>
      <c r="K237" s="124"/>
      <c r="L237" s="24"/>
      <c r="M237" s="124"/>
      <c r="N237" s="24"/>
      <c r="O237" s="127"/>
      <c r="P237" s="128"/>
      <c r="Q237" s="124"/>
      <c r="R237" s="124"/>
      <c r="S237" s="124"/>
      <c r="T237" s="124"/>
      <c r="U237" s="124"/>
      <c r="V237" s="124"/>
      <c r="W237" s="124"/>
      <c r="X237" s="124"/>
      <c r="Y237" s="124"/>
    </row>
    <row r="238" spans="1:25" ht="12">
      <c r="A238" s="24"/>
      <c r="B238" s="125"/>
      <c r="C238" s="24"/>
      <c r="D238" s="124"/>
      <c r="E238" s="24"/>
      <c r="F238" s="126"/>
      <c r="G238" s="24"/>
      <c r="H238" s="124"/>
      <c r="I238" s="24"/>
      <c r="J238" s="24"/>
      <c r="K238" s="124"/>
      <c r="L238" s="24"/>
      <c r="M238" s="124"/>
      <c r="N238" s="24"/>
      <c r="O238" s="127"/>
      <c r="P238" s="128"/>
      <c r="Q238" s="124"/>
      <c r="R238" s="124"/>
      <c r="S238" s="124"/>
      <c r="T238" s="124"/>
      <c r="U238" s="124"/>
      <c r="V238" s="124"/>
      <c r="W238" s="124"/>
      <c r="X238" s="124"/>
      <c r="Y238" s="124"/>
    </row>
    <row r="239" spans="1:25" ht="12">
      <c r="A239" s="24"/>
      <c r="B239" s="125"/>
      <c r="C239" s="24"/>
      <c r="D239" s="124"/>
      <c r="E239" s="24"/>
      <c r="F239" s="126"/>
      <c r="G239" s="24"/>
      <c r="H239" s="124"/>
      <c r="I239" s="24"/>
      <c r="J239" s="24"/>
      <c r="K239" s="124"/>
      <c r="L239" s="24"/>
      <c r="M239" s="124"/>
      <c r="N239" s="24"/>
      <c r="O239" s="127"/>
      <c r="P239" s="128"/>
      <c r="Q239" s="124"/>
      <c r="R239" s="124"/>
      <c r="S239" s="124"/>
      <c r="T239" s="124"/>
      <c r="U239" s="124"/>
      <c r="V239" s="124"/>
      <c r="W239" s="124"/>
      <c r="X239" s="124"/>
      <c r="Y239" s="124"/>
    </row>
    <row r="240" spans="1:25" ht="12">
      <c r="A240" s="24"/>
      <c r="B240" s="125"/>
      <c r="C240" s="24"/>
      <c r="D240" s="124"/>
      <c r="E240" s="24"/>
      <c r="F240" s="126"/>
      <c r="G240" s="24"/>
      <c r="H240" s="124"/>
      <c r="I240" s="24"/>
      <c r="J240" s="24"/>
      <c r="K240" s="124"/>
      <c r="L240" s="24"/>
      <c r="M240" s="124"/>
      <c r="N240" s="24"/>
      <c r="O240" s="127"/>
      <c r="P240" s="128"/>
      <c r="Q240" s="124"/>
      <c r="R240" s="124"/>
      <c r="S240" s="124"/>
      <c r="T240" s="124"/>
      <c r="U240" s="124"/>
      <c r="V240" s="124"/>
      <c r="W240" s="124"/>
      <c r="X240" s="124"/>
      <c r="Y240" s="124"/>
    </row>
    <row r="241" spans="1:25" ht="12">
      <c r="A241" s="24"/>
      <c r="B241" s="125"/>
      <c r="C241" s="24"/>
      <c r="D241" s="124"/>
      <c r="E241" s="24"/>
      <c r="F241" s="126"/>
      <c r="G241" s="24"/>
      <c r="H241" s="124"/>
      <c r="I241" s="24"/>
      <c r="J241" s="24"/>
      <c r="K241" s="124"/>
      <c r="L241" s="24"/>
      <c r="M241" s="124"/>
      <c r="N241" s="24"/>
      <c r="O241" s="127"/>
      <c r="P241" s="128"/>
      <c r="Q241" s="124"/>
      <c r="R241" s="124"/>
      <c r="S241" s="124"/>
      <c r="T241" s="124"/>
      <c r="U241" s="124"/>
      <c r="V241" s="124"/>
      <c r="W241" s="124"/>
      <c r="X241" s="124"/>
      <c r="Y241" s="124"/>
    </row>
    <row r="242" spans="1:25" ht="12">
      <c r="A242" s="24"/>
      <c r="B242" s="125"/>
      <c r="C242" s="24"/>
      <c r="D242" s="124"/>
      <c r="E242" s="24"/>
      <c r="F242" s="126"/>
      <c r="G242" s="24"/>
      <c r="H242" s="124"/>
      <c r="I242" s="24"/>
      <c r="J242" s="24"/>
      <c r="K242" s="124"/>
      <c r="L242" s="24"/>
      <c r="M242" s="124"/>
      <c r="N242" s="24"/>
      <c r="O242" s="127"/>
      <c r="P242" s="128"/>
      <c r="Q242" s="124"/>
      <c r="R242" s="124"/>
      <c r="S242" s="124"/>
      <c r="T242" s="124"/>
      <c r="U242" s="124"/>
      <c r="V242" s="124"/>
      <c r="W242" s="124"/>
      <c r="X242" s="124"/>
      <c r="Y242" s="124"/>
    </row>
    <row r="243" spans="1:25" ht="12">
      <c r="A243" s="24"/>
      <c r="B243" s="125"/>
      <c r="C243" s="24"/>
      <c r="D243" s="124"/>
      <c r="E243" s="24"/>
      <c r="F243" s="126"/>
      <c r="G243" s="24"/>
      <c r="H243" s="124"/>
      <c r="I243" s="24"/>
      <c r="J243" s="24"/>
      <c r="K243" s="124"/>
      <c r="L243" s="24"/>
      <c r="M243" s="124"/>
      <c r="N243" s="24"/>
      <c r="O243" s="127"/>
      <c r="P243" s="128"/>
      <c r="Q243" s="124"/>
      <c r="R243" s="124"/>
      <c r="S243" s="124"/>
      <c r="T243" s="124"/>
      <c r="U243" s="124"/>
      <c r="V243" s="124"/>
      <c r="W243" s="124"/>
      <c r="X243" s="124"/>
      <c r="Y243" s="124"/>
    </row>
    <row r="244" spans="1:25" ht="12">
      <c r="A244" s="24"/>
      <c r="B244" s="125"/>
      <c r="C244" s="24"/>
      <c r="D244" s="124"/>
      <c r="E244" s="24"/>
      <c r="F244" s="126"/>
      <c r="G244" s="24"/>
      <c r="H244" s="124"/>
      <c r="I244" s="24"/>
      <c r="J244" s="24"/>
      <c r="K244" s="124"/>
      <c r="L244" s="24"/>
      <c r="M244" s="124"/>
      <c r="N244" s="24"/>
      <c r="O244" s="127"/>
      <c r="P244" s="128"/>
      <c r="Q244" s="124"/>
      <c r="R244" s="124"/>
      <c r="S244" s="124"/>
      <c r="T244" s="124"/>
      <c r="U244" s="124"/>
      <c r="V244" s="124"/>
      <c r="W244" s="124"/>
      <c r="X244" s="124"/>
      <c r="Y244" s="124"/>
    </row>
    <row r="245" spans="1:25" ht="12">
      <c r="A245" s="24"/>
      <c r="B245" s="125"/>
      <c r="C245" s="24"/>
      <c r="D245" s="124"/>
      <c r="E245" s="24"/>
      <c r="F245" s="126"/>
      <c r="G245" s="24"/>
      <c r="H245" s="124"/>
      <c r="I245" s="24"/>
      <c r="J245" s="24"/>
      <c r="K245" s="124"/>
      <c r="L245" s="24"/>
      <c r="M245" s="124"/>
      <c r="N245" s="24"/>
      <c r="O245" s="127"/>
      <c r="P245" s="128"/>
      <c r="Q245" s="124"/>
      <c r="R245" s="124"/>
      <c r="S245" s="124"/>
      <c r="T245" s="124"/>
      <c r="U245" s="124"/>
      <c r="V245" s="124"/>
      <c r="W245" s="124"/>
      <c r="X245" s="124"/>
      <c r="Y245" s="124"/>
    </row>
    <row r="246" spans="1:25" ht="12">
      <c r="A246" s="24"/>
      <c r="B246" s="125"/>
      <c r="C246" s="24"/>
      <c r="D246" s="124"/>
      <c r="E246" s="24"/>
      <c r="F246" s="126"/>
      <c r="G246" s="24"/>
      <c r="H246" s="124"/>
      <c r="I246" s="24"/>
      <c r="J246" s="24"/>
      <c r="K246" s="124"/>
      <c r="L246" s="24"/>
      <c r="M246" s="124"/>
      <c r="N246" s="24"/>
      <c r="O246" s="127"/>
      <c r="P246" s="128"/>
      <c r="Q246" s="124"/>
      <c r="R246" s="124"/>
      <c r="S246" s="124"/>
      <c r="T246" s="124"/>
      <c r="U246" s="124"/>
      <c r="V246" s="124"/>
      <c r="W246" s="124"/>
      <c r="X246" s="124"/>
      <c r="Y246" s="124"/>
    </row>
    <row r="247" spans="1:25" ht="12">
      <c r="A247" s="24"/>
      <c r="B247" s="125"/>
      <c r="C247" s="24"/>
      <c r="D247" s="124"/>
      <c r="E247" s="24"/>
      <c r="F247" s="126"/>
      <c r="G247" s="24"/>
      <c r="H247" s="124"/>
      <c r="I247" s="24"/>
      <c r="J247" s="24"/>
      <c r="K247" s="124"/>
      <c r="L247" s="24"/>
      <c r="M247" s="124"/>
      <c r="N247" s="24"/>
      <c r="O247" s="127"/>
      <c r="P247" s="128"/>
      <c r="Q247" s="124"/>
      <c r="R247" s="124"/>
      <c r="S247" s="124"/>
      <c r="T247" s="124"/>
      <c r="U247" s="124"/>
      <c r="V247" s="124"/>
      <c r="W247" s="124"/>
      <c r="X247" s="124"/>
      <c r="Y247" s="124"/>
    </row>
    <row r="248" spans="1:25" ht="12">
      <c r="A248" s="24"/>
      <c r="B248" s="125"/>
      <c r="C248" s="24"/>
      <c r="D248" s="124"/>
      <c r="E248" s="24"/>
      <c r="F248" s="126"/>
      <c r="G248" s="24"/>
      <c r="H248" s="124"/>
      <c r="I248" s="24"/>
      <c r="J248" s="24"/>
      <c r="K248" s="124"/>
      <c r="L248" s="24"/>
      <c r="M248" s="124"/>
      <c r="N248" s="24"/>
      <c r="O248" s="127"/>
      <c r="P248" s="128"/>
      <c r="Q248" s="124"/>
      <c r="R248" s="124"/>
      <c r="S248" s="124"/>
      <c r="T248" s="124"/>
      <c r="U248" s="124"/>
      <c r="V248" s="124"/>
      <c r="W248" s="124"/>
      <c r="X248" s="124"/>
      <c r="Y248" s="124"/>
    </row>
    <row r="249" spans="1:25" ht="12">
      <c r="A249" s="24"/>
      <c r="B249" s="125"/>
      <c r="C249" s="24"/>
      <c r="D249" s="124"/>
      <c r="E249" s="24"/>
      <c r="F249" s="126"/>
      <c r="G249" s="24"/>
      <c r="H249" s="124"/>
      <c r="I249" s="24"/>
      <c r="J249" s="24"/>
      <c r="K249" s="124"/>
      <c r="L249" s="24"/>
      <c r="M249" s="124"/>
      <c r="N249" s="24"/>
      <c r="O249" s="127"/>
      <c r="P249" s="128"/>
      <c r="Q249" s="124"/>
      <c r="R249" s="124"/>
      <c r="S249" s="124"/>
      <c r="T249" s="124"/>
      <c r="U249" s="124"/>
      <c r="V249" s="124"/>
      <c r="W249" s="124"/>
      <c r="X249" s="124"/>
      <c r="Y249" s="124"/>
    </row>
    <row r="250" spans="1:25" ht="12">
      <c r="A250" s="24"/>
      <c r="B250" s="125"/>
      <c r="C250" s="24"/>
      <c r="D250" s="124"/>
      <c r="E250" s="24"/>
      <c r="F250" s="126"/>
      <c r="G250" s="24"/>
      <c r="H250" s="124"/>
      <c r="I250" s="24"/>
      <c r="J250" s="24"/>
      <c r="K250" s="124"/>
      <c r="L250" s="24"/>
      <c r="M250" s="124"/>
      <c r="N250" s="24"/>
      <c r="O250" s="127"/>
      <c r="P250" s="128"/>
      <c r="Q250" s="124"/>
      <c r="R250" s="124"/>
      <c r="S250" s="124"/>
      <c r="T250" s="124"/>
      <c r="U250" s="124"/>
      <c r="V250" s="124"/>
      <c r="W250" s="124"/>
      <c r="X250" s="124"/>
      <c r="Y250" s="124"/>
    </row>
    <row r="251" spans="1:25" ht="12">
      <c r="A251" s="24"/>
      <c r="B251" s="125"/>
      <c r="C251" s="24"/>
      <c r="D251" s="124"/>
      <c r="E251" s="24"/>
      <c r="F251" s="126"/>
      <c r="G251" s="24"/>
      <c r="H251" s="124"/>
      <c r="I251" s="24"/>
      <c r="J251" s="24"/>
      <c r="K251" s="124"/>
      <c r="L251" s="24"/>
      <c r="M251" s="124"/>
      <c r="N251" s="24"/>
      <c r="O251" s="127"/>
      <c r="P251" s="128"/>
      <c r="Q251" s="124"/>
      <c r="R251" s="124"/>
      <c r="S251" s="124"/>
      <c r="T251" s="124"/>
      <c r="U251" s="124"/>
      <c r="V251" s="124"/>
      <c r="W251" s="124"/>
      <c r="X251" s="124"/>
      <c r="Y251" s="124"/>
    </row>
    <row r="252" spans="1:25" ht="12">
      <c r="A252" s="24"/>
      <c r="B252" s="125"/>
      <c r="C252" s="24"/>
      <c r="D252" s="124"/>
      <c r="E252" s="24"/>
      <c r="F252" s="126"/>
      <c r="G252" s="24"/>
      <c r="H252" s="124"/>
      <c r="I252" s="24"/>
      <c r="J252" s="24"/>
      <c r="K252" s="124"/>
      <c r="L252" s="24"/>
      <c r="M252" s="124"/>
      <c r="N252" s="24"/>
      <c r="O252" s="127"/>
      <c r="P252" s="128"/>
      <c r="Q252" s="124"/>
      <c r="R252" s="124"/>
      <c r="S252" s="124"/>
      <c r="T252" s="124"/>
      <c r="U252" s="124"/>
      <c r="V252" s="124"/>
      <c r="W252" s="124"/>
      <c r="X252" s="124"/>
      <c r="Y252" s="124"/>
    </row>
    <row r="253" spans="1:25" ht="12">
      <c r="A253" s="24"/>
      <c r="B253" s="125"/>
      <c r="C253" s="24"/>
      <c r="D253" s="124"/>
      <c r="E253" s="24"/>
      <c r="F253" s="126"/>
      <c r="G253" s="24"/>
      <c r="H253" s="124"/>
      <c r="I253" s="24"/>
      <c r="J253" s="24"/>
      <c r="K253" s="124"/>
      <c r="L253" s="24"/>
      <c r="M253" s="124"/>
      <c r="N253" s="24"/>
      <c r="O253" s="127"/>
      <c r="P253" s="128"/>
      <c r="Q253" s="124"/>
      <c r="R253" s="124"/>
      <c r="S253" s="124"/>
      <c r="T253" s="124"/>
      <c r="U253" s="124"/>
      <c r="V253" s="124"/>
      <c r="W253" s="124"/>
      <c r="X253" s="124"/>
      <c r="Y253" s="124"/>
    </row>
    <row r="254" spans="1:25" ht="12">
      <c r="A254" s="24"/>
      <c r="B254" s="125"/>
      <c r="C254" s="24"/>
      <c r="D254" s="124"/>
      <c r="E254" s="24"/>
      <c r="F254" s="126"/>
      <c r="G254" s="24"/>
      <c r="H254" s="124"/>
      <c r="I254" s="24"/>
      <c r="J254" s="24"/>
      <c r="K254" s="124"/>
      <c r="L254" s="24"/>
      <c r="M254" s="124"/>
      <c r="N254" s="24"/>
      <c r="O254" s="127"/>
      <c r="P254" s="128"/>
      <c r="Q254" s="124"/>
      <c r="R254" s="124"/>
      <c r="S254" s="124"/>
      <c r="T254" s="124"/>
      <c r="U254" s="124"/>
      <c r="V254" s="124"/>
      <c r="W254" s="124"/>
      <c r="X254" s="124"/>
      <c r="Y254" s="124"/>
    </row>
    <row r="255" spans="1:25" ht="12">
      <c r="A255" s="24"/>
      <c r="B255" s="125"/>
      <c r="C255" s="24"/>
      <c r="D255" s="124"/>
      <c r="E255" s="24"/>
      <c r="F255" s="126"/>
      <c r="G255" s="24"/>
      <c r="H255" s="124"/>
      <c r="I255" s="24"/>
      <c r="J255" s="24"/>
      <c r="K255" s="124"/>
      <c r="L255" s="24"/>
      <c r="M255" s="124"/>
      <c r="N255" s="24"/>
      <c r="O255" s="127"/>
      <c r="P255" s="128"/>
      <c r="Q255" s="124"/>
      <c r="R255" s="124"/>
      <c r="S255" s="124"/>
      <c r="T255" s="124"/>
      <c r="U255" s="124"/>
      <c r="V255" s="124"/>
      <c r="W255" s="124"/>
      <c r="X255" s="124"/>
      <c r="Y255" s="124"/>
    </row>
    <row r="256" spans="1:25" ht="12">
      <c r="A256" s="24"/>
      <c r="B256" s="125"/>
      <c r="C256" s="24"/>
      <c r="D256" s="124"/>
      <c r="E256" s="24"/>
      <c r="F256" s="126"/>
      <c r="G256" s="24"/>
      <c r="H256" s="124"/>
      <c r="I256" s="24"/>
      <c r="J256" s="24"/>
      <c r="K256" s="124"/>
      <c r="L256" s="24"/>
      <c r="M256" s="124"/>
      <c r="N256" s="24"/>
      <c r="O256" s="127"/>
      <c r="P256" s="128"/>
      <c r="Q256" s="124"/>
      <c r="R256" s="124"/>
      <c r="S256" s="124"/>
      <c r="T256" s="124"/>
      <c r="U256" s="124"/>
      <c r="V256" s="124"/>
      <c r="W256" s="124"/>
      <c r="X256" s="124"/>
      <c r="Y256" s="124"/>
    </row>
    <row r="257" spans="1:25" ht="12">
      <c r="A257" s="24"/>
      <c r="B257" s="125"/>
      <c r="C257" s="24"/>
      <c r="D257" s="124"/>
      <c r="E257" s="24"/>
      <c r="F257" s="126"/>
      <c r="G257" s="24"/>
      <c r="H257" s="124"/>
      <c r="I257" s="24"/>
      <c r="J257" s="24"/>
      <c r="K257" s="124"/>
      <c r="L257" s="24"/>
      <c r="M257" s="124"/>
      <c r="N257" s="24"/>
      <c r="O257" s="127"/>
      <c r="P257" s="128"/>
      <c r="Q257" s="124"/>
      <c r="R257" s="124"/>
      <c r="S257" s="124"/>
      <c r="T257" s="124"/>
      <c r="U257" s="124"/>
      <c r="V257" s="124"/>
      <c r="W257" s="124"/>
      <c r="X257" s="124"/>
      <c r="Y257" s="124"/>
    </row>
    <row r="258" spans="1:25" ht="12">
      <c r="A258" s="24"/>
      <c r="B258" s="125"/>
      <c r="C258" s="24"/>
      <c r="D258" s="124"/>
      <c r="E258" s="24"/>
      <c r="F258" s="126"/>
      <c r="G258" s="24"/>
      <c r="H258" s="124"/>
      <c r="I258" s="24"/>
      <c r="J258" s="24"/>
      <c r="K258" s="124"/>
      <c r="L258" s="24"/>
      <c r="M258" s="124"/>
      <c r="N258" s="24"/>
      <c r="O258" s="127"/>
      <c r="P258" s="128"/>
      <c r="Q258" s="124"/>
      <c r="R258" s="124"/>
      <c r="S258" s="124"/>
      <c r="T258" s="124"/>
      <c r="U258" s="124"/>
      <c r="V258" s="124"/>
      <c r="W258" s="124"/>
      <c r="X258" s="124"/>
      <c r="Y258" s="124"/>
    </row>
    <row r="259" spans="1:25" ht="12">
      <c r="A259" s="24"/>
      <c r="B259" s="125"/>
      <c r="C259" s="24"/>
      <c r="D259" s="124"/>
      <c r="E259" s="24"/>
      <c r="F259" s="126"/>
      <c r="G259" s="24"/>
      <c r="H259" s="124"/>
      <c r="I259" s="24"/>
      <c r="J259" s="24"/>
      <c r="K259" s="124"/>
      <c r="L259" s="24"/>
      <c r="M259" s="124"/>
      <c r="N259" s="24"/>
      <c r="O259" s="127"/>
      <c r="P259" s="128"/>
      <c r="Q259" s="124"/>
      <c r="R259" s="124"/>
      <c r="S259" s="124"/>
      <c r="T259" s="124"/>
      <c r="U259" s="124"/>
      <c r="V259" s="124"/>
      <c r="W259" s="124"/>
      <c r="X259" s="124"/>
      <c r="Y259" s="124"/>
    </row>
    <row r="260" spans="1:25" ht="12">
      <c r="A260" s="24"/>
      <c r="B260" s="125"/>
      <c r="C260" s="24"/>
      <c r="D260" s="124"/>
      <c r="E260" s="24"/>
      <c r="F260" s="126"/>
      <c r="G260" s="24"/>
      <c r="H260" s="124"/>
      <c r="I260" s="24"/>
      <c r="J260" s="24"/>
      <c r="K260" s="124"/>
      <c r="L260" s="24"/>
      <c r="M260" s="124"/>
      <c r="N260" s="24"/>
      <c r="O260" s="127"/>
      <c r="P260" s="128"/>
      <c r="Q260" s="124"/>
      <c r="R260" s="124"/>
      <c r="S260" s="124"/>
      <c r="T260" s="124"/>
      <c r="U260" s="124"/>
      <c r="V260" s="124"/>
      <c r="W260" s="124"/>
      <c r="X260" s="124"/>
      <c r="Y260" s="124"/>
    </row>
    <row r="261" spans="1:25" ht="12">
      <c r="A261" s="24"/>
      <c r="B261" s="125"/>
      <c r="C261" s="24"/>
      <c r="D261" s="124"/>
      <c r="E261" s="24"/>
      <c r="F261" s="126"/>
      <c r="G261" s="24"/>
      <c r="H261" s="124"/>
      <c r="I261" s="24"/>
      <c r="J261" s="24"/>
      <c r="K261" s="124"/>
      <c r="L261" s="24"/>
      <c r="M261" s="124"/>
      <c r="N261" s="24"/>
      <c r="O261" s="127"/>
      <c r="P261" s="128"/>
      <c r="Q261" s="124"/>
      <c r="R261" s="124"/>
      <c r="S261" s="124"/>
      <c r="T261" s="124"/>
      <c r="U261" s="124"/>
      <c r="V261" s="124"/>
      <c r="W261" s="124"/>
      <c r="X261" s="124"/>
      <c r="Y261" s="124"/>
    </row>
    <row r="262" spans="1:25" ht="12">
      <c r="A262" s="24"/>
      <c r="B262" s="125"/>
      <c r="C262" s="24"/>
      <c r="D262" s="124"/>
      <c r="E262" s="24"/>
      <c r="F262" s="126"/>
      <c r="G262" s="24"/>
      <c r="H262" s="124"/>
      <c r="I262" s="24"/>
      <c r="J262" s="24"/>
      <c r="K262" s="124"/>
      <c r="L262" s="24"/>
      <c r="M262" s="124"/>
      <c r="N262" s="24"/>
      <c r="O262" s="127"/>
      <c r="P262" s="128"/>
      <c r="Q262" s="124"/>
      <c r="R262" s="124"/>
      <c r="S262" s="124"/>
      <c r="T262" s="124"/>
      <c r="U262" s="124"/>
      <c r="V262" s="124"/>
      <c r="W262" s="124"/>
      <c r="X262" s="124"/>
      <c r="Y262" s="124"/>
    </row>
    <row r="263" spans="1:25" ht="12">
      <c r="A263" s="24"/>
      <c r="B263" s="125"/>
      <c r="C263" s="24"/>
      <c r="D263" s="124"/>
      <c r="E263" s="24"/>
      <c r="F263" s="126"/>
      <c r="G263" s="24"/>
      <c r="H263" s="124"/>
      <c r="I263" s="24"/>
      <c r="J263" s="24"/>
      <c r="K263" s="124"/>
      <c r="L263" s="24"/>
      <c r="M263" s="124"/>
      <c r="N263" s="24"/>
      <c r="O263" s="127"/>
      <c r="P263" s="128"/>
      <c r="Q263" s="124"/>
      <c r="R263" s="124"/>
      <c r="S263" s="124"/>
      <c r="T263" s="124"/>
      <c r="U263" s="124"/>
      <c r="V263" s="124"/>
      <c r="W263" s="124"/>
      <c r="X263" s="124"/>
      <c r="Y263" s="124"/>
    </row>
    <row r="264" spans="1:25" ht="12">
      <c r="A264" s="24"/>
      <c r="B264" s="125"/>
      <c r="C264" s="24"/>
      <c r="D264" s="124"/>
      <c r="E264" s="24"/>
      <c r="F264" s="126"/>
      <c r="G264" s="24"/>
      <c r="H264" s="124"/>
      <c r="I264" s="24"/>
      <c r="J264" s="24"/>
      <c r="K264" s="124"/>
      <c r="L264" s="24"/>
      <c r="M264" s="124"/>
      <c r="N264" s="24"/>
      <c r="O264" s="127"/>
      <c r="P264" s="128"/>
      <c r="Q264" s="124"/>
      <c r="R264" s="124"/>
      <c r="S264" s="124"/>
      <c r="T264" s="124"/>
      <c r="U264" s="124"/>
      <c r="V264" s="124"/>
      <c r="W264" s="124"/>
      <c r="X264" s="124"/>
      <c r="Y264" s="124"/>
    </row>
    <row r="265" spans="1:25" ht="12">
      <c r="A265" s="24"/>
      <c r="B265" s="125"/>
      <c r="C265" s="24"/>
      <c r="D265" s="124"/>
      <c r="E265" s="24"/>
      <c r="F265" s="126"/>
      <c r="G265" s="24"/>
      <c r="H265" s="124"/>
      <c r="I265" s="24"/>
      <c r="J265" s="24"/>
      <c r="K265" s="124"/>
      <c r="L265" s="24"/>
      <c r="M265" s="124"/>
      <c r="N265" s="24"/>
      <c r="O265" s="127"/>
      <c r="P265" s="128"/>
      <c r="Q265" s="124"/>
      <c r="R265" s="124"/>
      <c r="S265" s="124"/>
      <c r="T265" s="124"/>
      <c r="U265" s="124"/>
      <c r="V265" s="124"/>
      <c r="W265" s="124"/>
      <c r="X265" s="124"/>
      <c r="Y265" s="124"/>
    </row>
    <row r="266" spans="1:25" ht="12">
      <c r="A266" s="24"/>
      <c r="B266" s="125"/>
      <c r="C266" s="24"/>
      <c r="D266" s="124"/>
      <c r="E266" s="24"/>
      <c r="F266" s="126"/>
      <c r="G266" s="24"/>
      <c r="H266" s="124"/>
      <c r="I266" s="24"/>
      <c r="J266" s="24"/>
      <c r="K266" s="124"/>
      <c r="L266" s="24"/>
      <c r="M266" s="124"/>
      <c r="N266" s="24"/>
      <c r="O266" s="127"/>
      <c r="P266" s="128"/>
      <c r="Q266" s="124"/>
      <c r="R266" s="124"/>
      <c r="S266" s="124"/>
      <c r="T266" s="124"/>
      <c r="U266" s="124"/>
      <c r="V266" s="124"/>
      <c r="W266" s="124"/>
      <c r="X266" s="124"/>
      <c r="Y266" s="124"/>
    </row>
    <row r="267" spans="1:25" ht="12">
      <c r="A267" s="24"/>
      <c r="B267" s="125"/>
      <c r="C267" s="24"/>
      <c r="D267" s="124"/>
      <c r="E267" s="24"/>
      <c r="F267" s="126"/>
      <c r="G267" s="24"/>
      <c r="H267" s="124"/>
      <c r="I267" s="24"/>
      <c r="J267" s="24"/>
      <c r="K267" s="124"/>
      <c r="L267" s="24"/>
      <c r="M267" s="124"/>
      <c r="N267" s="24"/>
      <c r="O267" s="127"/>
      <c r="P267" s="128"/>
      <c r="Q267" s="124"/>
      <c r="R267" s="124"/>
      <c r="S267" s="124"/>
      <c r="T267" s="124"/>
      <c r="U267" s="124"/>
      <c r="V267" s="124"/>
      <c r="W267" s="124"/>
      <c r="X267" s="124"/>
      <c r="Y267" s="124"/>
    </row>
    <row r="268" spans="1:25" ht="12">
      <c r="A268" s="24"/>
      <c r="B268" s="125"/>
      <c r="C268" s="24"/>
      <c r="D268" s="124"/>
      <c r="E268" s="24"/>
      <c r="F268" s="126"/>
      <c r="G268" s="24"/>
      <c r="H268" s="124"/>
      <c r="I268" s="24"/>
      <c r="J268" s="24"/>
      <c r="K268" s="124"/>
      <c r="L268" s="24"/>
      <c r="M268" s="124"/>
      <c r="N268" s="24"/>
      <c r="O268" s="127"/>
      <c r="P268" s="128"/>
      <c r="Q268" s="124"/>
      <c r="R268" s="124"/>
      <c r="S268" s="124"/>
      <c r="T268" s="124"/>
      <c r="U268" s="124"/>
      <c r="V268" s="124"/>
      <c r="W268" s="124"/>
      <c r="X268" s="124"/>
      <c r="Y268" s="124"/>
    </row>
    <row r="269" spans="1:25" ht="12">
      <c r="A269" s="24"/>
      <c r="B269" s="125"/>
      <c r="C269" s="24"/>
      <c r="D269" s="124"/>
      <c r="E269" s="24"/>
      <c r="F269" s="126"/>
      <c r="G269" s="24"/>
      <c r="H269" s="124"/>
      <c r="I269" s="24"/>
      <c r="J269" s="24"/>
      <c r="K269" s="124"/>
      <c r="L269" s="24"/>
      <c r="M269" s="124"/>
      <c r="N269" s="24"/>
      <c r="O269" s="127"/>
      <c r="P269" s="128"/>
      <c r="Q269" s="124"/>
      <c r="R269" s="124"/>
      <c r="S269" s="124"/>
      <c r="T269" s="124"/>
      <c r="U269" s="124"/>
      <c r="V269" s="124"/>
      <c r="W269" s="124"/>
      <c r="X269" s="124"/>
      <c r="Y269" s="124"/>
    </row>
    <row r="270" spans="1:25" ht="12">
      <c r="A270" s="24"/>
      <c r="B270" s="125"/>
      <c r="C270" s="24"/>
      <c r="D270" s="124"/>
      <c r="E270" s="24"/>
      <c r="F270" s="126"/>
      <c r="G270" s="24"/>
      <c r="H270" s="124"/>
      <c r="I270" s="24"/>
      <c r="J270" s="24"/>
      <c r="K270" s="124"/>
      <c r="L270" s="24"/>
      <c r="M270" s="124"/>
      <c r="N270" s="24"/>
      <c r="O270" s="127"/>
      <c r="P270" s="128"/>
      <c r="Q270" s="124"/>
      <c r="R270" s="124"/>
      <c r="S270" s="124"/>
      <c r="T270" s="124"/>
      <c r="U270" s="124"/>
      <c r="V270" s="124"/>
      <c r="W270" s="124"/>
      <c r="X270" s="124"/>
      <c r="Y270" s="124"/>
    </row>
    <row r="271" spans="1:25" ht="12">
      <c r="A271" s="24"/>
      <c r="B271" s="125"/>
      <c r="C271" s="24"/>
      <c r="D271" s="124"/>
      <c r="E271" s="24"/>
      <c r="F271" s="126"/>
      <c r="G271" s="24"/>
      <c r="H271" s="124"/>
      <c r="I271" s="24"/>
      <c r="J271" s="24"/>
      <c r="K271" s="124"/>
      <c r="L271" s="24"/>
      <c r="M271" s="124"/>
      <c r="N271" s="24"/>
      <c r="O271" s="127"/>
      <c r="P271" s="128"/>
      <c r="Q271" s="124"/>
      <c r="R271" s="124"/>
      <c r="S271" s="124"/>
      <c r="T271" s="124"/>
      <c r="U271" s="124"/>
      <c r="V271" s="124"/>
      <c r="W271" s="124"/>
      <c r="X271" s="124"/>
      <c r="Y271" s="124"/>
    </row>
    <row r="272" spans="1:25" ht="12">
      <c r="A272" s="24"/>
      <c r="B272" s="125"/>
      <c r="C272" s="24"/>
      <c r="D272" s="124"/>
      <c r="E272" s="24"/>
      <c r="F272" s="126"/>
      <c r="G272" s="24"/>
      <c r="H272" s="124"/>
      <c r="I272" s="24"/>
      <c r="J272" s="24"/>
      <c r="K272" s="124"/>
      <c r="L272" s="24"/>
      <c r="M272" s="124"/>
      <c r="N272" s="24"/>
      <c r="O272" s="127"/>
      <c r="P272" s="128"/>
      <c r="Q272" s="124"/>
      <c r="R272" s="124"/>
      <c r="S272" s="124"/>
      <c r="T272" s="124"/>
      <c r="U272" s="124"/>
      <c r="V272" s="124"/>
      <c r="W272" s="124"/>
      <c r="X272" s="124"/>
      <c r="Y272" s="124"/>
    </row>
    <row r="273" spans="1:25" ht="12">
      <c r="A273" s="24"/>
      <c r="B273" s="125"/>
      <c r="C273" s="24"/>
      <c r="D273" s="124"/>
      <c r="E273" s="24"/>
      <c r="F273" s="126"/>
      <c r="G273" s="24"/>
      <c r="H273" s="124"/>
      <c r="I273" s="24"/>
      <c r="J273" s="24"/>
      <c r="K273" s="124"/>
      <c r="L273" s="24"/>
      <c r="M273" s="124"/>
      <c r="N273" s="24"/>
      <c r="O273" s="127"/>
      <c r="P273" s="128"/>
      <c r="Q273" s="124"/>
      <c r="R273" s="124"/>
      <c r="S273" s="124"/>
      <c r="T273" s="124"/>
      <c r="U273" s="124"/>
      <c r="V273" s="124"/>
      <c r="W273" s="124"/>
      <c r="X273" s="124"/>
      <c r="Y273" s="124"/>
    </row>
    <row r="274" spans="1:25" ht="12">
      <c r="A274" s="24"/>
      <c r="B274" s="125"/>
      <c r="C274" s="24"/>
      <c r="D274" s="124"/>
      <c r="E274" s="24"/>
      <c r="F274" s="126"/>
      <c r="G274" s="24"/>
      <c r="H274" s="124"/>
      <c r="I274" s="24"/>
      <c r="J274" s="24"/>
      <c r="K274" s="124"/>
      <c r="L274" s="24"/>
      <c r="M274" s="124"/>
      <c r="N274" s="24"/>
      <c r="O274" s="127"/>
      <c r="P274" s="128"/>
      <c r="Q274" s="124"/>
      <c r="R274" s="124"/>
      <c r="S274" s="124"/>
      <c r="T274" s="124"/>
      <c r="U274" s="124"/>
      <c r="V274" s="124"/>
      <c r="W274" s="124"/>
      <c r="X274" s="124"/>
      <c r="Y274" s="124"/>
    </row>
    <row r="275" spans="1:25" ht="12">
      <c r="A275" s="24"/>
      <c r="B275" s="125"/>
      <c r="C275" s="24"/>
      <c r="D275" s="124"/>
      <c r="E275" s="24"/>
      <c r="F275" s="126"/>
      <c r="G275" s="24"/>
      <c r="H275" s="124"/>
      <c r="I275" s="24"/>
      <c r="J275" s="24"/>
      <c r="K275" s="124"/>
      <c r="L275" s="24"/>
      <c r="M275" s="124"/>
      <c r="N275" s="24"/>
      <c r="O275" s="127"/>
      <c r="P275" s="128"/>
      <c r="Q275" s="124"/>
      <c r="R275" s="124"/>
      <c r="S275" s="124"/>
      <c r="T275" s="124"/>
      <c r="U275" s="124"/>
      <c r="V275" s="124"/>
      <c r="W275" s="124"/>
      <c r="X275" s="124"/>
      <c r="Y275" s="124"/>
    </row>
    <row r="276" spans="1:25" ht="12">
      <c r="A276" s="24"/>
      <c r="B276" s="125"/>
      <c r="C276" s="24"/>
      <c r="D276" s="124"/>
      <c r="E276" s="24"/>
      <c r="F276" s="126"/>
      <c r="G276" s="24"/>
      <c r="H276" s="124"/>
      <c r="I276" s="24"/>
      <c r="J276" s="24"/>
      <c r="K276" s="124"/>
      <c r="L276" s="24"/>
      <c r="M276" s="124"/>
      <c r="N276" s="24"/>
      <c r="O276" s="127"/>
      <c r="P276" s="128"/>
      <c r="Q276" s="124"/>
      <c r="R276" s="124"/>
      <c r="S276" s="124"/>
      <c r="T276" s="124"/>
      <c r="U276" s="124"/>
      <c r="V276" s="124"/>
      <c r="W276" s="124"/>
      <c r="X276" s="124"/>
      <c r="Y276" s="124"/>
    </row>
    <row r="277" spans="1:25" ht="12">
      <c r="A277" s="24"/>
      <c r="B277" s="125"/>
      <c r="C277" s="24"/>
      <c r="D277" s="124"/>
      <c r="E277" s="24"/>
      <c r="F277" s="126"/>
      <c r="G277" s="24"/>
      <c r="H277" s="124"/>
      <c r="I277" s="24"/>
      <c r="J277" s="24"/>
      <c r="K277" s="124"/>
      <c r="L277" s="24"/>
      <c r="M277" s="124"/>
      <c r="N277" s="24"/>
      <c r="O277" s="127"/>
      <c r="P277" s="128"/>
      <c r="Q277" s="124"/>
      <c r="R277" s="124"/>
      <c r="S277" s="124"/>
      <c r="T277" s="124"/>
      <c r="U277" s="124"/>
      <c r="V277" s="124"/>
      <c r="W277" s="124"/>
      <c r="X277" s="124"/>
      <c r="Y277" s="124"/>
    </row>
    <row r="278" spans="1:25" ht="12">
      <c r="A278" s="24"/>
      <c r="B278" s="125"/>
      <c r="C278" s="24"/>
      <c r="D278" s="124"/>
      <c r="E278" s="24"/>
      <c r="F278" s="126"/>
      <c r="G278" s="24"/>
      <c r="H278" s="124"/>
      <c r="I278" s="24"/>
      <c r="J278" s="24"/>
      <c r="K278" s="124"/>
      <c r="L278" s="24"/>
      <c r="M278" s="124"/>
      <c r="N278" s="24"/>
      <c r="O278" s="127"/>
      <c r="P278" s="128"/>
      <c r="Q278" s="124"/>
      <c r="R278" s="124"/>
      <c r="S278" s="124"/>
      <c r="T278" s="124"/>
      <c r="U278" s="124"/>
      <c r="V278" s="124"/>
      <c r="W278" s="124"/>
      <c r="X278" s="124"/>
      <c r="Y278" s="124"/>
    </row>
    <row r="279" spans="1:25" ht="12">
      <c r="A279" s="24"/>
      <c r="B279" s="125"/>
      <c r="C279" s="24"/>
      <c r="D279" s="124"/>
      <c r="E279" s="24"/>
      <c r="F279" s="126"/>
      <c r="G279" s="24"/>
      <c r="H279" s="124"/>
      <c r="I279" s="24"/>
      <c r="J279" s="24"/>
      <c r="K279" s="124"/>
      <c r="L279" s="24"/>
      <c r="M279" s="124"/>
      <c r="N279" s="24"/>
      <c r="O279" s="127"/>
      <c r="P279" s="128"/>
      <c r="Q279" s="124"/>
      <c r="R279" s="124"/>
      <c r="S279" s="124"/>
      <c r="T279" s="124"/>
      <c r="U279" s="124"/>
      <c r="V279" s="124"/>
      <c r="W279" s="124"/>
      <c r="X279" s="124"/>
      <c r="Y279" s="124"/>
    </row>
    <row r="280" spans="1:25" ht="12">
      <c r="A280" s="24"/>
      <c r="B280" s="125"/>
      <c r="C280" s="24"/>
      <c r="D280" s="124"/>
      <c r="E280" s="24"/>
      <c r="F280" s="126"/>
      <c r="G280" s="24"/>
      <c r="H280" s="124"/>
      <c r="I280" s="24"/>
      <c r="J280" s="24"/>
      <c r="K280" s="124"/>
      <c r="L280" s="24"/>
      <c r="M280" s="124"/>
      <c r="N280" s="24"/>
      <c r="O280" s="127"/>
      <c r="P280" s="128"/>
      <c r="Q280" s="124"/>
      <c r="R280" s="124"/>
      <c r="S280" s="124"/>
      <c r="T280" s="124"/>
      <c r="U280" s="124"/>
      <c r="V280" s="124"/>
      <c r="W280" s="124"/>
      <c r="X280" s="124"/>
      <c r="Y280" s="124"/>
    </row>
    <row r="281" spans="1:25" ht="12">
      <c r="A281" s="24"/>
      <c r="B281" s="125"/>
      <c r="C281" s="24"/>
      <c r="D281" s="124"/>
      <c r="E281" s="24"/>
      <c r="F281" s="126"/>
      <c r="G281" s="24"/>
      <c r="H281" s="124"/>
      <c r="I281" s="24"/>
      <c r="J281" s="24"/>
      <c r="K281" s="124"/>
      <c r="L281" s="24"/>
      <c r="M281" s="124"/>
      <c r="N281" s="24"/>
      <c r="O281" s="127"/>
      <c r="P281" s="128"/>
      <c r="Q281" s="124"/>
      <c r="R281" s="124"/>
      <c r="S281" s="124"/>
      <c r="T281" s="124"/>
      <c r="U281" s="124"/>
      <c r="V281" s="124"/>
      <c r="W281" s="124"/>
      <c r="X281" s="124"/>
      <c r="Y281" s="124"/>
    </row>
    <row r="282" spans="1:25" ht="12">
      <c r="A282" s="24"/>
      <c r="B282" s="125"/>
      <c r="C282" s="24"/>
      <c r="D282" s="124"/>
      <c r="E282" s="24"/>
      <c r="F282" s="126"/>
      <c r="G282" s="24"/>
      <c r="H282" s="124"/>
      <c r="I282" s="24"/>
      <c r="J282" s="24"/>
      <c r="K282" s="124"/>
      <c r="L282" s="24"/>
      <c r="M282" s="124"/>
      <c r="N282" s="24"/>
      <c r="O282" s="127"/>
      <c r="P282" s="128"/>
      <c r="Q282" s="124"/>
      <c r="R282" s="124"/>
      <c r="S282" s="124"/>
      <c r="T282" s="124"/>
      <c r="U282" s="124"/>
      <c r="V282" s="124"/>
      <c r="W282" s="124"/>
      <c r="X282" s="124"/>
      <c r="Y282" s="124"/>
    </row>
    <row r="283" spans="1:25" ht="12">
      <c r="A283" s="24"/>
      <c r="B283" s="125"/>
      <c r="C283" s="24"/>
      <c r="D283" s="124"/>
      <c r="E283" s="24"/>
      <c r="F283" s="126"/>
      <c r="G283" s="24"/>
      <c r="H283" s="124"/>
      <c r="I283" s="24"/>
      <c r="J283" s="24"/>
      <c r="K283" s="124"/>
      <c r="L283" s="24"/>
      <c r="M283" s="124"/>
      <c r="N283" s="24"/>
      <c r="O283" s="127"/>
      <c r="P283" s="128"/>
      <c r="Q283" s="124"/>
      <c r="R283" s="124"/>
      <c r="S283" s="124"/>
      <c r="T283" s="124"/>
      <c r="U283" s="124"/>
      <c r="V283" s="124"/>
      <c r="W283" s="124"/>
      <c r="X283" s="124"/>
      <c r="Y283" s="124"/>
    </row>
    <row r="284" spans="1:25" ht="12">
      <c r="A284" s="24"/>
      <c r="B284" s="125"/>
      <c r="C284" s="24"/>
      <c r="D284" s="124"/>
      <c r="E284" s="24"/>
      <c r="F284" s="126"/>
      <c r="G284" s="24"/>
      <c r="H284" s="124"/>
      <c r="I284" s="24"/>
      <c r="J284" s="24"/>
      <c r="K284" s="124"/>
      <c r="L284" s="24"/>
      <c r="M284" s="124"/>
      <c r="N284" s="24"/>
      <c r="O284" s="127"/>
      <c r="P284" s="128"/>
      <c r="Q284" s="124"/>
      <c r="R284" s="124"/>
      <c r="S284" s="124"/>
      <c r="T284" s="124"/>
      <c r="U284" s="124"/>
      <c r="V284" s="124"/>
      <c r="W284" s="124"/>
      <c r="X284" s="124"/>
      <c r="Y284" s="124"/>
    </row>
    <row r="285" spans="1:25" ht="12">
      <c r="A285" s="24"/>
      <c r="B285" s="125"/>
      <c r="C285" s="24"/>
      <c r="D285" s="124"/>
      <c r="E285" s="24"/>
      <c r="F285" s="126"/>
      <c r="G285" s="24"/>
      <c r="H285" s="124"/>
      <c r="I285" s="24"/>
      <c r="J285" s="24"/>
      <c r="K285" s="124"/>
      <c r="L285" s="24"/>
      <c r="M285" s="124"/>
      <c r="N285" s="24"/>
      <c r="O285" s="127"/>
      <c r="P285" s="128"/>
      <c r="Q285" s="124"/>
      <c r="R285" s="124"/>
      <c r="S285" s="124"/>
      <c r="T285" s="124"/>
      <c r="U285" s="124"/>
      <c r="V285" s="124"/>
      <c r="W285" s="124"/>
      <c r="X285" s="124"/>
      <c r="Y285" s="124"/>
    </row>
    <row r="286" spans="1:25" ht="12">
      <c r="A286" s="24"/>
      <c r="B286" s="125"/>
      <c r="C286" s="24"/>
      <c r="D286" s="124"/>
      <c r="E286" s="24"/>
      <c r="F286" s="126"/>
      <c r="G286" s="24"/>
      <c r="H286" s="124"/>
      <c r="I286" s="24"/>
      <c r="J286" s="24"/>
      <c r="K286" s="124"/>
      <c r="L286" s="24"/>
      <c r="M286" s="124"/>
      <c r="N286" s="24"/>
      <c r="O286" s="127"/>
      <c r="P286" s="128"/>
      <c r="Q286" s="124"/>
      <c r="R286" s="124"/>
      <c r="S286" s="124"/>
      <c r="T286" s="124"/>
      <c r="U286" s="124"/>
      <c r="V286" s="124"/>
      <c r="W286" s="124"/>
      <c r="X286" s="124"/>
      <c r="Y286" s="124"/>
    </row>
    <row r="287" spans="1:25" ht="12">
      <c r="A287" s="24"/>
      <c r="B287" s="125"/>
      <c r="C287" s="24"/>
      <c r="D287" s="124"/>
      <c r="E287" s="24"/>
      <c r="F287" s="126"/>
      <c r="G287" s="24"/>
      <c r="H287" s="124"/>
      <c r="I287" s="24"/>
      <c r="J287" s="24"/>
      <c r="K287" s="124"/>
      <c r="L287" s="24"/>
      <c r="M287" s="124"/>
      <c r="N287" s="24"/>
      <c r="O287" s="127"/>
      <c r="P287" s="128"/>
      <c r="Q287" s="124"/>
      <c r="R287" s="124"/>
      <c r="S287" s="124"/>
      <c r="T287" s="124"/>
      <c r="U287" s="124"/>
      <c r="V287" s="124"/>
      <c r="W287" s="124"/>
      <c r="X287" s="124"/>
      <c r="Y287" s="124"/>
    </row>
    <row r="288" spans="1:25" ht="12">
      <c r="A288" s="24"/>
      <c r="B288" s="125"/>
      <c r="C288" s="24"/>
      <c r="D288" s="124"/>
      <c r="E288" s="24"/>
      <c r="F288" s="126"/>
      <c r="G288" s="24"/>
      <c r="H288" s="124"/>
      <c r="I288" s="24"/>
      <c r="J288" s="24"/>
      <c r="K288" s="124"/>
      <c r="L288" s="24"/>
      <c r="M288" s="124"/>
      <c r="N288" s="24"/>
      <c r="O288" s="127"/>
      <c r="P288" s="128"/>
      <c r="Q288" s="124"/>
      <c r="R288" s="124"/>
      <c r="S288" s="124"/>
      <c r="T288" s="124"/>
      <c r="U288" s="124"/>
      <c r="V288" s="124"/>
      <c r="W288" s="124"/>
      <c r="X288" s="124"/>
      <c r="Y288" s="124"/>
    </row>
    <row r="289" spans="1:25" ht="12">
      <c r="A289" s="24"/>
      <c r="B289" s="125"/>
      <c r="C289" s="24"/>
      <c r="D289" s="124"/>
      <c r="E289" s="24"/>
      <c r="F289" s="126"/>
      <c r="G289" s="24"/>
      <c r="H289" s="124"/>
      <c r="I289" s="24"/>
      <c r="J289" s="24"/>
      <c r="K289" s="124"/>
      <c r="L289" s="24"/>
      <c r="M289" s="124"/>
      <c r="N289" s="24"/>
      <c r="O289" s="127"/>
      <c r="P289" s="128"/>
      <c r="Q289" s="124"/>
      <c r="R289" s="124"/>
      <c r="S289" s="124"/>
      <c r="T289" s="124"/>
      <c r="U289" s="124"/>
      <c r="V289" s="124"/>
      <c r="W289" s="124"/>
      <c r="X289" s="124"/>
      <c r="Y289" s="124"/>
    </row>
    <row r="290" spans="1:25" ht="12">
      <c r="A290" s="24"/>
      <c r="B290" s="125"/>
      <c r="C290" s="24"/>
      <c r="D290" s="124"/>
      <c r="E290" s="24"/>
      <c r="F290" s="126"/>
      <c r="G290" s="24"/>
      <c r="H290" s="124"/>
      <c r="I290" s="24"/>
      <c r="J290" s="24"/>
      <c r="K290" s="124"/>
      <c r="L290" s="24"/>
      <c r="M290" s="124"/>
      <c r="N290" s="24"/>
      <c r="O290" s="127"/>
      <c r="P290" s="128"/>
      <c r="Q290" s="124"/>
      <c r="R290" s="124"/>
      <c r="S290" s="124"/>
      <c r="T290" s="124"/>
      <c r="U290" s="124"/>
      <c r="V290" s="124"/>
      <c r="W290" s="124"/>
      <c r="X290" s="124"/>
      <c r="Y290" s="124"/>
    </row>
  </sheetData>
  <sheetProtection/>
  <mergeCells count="19">
    <mergeCell ref="A113:R113"/>
    <mergeCell ref="A114:R114"/>
    <mergeCell ref="N8:P8"/>
    <mergeCell ref="B104:C104"/>
    <mergeCell ref="F104:G104"/>
    <mergeCell ref="O104:P104"/>
    <mergeCell ref="L106:M106"/>
    <mergeCell ref="N106:P106"/>
    <mergeCell ref="A109:R109"/>
    <mergeCell ref="A1:R1"/>
    <mergeCell ref="A107:R107"/>
    <mergeCell ref="A108:R108"/>
    <mergeCell ref="A112:R112"/>
    <mergeCell ref="A110:R110"/>
    <mergeCell ref="A111:R111"/>
    <mergeCell ref="A3:P3"/>
    <mergeCell ref="A6:C6"/>
    <mergeCell ref="E6:G6"/>
    <mergeCell ref="I6:P6"/>
  </mergeCells>
  <conditionalFormatting sqref="B12:B25 K12:K101 F12:F87">
    <cfRule type="cellIs" priority="1" dxfId="0" operator="lessThan" stopIfTrue="1">
      <formula>0.05</formula>
    </cfRule>
  </conditionalFormatting>
  <printOptions/>
  <pageMargins left="0.75" right="0.75" top="1" bottom="1" header="0.5" footer="0.5"/>
  <pageSetup fitToHeight="1" fitToWidth="1"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Women and the Criminal Justice System 2011 - Chapter 2 tables</dc:title>
  <dc:subject>Statistics on Women and the Criminal Justice System 2011</dc:subject>
  <dc:creator>Ministry of Justice</dc:creator>
  <cp:keywords>Ministry of Justice, report, Statistics; Women; Criminal; Justice; System;</cp:keywords>
  <dc:description/>
  <cp:lastModifiedBy>Marc Archbold</cp:lastModifiedBy>
  <cp:lastPrinted>2012-11-09T15:16:20Z</cp:lastPrinted>
  <dcterms:created xsi:type="dcterms:W3CDTF">2006-06-29T12:01:51Z</dcterms:created>
  <dcterms:modified xsi:type="dcterms:W3CDTF">2012-11-22T08:40:07Z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