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90" windowHeight="5700" tabRatio="871" activeTab="0"/>
  </bookViews>
  <sheets>
    <sheet name="Index" sheetId="1" r:id="rId1"/>
    <sheet name="Table 1a" sheetId="2" r:id="rId2"/>
    <sheet name="Table 1b" sheetId="3" r:id="rId3"/>
    <sheet name="Table 1c" sheetId="4" r:id="rId4"/>
    <sheet name="Table 1d" sheetId="5" r:id="rId5"/>
    <sheet name="Table 2" sheetId="6" r:id="rId6"/>
    <sheet name="Table 3a" sheetId="7" r:id="rId7"/>
    <sheet name="Table 3b" sheetId="8" r:id="rId8"/>
    <sheet name="Table 3c" sheetId="9" r:id="rId9"/>
    <sheet name="Table 4a" sheetId="10" r:id="rId10"/>
    <sheet name="Table 4b" sheetId="11" r:id="rId11"/>
    <sheet name="Table 5a" sheetId="12" r:id="rId12"/>
    <sheet name="Table 5b" sheetId="13" r:id="rId13"/>
    <sheet name="Table 6a" sheetId="14" r:id="rId14"/>
    <sheet name="Table 6b" sheetId="15" r:id="rId15"/>
    <sheet name="Table S1a" sheetId="16" r:id="rId16"/>
    <sheet name="Table S1b" sheetId="17" r:id="rId17"/>
    <sheet name="Table S2" sheetId="18" r:id="rId18"/>
  </sheets>
  <definedNames>
    <definedName name="_xlnm.Print_Area" localSheetId="1">'Table 1a'!$A$1:$H$54</definedName>
    <definedName name="_xlnm.Print_Area" localSheetId="2">'Table 1b'!$A$1:$H$44</definedName>
    <definedName name="_xlnm.Print_Area" localSheetId="3">'Table 1c'!$A$1:$P$35</definedName>
    <definedName name="_xlnm.Print_Area" localSheetId="4">'Table 1d'!$A$1:$M$52</definedName>
    <definedName name="_xlnm.Print_Area" localSheetId="5">'Table 2'!$A$1:$P$61</definedName>
    <definedName name="_xlnm.Print_Area" localSheetId="6">'Table 3a'!$A$1:$M$99</definedName>
    <definedName name="_xlnm.Print_Area" localSheetId="7">'Table 3b'!$A$1:$M$33</definedName>
    <definedName name="_xlnm.Print_Area" localSheetId="8">'Table 3c'!$A$1:$M$22</definedName>
    <definedName name="_xlnm.Print_Area" localSheetId="9">'Table 4a'!$A$1:$E$96</definedName>
    <definedName name="_xlnm.Print_Area" localSheetId="10">'Table 4b'!$A$1:$E$32</definedName>
    <definedName name="_xlnm.Print_Area" localSheetId="11">'Table 5a'!$A$1:$K$99</definedName>
    <definedName name="_xlnm.Print_Area" localSheetId="12">'Table 5b'!$A$1:$K$33</definedName>
    <definedName name="_xlnm.Print_Area" localSheetId="13">'Table 6a'!$A$1:$X$57</definedName>
    <definedName name="_xlnm.Print_Area" localSheetId="14">'Table 6b'!$A$1:$X$33</definedName>
    <definedName name="_xlnm.Print_Area" localSheetId="15">'Table S1a'!$A$1:$L$28</definedName>
    <definedName name="_xlnm.Print_Area" localSheetId="16">'Table S1b'!$A$1:$L$19</definedName>
    <definedName name="_xlnm.Print_Area" localSheetId="17">'Table S2'!$A$1:$I$35</definedName>
    <definedName name="_xlnm.Print_Titles" localSheetId="5">'Table 2'!$1:$3</definedName>
    <definedName name="_xlnm.Print_Titles" localSheetId="6">'Table 3a'!$1:$6</definedName>
    <definedName name="_xlnm.Print_Titles" localSheetId="9">'Table 4a'!$1:$6</definedName>
    <definedName name="_xlnm.Print_Titles" localSheetId="11">'Table 5a'!$1:$6</definedName>
    <definedName name="_xlnm.Print_Titles" localSheetId="15">'Table S1a'!$1:$6</definedName>
    <definedName name="_xlnm.Print_Titles" localSheetId="16">'Table S1b'!$1:$6</definedName>
  </definedNames>
  <calcPr fullCalcOnLoad="1"/>
</workbook>
</file>

<file path=xl/sharedStrings.xml><?xml version="1.0" encoding="utf-8"?>
<sst xmlns="http://schemas.openxmlformats.org/spreadsheetml/2006/main" count="1008" uniqueCount="330">
  <si>
    <t>Table 1a: Time series of GCSE and equivalent attempts and achievements</t>
  </si>
  <si>
    <t>Coverage: England</t>
  </si>
  <si>
    <r>
      <t>Percentage who achieved (including equivalents</t>
    </r>
    <r>
      <rPr>
        <sz val="8"/>
        <rFont val="Arial"/>
        <family val="2"/>
      </rPr>
      <t>)</t>
    </r>
  </si>
  <si>
    <t>5+ GCSEs A*-C or equivalent</t>
  </si>
  <si>
    <t>5+ GCSEs A*-G or equivalent</t>
  </si>
  <si>
    <t>15 year olds</t>
  </si>
  <si>
    <t>1995/96</t>
  </si>
  <si>
    <t>1997/98</t>
  </si>
  <si>
    <t>1998/99</t>
  </si>
  <si>
    <t>1999/00</t>
  </si>
  <si>
    <t>2000/01</t>
  </si>
  <si>
    <t>2001/02</t>
  </si>
  <si>
    <t>2002/03</t>
  </si>
  <si>
    <t>2004/05</t>
  </si>
  <si>
    <t>2005/06</t>
  </si>
  <si>
    <t>2006/07</t>
  </si>
  <si>
    <t>2007/08</t>
  </si>
  <si>
    <t>2008/09</t>
  </si>
  <si>
    <t>2009/10</t>
  </si>
  <si>
    <t xml:space="preserve">2010/11 </t>
  </si>
  <si>
    <t xml:space="preserve">2009/10 </t>
  </si>
  <si>
    <t>5.  From 2003/04 this includes attempts in entry level qualifications which do not contribute towards A*-C or A*-G thresholds.</t>
  </si>
  <si>
    <t>6.  Percentages from 1996/97 include GCSEs and GNVQs.</t>
  </si>
  <si>
    <t>7.  Percentages from 2003/04 include GCSEs and other equivalent qualifications approved for use pre-16.</t>
  </si>
  <si>
    <t xml:space="preserve">Table 1b: The English Baccalaureate </t>
  </si>
  <si>
    <t>2010/11</t>
  </si>
  <si>
    <t>Number of pupils</t>
  </si>
  <si>
    <t>Boys</t>
  </si>
  <si>
    <t>Girls</t>
  </si>
  <si>
    <t>Total</t>
  </si>
  <si>
    <t>Percentage of pupils who achieved the English Baccalaureate</t>
  </si>
  <si>
    <t>Percentage of pupils entered for the components of the English Baccalaureate:</t>
  </si>
  <si>
    <t xml:space="preserve"> - English</t>
  </si>
  <si>
    <t xml:space="preserve"> - Mathematics</t>
  </si>
  <si>
    <t xml:space="preserve"> - Sciences</t>
  </si>
  <si>
    <t xml:space="preserve"> - History or Geography</t>
  </si>
  <si>
    <t xml:space="preserve"> - Languages</t>
  </si>
  <si>
    <t>Table 1c: Percentage of pupils making expected progress in English and in mathematics between Key Stage 2 and Key Stage 4 by gender</t>
  </si>
  <si>
    <r>
      <t>Coverage: England</t>
    </r>
    <r>
      <rPr>
        <b/>
        <vertAlign val="superscript"/>
        <sz val="9"/>
        <rFont val="Arial"/>
        <family val="2"/>
      </rPr>
      <t>2</t>
    </r>
  </si>
  <si>
    <t>Number of eligible pupils</t>
  </si>
  <si>
    <t>Percentage making expected level of progress</t>
  </si>
  <si>
    <t>English</t>
  </si>
  <si>
    <t>Mathematics</t>
  </si>
  <si>
    <t>GCSE English grade</t>
  </si>
  <si>
    <t>% making expected progress</t>
  </si>
  <si>
    <t>A*</t>
  </si>
  <si>
    <t>A</t>
  </si>
  <si>
    <t>B</t>
  </si>
  <si>
    <t>C</t>
  </si>
  <si>
    <t>D</t>
  </si>
  <si>
    <t>E</t>
  </si>
  <si>
    <t>F</t>
  </si>
  <si>
    <t>G</t>
  </si>
  <si>
    <t>U / 
No entry</t>
  </si>
  <si>
    <t>Key Stage 2 English attainment level</t>
  </si>
  <si>
    <t>W</t>
  </si>
  <si>
    <t>GCSE mathematics grade</t>
  </si>
  <si>
    <t>Key Stage 2 mathematics attainment level</t>
  </si>
  <si>
    <t>Relates to pupils who have made the expected progress</t>
  </si>
  <si>
    <t>Relates to pupils who are not included in the calculation of the progress measures</t>
  </si>
  <si>
    <t>Table 2: National performance of pupils attaining Levels 1 and 2 (including English and mathematics) for pupils at the end of Key Stage 4</t>
  </si>
  <si>
    <r>
      <t>Percentage who achieved at GCSE or equivalent</t>
    </r>
    <r>
      <rPr>
        <sz val="8"/>
        <rFont val="Arial"/>
        <family val="2"/>
      </rPr>
      <t>:</t>
    </r>
  </si>
  <si>
    <t>5+A*-C grades</t>
  </si>
  <si>
    <t xml:space="preserve"> - Including English and Mathematics GCSE</t>
  </si>
  <si>
    <t>English and Mathematics GCSEs at grades A*-C</t>
  </si>
  <si>
    <r>
      <t>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2</t>
    </r>
  </si>
  <si>
    <t>5+A*-G grades</t>
  </si>
  <si>
    <t>English and Mathematics GCSEs at grades A*-G</t>
  </si>
  <si>
    <r>
      <t>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1</t>
    </r>
  </si>
  <si>
    <t>4.  Includes the equivalent levels in functional skills, key skills or basic skills.</t>
  </si>
  <si>
    <r>
      <t>Number of end of Key Stage 4 pupils</t>
    </r>
    <r>
      <rPr>
        <sz val="8"/>
        <rFont val="Arial"/>
        <family val="2"/>
      </rPr>
      <t xml:space="preserve"> </t>
    </r>
  </si>
  <si>
    <t>Percentage who achieved at GCSE or equivalent</t>
  </si>
  <si>
    <t>English Baccalaureate</t>
  </si>
  <si>
    <t>5+ A*-C grades</t>
  </si>
  <si>
    <r>
      <t>5+ A*-C inc. English &amp; mathematics</t>
    </r>
  </si>
  <si>
    <t>5+ A*-G grades</t>
  </si>
  <si>
    <t>5+ A*-G inc. English &amp; mathematics</t>
  </si>
  <si>
    <t>1+ A*-C grades</t>
  </si>
  <si>
    <t>Selective Schools</t>
  </si>
  <si>
    <t>Independent schools</t>
  </si>
  <si>
    <t>Independent special schools</t>
  </si>
  <si>
    <t>All schools</t>
  </si>
  <si>
    <t>2.  This also includes attempts in entry level qualifications which are assessed below grade G.</t>
  </si>
  <si>
    <t>Average GCSE and equivalents point score per pupil</t>
  </si>
  <si>
    <t>GCSE or iGCSE English &amp; mathematics at A*-C</t>
  </si>
  <si>
    <t>Number of end of Key Stage 4 pupils</t>
  </si>
  <si>
    <t>Percentages of pupils achieving 5 or more GCSEs at grade A*-C as successive equivalents are included</t>
  </si>
  <si>
    <t>Percentage of pupils whose prior attainment was:</t>
  </si>
  <si>
    <t>Percentage of pupils achieving the English Baccalaureate whose prior attainment was:</t>
  </si>
  <si>
    <t>Percentage of pupils making the expected level of progress in English whose prior attainment was:</t>
  </si>
  <si>
    <t>Percentage of pupils making the expected level of progress in mathematics whose prior attainment was:</t>
  </si>
  <si>
    <t>Below Level 4</t>
  </si>
  <si>
    <t>At Level 4</t>
  </si>
  <si>
    <t>Above Level 4</t>
  </si>
  <si>
    <t>Index of tables</t>
  </si>
  <si>
    <t>National tables</t>
  </si>
  <si>
    <t>Table 1a</t>
  </si>
  <si>
    <t>Table 1b</t>
  </si>
  <si>
    <t>Table 1c</t>
  </si>
  <si>
    <t>Table 1d</t>
  </si>
  <si>
    <t>Table 2</t>
  </si>
  <si>
    <t>GCSE and equivalent attempts and achievements of pupils at the end of Key Stage 4 by type of school</t>
  </si>
  <si>
    <t>2011/12</t>
  </si>
  <si>
    <t xml:space="preserve">2011/12 </t>
  </si>
  <si>
    <t>Note: These figures represent the mean average for pupils making expected progress.</t>
  </si>
  <si>
    <t>4.  Local Authority maintained mainstream schools include Community Schools, Voluntary Aided Schools, Voluntary Controlled Schools and Foundation Schools.</t>
  </si>
  <si>
    <r>
      <t>Percentage entered for 5+ GCSEs or equivalent</t>
    </r>
    <r>
      <rPr>
        <vertAlign val="superscript"/>
        <sz val="8"/>
        <rFont val="Arial"/>
        <family val="2"/>
      </rPr>
      <t>3</t>
    </r>
  </si>
  <si>
    <r>
      <t>Percentage entered for GCSEs or equivalents</t>
    </r>
    <r>
      <rPr>
        <vertAlign val="superscript"/>
        <sz val="8"/>
        <rFont val="Arial"/>
        <family val="2"/>
      </rPr>
      <t>3</t>
    </r>
  </si>
  <si>
    <t>Table 3a</t>
  </si>
  <si>
    <t>All Sponsored Academies</t>
  </si>
  <si>
    <t>2.  Pupils included are those at the end of Key Stage 4 who have valid matched KS2 result or teacher assessment. Pupils with no prior attainment record are excluded from the calculation unless they are ungraded or have achieved grade B or above at GCSE. A full explanation of how expected progress is calculated is included in the technical notes of this SFR.</t>
  </si>
  <si>
    <t>1.  A full explanation of how expected progress is calculated is included in the technical notes of this SFR.</t>
  </si>
  <si>
    <r>
      <t>State-funded mainstream schools</t>
    </r>
    <r>
      <rPr>
        <vertAlign val="superscript"/>
        <sz val="8"/>
        <rFont val="Arial"/>
        <family val="2"/>
      </rPr>
      <t>3</t>
    </r>
  </si>
  <si>
    <r>
      <t>State-funded schools</t>
    </r>
    <r>
      <rPr>
        <vertAlign val="superscript"/>
        <sz val="8"/>
        <rFont val="Arial"/>
        <family val="2"/>
      </rPr>
      <t>4</t>
    </r>
  </si>
  <si>
    <t>Table 3b</t>
  </si>
  <si>
    <t>All special schools</t>
  </si>
  <si>
    <t>Table 4b</t>
  </si>
  <si>
    <t>Table 4a</t>
  </si>
  <si>
    <t>Table 5a</t>
  </si>
  <si>
    <t>Table 5b</t>
  </si>
  <si>
    <t>Table 6b</t>
  </si>
  <si>
    <t>Table 6a</t>
  </si>
  <si>
    <t>GCSE and equivalent attempts and achievements of pupils at the end of Key Stage 4 in sponsored academies by date opened</t>
  </si>
  <si>
    <r>
      <t>Any passes</t>
    </r>
    <r>
      <rPr>
        <vertAlign val="superscript"/>
        <sz val="8"/>
        <rFont val="Arial"/>
        <family val="2"/>
      </rPr>
      <t>4</t>
    </r>
  </si>
  <si>
    <t>3.  Includes attempts in entry level qualifications which do not contribute towards A*-C or A*-G thresholds.</t>
  </si>
  <si>
    <r>
      <t>Any passes</t>
    </r>
    <r>
      <rPr>
        <vertAlign val="superscript"/>
        <sz val="8"/>
        <rFont val="Arial"/>
        <family val="2"/>
      </rPr>
      <t>3</t>
    </r>
  </si>
  <si>
    <t>4.  Includes attempts in entry level qualifications which do not contribute towards A*-C or A*-G thresholds.</t>
  </si>
  <si>
    <t>Table 3c</t>
  </si>
  <si>
    <t>Table 3a:  GCSE and equivalent attempts and achievements of pupils at the end of Key Stage 4 by type of school</t>
  </si>
  <si>
    <t>GCSE and equivalent attempts and achievements of pupils at the end of Key Stage 4 by admission basis</t>
  </si>
  <si>
    <t>Table 4a: Average point scores and A* to C achievement of GCSE English and mathematics of pupils at the end of Key Stage 4 by type of school</t>
  </si>
  <si>
    <r>
      <t>Percentage entered for GCSEs or equivalents</t>
    </r>
    <r>
      <rPr>
        <vertAlign val="superscript"/>
        <sz val="8"/>
        <rFont val="Arial"/>
        <family val="2"/>
      </rPr>
      <t>2</t>
    </r>
  </si>
  <si>
    <r>
      <t>Percentage entered for 5+ GCSEs or equivalent</t>
    </r>
    <r>
      <rPr>
        <vertAlign val="superscript"/>
        <sz val="8"/>
        <rFont val="Arial"/>
        <family val="2"/>
      </rPr>
      <t>2</t>
    </r>
  </si>
  <si>
    <r>
      <t>Average capped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GCSE and equivalents point score per pupil</t>
    </r>
  </si>
  <si>
    <r>
      <t>Percentages of pupils achieving 5 or more GCSEs at grade A*-C including English &amp; mathematics GCSEs</t>
    </r>
    <r>
      <rPr>
        <sz val="8"/>
        <rFont val="Arial"/>
        <family val="2"/>
      </rPr>
      <t xml:space="preserve"> as successive equivalents are included</t>
    </r>
  </si>
  <si>
    <r>
      <t>Number of pupils</t>
    </r>
    <r>
      <rPr>
        <vertAlign val="superscript"/>
        <sz val="8"/>
        <rFont val="Arial"/>
        <family val="2"/>
      </rPr>
      <t>3</t>
    </r>
  </si>
  <si>
    <r>
      <t>5+ GCSEs A*-C or equivalent inc. English &amp; mathematics GCSEs</t>
    </r>
    <r>
      <rPr>
        <vertAlign val="superscript"/>
        <sz val="8"/>
        <rFont val="Arial"/>
        <family val="2"/>
      </rPr>
      <t>4</t>
    </r>
  </si>
  <si>
    <r>
      <t>5+ GCSEs A*-G or equivalent inc. English &amp; mathematics GCSEs</t>
    </r>
    <r>
      <rPr>
        <vertAlign val="superscript"/>
        <sz val="8"/>
        <rFont val="Arial"/>
        <family val="2"/>
      </rPr>
      <t>4</t>
    </r>
  </si>
  <si>
    <r>
      <t>Any passes</t>
    </r>
    <r>
      <rPr>
        <vertAlign val="superscript"/>
        <sz val="8"/>
        <rFont val="Arial"/>
        <family val="2"/>
      </rPr>
      <t>5</t>
    </r>
  </si>
  <si>
    <r>
      <t>1996/97</t>
    </r>
    <r>
      <rPr>
        <vertAlign val="superscript"/>
        <sz val="8"/>
        <rFont val="Arial"/>
        <family val="2"/>
      </rPr>
      <t>6</t>
    </r>
  </si>
  <si>
    <r>
      <t>2003/04</t>
    </r>
    <r>
      <rPr>
        <vertAlign val="superscript"/>
        <sz val="8"/>
        <rFont val="Arial"/>
        <family val="2"/>
      </rPr>
      <t>7</t>
    </r>
  </si>
  <si>
    <r>
      <t>2009/10 including iGCSEs</t>
    </r>
    <r>
      <rPr>
        <vertAlign val="superscript"/>
        <sz val="8"/>
        <rFont val="Arial"/>
        <family val="2"/>
      </rPr>
      <t>4</t>
    </r>
  </si>
  <si>
    <r>
      <t>State-funded mainstream schools</t>
    </r>
    <r>
      <rPr>
        <b/>
        <vertAlign val="superscript"/>
        <sz val="9"/>
        <rFont val="Arial"/>
        <family val="2"/>
      </rPr>
      <t>2</t>
    </r>
  </si>
  <si>
    <r>
      <t>State-funded schools</t>
    </r>
    <r>
      <rPr>
        <b/>
        <vertAlign val="superscript"/>
        <sz val="9"/>
        <rFont val="Arial"/>
        <family val="2"/>
      </rPr>
      <t>3</t>
    </r>
  </si>
  <si>
    <r>
      <t xml:space="preserve"> - Including 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2</t>
    </r>
  </si>
  <si>
    <r>
      <t xml:space="preserve"> - Including 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1</t>
    </r>
  </si>
  <si>
    <r>
      <t>Any qualification</t>
    </r>
    <r>
      <rPr>
        <vertAlign val="superscript"/>
        <sz val="8"/>
        <rFont val="Arial"/>
        <family val="2"/>
      </rPr>
      <t>5</t>
    </r>
  </si>
  <si>
    <t>open for 2 academic years</t>
  </si>
  <si>
    <t>open for 3 academic years</t>
  </si>
  <si>
    <t>open for 5 or more academic years</t>
  </si>
  <si>
    <t xml:space="preserve">open for 4 academic years </t>
  </si>
  <si>
    <r>
      <t>Sponsored Academies</t>
    </r>
    <r>
      <rPr>
        <sz val="8"/>
        <rFont val="Arial"/>
        <family val="2"/>
      </rPr>
      <t>:</t>
    </r>
  </si>
  <si>
    <r>
      <t>All state-funded mainstream schools</t>
    </r>
    <r>
      <rPr>
        <vertAlign val="superscript"/>
        <sz val="8"/>
        <rFont val="Arial"/>
        <family val="2"/>
      </rPr>
      <t>4</t>
    </r>
  </si>
  <si>
    <r>
      <t>All state-funded mainstream schools</t>
    </r>
    <r>
      <rPr>
        <vertAlign val="superscript"/>
        <sz val="8"/>
        <rFont val="Arial"/>
        <family val="2"/>
      </rPr>
      <t>3</t>
    </r>
  </si>
  <si>
    <r>
      <t>All state-funded special schools</t>
    </r>
    <r>
      <rPr>
        <vertAlign val="superscript"/>
        <sz val="8"/>
        <rFont val="Arial"/>
        <family val="2"/>
      </rPr>
      <t>7</t>
    </r>
  </si>
  <si>
    <r>
      <t>Converter Academies</t>
    </r>
    <r>
      <rPr>
        <i/>
        <vertAlign val="superscript"/>
        <sz val="8"/>
        <rFont val="Arial"/>
        <family val="2"/>
      </rPr>
      <t>6</t>
    </r>
  </si>
  <si>
    <r>
      <t>Sponsored Academies</t>
    </r>
    <r>
      <rPr>
        <i/>
        <vertAlign val="superscript"/>
        <sz val="8"/>
        <rFont val="Arial"/>
        <family val="2"/>
      </rPr>
      <t>6</t>
    </r>
  </si>
  <si>
    <r>
      <t>Sponsored Academies</t>
    </r>
    <r>
      <rPr>
        <i/>
        <vertAlign val="superscript"/>
        <sz val="8"/>
        <rFont val="Arial"/>
        <family val="2"/>
      </rPr>
      <t>5</t>
    </r>
  </si>
  <si>
    <r>
      <t>Converter Academies</t>
    </r>
    <r>
      <rPr>
        <i/>
        <vertAlign val="superscript"/>
        <sz val="8"/>
        <rFont val="Arial"/>
        <family val="2"/>
      </rPr>
      <t>5</t>
    </r>
  </si>
  <si>
    <t>Non-maintained special schools</t>
  </si>
  <si>
    <t>Modern Schools</t>
  </si>
  <si>
    <t>Comprehensive Schools</t>
  </si>
  <si>
    <r>
      <t>Local Authority maintained mainstream schools</t>
    </r>
    <r>
      <rPr>
        <vertAlign val="superscript"/>
        <sz val="8"/>
        <rFont val="Arial"/>
        <family val="2"/>
      </rPr>
      <t>5</t>
    </r>
  </si>
  <si>
    <r>
      <t>Local Authority maintained mainstream schools</t>
    </r>
    <r>
      <rPr>
        <vertAlign val="superscript"/>
        <sz val="8"/>
        <rFont val="Arial"/>
        <family val="2"/>
      </rPr>
      <t>4</t>
    </r>
  </si>
  <si>
    <t>5.  Local Authority maintained mainstream schools include Community Schools, Voluntary Aided Schools, Voluntary Controlled Schools and Foundation Schools.</t>
  </si>
  <si>
    <t>1.  Includes attempts and achievements by these pupils in previous academic years.</t>
  </si>
  <si>
    <t>5.  Includes passes in entry level qualifications which do not contribute towards A*-C or A*-G thresholds.</t>
  </si>
  <si>
    <t>2.  Also includes attempts in entry level qualifications which are assessed below grade G.</t>
  </si>
  <si>
    <t>Table 3b:  GCSE and equivalent attempts and achievements of pupils at the end of Key Stage 4 by admission basis</t>
  </si>
  <si>
    <t>2.  Includes attempts and achievements by these pupils in previous academic years.</t>
  </si>
  <si>
    <t>3.  Also includes attempts in entry level qualifications which are assessed below grade G.</t>
  </si>
  <si>
    <t>Table 4b: Average point scores and A* to C achievement of GCSE English and mathematics of pupils at the end of Key Stage 4 by admission basis</t>
  </si>
  <si>
    <r>
      <t>Pupils at end Key Stage 4</t>
    </r>
    <r>
      <rPr>
        <vertAlign val="superscript"/>
        <sz val="8"/>
        <rFont val="Arial"/>
        <family val="2"/>
      </rPr>
      <t>8</t>
    </r>
  </si>
  <si>
    <r>
      <t>Pupils at end Key Stage 4
(All Schools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</si>
  <si>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Pupils at end Key Stage 4 
(State-funded schools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</si>
  <si>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English Baccalaureate</t>
    </r>
    <r>
      <rPr>
        <vertAlign val="superscript"/>
        <sz val="8"/>
        <rFont val="Arial"/>
        <family val="2"/>
      </rPr>
      <t>4</t>
    </r>
  </si>
  <si>
    <r>
      <t>Percentage of pupils who achieved the components of the English Baccalaureate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:</t>
    </r>
  </si>
  <si>
    <t>4.  The definition of the English Baccalaureate is outlined in the 'Definitions' section of the SFR.</t>
  </si>
  <si>
    <t xml:space="preserve">5.  The figures for pupils achieving the English and mathematics subject areas are calculated as a percentage of pupils at the end of Key Stage 4. The figures for sciences, history or geography and languages achievements are calculated as a percentage of those pupils who were entered in that subject area.  </t>
  </si>
  <si>
    <t>Percentage of pupils achieving level 2 at the end of Key Stage 4 by qualification families and type of school</t>
  </si>
  <si>
    <t>Percentage of pupils achieving level 2 at the end of Key Stage 4 by qualification families and admission basis</t>
  </si>
  <si>
    <t>Table 5a:  Percentage of pupils achieving level 2 at the end of Key Stage 4 by qualification families and type of school</t>
  </si>
  <si>
    <t>Table 5b:  Percentage of pupils achieving level 2 at the end of Key Stage 4 by qualification families and admission basis</t>
  </si>
  <si>
    <t>Average point scores and A* to C achievement of GCSE English and mathematics of pupils at the end of Key Stage 4 by type of school</t>
  </si>
  <si>
    <t>Average point scores and A* to C achievement of GCSE English and mathematics of pupils at the end of Key Stage 4 by admission basis</t>
  </si>
  <si>
    <t>4.  From 2009/2010 iGCSEs, accredited at time of publication, have been counted as GCSE equivalents and also as English &amp; mathematics GCSEs. Also provided are 2009/10 figures without iGCSEs to be consistent with earlier years’ data.</t>
  </si>
  <si>
    <t>Percentage of pupils entered for all the components of the English Baccalaureate</t>
  </si>
  <si>
    <t>Percentage who achieved</t>
  </si>
  <si>
    <t>Percentage entered for components</t>
  </si>
  <si>
    <t>Percentage entered for all components</t>
  </si>
  <si>
    <t>GCSEs only (inc. short course)</t>
  </si>
  <si>
    <t>GCSEs inc. iGCSEs and applied GCSEs</t>
  </si>
  <si>
    <r>
      <t>Percentages of pupils achieving 5 or more GCSEs at grade A*-C including English &amp; mathematics GCSEs or iGCSE</t>
    </r>
    <r>
      <rPr>
        <sz val="8"/>
        <rFont val="Arial"/>
        <family val="2"/>
      </rPr>
      <t xml:space="preserve"> as successive equivalents are included</t>
    </r>
  </si>
  <si>
    <t>1.  An explanation of how prior attainment bands are calculated is included in the technical notes of this SFR.</t>
  </si>
  <si>
    <t>Percentage of pupils achieving 5+ A*-C GCSEs or equivalent including English &amp; mathematics whose prior attainment was:</t>
  </si>
  <si>
    <t>7.  State-funded special schools include Community Special Schools, Foundation Special Schools, Special Sponsored Academies, Special Converter Academies and Special Free Schools.</t>
  </si>
  <si>
    <t>x   Figure has been suppressed due to low numbers (1 or 2 pupils) or where secondary suppression has been applied.</t>
  </si>
  <si>
    <t>No valid KS2 level</t>
  </si>
  <si>
    <t>3.  From 2009/2010 iGCSEs, accredited at time of publication, have been counted as GCSE equivalents and also as English &amp; mathematics GCSEs. Also provided are 2009/10 figures without iGCSEs to be consistent with earlier years’ data.</t>
  </si>
  <si>
    <r>
      <t>2009/10 including iGCSE</t>
    </r>
    <r>
      <rPr>
        <vertAlign val="superscript"/>
        <sz val="8"/>
        <rFont val="Arial"/>
        <family val="2"/>
      </rPr>
      <t>3</t>
    </r>
  </si>
  <si>
    <r>
      <t>All state-funded schools</t>
    </r>
    <r>
      <rPr>
        <b/>
        <vertAlign val="superscript"/>
        <sz val="8"/>
        <rFont val="Arial"/>
        <family val="2"/>
      </rPr>
      <t>8</t>
    </r>
  </si>
  <si>
    <r>
      <t>Table 6b: Attainment of pupils at the end of Key Stage 4 by prior attainment bands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and admission basis</t>
    </r>
  </si>
  <si>
    <r>
      <t>Table 6a: Attainment of pupils at the end of Key Stage 4 by prior attainment bands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and type of school</t>
    </r>
  </si>
  <si>
    <t>Attainment of pupils at the end of Key Stage 4 by prior attainment bands and type of school</t>
  </si>
  <si>
    <t>Attainment of pupils at the end of Key Stage 4 by prior attainment bands and admission basis</t>
  </si>
  <si>
    <r>
      <t>open for 1 academic year</t>
    </r>
    <r>
      <rPr>
        <vertAlign val="superscript"/>
        <sz val="8"/>
        <rFont val="Arial"/>
        <family val="2"/>
      </rPr>
      <t>5</t>
    </r>
  </si>
  <si>
    <r>
      <t>Years: 2009/10 - 2011/12 (Revised)</t>
    </r>
    <r>
      <rPr>
        <b/>
        <vertAlign val="superscript"/>
        <sz val="9"/>
        <rFont val="Arial"/>
        <family val="2"/>
      </rPr>
      <t>1</t>
    </r>
  </si>
  <si>
    <r>
      <t>Years: 2007/08 - 2011/12 (Revised)</t>
    </r>
    <r>
      <rPr>
        <b/>
        <vertAlign val="superscript"/>
        <sz val="9"/>
        <rFont val="Arial"/>
        <family val="2"/>
      </rPr>
      <t>1</t>
    </r>
  </si>
  <si>
    <t>Year: 2011/12 (Revised)</t>
  </si>
  <si>
    <t>Source: 2011/12 Key Stage 4 attainment data (Revised)</t>
  </si>
  <si>
    <r>
      <t>Years: 2005/06 - 2011/12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(Revised)</t>
    </r>
    <r>
      <rPr>
        <b/>
        <vertAlign val="superscript"/>
        <sz val="9"/>
        <rFont val="Arial"/>
        <family val="2"/>
      </rPr>
      <t>2</t>
    </r>
  </si>
  <si>
    <r>
      <t>Year: 2011/12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(Revised)</t>
    </r>
  </si>
  <si>
    <r>
      <t>Year: 2011/12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(Revised)</t>
    </r>
  </si>
  <si>
    <t>90% or over</t>
  </si>
  <si>
    <t>80% and less than 90%</t>
  </si>
  <si>
    <t>70% and less than 80%</t>
  </si>
  <si>
    <t>60% and less than 70%</t>
  </si>
  <si>
    <t>50% and less than 60%</t>
  </si>
  <si>
    <t>40% and less than 50%</t>
  </si>
  <si>
    <t>30% and less than 40%</t>
  </si>
  <si>
    <t>20% and less than 30%</t>
  </si>
  <si>
    <t>10% and less than 20%</t>
  </si>
  <si>
    <t>less than 10%</t>
  </si>
  <si>
    <t>Pupils achieving English Baccalaureate</t>
  </si>
  <si>
    <t>95% and over</t>
  </si>
  <si>
    <t>90% and less than 95%</t>
  </si>
  <si>
    <t>85% and less than 90%</t>
  </si>
  <si>
    <t>80% and less than 85%</t>
  </si>
  <si>
    <t>75% and less than 80%</t>
  </si>
  <si>
    <t>70% and less than 75%</t>
  </si>
  <si>
    <t>65% and less than 70%</t>
  </si>
  <si>
    <t>60% and less than 65%</t>
  </si>
  <si>
    <t>55% and less than 60%</t>
  </si>
  <si>
    <t>50% and less than 55%</t>
  </si>
  <si>
    <t>45% and less than 50%</t>
  </si>
  <si>
    <t>40% and less than 45%</t>
  </si>
  <si>
    <t>35% and less than 40%</t>
  </si>
  <si>
    <t>30% and less than 35%</t>
  </si>
  <si>
    <t>25% and less than 30%</t>
  </si>
  <si>
    <t>20% and less than 25%</t>
  </si>
  <si>
    <t>less than 20%</t>
  </si>
  <si>
    <t>Percentage of pupils:</t>
  </si>
  <si>
    <t>At or above the national median in at least one subject</t>
  </si>
  <si>
    <t>Below the national median in both subjects</t>
  </si>
  <si>
    <t>At or above the national median</t>
  </si>
  <si>
    <t>Below the national median</t>
  </si>
  <si>
    <t>achieving 5+ A*-C inc.
English &amp; mathematics</t>
  </si>
  <si>
    <t>making the expected progress between KS2 &amp; KS4 in English &amp; mathematics</t>
  </si>
  <si>
    <t>making the expected progress between KS2 &amp; KS4 in mathematics</t>
  </si>
  <si>
    <t>making the expected progress between KS2 &amp; KS4 in English</t>
  </si>
  <si>
    <t>Number of state-funded mainstream schools:</t>
  </si>
  <si>
    <t>Table S2</t>
  </si>
  <si>
    <t>Number of schools showing the percentage of pupils at the end of Key Stage 4 achieving English Baccalaureate by type of school</t>
  </si>
  <si>
    <t>Table S1b</t>
  </si>
  <si>
    <t>Table S1a</t>
  </si>
  <si>
    <t>Number of schools showing the percentage of pupils at the end of Key Stage 4 achieving English Baccalaureate by admission basis</t>
  </si>
  <si>
    <t>GCSE AND EQUIVALENT RESULTS IN ENGLAND 2011/12 (REVISED)</t>
  </si>
  <si>
    <t>2.  Figures for 2011/12 are revised, all other figures are final.</t>
  </si>
  <si>
    <t>1.  Figures for 2011/12 are revised, all other figures are final.</t>
  </si>
  <si>
    <r>
      <t>Free schools, University Technical Colleges (UTCs) and Studio Schools</t>
    </r>
    <r>
      <rPr>
        <i/>
        <vertAlign val="superscript"/>
        <sz val="8"/>
        <rFont val="Arial"/>
        <family val="2"/>
      </rPr>
      <t>6</t>
    </r>
  </si>
  <si>
    <r>
      <t>Table 3c:  GCSE and equivalent attempts and achievements of pupils at the end of Key Stage 4 in sponsored Academies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by date opened</t>
    </r>
  </si>
  <si>
    <r>
      <t>Free schools, University Technical Colleges (UTCs) and Studio Schools</t>
    </r>
    <r>
      <rPr>
        <i/>
        <vertAlign val="superscript"/>
        <sz val="8"/>
        <rFont val="Arial"/>
        <family val="2"/>
      </rPr>
      <t>5</t>
    </r>
  </si>
  <si>
    <r>
      <t>All state-funded special schools</t>
    </r>
    <r>
      <rPr>
        <vertAlign val="superscript"/>
        <sz val="8"/>
        <rFont val="Arial"/>
        <family val="2"/>
      </rPr>
      <t>6</t>
    </r>
  </si>
  <si>
    <r>
      <t>All state-funded schools</t>
    </r>
    <r>
      <rPr>
        <b/>
        <vertAlign val="superscript"/>
        <sz val="8"/>
        <rFont val="Arial"/>
        <family val="2"/>
      </rPr>
      <t>7</t>
    </r>
  </si>
  <si>
    <t>6.  State-funded special schools include Community Special Schools, Foundation Special Schools, Special Sponsored Academies, Special Converter Academies and Special Free Schools.</t>
  </si>
  <si>
    <r>
      <t>Year: 2011/12</t>
    </r>
    <r>
      <rPr>
        <b/>
        <sz val="9"/>
        <rFont val="Arial"/>
        <family val="2"/>
      </rPr>
      <t xml:space="preserve"> (Revised)</t>
    </r>
  </si>
  <si>
    <r>
      <t>Table 1d: Percentage of pupils making expected progress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English and in mathematics between Key Stage 2 and Key Stage 4 by KS2 attainment level and KS4 outcome</t>
    </r>
  </si>
  <si>
    <t>Percentage of pupils making expected progress in English and in mathematics between Key Stage 2 and Key Stage 4 by KS2 attainment level and KS4 outcome</t>
  </si>
  <si>
    <t>x</t>
  </si>
  <si>
    <t>less than 40%:</t>
  </si>
  <si>
    <r>
      <t>Years: 1995/96 - 2011/12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(Revised)</t>
    </r>
    <r>
      <rPr>
        <b/>
        <vertAlign val="superscript"/>
        <sz val="9"/>
        <rFont val="Arial"/>
        <family val="2"/>
      </rPr>
      <t>2</t>
    </r>
  </si>
  <si>
    <t>1.  Including attempts and achievements in previous academic years.</t>
  </si>
  <si>
    <t>2.  Average capped point scores are calculated using the best 8 GCSE and equivalent results.</t>
  </si>
  <si>
    <t>Percentage of pupils achieving
A*-C in both English and mathematics GCSEs whose prior attainment was:</t>
  </si>
  <si>
    <r>
      <t>Pupils at end Key Stage 4 in state-funded schools</t>
    </r>
    <r>
      <rPr>
        <vertAlign val="superscript"/>
        <sz val="8"/>
        <rFont val="Arial"/>
        <family val="2"/>
      </rPr>
      <t>9</t>
    </r>
  </si>
  <si>
    <r>
      <t>Academies and Free Schools</t>
    </r>
    <r>
      <rPr>
        <vertAlign val="superscript"/>
        <sz val="8"/>
        <rFont val="Arial"/>
        <family val="2"/>
      </rPr>
      <t>6</t>
    </r>
  </si>
  <si>
    <r>
      <t>Academies and Free Schools</t>
    </r>
    <r>
      <rPr>
        <vertAlign val="superscript"/>
        <sz val="8"/>
        <rFont val="Arial"/>
        <family val="2"/>
      </rPr>
      <t>5</t>
    </r>
  </si>
  <si>
    <r>
      <t>Table S1a: Number of schools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showing the percentage of pupils at the end of Key Stage 4 achieving English Baccalaureate by type of school</t>
    </r>
  </si>
  <si>
    <t>3.  Local Authority maintained mainstream schools include Community Schools, Voluntary Aided Schools, Voluntary Controlled Schools and Foundation Schools.</t>
  </si>
  <si>
    <r>
      <t>All state-funded mainstream schools</t>
    </r>
    <r>
      <rPr>
        <vertAlign val="superscript"/>
        <sz val="8"/>
        <rFont val="Arial"/>
        <family val="2"/>
      </rPr>
      <t>2</t>
    </r>
  </si>
  <si>
    <r>
      <t>Local Authority maintained mainstream schools</t>
    </r>
    <r>
      <rPr>
        <vertAlign val="superscript"/>
        <sz val="8"/>
        <rFont val="Arial"/>
        <family val="2"/>
      </rPr>
      <t>3</t>
    </r>
  </si>
  <si>
    <r>
      <t>All Academies and Free Schools</t>
    </r>
    <r>
      <rPr>
        <vertAlign val="superscript"/>
        <sz val="8"/>
        <rFont val="Arial"/>
        <family val="2"/>
      </rPr>
      <t>4</t>
    </r>
  </si>
  <si>
    <r>
      <t>Sponsored Academies</t>
    </r>
    <r>
      <rPr>
        <i/>
        <vertAlign val="superscript"/>
        <sz val="8"/>
        <rFont val="Arial"/>
        <family val="2"/>
      </rPr>
      <t>4</t>
    </r>
  </si>
  <si>
    <r>
      <t>Converter Academies</t>
    </r>
    <r>
      <rPr>
        <i/>
        <vertAlign val="superscript"/>
        <sz val="8"/>
        <rFont val="Arial"/>
        <family val="2"/>
      </rPr>
      <t>4</t>
    </r>
  </si>
  <si>
    <r>
      <t>Free schools, University Technical Colleges (UTCs) and Studio Schools</t>
    </r>
    <r>
      <rPr>
        <i/>
        <vertAlign val="superscript"/>
        <sz val="8"/>
        <rFont val="Arial"/>
        <family val="2"/>
      </rPr>
      <t>4</t>
    </r>
  </si>
  <si>
    <t>1.  Including only those state-funded mainstream schools with results published in 2011/12 Secondary School Performance Tables.  The standard excludes special schools, schools with fewer than 11 pupils and closed schools.</t>
  </si>
  <si>
    <r>
      <t>Table S1b: Number of schools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showing the percentage of pupils at the end of Key Stage 4 achieving English Baccalaureate by admission basis</t>
    </r>
  </si>
  <si>
    <t>6.  State-funded special schools include Community Special Schools, Foundation Special Schools, Special Sponsored Academies, Special Converter Academies and 
Special Free Schools.</t>
  </si>
  <si>
    <t>Time series of GCSE and equivalent attempts and achievements (1995/96 - 2011/12)</t>
  </si>
  <si>
    <t>The English Baccalaureate (2009/10 - 2011/12)</t>
  </si>
  <si>
    <t>Percentage of pupils making expected progress in English and in mathematics between Key Stage 2 and Key Stage 4 by gender (2007/08 - 2011/12)</t>
  </si>
  <si>
    <t>National performance of pupils attaining Levels 1 and 2 (including English and mathematics) for pupils at the end of Key Stage 4 (2005/06 - 2011/2012)</t>
  </si>
  <si>
    <t>1.  Including only those state-funded mainstream schools with results published in the 2011/12 Secondary School Performance Tables.  The standard excludes special schools, schools with fewer than 11 pupils and closed schools.</t>
  </si>
  <si>
    <t>5.  One academic year is between 12 September 2010 and 11 September 2011.</t>
  </si>
  <si>
    <t xml:space="preserve">6.  Includes all Academies and Free Schools that were open before 12 September 2011. </t>
  </si>
  <si>
    <t xml:space="preserve">1.  Includes all sponsored Academies that were open before 12 September 2011. </t>
  </si>
  <si>
    <t xml:space="preserve">5.  Includes all Academies and Free Schools that were open before 12 September 2011. </t>
  </si>
  <si>
    <t xml:space="preserve">4.  Includes all Academies and Free Schools that were open before 12 September 2011. </t>
  </si>
  <si>
    <r>
      <t>Table S2: Number of schools achieving the floor standard</t>
    </r>
    <r>
      <rPr>
        <b/>
        <vertAlign val="superscript"/>
        <sz val="9"/>
        <rFont val="Arial"/>
        <family val="2"/>
      </rPr>
      <t>12</t>
    </r>
  </si>
  <si>
    <r>
      <t>All independent schools</t>
    </r>
    <r>
      <rPr>
        <b/>
        <vertAlign val="superscript"/>
        <sz val="8"/>
        <rFont val="Arial"/>
        <family val="2"/>
      </rPr>
      <t>9</t>
    </r>
  </si>
  <si>
    <t>9.  All independent schools include non-maintained special schools, independent special schools and independent schools.</t>
  </si>
  <si>
    <t>4.  State-funded mainstream schools include Academies, Free Schools and City Technology Colleges but exclude state-funded special schools, independent schools, independent special schools, non-maintained special schools, hospital schools and alternative provision including pupil referral units.</t>
  </si>
  <si>
    <t>8.  State-funded schools include Academies, Free Schools, City Technology Colleges and state-funded special schools but exclude independent schools, independent special schools, non-maintained special schools, hospital schools and alternative provision including pupil referral units.</t>
  </si>
  <si>
    <r>
      <t>All independent schools</t>
    </r>
    <r>
      <rPr>
        <b/>
        <vertAlign val="superscript"/>
        <sz val="8"/>
        <rFont val="Arial"/>
        <family val="2"/>
      </rPr>
      <t>8</t>
    </r>
  </si>
  <si>
    <t>8.  All independent schools include non-maintained special schools, independent special schools and independent schools.</t>
  </si>
  <si>
    <t>3.  State-funded mainstream schools include Academies, Free Schools and City Technology Colleges but exclude state-funded special schools, independent schools, independent special schools, non-maintained special schools, hospital schools and alternative provision including pupil referral units.</t>
  </si>
  <si>
    <t>7.  State-funded schools include Academies, Free Schools, City Technology Colleges and state-funded special schools but exclude independent schools, independent special schools, non-maintained special schools, hospital schools and alternative provision including pupil referral units.</t>
  </si>
  <si>
    <t>2.  State-funded mainstream schools include Academies, Free Schools and City Technology Colleges but exclude state-funded special schools, independent schools, independent special schools, non-maintained special schools, hospital schools and alternative provision including pupil referral units.</t>
  </si>
  <si>
    <t>Hospital schools and Alternative Provision including Pupil Referral Units</t>
  </si>
  <si>
    <t>All state-funded schools, hospital schools and alternative provision including pupil referral units</t>
  </si>
  <si>
    <t>Source: Key Stage 4 attainment data</t>
  </si>
  <si>
    <t>1.  Including only those state-funded and independent mainstream schools with results published in 2011/12 Secondary School Performance Tables.  The standard excludes special schools, schools with fewer than 11 pupils, schools with no KS4 entries and closed schools.</t>
  </si>
  <si>
    <r>
      <t>Independent schools</t>
    </r>
    <r>
      <rPr>
        <vertAlign val="superscript"/>
        <sz val="8"/>
        <rFont val="Arial"/>
        <family val="2"/>
      </rPr>
      <t>5</t>
    </r>
  </si>
  <si>
    <t>3.  State-funded schools include Academies, Free Schools, City Technology Colleges and state-funded special schools but exclude independent schools, independent special schools, non-maintained special schools, hospital schools and alternative provision including pupil referral units.</t>
  </si>
  <si>
    <t>2.  State-funded mainstream schools include Academies, Free Schools and City Technology Colleges but exclude state-funded special schools, independent schools, independent special schools, non-maintained special schools, hospital schools and alternative provision 
including pupil referral units.</t>
  </si>
  <si>
    <t>4.  State-funded schools include Academies, Free Schools, City Technology Colleges and state-funded special schools but exclude independent schools, independent special schools, non-maintained special schools, hospital schools and alternative provision including pupil referral units.</t>
  </si>
  <si>
    <t>2.  All schools include state-funded schools, independent schools, independent special schools, non-maintained special schools, hospital schools and alternative provision including pupil referral units.</t>
  </si>
  <si>
    <t>8.  Includes pupils in state-funded schools, independent schools, independent special schools, non-maintained special schools, hospital schools and alternative provision including pupil referral units.</t>
  </si>
  <si>
    <t>9.  State-funded schools include Academies, Free Schools, City Technology Colleges and state-funded special schools but exclude independent schools, independent special schools, non-maintained special schools, hospital schools and alternative provision including pupil referral units.</t>
  </si>
  <si>
    <t>A school is below the floor standard if less than 40% of pupils achieve 5+ A*-C including English and mathematics and the expected progress between KS2 and KS4 is less than the median of 70% in English and less than the median of 70% in mathematics.</t>
  </si>
  <si>
    <t>Number of schools achieving the floor standard</t>
  </si>
  <si>
    <r>
      <t>GCSEs, iGCSEs, app GCSEs and BTECs</t>
    </r>
    <r>
      <rPr>
        <vertAlign val="superscript"/>
        <sz val="8"/>
        <rFont val="Arial"/>
        <family val="2"/>
      </rPr>
      <t>2</t>
    </r>
  </si>
  <si>
    <r>
      <t>GCSEs    and all equivalents</t>
    </r>
    <r>
      <rPr>
        <vertAlign val="superscript"/>
        <sz val="8"/>
        <rFont val="Arial"/>
        <family val="2"/>
      </rPr>
      <t>3</t>
    </r>
  </si>
  <si>
    <t xml:space="preserve">3.  Achievements in AS levels are added in the final 'GCSEs and all equivalents' column. In Performance Tables, AS levels are counted as GCSE achievements. </t>
  </si>
  <si>
    <t xml:space="preserve">2.  Includes BTEC qualifications awarded as part of the Qualifications and Credit Framework (QCF).  </t>
  </si>
  <si>
    <t xml:space="preserve">2.  Includes BTEC qualifications awarded as part of the Qualifications and Credit Framework (QCF). </t>
  </si>
  <si>
    <t>3.  Achievements in the AS qualification are added in the final 'GCSEs and all equivalents' column. In Performance Tables, AS qualifications are counted as 
GCSE achievements.</t>
  </si>
  <si>
    <t>7.  State-funded schools include Academies, Free Schools, City Technology Colleges and state-funded special schools but exclude independent schools, independent special schools, non-maintained special schools, hospital
schools and alternative provision including pupil referral units.</t>
  </si>
  <si>
    <t>5.  Includes mainstream independent schools but excludes independent special schools and non-maintained special schools.</t>
  </si>
  <si>
    <t>3.  Number of pupils on roll aged 15 at the start of the academic year or at the end of Key Stage 4.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</si>
</sst>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#,##0.0"/>
    <numFmt numFmtId="167" formatCode="0.0%"/>
    <numFmt numFmtId="168" formatCode="_(* #,##0.0_);_(* \(#,##0.0\);_(* &quot;-&quot;??_);_(@_)"/>
    <numFmt numFmtId="169" formatCode="_-* #,##0_-;\-* #,##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name val="MS Sans Serif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vertAlign val="superscript"/>
      <sz val="8"/>
      <name val="Arial"/>
      <family val="2"/>
    </font>
    <font>
      <sz val="10"/>
      <color indexed="18"/>
      <name val="Arial"/>
      <family val="2"/>
    </font>
    <font>
      <u val="single"/>
      <sz val="10"/>
      <color indexed="20"/>
      <name val="Arial"/>
      <family val="2"/>
    </font>
    <font>
      <b/>
      <sz val="24"/>
      <color indexed="8"/>
      <name val="Arial Narrow"/>
      <family val="0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 style="dotted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 applyAlignment="0">
      <protection locked="0"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 indent="2"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 indent="2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left" indent="2"/>
    </xf>
    <xf numFmtId="3" fontId="23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13" xfId="0" applyNumberFormat="1" applyFont="1" applyBorder="1" applyAlignment="1">
      <alignment horizontal="left" indent="2"/>
    </xf>
    <xf numFmtId="3" fontId="23" fillId="0" borderId="13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right"/>
    </xf>
    <xf numFmtId="164" fontId="23" fillId="0" borderId="13" xfId="0" applyNumberFormat="1" applyFont="1" applyFill="1" applyBorder="1" applyAlignment="1">
      <alignment horizontal="center"/>
    </xf>
    <xf numFmtId="164" fontId="29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 horizontal="right"/>
    </xf>
    <xf numFmtId="166" fontId="23" fillId="0" borderId="13" xfId="0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left" indent="2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right"/>
    </xf>
    <xf numFmtId="164" fontId="23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left" indent="1"/>
    </xf>
    <xf numFmtId="1" fontId="24" fillId="24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indent="1"/>
    </xf>
    <xf numFmtId="0" fontId="23" fillId="0" borderId="0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wrapText="1" indent="1"/>
    </xf>
    <xf numFmtId="0" fontId="23" fillId="0" borderId="0" xfId="0" applyFont="1" applyBorder="1" applyAlignment="1" quotePrefix="1">
      <alignment horizontal="left" vertical="center" wrapText="1" indent="1"/>
    </xf>
    <xf numFmtId="0" fontId="23" fillId="0" borderId="0" xfId="0" applyFont="1" applyFill="1" applyBorder="1" applyAlignment="1" quotePrefix="1">
      <alignment horizontal="left" vertical="center" wrapText="1" indent="1"/>
    </xf>
    <xf numFmtId="0" fontId="23" fillId="0" borderId="11" xfId="0" applyFont="1" applyBorder="1" applyAlignment="1">
      <alignment horizontal="left" indent="2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164" fontId="25" fillId="0" borderId="0" xfId="0" applyNumberFormat="1" applyFont="1" applyAlignment="1">
      <alignment/>
    </xf>
    <xf numFmtId="164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/>
    </xf>
    <xf numFmtId="0" fontId="0" fillId="24" borderId="0" xfId="0" applyFill="1" applyAlignment="1">
      <alignment/>
    </xf>
    <xf numFmtId="1" fontId="24" fillId="24" borderId="0" xfId="0" applyNumberFormat="1" applyFont="1" applyFill="1" applyAlignment="1">
      <alignment horizontal="left"/>
    </xf>
    <xf numFmtId="164" fontId="25" fillId="24" borderId="0" xfId="0" applyNumberFormat="1" applyFont="1" applyFill="1" applyAlignment="1">
      <alignment horizontal="right"/>
    </xf>
    <xf numFmtId="0" fontId="25" fillId="24" borderId="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3" fillId="24" borderId="12" xfId="0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3" fontId="23" fillId="24" borderId="0" xfId="0" applyNumberFormat="1" applyFont="1" applyFill="1" applyAlignment="1">
      <alignment horizontal="right"/>
    </xf>
    <xf numFmtId="164" fontId="23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3" fontId="23" fillId="24" borderId="0" xfId="0" applyNumberFormat="1" applyFont="1" applyFill="1" applyBorder="1" applyAlignment="1">
      <alignment/>
    </xf>
    <xf numFmtId="3" fontId="23" fillId="24" borderId="0" xfId="0" applyNumberFormat="1" applyFont="1" applyFill="1" applyAlignment="1">
      <alignment/>
    </xf>
    <xf numFmtId="166" fontId="23" fillId="24" borderId="0" xfId="0" applyNumberFormat="1" applyFont="1" applyFill="1" applyAlignment="1">
      <alignment horizontal="center"/>
    </xf>
    <xf numFmtId="3" fontId="23" fillId="24" borderId="0" xfId="0" applyNumberFormat="1" applyFont="1" applyFill="1" applyAlignment="1">
      <alignment horizontal="right"/>
    </xf>
    <xf numFmtId="0" fontId="23" fillId="24" borderId="0" xfId="0" applyFont="1" applyFill="1" applyAlignment="1">
      <alignment horizontal="right"/>
    </xf>
    <xf numFmtId="167" fontId="23" fillId="24" borderId="0" xfId="0" applyNumberFormat="1" applyFont="1" applyFill="1" applyAlignment="1">
      <alignment horizontal="center"/>
    </xf>
    <xf numFmtId="3" fontId="23" fillId="24" borderId="0" xfId="0" applyNumberFormat="1" applyFont="1" applyFill="1" applyAlignment="1">
      <alignment horizontal="center"/>
    </xf>
    <xf numFmtId="0" fontId="23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 horizontal="right"/>
    </xf>
    <xf numFmtId="164" fontId="23" fillId="24" borderId="0" xfId="0" applyNumberFormat="1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 horizontal="right"/>
    </xf>
    <xf numFmtId="166" fontId="23" fillId="24" borderId="0" xfId="0" applyNumberFormat="1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right"/>
    </xf>
    <xf numFmtId="166" fontId="23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center"/>
    </xf>
    <xf numFmtId="3" fontId="23" fillId="24" borderId="0" xfId="0" applyNumberFormat="1" applyFont="1" applyFill="1" applyAlignment="1">
      <alignment horizontal="center"/>
    </xf>
    <xf numFmtId="1" fontId="23" fillId="24" borderId="11" xfId="0" applyNumberFormat="1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/>
    </xf>
    <xf numFmtId="1" fontId="23" fillId="24" borderId="0" xfId="0" applyNumberFormat="1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/>
    </xf>
    <xf numFmtId="0" fontId="23" fillId="24" borderId="0" xfId="0" applyFont="1" applyFill="1" applyAlignment="1">
      <alignment horizontal="left"/>
    </xf>
    <xf numFmtId="1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wrapText="1"/>
    </xf>
    <xf numFmtId="1" fontId="23" fillId="24" borderId="0" xfId="0" applyNumberFormat="1" applyFont="1" applyFill="1" applyAlignment="1">
      <alignment horizontal="center"/>
    </xf>
    <xf numFmtId="164" fontId="25" fillId="24" borderId="0" xfId="0" applyNumberFormat="1" applyFont="1" applyFill="1" applyBorder="1" applyAlignment="1">
      <alignment horizontal="right"/>
    </xf>
    <xf numFmtId="164" fontId="25" fillId="24" borderId="0" xfId="0" applyNumberFormat="1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/>
    </xf>
    <xf numFmtId="0" fontId="27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0" fontId="23" fillId="24" borderId="11" xfId="0" applyFont="1" applyFill="1" applyBorder="1" applyAlignment="1">
      <alignment/>
    </xf>
    <xf numFmtId="0" fontId="23" fillId="24" borderId="11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3" fontId="23" fillId="20" borderId="0" xfId="0" applyNumberFormat="1" applyFont="1" applyFill="1" applyBorder="1" applyAlignment="1">
      <alignment horizontal="right" vertical="center"/>
    </xf>
    <xf numFmtId="3" fontId="23" fillId="24" borderId="0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/>
    </xf>
    <xf numFmtId="164" fontId="23" fillId="24" borderId="0" xfId="0" applyNumberFormat="1" applyFont="1" applyFill="1" applyBorder="1" applyAlignment="1">
      <alignment horizontal="center" vertical="center"/>
    </xf>
    <xf numFmtId="3" fontId="23" fillId="25" borderId="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vertical="center"/>
    </xf>
    <xf numFmtId="3" fontId="23" fillId="24" borderId="0" xfId="0" applyNumberFormat="1" applyFont="1" applyFill="1" applyBorder="1" applyAlignment="1">
      <alignment horizontal="center" vertical="center" wrapText="1"/>
    </xf>
    <xf numFmtId="3" fontId="23" fillId="20" borderId="11" xfId="0" applyNumberFormat="1" applyFont="1" applyFill="1" applyBorder="1" applyAlignment="1">
      <alignment horizontal="right" vertical="center"/>
    </xf>
    <xf numFmtId="3" fontId="23" fillId="25" borderId="11" xfId="0" applyNumberFormat="1" applyFont="1" applyFill="1" applyBorder="1" applyAlignment="1">
      <alignment horizontal="right" vertical="center"/>
    </xf>
    <xf numFmtId="3" fontId="23" fillId="24" borderId="11" xfId="0" applyNumberFormat="1" applyFont="1" applyFill="1" applyBorder="1" applyAlignment="1">
      <alignment horizontal="right" vertical="center"/>
    </xf>
    <xf numFmtId="164" fontId="23" fillId="24" borderId="1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wrapText="1"/>
    </xf>
    <xf numFmtId="0" fontId="23" fillId="2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23" fillId="24" borderId="12" xfId="0" applyFont="1" applyFill="1" applyBorder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3" fontId="23" fillId="2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0" fillId="20" borderId="14" xfId="0" applyFill="1" applyBorder="1" applyAlignment="1">
      <alignment/>
    </xf>
    <xf numFmtId="3" fontId="23" fillId="24" borderId="0" xfId="0" applyNumberFormat="1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164" fontId="25" fillId="0" borderId="0" xfId="0" applyNumberFormat="1" applyFont="1" applyAlignment="1">
      <alignment horizontal="right"/>
    </xf>
    <xf numFmtId="0" fontId="25" fillId="0" borderId="0" xfId="0" applyFont="1" applyFill="1" applyAlignment="1">
      <alignment/>
    </xf>
    <xf numFmtId="0" fontId="30" fillId="0" borderId="11" xfId="53" applyFont="1" applyBorder="1" applyAlignment="1" applyProtection="1">
      <alignment vertical="center"/>
      <protection/>
    </xf>
    <xf numFmtId="0" fontId="30" fillId="0" borderId="11" xfId="53" applyFont="1" applyFill="1" applyBorder="1" applyAlignment="1" applyProtection="1">
      <alignment vertical="center"/>
      <protection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Fill="1" applyBorder="1" applyAlignment="1">
      <alignment/>
    </xf>
    <xf numFmtId="164" fontId="23" fillId="0" borderId="11" xfId="0" applyNumberFormat="1" applyFont="1" applyBorder="1" applyAlignment="1">
      <alignment horizontal="right"/>
    </xf>
    <xf numFmtId="0" fontId="27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3" fontId="23" fillId="20" borderId="1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20" borderId="15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164" fontId="23" fillId="2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20" borderId="0" xfId="0" applyFont="1" applyFill="1" applyAlignment="1">
      <alignment/>
    </xf>
    <xf numFmtId="0" fontId="23" fillId="2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wrapText="1"/>
    </xf>
    <xf numFmtId="165" fontId="23" fillId="20" borderId="0" xfId="42" applyNumberFormat="1" applyFont="1" applyFill="1" applyAlignment="1">
      <alignment horizontal="center"/>
    </xf>
    <xf numFmtId="165" fontId="23" fillId="0" borderId="0" xfId="42" applyNumberFormat="1" applyFont="1" applyFill="1" applyAlignment="1">
      <alignment horizontal="center"/>
    </xf>
    <xf numFmtId="165" fontId="23" fillId="0" borderId="0" xfId="42" applyNumberFormat="1" applyFont="1" applyAlignment="1">
      <alignment horizontal="center"/>
    </xf>
    <xf numFmtId="165" fontId="23" fillId="20" borderId="17" xfId="42" applyNumberFormat="1" applyFont="1" applyFill="1" applyBorder="1" applyAlignment="1">
      <alignment horizontal="center"/>
    </xf>
    <xf numFmtId="165" fontId="23" fillId="0" borderId="0" xfId="42" applyNumberFormat="1" applyFont="1" applyFill="1" applyBorder="1" applyAlignment="1">
      <alignment horizontal="center"/>
    </xf>
    <xf numFmtId="0" fontId="23" fillId="2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2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8" fontId="23" fillId="20" borderId="0" xfId="42" applyNumberFormat="1" applyFont="1" applyFill="1" applyAlignment="1">
      <alignment horizontal="center"/>
    </xf>
    <xf numFmtId="168" fontId="23" fillId="0" borderId="0" xfId="42" applyNumberFormat="1" applyFont="1" applyFill="1" applyAlignment="1">
      <alignment horizontal="center"/>
    </xf>
    <xf numFmtId="168" fontId="23" fillId="0" borderId="0" xfId="42" applyNumberFormat="1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164" fontId="23" fillId="20" borderId="0" xfId="0" applyNumberFormat="1" applyFont="1" applyFill="1" applyAlignment="1">
      <alignment horizontal="center" vertical="center"/>
    </xf>
    <xf numFmtId="164" fontId="23" fillId="2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164" fontId="23" fillId="0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3" fontId="23" fillId="0" borderId="11" xfId="62" applyNumberFormat="1" applyFont="1" applyFill="1" applyBorder="1" applyAlignment="1">
      <alignment horizontal="center"/>
      <protection/>
    </xf>
    <xf numFmtId="164" fontId="23" fillId="0" borderId="11" xfId="62" applyNumberFormat="1" applyFont="1" applyBorder="1" applyAlignment="1">
      <alignment horizontal="center"/>
      <protection/>
    </xf>
    <xf numFmtId="164" fontId="23" fillId="0" borderId="11" xfId="62" applyNumberFormat="1" applyFont="1" applyFill="1" applyBorder="1" applyAlignment="1">
      <alignment horizontal="center"/>
      <protection/>
    </xf>
    <xf numFmtId="164" fontId="23" fillId="20" borderId="11" xfId="62" applyNumberFormat="1" applyFont="1" applyFill="1" applyBorder="1" applyAlignment="1">
      <alignment horizontal="center"/>
      <protection/>
    </xf>
    <xf numFmtId="164" fontId="23" fillId="20" borderId="15" xfId="62" applyNumberFormat="1" applyFont="1" applyFill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62" applyNumberFormat="1" applyFont="1" applyBorder="1" applyAlignment="1">
      <alignment horizontal="center"/>
      <protection/>
    </xf>
    <xf numFmtId="3" fontId="23" fillId="0" borderId="0" xfId="62" applyNumberFormat="1" applyFont="1" applyFill="1" applyBorder="1" applyAlignment="1">
      <alignment horizontal="center"/>
      <protection/>
    </xf>
    <xf numFmtId="164" fontId="23" fillId="0" borderId="0" xfId="62" applyNumberFormat="1" applyFont="1" applyBorder="1" applyAlignment="1">
      <alignment horizontal="center"/>
      <protection/>
    </xf>
    <xf numFmtId="164" fontId="23" fillId="0" borderId="0" xfId="62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 horizontal="left"/>
    </xf>
    <xf numFmtId="3" fontId="23" fillId="0" borderId="0" xfId="62" applyNumberFormat="1" applyFont="1" applyAlignment="1">
      <alignment horizontal="center"/>
      <protection/>
    </xf>
    <xf numFmtId="3" fontId="23" fillId="0" borderId="0" xfId="62" applyNumberFormat="1" applyFont="1" applyFill="1" applyAlignment="1">
      <alignment horizontal="center"/>
      <protection/>
    </xf>
    <xf numFmtId="164" fontId="23" fillId="0" borderId="0" xfId="62" applyNumberFormat="1" applyFont="1" applyAlignment="1">
      <alignment horizontal="center"/>
      <protection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164" fontId="23" fillId="0" borderId="0" xfId="0" applyNumberFormat="1" applyFont="1" applyAlignment="1">
      <alignment horizontal="right"/>
    </xf>
    <xf numFmtId="0" fontId="12" fillId="0" borderId="0" xfId="53" applyAlignment="1" applyProtection="1">
      <alignment vertical="center"/>
      <protection/>
    </xf>
    <xf numFmtId="3" fontId="2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164" fontId="23" fillId="0" borderId="10" xfId="0" applyNumberFormat="1" applyFont="1" applyBorder="1" applyAlignment="1">
      <alignment horizontal="centerContinuous" vertical="center" wrapText="1"/>
    </xf>
    <xf numFmtId="164" fontId="23" fillId="0" borderId="10" xfId="0" applyNumberFormat="1" applyFont="1" applyBorder="1" applyAlignment="1">
      <alignment horizontal="centerContinuous"/>
    </xf>
    <xf numFmtId="0" fontId="23" fillId="0" borderId="10" xfId="63" applyFont="1" applyBorder="1" applyAlignment="1">
      <alignment/>
      <protection locked="0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32" fillId="0" borderId="12" xfId="62" applyNumberFormat="1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/>
      <protection locked="0"/>
    </xf>
    <xf numFmtId="3" fontId="23" fillId="0" borderId="0" xfId="0" applyNumberFormat="1" applyFont="1" applyFill="1" applyBorder="1" applyAlignment="1">
      <alignment horizontal="center" vertical="center" wrapText="1"/>
    </xf>
    <xf numFmtId="164" fontId="32" fillId="0" borderId="0" xfId="62" applyNumberFormat="1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64" fontId="23" fillId="0" borderId="0" xfId="62" applyNumberFormat="1" applyFont="1" applyAlignment="1">
      <alignment horizontal="right"/>
      <protection/>
    </xf>
    <xf numFmtId="0" fontId="34" fillId="0" borderId="0" xfId="0" applyFont="1" applyAlignment="1">
      <alignment horizontal="left" indent="2"/>
    </xf>
    <xf numFmtId="164" fontId="3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63" applyFont="1" applyAlignment="1">
      <alignment/>
      <protection locked="0"/>
    </xf>
    <xf numFmtId="0" fontId="23" fillId="0" borderId="11" xfId="0" applyFont="1" applyBorder="1" applyAlignment="1">
      <alignment/>
    </xf>
    <xf numFmtId="3" fontId="23" fillId="0" borderId="11" xfId="62" applyNumberFormat="1" applyFont="1" applyFill="1" applyBorder="1" applyAlignment="1">
      <alignment horizontal="center"/>
      <protection/>
    </xf>
    <xf numFmtId="164" fontId="23" fillId="0" borderId="11" xfId="62" applyNumberFormat="1" applyFont="1" applyBorder="1" applyAlignment="1">
      <alignment horizontal="center"/>
      <protection/>
    </xf>
    <xf numFmtId="3" fontId="23" fillId="0" borderId="0" xfId="62" applyNumberFormat="1" applyFont="1" applyBorder="1" applyAlignment="1">
      <alignment horizontal="center"/>
      <protection/>
    </xf>
    <xf numFmtId="164" fontId="23" fillId="0" borderId="0" xfId="62" applyNumberFormat="1" applyFont="1" applyBorder="1" applyAlignment="1">
      <alignment horizontal="center"/>
      <protection/>
    </xf>
    <xf numFmtId="164" fontId="23" fillId="0" borderId="0" xfId="62" applyNumberFormat="1" applyFont="1" applyAlignment="1">
      <alignment horizontal="center"/>
      <protection/>
    </xf>
    <xf numFmtId="3" fontId="23" fillId="0" borderId="0" xfId="0" applyNumberFormat="1" applyFont="1" applyAlignment="1">
      <alignment horizontal="right"/>
    </xf>
    <xf numFmtId="164" fontId="23" fillId="0" borderId="0" xfId="0" applyNumberFormat="1" applyFont="1" applyFill="1" applyAlignment="1">
      <alignment horizontal="right"/>
    </xf>
    <xf numFmtId="164" fontId="23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 horizontal="right"/>
    </xf>
    <xf numFmtId="0" fontId="28" fillId="0" borderId="0" xfId="60" applyFont="1" applyAlignment="1">
      <alignment vertical="top"/>
      <protection/>
    </xf>
    <xf numFmtId="0" fontId="12" fillId="0" borderId="11" xfId="53" applyBorder="1" applyAlignment="1" applyProtection="1">
      <alignment vertical="center"/>
      <protection/>
    </xf>
    <xf numFmtId="3" fontId="27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/>
    </xf>
    <xf numFmtId="0" fontId="24" fillId="0" borderId="0" xfId="63" applyFont="1" applyAlignment="1">
      <alignment horizontal="left"/>
      <protection locked="0"/>
    </xf>
    <xf numFmtId="0" fontId="23" fillId="0" borderId="0" xfId="61" applyFont="1">
      <alignment/>
      <protection/>
    </xf>
    <xf numFmtId="3" fontId="23" fillId="0" borderId="0" xfId="61" applyNumberFormat="1" applyFont="1">
      <alignment/>
      <protection/>
    </xf>
    <xf numFmtId="164" fontId="23" fillId="0" borderId="0" xfId="61" applyNumberFormat="1" applyFont="1" applyAlignment="1">
      <alignment horizontal="right"/>
      <protection/>
    </xf>
    <xf numFmtId="164" fontId="23" fillId="0" borderId="0" xfId="61" applyNumberFormat="1" applyFont="1">
      <alignment/>
      <protection/>
    </xf>
    <xf numFmtId="3" fontId="23" fillId="0" borderId="0" xfId="63" applyNumberFormat="1" applyFont="1" applyAlignment="1">
      <alignment vertical="center"/>
      <protection locked="0"/>
    </xf>
    <xf numFmtId="164" fontId="23" fillId="0" borderId="0" xfId="63" applyNumberFormat="1" applyFont="1" applyAlignment="1">
      <alignment horizontal="right" vertical="center"/>
      <protection locked="0"/>
    </xf>
    <xf numFmtId="164" fontId="23" fillId="0" borderId="0" xfId="63" applyNumberFormat="1" applyFont="1" applyAlignment="1">
      <alignment vertical="center"/>
      <protection locked="0"/>
    </xf>
    <xf numFmtId="0" fontId="23" fillId="0" borderId="0" xfId="63" applyFont="1" applyAlignment="1">
      <alignment vertical="center"/>
      <protection locked="0"/>
    </xf>
    <xf numFmtId="0" fontId="23" fillId="0" borderId="10" xfId="63" applyFont="1" applyBorder="1" applyAlignment="1">
      <alignment vertical="center"/>
      <protection locked="0"/>
    </xf>
    <xf numFmtId="164" fontId="23" fillId="0" borderId="12" xfId="0" applyNumberFormat="1" applyFont="1" applyBorder="1" applyAlignment="1">
      <alignment horizontal="centerContinuous" vertical="center" wrapText="1"/>
    </xf>
    <xf numFmtId="164" fontId="23" fillId="0" borderId="10" xfId="0" applyNumberFormat="1" applyFont="1" applyBorder="1" applyAlignment="1">
      <alignment vertical="center"/>
    </xf>
    <xf numFmtId="0" fontId="23" fillId="0" borderId="11" xfId="63" applyFont="1" applyBorder="1" applyAlignment="1">
      <alignment vertical="center"/>
      <protection locked="0"/>
    </xf>
    <xf numFmtId="3" fontId="23" fillId="0" borderId="0" xfId="62" applyNumberFormat="1" applyFont="1" applyAlignment="1">
      <alignment horizontal="center"/>
      <protection/>
    </xf>
    <xf numFmtId="164" fontId="23" fillId="0" borderId="10" xfId="62" applyNumberFormat="1" applyFont="1" applyBorder="1" applyAlignment="1">
      <alignment horizontal="center"/>
      <protection/>
    </xf>
    <xf numFmtId="0" fontId="23" fillId="0" borderId="11" xfId="0" applyFont="1" applyBorder="1" applyAlignment="1">
      <alignment horizontal="left" indent="1"/>
    </xf>
    <xf numFmtId="3" fontId="23" fillId="0" borderId="11" xfId="0" applyNumberFormat="1" applyFont="1" applyFill="1" applyBorder="1" applyAlignment="1">
      <alignment horizontal="right"/>
    </xf>
    <xf numFmtId="164" fontId="23" fillId="0" borderId="11" xfId="0" applyNumberFormat="1" applyFont="1" applyBorder="1" applyAlignment="1">
      <alignment horizontal="right"/>
    </xf>
    <xf numFmtId="0" fontId="23" fillId="0" borderId="0" xfId="63" applyFont="1" applyBorder="1" applyAlignment="1">
      <alignment/>
      <protection locked="0"/>
    </xf>
    <xf numFmtId="3" fontId="23" fillId="0" borderId="0" xfId="62" applyNumberFormat="1" applyFont="1" applyBorder="1">
      <alignment/>
      <protection/>
    </xf>
    <xf numFmtId="164" fontId="23" fillId="0" borderId="0" xfId="62" applyNumberFormat="1" applyFont="1" applyBorder="1">
      <alignment/>
      <protection/>
    </xf>
    <xf numFmtId="164" fontId="23" fillId="0" borderId="0" xfId="61" applyNumberFormat="1" applyFont="1" applyAlignment="1">
      <alignment horizontal="left"/>
      <protection/>
    </xf>
    <xf numFmtId="0" fontId="23" fillId="0" borderId="0" xfId="61" applyFont="1" applyFill="1">
      <alignment/>
      <protection/>
    </xf>
    <xf numFmtId="164" fontId="23" fillId="0" borderId="0" xfId="61" applyNumberFormat="1" applyFont="1" applyFill="1" applyAlignment="1">
      <alignment horizontal="right"/>
      <protection/>
    </xf>
    <xf numFmtId="0" fontId="35" fillId="0" borderId="0" xfId="0" applyFont="1" applyAlignment="1">
      <alignment/>
    </xf>
    <xf numFmtId="0" fontId="0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7" fillId="24" borderId="0" xfId="54" applyFont="1" applyFill="1" applyAlignment="1" applyProtection="1">
      <alignment/>
      <protection/>
    </xf>
    <xf numFmtId="0" fontId="0" fillId="24" borderId="0" xfId="54" applyFont="1" applyFill="1" applyAlignment="1" applyProtection="1">
      <alignment/>
      <protection/>
    </xf>
    <xf numFmtId="0" fontId="12" fillId="0" borderId="0" xfId="53" applyAlignment="1" applyProtection="1">
      <alignment/>
      <protection/>
    </xf>
    <xf numFmtId="0" fontId="12" fillId="24" borderId="0" xfId="53" applyFill="1" applyAlignment="1" applyProtection="1">
      <alignment/>
      <protection/>
    </xf>
    <xf numFmtId="3" fontId="23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63" applyFont="1" applyAlignment="1">
      <alignment/>
      <protection locked="0"/>
    </xf>
    <xf numFmtId="164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indent="1"/>
    </xf>
    <xf numFmtId="0" fontId="0" fillId="0" borderId="0" xfId="0" applyAlignment="1">
      <alignment/>
    </xf>
    <xf numFmtId="0" fontId="23" fillId="0" borderId="0" xfId="61" applyFont="1" applyFill="1" applyAlignment="1">
      <alignment wrapText="1"/>
      <protection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left"/>
    </xf>
    <xf numFmtId="0" fontId="23" fillId="0" borderId="0" xfId="63" applyFont="1" applyAlignment="1">
      <alignment/>
      <protection locked="0"/>
    </xf>
    <xf numFmtId="164" fontId="34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left" indent="2"/>
    </xf>
    <xf numFmtId="0" fontId="23" fillId="0" borderId="0" xfId="0" applyFont="1" applyBorder="1" applyAlignment="1">
      <alignment horizontal="left" indent="2"/>
    </xf>
    <xf numFmtId="0" fontId="34" fillId="0" borderId="0" xfId="0" applyFont="1" applyAlignment="1">
      <alignment horizontal="left" indent="3"/>
    </xf>
    <xf numFmtId="0" fontId="25" fillId="0" borderId="0" xfId="0" applyFont="1" applyAlignment="1">
      <alignment/>
    </xf>
    <xf numFmtId="16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4" fontId="23" fillId="0" borderId="0" xfId="62" applyNumberFormat="1" applyFont="1" applyBorder="1">
      <alignment/>
      <protection/>
    </xf>
    <xf numFmtId="164" fontId="23" fillId="0" borderId="0" xfId="61" applyNumberFormat="1" applyFont="1" applyAlignment="1">
      <alignment horizontal="left"/>
      <protection/>
    </xf>
    <xf numFmtId="0" fontId="23" fillId="0" borderId="0" xfId="61" applyFont="1" applyFill="1">
      <alignment/>
      <protection/>
    </xf>
    <xf numFmtId="164" fontId="23" fillId="0" borderId="0" xfId="61" applyNumberFormat="1" applyFont="1">
      <alignment/>
      <protection/>
    </xf>
    <xf numFmtId="0" fontId="23" fillId="0" borderId="0" xfId="0" applyNumberFormat="1" applyFont="1" applyBorder="1" applyAlignment="1">
      <alignment horizontal="left" indent="2"/>
    </xf>
    <xf numFmtId="0" fontId="23" fillId="0" borderId="0" xfId="0" applyFont="1" applyBorder="1" applyAlignment="1">
      <alignment horizontal="left" vertical="center" wrapText="1"/>
    </xf>
    <xf numFmtId="0" fontId="23" fillId="0" borderId="0" xfId="63" applyFont="1" applyBorder="1" applyAlignment="1">
      <alignment/>
      <protection locked="0"/>
    </xf>
    <xf numFmtId="164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 horizontal="centerContinuous" vertical="center" wrapText="1"/>
    </xf>
    <xf numFmtId="164" fontId="23" fillId="0" borderId="10" xfId="0" applyNumberFormat="1" applyFont="1" applyBorder="1" applyAlignment="1">
      <alignment horizontal="centerContinuous"/>
    </xf>
    <xf numFmtId="0" fontId="23" fillId="0" borderId="10" xfId="63" applyFont="1" applyBorder="1" applyAlignment="1">
      <alignment/>
      <protection locked="0"/>
    </xf>
    <xf numFmtId="0" fontId="23" fillId="0" borderId="11" xfId="0" applyFont="1" applyBorder="1" applyAlignment="1">
      <alignment vertical="center" wrapText="1"/>
    </xf>
    <xf numFmtId="0" fontId="23" fillId="0" borderId="11" xfId="63" applyFont="1" applyBorder="1" applyAlignment="1">
      <alignment/>
      <protection locked="0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Fill="1" applyAlignment="1">
      <alignment/>
    </xf>
    <xf numFmtId="166" fontId="23" fillId="0" borderId="0" xfId="0" applyNumberFormat="1" applyFont="1" applyFill="1" applyAlignment="1">
      <alignment horizontal="right"/>
    </xf>
    <xf numFmtId="164" fontId="23" fillId="0" borderId="0" xfId="0" applyNumberFormat="1" applyFont="1" applyFill="1" applyAlignment="1">
      <alignment/>
    </xf>
    <xf numFmtId="164" fontId="23" fillId="0" borderId="0" xfId="62" applyNumberFormat="1" applyFont="1" applyAlignment="1">
      <alignment horizontal="right"/>
      <protection/>
    </xf>
    <xf numFmtId="0" fontId="23" fillId="0" borderId="1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/>
    </xf>
    <xf numFmtId="164" fontId="23" fillId="0" borderId="11" xfId="0" applyNumberFormat="1" applyFont="1" applyBorder="1" applyAlignment="1">
      <alignment/>
    </xf>
    <xf numFmtId="0" fontId="23" fillId="0" borderId="0" xfId="61" applyFont="1">
      <alignment/>
      <protection/>
    </xf>
    <xf numFmtId="3" fontId="23" fillId="0" borderId="0" xfId="61" applyNumberFormat="1" applyFont="1">
      <alignment/>
      <protection/>
    </xf>
    <xf numFmtId="164" fontId="23" fillId="0" borderId="0" xfId="61" applyNumberFormat="1" applyFont="1" applyAlignment="1">
      <alignment horizontal="right"/>
      <protection/>
    </xf>
    <xf numFmtId="3" fontId="23" fillId="0" borderId="0" xfId="63" applyNumberFormat="1" applyFont="1" applyAlignment="1">
      <alignment vertical="center"/>
      <protection locked="0"/>
    </xf>
    <xf numFmtId="164" fontId="23" fillId="0" borderId="0" xfId="63" applyNumberFormat="1" applyFont="1" applyAlignment="1">
      <alignment horizontal="right" vertical="center"/>
      <protection locked="0"/>
    </xf>
    <xf numFmtId="164" fontId="23" fillId="0" borderId="0" xfId="63" applyNumberFormat="1" applyFont="1" applyAlignment="1">
      <alignment vertical="center"/>
      <protection locked="0"/>
    </xf>
    <xf numFmtId="0" fontId="23" fillId="0" borderId="0" xfId="63" applyFont="1" applyAlignment="1">
      <alignment vertical="center"/>
      <protection locked="0"/>
    </xf>
    <xf numFmtId="0" fontId="23" fillId="0" borderId="10" xfId="63" applyFont="1" applyBorder="1" applyAlignment="1">
      <alignment vertical="center"/>
      <protection locked="0"/>
    </xf>
    <xf numFmtId="3" fontId="23" fillId="0" borderId="12" xfId="0" applyNumberFormat="1" applyFont="1" applyBorder="1" applyAlignment="1">
      <alignment horizontal="centerContinuous" vertical="center" wrapText="1"/>
    </xf>
    <xf numFmtId="164" fontId="23" fillId="0" borderId="12" xfId="0" applyNumberFormat="1" applyFont="1" applyBorder="1" applyAlignment="1">
      <alignment horizontal="centerContinuous" vertical="center" wrapText="1"/>
    </xf>
    <xf numFmtId="164" fontId="23" fillId="0" borderId="10" xfId="0" applyNumberFormat="1" applyFont="1" applyBorder="1" applyAlignment="1">
      <alignment vertical="center"/>
    </xf>
    <xf numFmtId="0" fontId="23" fillId="0" borderId="11" xfId="63" applyFont="1" applyBorder="1" applyAlignment="1">
      <alignment vertical="center"/>
      <protection locked="0"/>
    </xf>
    <xf numFmtId="3" fontId="23" fillId="0" borderId="1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10" xfId="62" applyNumberFormat="1" applyFont="1" applyBorder="1" applyAlignment="1">
      <alignment horizontal="center"/>
      <protection/>
    </xf>
    <xf numFmtId="0" fontId="23" fillId="0" borderId="11" xfId="0" applyFont="1" applyBorder="1" applyAlignment="1">
      <alignment horizontal="left" indent="1"/>
    </xf>
    <xf numFmtId="3" fontId="23" fillId="0" borderId="0" xfId="62" applyNumberFormat="1" applyFont="1" applyBorder="1">
      <alignment/>
      <protection/>
    </xf>
    <xf numFmtId="164" fontId="23" fillId="0" borderId="0" xfId="61" applyNumberFormat="1" applyFont="1" applyFill="1" applyAlignment="1">
      <alignment horizontal="right"/>
      <protection/>
    </xf>
    <xf numFmtId="0" fontId="23" fillId="0" borderId="0" xfId="58" applyFont="1" applyAlignment="1">
      <alignment/>
      <protection/>
    </xf>
    <xf numFmtId="0" fontId="34" fillId="24" borderId="0" xfId="64" applyFont="1" applyFill="1" applyAlignment="1">
      <alignment horizontal="right"/>
      <protection/>
    </xf>
    <xf numFmtId="164" fontId="23" fillId="0" borderId="0" xfId="0" applyNumberFormat="1" applyFont="1" applyAlignment="1">
      <alignment/>
    </xf>
    <xf numFmtId="16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59" applyFont="1" applyAlignment="1">
      <alignment/>
      <protection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4" fontId="34" fillId="0" borderId="0" xfId="0" applyNumberFormat="1" applyFont="1" applyAlignment="1">
      <alignment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 wrapText="1" indent="1"/>
    </xf>
    <xf numFmtId="164" fontId="23" fillId="0" borderId="0" xfId="0" applyNumberFormat="1" applyFont="1" applyAlignment="1">
      <alignment horizontal="right" indent="1"/>
    </xf>
    <xf numFmtId="164" fontId="27" fillId="0" borderId="0" xfId="0" applyNumberFormat="1" applyFont="1" applyBorder="1" applyAlignment="1">
      <alignment horizontal="right" indent="1"/>
    </xf>
    <xf numFmtId="164" fontId="27" fillId="0" borderId="0" xfId="0" applyNumberFormat="1" applyFont="1" applyAlignment="1">
      <alignment horizontal="right" indent="1"/>
    </xf>
    <xf numFmtId="164" fontId="23" fillId="0" borderId="0" xfId="0" applyNumberFormat="1" applyFont="1" applyBorder="1" applyAlignment="1">
      <alignment horizontal="right" indent="1"/>
    </xf>
    <xf numFmtId="164" fontId="29" fillId="0" borderId="0" xfId="0" applyNumberFormat="1" applyFont="1" applyAlignment="1">
      <alignment horizontal="right" indent="1"/>
    </xf>
    <xf numFmtId="169" fontId="23" fillId="0" borderId="0" xfId="42" applyNumberFormat="1" applyFont="1" applyAlignment="1">
      <alignment horizontal="right"/>
    </xf>
    <xf numFmtId="169" fontId="23" fillId="0" borderId="0" xfId="42" applyNumberFormat="1" applyFont="1" applyFill="1" applyBorder="1" applyAlignment="1">
      <alignment horizontal="right" indent="1"/>
    </xf>
    <xf numFmtId="169" fontId="23" fillId="0" borderId="0" xfId="42" applyNumberFormat="1" applyFont="1" applyBorder="1" applyAlignment="1">
      <alignment horizontal="right" wrapText="1" indent="1"/>
    </xf>
    <xf numFmtId="169" fontId="23" fillId="0" borderId="0" xfId="42" applyNumberFormat="1" applyFont="1" applyFill="1" applyBorder="1" applyAlignment="1">
      <alignment horizontal="right" indent="1"/>
    </xf>
    <xf numFmtId="169" fontId="23" fillId="0" borderId="0" xfId="42" applyNumberFormat="1" applyFont="1" applyAlignment="1">
      <alignment horizontal="right" indent="1"/>
    </xf>
    <xf numFmtId="169" fontId="23" fillId="0" borderId="0" xfId="42" applyNumberFormat="1" applyFont="1" applyAlignment="1">
      <alignment horizontal="right" indent="1"/>
    </xf>
    <xf numFmtId="3" fontId="23" fillId="0" borderId="10" xfId="0" applyNumberFormat="1" applyFont="1" applyFill="1" applyBorder="1" applyAlignment="1">
      <alignment horizontal="right" vertical="center"/>
    </xf>
    <xf numFmtId="166" fontId="23" fillId="0" borderId="10" xfId="0" applyNumberFormat="1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3" fontId="23" fillId="26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/>
    </xf>
    <xf numFmtId="166" fontId="23" fillId="0" borderId="11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indent="3"/>
    </xf>
    <xf numFmtId="169" fontId="23" fillId="0" borderId="0" xfId="42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169" fontId="34" fillId="0" borderId="0" xfId="42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169" fontId="34" fillId="0" borderId="0" xfId="42" applyNumberFormat="1" applyFont="1" applyFill="1" applyBorder="1" applyAlignment="1">
      <alignment horizontal="right"/>
    </xf>
    <xf numFmtId="3" fontId="23" fillId="0" borderId="11" xfId="62" applyNumberFormat="1" applyFont="1" applyFill="1" applyBorder="1" applyAlignment="1">
      <alignment horizontal="right"/>
      <protection/>
    </xf>
    <xf numFmtId="164" fontId="23" fillId="0" borderId="11" xfId="62" applyNumberFormat="1" applyFont="1" applyBorder="1" applyAlignment="1">
      <alignment horizontal="right"/>
      <protection/>
    </xf>
    <xf numFmtId="0" fontId="23" fillId="0" borderId="11" xfId="0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indent="3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61" applyFont="1" applyFill="1" applyAlignment="1">
      <alignment vertical="center" wrapText="1"/>
      <protection/>
    </xf>
    <xf numFmtId="164" fontId="23" fillId="0" borderId="0" xfId="62" applyNumberFormat="1" applyFont="1" applyBorder="1" applyAlignment="1">
      <alignment vertical="center"/>
      <protection/>
    </xf>
    <xf numFmtId="164" fontId="23" fillId="0" borderId="0" xfId="61" applyNumberFormat="1" applyFont="1" applyAlignment="1">
      <alignment horizontal="left" vertical="center"/>
      <protection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63" applyFont="1" applyAlignment="1">
      <alignment/>
      <protection locked="0"/>
    </xf>
    <xf numFmtId="0" fontId="23" fillId="0" borderId="10" xfId="63" applyFont="1" applyBorder="1" applyAlignment="1">
      <alignment horizontal="center" vertical="center" wrapText="1"/>
      <protection locked="0"/>
    </xf>
    <xf numFmtId="0" fontId="23" fillId="0" borderId="11" xfId="61" applyFont="1" applyBorder="1">
      <alignment/>
      <protection/>
    </xf>
    <xf numFmtId="164" fontId="23" fillId="0" borderId="11" xfId="62" applyNumberFormat="1" applyFont="1" applyBorder="1">
      <alignment/>
      <protection/>
    </xf>
    <xf numFmtId="3" fontId="23" fillId="0" borderId="11" xfId="62" applyNumberFormat="1" applyFont="1" applyBorder="1">
      <alignment/>
      <protection/>
    </xf>
    <xf numFmtId="3" fontId="23" fillId="0" borderId="0" xfId="62" applyNumberFormat="1" applyFont="1" applyAlignment="1">
      <alignment/>
      <protection/>
    </xf>
    <xf numFmtId="164" fontId="23" fillId="0" borderId="11" xfId="58" applyNumberFormat="1" applyFont="1" applyBorder="1" applyAlignment="1">
      <alignment horizontal="center" vertical="center" wrapText="1"/>
      <protection/>
    </xf>
    <xf numFmtId="3" fontId="23" fillId="0" borderId="11" xfId="58" applyNumberFormat="1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vertical="center" wrapText="1"/>
      <protection locked="0"/>
    </xf>
    <xf numFmtId="0" fontId="23" fillId="0" borderId="12" xfId="63" applyFont="1" applyBorder="1" applyAlignment="1">
      <alignment horizontal="centerContinuous" vertical="center"/>
      <protection locked="0"/>
    </xf>
    <xf numFmtId="164" fontId="23" fillId="0" borderId="12" xfId="58" applyNumberFormat="1" applyFont="1" applyBorder="1" applyAlignment="1">
      <alignment horizontal="centerContinuous" vertical="center" wrapText="1"/>
      <protection/>
    </xf>
    <xf numFmtId="3" fontId="23" fillId="0" borderId="12" xfId="58" applyNumberFormat="1" applyFont="1" applyBorder="1" applyAlignment="1">
      <alignment horizontal="centerContinuous" vertical="center" wrapText="1"/>
      <protection/>
    </xf>
    <xf numFmtId="3" fontId="23" fillId="0" borderId="0" xfId="58" applyNumberFormat="1" applyFont="1">
      <alignment/>
      <protection/>
    </xf>
    <xf numFmtId="0" fontId="24" fillId="0" borderId="0" xfId="58" applyFont="1">
      <alignment/>
      <protection/>
    </xf>
    <xf numFmtId="0" fontId="24" fillId="0" borderId="0" xfId="58" applyFont="1" applyAlignment="1">
      <alignment horizontal="left"/>
      <protection/>
    </xf>
    <xf numFmtId="3" fontId="23" fillId="0" borderId="0" xfId="61" applyNumberFormat="1" applyFont="1" applyAlignment="1">
      <alignment horizontal="right"/>
      <protection/>
    </xf>
    <xf numFmtId="166" fontId="23" fillId="0" borderId="0" xfId="61" applyNumberFormat="1" applyFont="1" applyAlignment="1">
      <alignment horizontal="right"/>
      <protection/>
    </xf>
    <xf numFmtId="164" fontId="23" fillId="0" borderId="0" xfId="58" applyNumberFormat="1" applyFont="1" applyBorder="1" applyAlignment="1">
      <alignment vertical="center" wrapText="1"/>
      <protection/>
    </xf>
    <xf numFmtId="3" fontId="27" fillId="0" borderId="0" xfId="61" applyNumberFormat="1" applyFont="1" applyAlignment="1">
      <alignment horizontal="right"/>
      <protection/>
    </xf>
    <xf numFmtId="164" fontId="27" fillId="0" borderId="0" xfId="58" applyNumberFormat="1" applyFont="1" applyBorder="1" applyAlignment="1">
      <alignment horizontal="left" vertical="center" wrapText="1" indent="2"/>
      <protection/>
    </xf>
    <xf numFmtId="0" fontId="39" fillId="0" borderId="0" xfId="58" applyFont="1" applyAlignment="1">
      <alignment horizontal="left"/>
      <protection/>
    </xf>
    <xf numFmtId="0" fontId="23" fillId="0" borderId="11" xfId="63" applyFont="1" applyBorder="1" applyAlignment="1">
      <alignment horizontal="center" vertical="center" wrapText="1"/>
      <protection locked="0"/>
    </xf>
    <xf numFmtId="0" fontId="23" fillId="0" borderId="11" xfId="63" applyFont="1" applyBorder="1" applyAlignment="1">
      <alignment horizontal="centerContinuous" vertical="center" wrapText="1"/>
      <protection locked="0"/>
    </xf>
    <xf numFmtId="0" fontId="23" fillId="0" borderId="0" xfId="63" applyFont="1" applyBorder="1" applyAlignment="1">
      <alignment horizontal="left" wrapText="1"/>
      <protection locked="0"/>
    </xf>
    <xf numFmtId="0" fontId="23" fillId="0" borderId="11" xfId="63" applyFont="1" applyFill="1" applyBorder="1" applyAlignment="1">
      <alignment/>
      <protection locked="0"/>
    </xf>
    <xf numFmtId="0" fontId="23" fillId="0" borderId="0" xfId="63" applyFont="1" applyFill="1" applyBorder="1" applyAlignment="1">
      <alignment/>
      <protection locked="0"/>
    </xf>
    <xf numFmtId="0" fontId="23" fillId="0" borderId="0" xfId="63" applyFont="1" applyAlignment="1">
      <alignment horizontal="left" wrapText="1"/>
      <protection locked="0"/>
    </xf>
    <xf numFmtId="0" fontId="23" fillId="0" borderId="0" xfId="0" applyFont="1" applyFill="1" applyAlignment="1">
      <alignment horizontal="left" wrapText="1" indent="1"/>
    </xf>
    <xf numFmtId="0" fontId="34" fillId="0" borderId="0" xfId="0" applyFont="1" applyAlignment="1">
      <alignment horizontal="left" wrapText="1" indent="2"/>
    </xf>
    <xf numFmtId="3" fontId="23" fillId="26" borderId="0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Border="1" applyAlignment="1">
      <alignment wrapText="1"/>
    </xf>
    <xf numFmtId="168" fontId="23" fillId="20" borderId="11" xfId="42" applyNumberFormat="1" applyFont="1" applyFill="1" applyBorder="1" applyAlignment="1">
      <alignment horizontal="center"/>
    </xf>
    <xf numFmtId="168" fontId="23" fillId="0" borderId="11" xfId="42" applyNumberFormat="1" applyFont="1" applyFill="1" applyBorder="1" applyAlignment="1">
      <alignment horizontal="center"/>
    </xf>
    <xf numFmtId="168" fontId="23" fillId="0" borderId="11" xfId="42" applyNumberFormat="1" applyFont="1" applyBorder="1" applyAlignment="1">
      <alignment horizontal="center"/>
    </xf>
    <xf numFmtId="164" fontId="23" fillId="20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Border="1" applyAlignment="1">
      <alignment horizontal="center" vertical="center"/>
    </xf>
    <xf numFmtId="168" fontId="23" fillId="20" borderId="0" xfId="42" applyNumberFormat="1" applyFont="1" applyFill="1" applyBorder="1" applyAlignment="1">
      <alignment horizontal="center"/>
    </xf>
    <xf numFmtId="168" fontId="23" fillId="0" borderId="0" xfId="42" applyNumberFormat="1" applyFont="1" applyFill="1" applyBorder="1" applyAlignment="1">
      <alignment horizontal="center"/>
    </xf>
    <xf numFmtId="168" fontId="23" fillId="0" borderId="0" xfId="42" applyNumberFormat="1" applyFont="1" applyBorder="1" applyAlignment="1">
      <alignment horizontal="center"/>
    </xf>
    <xf numFmtId="164" fontId="23" fillId="20" borderId="0" xfId="0" applyNumberFormat="1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164" fontId="23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1" fontId="25" fillId="24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23" fillId="24" borderId="11" xfId="0" applyFont="1" applyFill="1" applyBorder="1" applyAlignment="1">
      <alignment horizontal="center"/>
    </xf>
    <xf numFmtId="0" fontId="23" fillId="24" borderId="0" xfId="0" applyFont="1" applyFill="1" applyAlignment="1">
      <alignment horizontal="left" vertical="top" wrapText="1"/>
    </xf>
    <xf numFmtId="3" fontId="23" fillId="24" borderId="19" xfId="0" applyNumberFormat="1" applyFont="1" applyFill="1" applyBorder="1" applyAlignment="1">
      <alignment horizontal="center"/>
    </xf>
    <xf numFmtId="3" fontId="23" fillId="24" borderId="19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/>
    </xf>
    <xf numFmtId="1" fontId="24" fillId="24" borderId="0" xfId="0" applyNumberFormat="1" applyFont="1" applyFill="1" applyAlignment="1">
      <alignment horizontal="left" wrapText="1"/>
    </xf>
    <xf numFmtId="1" fontId="24" fillId="24" borderId="0" xfId="0" applyNumberFormat="1" applyFont="1" applyFill="1" applyAlignment="1">
      <alignment horizontal="left"/>
    </xf>
    <xf numFmtId="0" fontId="23" fillId="24" borderId="19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1" fontId="24" fillId="24" borderId="0" xfId="0" applyNumberFormat="1" applyFont="1" applyFill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27" fillId="24" borderId="11" xfId="0" applyFont="1" applyFill="1" applyBorder="1" applyAlignment="1">
      <alignment horizontal="center" wrapText="1"/>
    </xf>
    <xf numFmtId="1" fontId="24" fillId="24" borderId="0" xfId="0" applyNumberFormat="1" applyFont="1" applyFill="1" applyBorder="1" applyAlignment="1">
      <alignment horizontal="left"/>
    </xf>
    <xf numFmtId="0" fontId="24" fillId="24" borderId="12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7" fillId="24" borderId="0" xfId="0" applyFont="1" applyFill="1" applyAlignment="1">
      <alignment horizontal="center" vertical="center" wrapText="1"/>
    </xf>
    <xf numFmtId="0" fontId="23" fillId="24" borderId="2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59" applyFont="1" applyAlignment="1">
      <alignment horizontal="left"/>
      <protection/>
    </xf>
    <xf numFmtId="1" fontId="24" fillId="24" borderId="12" xfId="0" applyNumberFormat="1" applyFont="1" applyFill="1" applyBorder="1" applyAlignment="1">
      <alignment horizontal="center"/>
    </xf>
    <xf numFmtId="0" fontId="23" fillId="24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left"/>
    </xf>
    <xf numFmtId="0" fontId="23" fillId="20" borderId="12" xfId="0" applyFont="1" applyFill="1" applyBorder="1" applyAlignment="1">
      <alignment horizontal="center" vertical="center"/>
    </xf>
    <xf numFmtId="0" fontId="23" fillId="20" borderId="2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0" borderId="0" xfId="58" applyFont="1" applyFill="1" applyAlignment="1">
      <alignment horizontal="left" wrapText="1"/>
      <protection/>
    </xf>
    <xf numFmtId="0" fontId="23" fillId="0" borderId="10" xfId="63" applyFont="1" applyBorder="1" applyAlignment="1">
      <alignment horizontal="center" vertical="center" wrapText="1"/>
      <protection locked="0"/>
    </xf>
    <xf numFmtId="0" fontId="23" fillId="0" borderId="0" xfId="61" applyFont="1" applyFill="1" applyAlignment="1">
      <alignment horizontal="left" wrapText="1"/>
      <protection/>
    </xf>
    <xf numFmtId="0" fontId="23" fillId="0" borderId="0" xfId="61" applyFont="1" applyFill="1" applyAlignment="1">
      <alignment horizontal="left" wrapText="1"/>
      <protection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164" fontId="23" fillId="0" borderId="11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0" fontId="23" fillId="0" borderId="10" xfId="63" applyFont="1" applyBorder="1" applyAlignment="1">
      <alignment horizontal="center" vertical="center" wrapText="1"/>
      <protection locked="0"/>
    </xf>
    <xf numFmtId="164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61" applyFont="1" applyFill="1" applyAlignment="1">
      <alignment horizontal="left" vertical="center" wrapText="1"/>
      <protection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left" wrapText="1"/>
    </xf>
    <xf numFmtId="3" fontId="23" fillId="0" borderId="12" xfId="0" applyNumberFormat="1" applyFont="1" applyBorder="1" applyAlignment="1">
      <alignment horizontal="center" vertical="center" wrapText="1"/>
    </xf>
    <xf numFmtId="0" fontId="24" fillId="0" borderId="0" xfId="63" applyFont="1" applyAlignment="1">
      <alignment horizontal="left"/>
      <protection locked="0"/>
    </xf>
    <xf numFmtId="0" fontId="23" fillId="0" borderId="0" xfId="63" applyFont="1" applyBorder="1" applyAlignment="1">
      <alignment/>
      <protection locked="0"/>
    </xf>
    <xf numFmtId="0" fontId="23" fillId="0" borderId="0" xfId="63" applyFont="1" applyAlignment="1">
      <alignment horizontal="left" wrapText="1"/>
      <protection locked="0"/>
    </xf>
    <xf numFmtId="0" fontId="23" fillId="0" borderId="0" xfId="63" applyFont="1" applyBorder="1" applyAlignment="1">
      <alignment vertical="center"/>
      <protection locked="0"/>
    </xf>
    <xf numFmtId="0" fontId="23" fillId="0" borderId="0" xfId="0" applyFont="1" applyAlignment="1">
      <alignment horizontal="left" vertical="top" wrapText="1"/>
    </xf>
    <xf numFmtId="0" fontId="24" fillId="0" borderId="0" xfId="58" applyFont="1" applyAlignment="1">
      <alignment horizontal="left"/>
      <protection/>
    </xf>
    <xf numFmtId="0" fontId="23" fillId="0" borderId="0" xfId="58" applyFont="1" applyAlignment="1">
      <alignment horizontal="left" wrapText="1"/>
      <protection/>
    </xf>
    <xf numFmtId="0" fontId="0" fillId="0" borderId="0" xfId="58" applyAlignment="1">
      <alignment wrapText="1"/>
      <protection/>
    </xf>
    <xf numFmtId="0" fontId="23" fillId="0" borderId="0" xfId="58" applyFont="1" applyAlignment="1">
      <alignment horizontal="left"/>
      <protection/>
    </xf>
    <xf numFmtId="0" fontId="23" fillId="0" borderId="0" xfId="58" applyFont="1" applyFill="1" applyAlignment="1">
      <alignment vertical="top" wrapText="1"/>
      <protection/>
    </xf>
    <xf numFmtId="0" fontId="23" fillId="0" borderId="0" xfId="61" applyFont="1" applyFill="1" applyAlignment="1">
      <alignment vertical="top" wrapText="1"/>
      <protection/>
    </xf>
    <xf numFmtId="0" fontId="0" fillId="0" borderId="0" xfId="58" applyFill="1" applyAlignment="1">
      <alignment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SFR33_2009Tablesv2" xfId="54"/>
    <cellStyle name="Input" xfId="55"/>
    <cellStyle name="Linked Cell" xfId="56"/>
    <cellStyle name="Neutral" xfId="57"/>
    <cellStyle name="Normal 2 2" xfId="58"/>
    <cellStyle name="Normal_GCSESFR_Jan05_skeletontabsv1.2" xfId="59"/>
    <cellStyle name="Normal_SB97T19" xfId="60"/>
    <cellStyle name="Normal_SFR04_fin_Table 4_pr" xfId="61"/>
    <cellStyle name="Normal_SfrOct00tabs2" xfId="62"/>
    <cellStyle name="Normal_Table02a_jv" xfId="63"/>
    <cellStyle name="Normal_table1_MN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67" customWidth="1"/>
    <col min="2" max="2" width="139.8515625" style="67" bestFit="1" customWidth="1"/>
    <col min="3" max="16384" width="9.140625" style="67" customWidth="1"/>
  </cols>
  <sheetData>
    <row r="1" spans="1:6" ht="12.75">
      <c r="A1" s="288" t="s">
        <v>256</v>
      </c>
      <c r="B1"/>
      <c r="C1" s="288"/>
      <c r="D1"/>
      <c r="E1"/>
      <c r="F1"/>
    </row>
    <row r="2" spans="1:5" ht="12.75">
      <c r="A2" s="289"/>
      <c r="B2" s="289"/>
      <c r="C2" s="289"/>
      <c r="D2" s="289"/>
      <c r="E2" s="289"/>
    </row>
    <row r="3" spans="1:5" ht="12.75">
      <c r="A3" s="290" t="s">
        <v>94</v>
      </c>
      <c r="B3" s="289"/>
      <c r="C3" s="289"/>
      <c r="D3" s="289"/>
      <c r="E3" s="289"/>
    </row>
    <row r="4" spans="1:5" ht="12.75">
      <c r="A4" s="289"/>
      <c r="B4" s="289"/>
      <c r="C4" s="289"/>
      <c r="D4" s="289"/>
      <c r="E4" s="289"/>
    </row>
    <row r="5" spans="1:5" ht="12.75">
      <c r="A5" s="291" t="s">
        <v>95</v>
      </c>
      <c r="B5" s="292"/>
      <c r="C5" s="292"/>
      <c r="D5" s="292"/>
      <c r="E5" s="289"/>
    </row>
    <row r="6" spans="1:5" ht="12.75">
      <c r="A6" s="293" t="s">
        <v>96</v>
      </c>
      <c r="B6" s="293" t="s">
        <v>288</v>
      </c>
      <c r="E6" s="288"/>
    </row>
    <row r="7" spans="1:2" ht="12.75">
      <c r="A7" s="293" t="s">
        <v>97</v>
      </c>
      <c r="B7" s="293" t="s">
        <v>289</v>
      </c>
    </row>
    <row r="8" spans="1:2" ht="12.75">
      <c r="A8" s="293" t="s">
        <v>98</v>
      </c>
      <c r="B8" s="293" t="s">
        <v>290</v>
      </c>
    </row>
    <row r="9" spans="1:2" ht="12.75">
      <c r="A9" s="293" t="s">
        <v>99</v>
      </c>
      <c r="B9" s="293" t="s">
        <v>267</v>
      </c>
    </row>
    <row r="10" spans="1:2" ht="12.75">
      <c r="A10" s="293" t="s">
        <v>100</v>
      </c>
      <c r="B10" s="293" t="s">
        <v>291</v>
      </c>
    </row>
    <row r="11" spans="1:2" ht="12.75">
      <c r="A11" s="293" t="s">
        <v>108</v>
      </c>
      <c r="B11" s="293" t="s">
        <v>101</v>
      </c>
    </row>
    <row r="12" spans="1:11" ht="12.75">
      <c r="A12" s="293" t="s">
        <v>114</v>
      </c>
      <c r="B12" s="293" t="s">
        <v>129</v>
      </c>
      <c r="C12" s="311"/>
      <c r="D12" s="311"/>
      <c r="E12" s="311"/>
      <c r="F12" s="311"/>
      <c r="G12" s="311"/>
      <c r="H12" s="311"/>
      <c r="I12" s="311"/>
      <c r="J12" s="311"/>
      <c r="K12" s="311"/>
    </row>
    <row r="13" spans="1:2" ht="12.75">
      <c r="A13" s="293" t="s">
        <v>127</v>
      </c>
      <c r="B13" s="293" t="s">
        <v>122</v>
      </c>
    </row>
    <row r="14" spans="1:5" ht="12.75">
      <c r="A14" s="293" t="s">
        <v>117</v>
      </c>
      <c r="B14" s="293" t="s">
        <v>183</v>
      </c>
      <c r="C14" s="292"/>
      <c r="D14" s="292"/>
      <c r="E14" s="289"/>
    </row>
    <row r="15" spans="1:5" ht="12.75">
      <c r="A15" s="293" t="s">
        <v>116</v>
      </c>
      <c r="B15" s="293" t="s">
        <v>184</v>
      </c>
      <c r="C15" s="292"/>
      <c r="D15" s="292"/>
      <c r="E15" s="289"/>
    </row>
    <row r="16" spans="1:5" ht="12.75">
      <c r="A16" s="293" t="s">
        <v>118</v>
      </c>
      <c r="B16" s="293" t="s">
        <v>179</v>
      </c>
      <c r="C16" s="292"/>
      <c r="D16" s="292"/>
      <c r="E16" s="289"/>
    </row>
    <row r="17" spans="1:5" ht="12.75">
      <c r="A17" s="293" t="s">
        <v>119</v>
      </c>
      <c r="B17" s="293" t="s">
        <v>180</v>
      </c>
      <c r="C17" s="292"/>
      <c r="D17" s="292"/>
      <c r="E17" s="289"/>
    </row>
    <row r="18" spans="1:5" ht="12.75">
      <c r="A18" s="293" t="s">
        <v>121</v>
      </c>
      <c r="B18" s="293" t="s">
        <v>203</v>
      </c>
      <c r="C18" s="292"/>
      <c r="D18" s="292"/>
      <c r="E18" s="289"/>
    </row>
    <row r="19" spans="1:5" ht="12.75">
      <c r="A19" s="293" t="s">
        <v>120</v>
      </c>
      <c r="B19" s="293" t="s">
        <v>204</v>
      </c>
      <c r="C19" s="292"/>
      <c r="D19" s="292"/>
      <c r="E19" s="289"/>
    </row>
    <row r="20" spans="1:2" ht="12.75">
      <c r="A20" s="293" t="s">
        <v>254</v>
      </c>
      <c r="B20" s="293" t="s">
        <v>252</v>
      </c>
    </row>
    <row r="21" spans="1:2" ht="12.75">
      <c r="A21" s="293" t="s">
        <v>253</v>
      </c>
      <c r="B21" s="293" t="s">
        <v>255</v>
      </c>
    </row>
    <row r="22" spans="1:2" ht="12.75">
      <c r="A22" s="294" t="s">
        <v>251</v>
      </c>
      <c r="B22" s="294" t="s">
        <v>320</v>
      </c>
    </row>
  </sheetData>
  <sheetProtection/>
  <hyperlinks>
    <hyperlink ref="A6:B6" location="'Table 1a'!A1" display="Table 1a"/>
    <hyperlink ref="A7:B7" location="'Table 1b'!A1" display="Table 1b"/>
    <hyperlink ref="A8:B8" location="'Table 1c'!A1" display="Table 1c"/>
    <hyperlink ref="A9:B9" location="'Table 1d'!A1" display="Table 1d"/>
    <hyperlink ref="A10:B10" location="'Table 2'!A1" display="Table 2"/>
    <hyperlink ref="A11:B11" location="'Table 3a'!A1" display="Table 3a"/>
    <hyperlink ref="A12:B12" location="'Table 3b'!A1" display="Table 3b"/>
    <hyperlink ref="A13:B13" location="'Table 3c'!A1" display="Table 3c"/>
    <hyperlink ref="A14:B14" location="'Table 4a'!A1" display="Table 4a"/>
    <hyperlink ref="A15:B15" location="'Table 4b'!A1" display="Table 4b"/>
    <hyperlink ref="A16:B16" location="'Table 5a'!A1" display="Table 5a"/>
    <hyperlink ref="A17:B17" location="'Table 5b'!A1" display="Table 5b"/>
    <hyperlink ref="A18:B18" location="'Table 6a'!A1" display="Table 6a"/>
    <hyperlink ref="A19:B19" location="'Table 6b'!A1" display="Table 6b"/>
    <hyperlink ref="A22:B22" location="'Table S2'!A1" display="Table S2"/>
    <hyperlink ref="A20:B20" location="'Table S1a'!A1" display="Table S1a"/>
    <hyperlink ref="A21:B21" location="'Table S1b'!A1" display="Table S1b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96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2.7109375" style="4" customWidth="1"/>
    <col min="2" max="2" width="12.00390625" style="16" customWidth="1"/>
    <col min="3" max="3" width="12.00390625" style="219" customWidth="1"/>
    <col min="4" max="4" width="12.00390625" style="38" customWidth="1"/>
    <col min="5" max="5" width="12.00390625" style="50" customWidth="1"/>
    <col min="6" max="16384" width="9.140625" style="4" customWidth="1"/>
  </cols>
  <sheetData>
    <row r="1" spans="1:5" ht="25.5" customHeight="1">
      <c r="A1" s="535" t="s">
        <v>130</v>
      </c>
      <c r="B1" s="535"/>
      <c r="C1" s="535"/>
      <c r="D1" s="535"/>
      <c r="E1" s="535"/>
    </row>
    <row r="2" spans="1:5" ht="13.5" customHeight="1">
      <c r="A2" s="460" t="s">
        <v>211</v>
      </c>
      <c r="B2" s="460"/>
      <c r="E2" s="38"/>
    </row>
    <row r="3" spans="1:5" ht="12.75" customHeight="1">
      <c r="A3" s="3" t="s">
        <v>1</v>
      </c>
      <c r="E3" s="38"/>
    </row>
    <row r="4" spans="1:5" ht="11.25" customHeight="1">
      <c r="A4" s="220"/>
      <c r="B4" s="18"/>
      <c r="C4" s="222"/>
      <c r="D4" s="8"/>
      <c r="E4" s="8"/>
    </row>
    <row r="5" spans="1:5" ht="22.5" customHeight="1">
      <c r="A5" s="6"/>
      <c r="B5" s="519" t="s">
        <v>133</v>
      </c>
      <c r="C5" s="536" t="s">
        <v>83</v>
      </c>
      <c r="D5" s="462" t="s">
        <v>84</v>
      </c>
      <c r="E5" s="462"/>
    </row>
    <row r="6" spans="1:5" ht="33" customHeight="1">
      <c r="A6" s="230"/>
      <c r="B6" s="462"/>
      <c r="C6" s="462"/>
      <c r="D6" s="313" t="s">
        <v>188</v>
      </c>
      <c r="E6" s="313" t="s">
        <v>187</v>
      </c>
    </row>
    <row r="7" spans="1:5" ht="11.25" customHeight="1">
      <c r="A7" s="51"/>
      <c r="B7" s="12"/>
      <c r="C7" s="12"/>
      <c r="D7" s="4"/>
      <c r="E7" s="4"/>
    </row>
    <row r="8" spans="1:5" ht="12" customHeight="1">
      <c r="A8" s="165" t="s">
        <v>153</v>
      </c>
      <c r="B8" s="218"/>
      <c r="E8" s="38"/>
    </row>
    <row r="9" spans="1:5" ht="11.25" customHeight="1">
      <c r="A9" s="49" t="s">
        <v>27</v>
      </c>
      <c r="B9" s="253">
        <v>338.3</v>
      </c>
      <c r="C9" s="253">
        <v>469.4</v>
      </c>
      <c r="D9" s="253">
        <v>97.7</v>
      </c>
      <c r="E9" s="253">
        <v>56.1</v>
      </c>
    </row>
    <row r="10" spans="1:5" ht="11.25" customHeight="1">
      <c r="A10" s="49" t="s">
        <v>28</v>
      </c>
      <c r="B10" s="253">
        <v>357.9</v>
      </c>
      <c r="C10" s="253">
        <v>507.4</v>
      </c>
      <c r="D10" s="253">
        <v>98.3</v>
      </c>
      <c r="E10" s="253">
        <v>64.6</v>
      </c>
    </row>
    <row r="11" spans="1:5" ht="11.25" customHeight="1">
      <c r="A11" s="49" t="s">
        <v>29</v>
      </c>
      <c r="B11" s="253">
        <v>348</v>
      </c>
      <c r="C11" s="253">
        <v>488.2</v>
      </c>
      <c r="D11" s="253">
        <v>98</v>
      </c>
      <c r="E11" s="253">
        <v>60.3</v>
      </c>
    </row>
    <row r="12" spans="1:5" ht="11.25" customHeight="1">
      <c r="A12" s="32"/>
      <c r="B12" s="254"/>
      <c r="E12" s="38"/>
    </row>
    <row r="13" spans="1:5" ht="22.5" customHeight="1">
      <c r="A13" s="434" t="s">
        <v>163</v>
      </c>
      <c r="B13" s="253"/>
      <c r="D13" s="219"/>
      <c r="E13" s="219"/>
    </row>
    <row r="14" spans="1:5" ht="11.25" customHeight="1">
      <c r="A14" s="14" t="s">
        <v>27</v>
      </c>
      <c r="B14" s="253">
        <v>333.8</v>
      </c>
      <c r="C14" s="253">
        <v>460.8</v>
      </c>
      <c r="D14" s="253">
        <v>97.6</v>
      </c>
      <c r="E14" s="253">
        <v>54.2</v>
      </c>
    </row>
    <row r="15" spans="1:5" ht="11.25" customHeight="1">
      <c r="A15" s="308" t="s">
        <v>28</v>
      </c>
      <c r="B15" s="253">
        <v>354.4</v>
      </c>
      <c r="C15" s="253">
        <v>499.7</v>
      </c>
      <c r="D15" s="253">
        <v>98.2</v>
      </c>
      <c r="E15" s="253">
        <v>63.2</v>
      </c>
    </row>
    <row r="16" spans="1:5" ht="11.25" customHeight="1">
      <c r="A16" s="14" t="s">
        <v>29</v>
      </c>
      <c r="B16" s="253">
        <v>344</v>
      </c>
      <c r="C16" s="253">
        <v>480</v>
      </c>
      <c r="D16" s="253">
        <v>97.9</v>
      </c>
      <c r="E16" s="253">
        <v>58.6</v>
      </c>
    </row>
    <row r="17" spans="1:5" ht="11.25" customHeight="1">
      <c r="A17" s="49"/>
      <c r="B17" s="254"/>
      <c r="D17" s="219"/>
      <c r="E17" s="219"/>
    </row>
    <row r="18" spans="1:5" ht="11.25" customHeight="1">
      <c r="A18" s="299" t="s">
        <v>276</v>
      </c>
      <c r="B18" s="253"/>
      <c r="C18" s="240"/>
      <c r="D18" s="240"/>
      <c r="E18" s="240"/>
    </row>
    <row r="19" spans="1:5" ht="11.25" customHeight="1">
      <c r="A19" s="14" t="s">
        <v>27</v>
      </c>
      <c r="B19" s="253">
        <v>347.4</v>
      </c>
      <c r="C19" s="253">
        <v>486.8</v>
      </c>
      <c r="D19" s="253">
        <v>98</v>
      </c>
      <c r="E19" s="253">
        <v>59.9</v>
      </c>
    </row>
    <row r="20" spans="1:5" ht="11.25" customHeight="1">
      <c r="A20" s="308" t="s">
        <v>28</v>
      </c>
      <c r="B20" s="253">
        <v>365.1</v>
      </c>
      <c r="C20" s="253">
        <v>523.2</v>
      </c>
      <c r="D20" s="253">
        <v>98.5</v>
      </c>
      <c r="E20" s="253">
        <v>67.6</v>
      </c>
    </row>
    <row r="21" spans="1:5" ht="11.25" customHeight="1">
      <c r="A21" s="14" t="s">
        <v>29</v>
      </c>
      <c r="B21" s="253">
        <v>356</v>
      </c>
      <c r="C21" s="253">
        <v>504.6</v>
      </c>
      <c r="D21" s="253">
        <v>98.2</v>
      </c>
      <c r="E21" s="253">
        <v>63.7</v>
      </c>
    </row>
    <row r="22" spans="1:5" ht="11.25" customHeight="1">
      <c r="A22" s="302"/>
      <c r="B22" s="254"/>
      <c r="E22" s="38"/>
    </row>
    <row r="23" spans="1:5" ht="11.25" customHeight="1">
      <c r="A23" s="241" t="s">
        <v>157</v>
      </c>
      <c r="B23" s="255"/>
      <c r="C23" s="242"/>
      <c r="D23" s="242"/>
      <c r="E23" s="242"/>
    </row>
    <row r="24" spans="1:5" ht="11.25" customHeight="1">
      <c r="A24" s="310" t="s">
        <v>27</v>
      </c>
      <c r="B24" s="255">
        <v>326.4</v>
      </c>
      <c r="C24" s="255">
        <v>462.1</v>
      </c>
      <c r="D24" s="255">
        <v>97</v>
      </c>
      <c r="E24" s="255">
        <v>45.9</v>
      </c>
    </row>
    <row r="25" spans="1:5" ht="11.25" customHeight="1">
      <c r="A25" s="310" t="s">
        <v>28</v>
      </c>
      <c r="B25" s="255">
        <v>346.6</v>
      </c>
      <c r="C25" s="255">
        <v>507.4</v>
      </c>
      <c r="D25" s="255">
        <v>97.8</v>
      </c>
      <c r="E25" s="255">
        <v>53.7</v>
      </c>
    </row>
    <row r="26" spans="1:5" ht="11.25" customHeight="1">
      <c r="A26" s="310" t="s">
        <v>29</v>
      </c>
      <c r="B26" s="255">
        <v>336.1</v>
      </c>
      <c r="C26" s="255">
        <v>483.8</v>
      </c>
      <c r="D26" s="255">
        <v>97.4</v>
      </c>
      <c r="E26" s="255">
        <v>49.6</v>
      </c>
    </row>
    <row r="27" spans="1:5" ht="11.25" customHeight="1">
      <c r="A27" s="241"/>
      <c r="B27" s="255"/>
      <c r="C27" s="242"/>
      <c r="D27" s="242"/>
      <c r="E27" s="242"/>
    </row>
    <row r="28" spans="1:5" ht="11.25" customHeight="1">
      <c r="A28" s="241" t="s">
        <v>158</v>
      </c>
      <c r="B28" s="255"/>
      <c r="C28" s="242"/>
      <c r="D28" s="242"/>
      <c r="E28" s="242"/>
    </row>
    <row r="29" spans="1:5" ht="11.25" customHeight="1">
      <c r="A29" s="310" t="s">
        <v>27</v>
      </c>
      <c r="B29" s="255">
        <v>355.3</v>
      </c>
      <c r="C29" s="242">
        <v>496.2</v>
      </c>
      <c r="D29" s="242">
        <v>98.4</v>
      </c>
      <c r="E29" s="242">
        <v>65.2</v>
      </c>
    </row>
    <row r="30" spans="1:5" ht="11.25" customHeight="1">
      <c r="A30" s="310" t="s">
        <v>28</v>
      </c>
      <c r="B30" s="255">
        <v>371.7</v>
      </c>
      <c r="C30" s="242">
        <v>528.9</v>
      </c>
      <c r="D30" s="242">
        <v>98.7</v>
      </c>
      <c r="E30" s="242">
        <v>72.6</v>
      </c>
    </row>
    <row r="31" spans="1:5" ht="11.25" customHeight="1">
      <c r="A31" s="310" t="s">
        <v>29</v>
      </c>
      <c r="B31" s="255">
        <v>363.4</v>
      </c>
      <c r="C31" s="242">
        <v>512.3</v>
      </c>
      <c r="D31" s="242">
        <v>98.5</v>
      </c>
      <c r="E31" s="242">
        <v>68.9</v>
      </c>
    </row>
    <row r="32" spans="1:5" ht="11.25" customHeight="1">
      <c r="A32" s="244"/>
      <c r="B32" s="255"/>
      <c r="C32" s="242"/>
      <c r="D32" s="242"/>
      <c r="E32" s="242"/>
    </row>
    <row r="33" spans="1:5" ht="22.5" customHeight="1">
      <c r="A33" s="435" t="s">
        <v>261</v>
      </c>
      <c r="B33" s="255"/>
      <c r="C33" s="242"/>
      <c r="D33" s="242"/>
      <c r="E33" s="242"/>
    </row>
    <row r="34" spans="1:5" ht="11.25" customHeight="1">
      <c r="A34" s="310" t="s">
        <v>27</v>
      </c>
      <c r="B34" s="255">
        <v>337.6</v>
      </c>
      <c r="C34" s="242">
        <v>471.9</v>
      </c>
      <c r="D34" s="242">
        <v>97.5</v>
      </c>
      <c r="E34" s="242">
        <v>55.7</v>
      </c>
    </row>
    <row r="35" spans="1:8" ht="11.25" customHeight="1">
      <c r="A35" s="389" t="s">
        <v>28</v>
      </c>
      <c r="B35" s="369">
        <v>381.3</v>
      </c>
      <c r="C35" s="242">
        <v>617.3</v>
      </c>
      <c r="D35" s="242">
        <v>100</v>
      </c>
      <c r="E35" s="242">
        <v>75.9</v>
      </c>
      <c r="F35" s="219"/>
      <c r="G35" s="219"/>
      <c r="H35" s="219"/>
    </row>
    <row r="36" spans="1:8" ht="11.25" customHeight="1">
      <c r="A36" s="389" t="s">
        <v>29</v>
      </c>
      <c r="B36" s="255">
        <v>341.2</v>
      </c>
      <c r="C36" s="255">
        <v>483.9</v>
      </c>
      <c r="D36" s="255">
        <v>97.7</v>
      </c>
      <c r="E36" s="255">
        <v>57.4</v>
      </c>
      <c r="F36" s="219"/>
      <c r="G36" s="219"/>
      <c r="H36" s="219"/>
    </row>
    <row r="37" spans="1:8" ht="11.25" customHeight="1">
      <c r="A37" s="244"/>
      <c r="B37" s="255"/>
      <c r="C37" s="255"/>
      <c r="D37" s="255"/>
      <c r="E37" s="255"/>
      <c r="F37" s="219"/>
      <c r="G37" s="219"/>
      <c r="H37" s="219"/>
    </row>
    <row r="38" spans="1:8" ht="11.25" customHeight="1">
      <c r="A38" s="165" t="s">
        <v>262</v>
      </c>
      <c r="B38" s="255"/>
      <c r="C38" s="255"/>
      <c r="D38" s="255"/>
      <c r="E38" s="255"/>
      <c r="F38" s="219"/>
      <c r="G38" s="219"/>
      <c r="H38" s="219"/>
    </row>
    <row r="39" spans="1:8" ht="11.25" customHeight="1">
      <c r="A39" s="49" t="s">
        <v>27</v>
      </c>
      <c r="B39" s="253">
        <v>80.2</v>
      </c>
      <c r="C39" s="321">
        <v>88</v>
      </c>
      <c r="D39" s="321">
        <v>15.3</v>
      </c>
      <c r="E39" s="321">
        <v>0.5</v>
      </c>
      <c r="F39" s="219"/>
      <c r="G39" s="219"/>
      <c r="H39" s="219"/>
    </row>
    <row r="40" spans="1:8" s="243" customFormat="1" ht="11.25" customHeight="1">
      <c r="A40" s="49" t="s">
        <v>28</v>
      </c>
      <c r="B40" s="253">
        <v>61.3</v>
      </c>
      <c r="C40" s="321">
        <v>66.7</v>
      </c>
      <c r="D40" s="321">
        <v>6.8</v>
      </c>
      <c r="E40" s="321">
        <v>0.3</v>
      </c>
      <c r="F40" s="242"/>
      <c r="G40" s="242"/>
      <c r="H40" s="242"/>
    </row>
    <row r="41" spans="1:8" s="243" customFormat="1" ht="11.25" customHeight="1">
      <c r="A41" s="49" t="s">
        <v>29</v>
      </c>
      <c r="B41" s="253">
        <v>75</v>
      </c>
      <c r="C41" s="253">
        <v>82.1</v>
      </c>
      <c r="D41" s="253">
        <v>13</v>
      </c>
      <c r="E41" s="253">
        <v>0.4</v>
      </c>
      <c r="F41" s="242"/>
      <c r="G41" s="242"/>
      <c r="H41" s="242"/>
    </row>
    <row r="42" spans="1:8" s="243" customFormat="1" ht="11.25" customHeight="1">
      <c r="A42" s="49"/>
      <c r="B42" s="253"/>
      <c r="C42" s="253"/>
      <c r="D42" s="253"/>
      <c r="E42" s="253"/>
      <c r="F42" s="242"/>
      <c r="G42" s="242"/>
      <c r="H42" s="242"/>
    </row>
    <row r="43" spans="1:8" s="243" customFormat="1" ht="11.25" customHeight="1">
      <c r="A43" s="296" t="s">
        <v>263</v>
      </c>
      <c r="B43" s="253"/>
      <c r="C43" s="253"/>
      <c r="D43" s="253"/>
      <c r="E43" s="253"/>
      <c r="F43" s="242"/>
      <c r="G43" s="242"/>
      <c r="H43" s="242"/>
    </row>
    <row r="44" spans="1:8" s="243" customFormat="1" ht="11.25" customHeight="1">
      <c r="A44" s="299" t="s">
        <v>27</v>
      </c>
      <c r="B44" s="253">
        <v>332</v>
      </c>
      <c r="C44" s="253">
        <v>460.1</v>
      </c>
      <c r="D44" s="253">
        <v>95.7</v>
      </c>
      <c r="E44" s="253">
        <v>54.7</v>
      </c>
      <c r="F44" s="242"/>
      <c r="G44" s="242"/>
      <c r="H44" s="242"/>
    </row>
    <row r="45" spans="1:8" s="243" customFormat="1" ht="11.25" customHeight="1">
      <c r="A45" s="299" t="s">
        <v>28</v>
      </c>
      <c r="B45" s="253">
        <v>355</v>
      </c>
      <c r="C45" s="253">
        <v>503.1</v>
      </c>
      <c r="D45" s="253">
        <v>97.4</v>
      </c>
      <c r="E45" s="253">
        <v>64</v>
      </c>
      <c r="F45" s="242"/>
      <c r="G45" s="242"/>
      <c r="H45" s="242"/>
    </row>
    <row r="46" spans="1:8" s="243" customFormat="1" ht="11.25" customHeight="1">
      <c r="A46" s="299" t="s">
        <v>29</v>
      </c>
      <c r="B46" s="253">
        <v>343.3</v>
      </c>
      <c r="C46" s="253">
        <v>481.1</v>
      </c>
      <c r="D46" s="253">
        <v>96.5</v>
      </c>
      <c r="E46" s="253">
        <v>59.3</v>
      </c>
      <c r="F46" s="242"/>
      <c r="G46" s="242"/>
      <c r="H46" s="242"/>
    </row>
    <row r="47" spans="1:8" s="243" customFormat="1" ht="11.25" customHeight="1">
      <c r="A47" s="32"/>
      <c r="B47" s="253"/>
      <c r="C47" s="253"/>
      <c r="D47" s="253"/>
      <c r="E47" s="253"/>
      <c r="F47" s="242"/>
      <c r="G47" s="242"/>
      <c r="H47" s="242"/>
    </row>
    <row r="48" spans="1:8" s="243" customFormat="1" ht="22.5" customHeight="1">
      <c r="A48" s="433" t="s">
        <v>308</v>
      </c>
      <c r="B48" s="253"/>
      <c r="C48" s="253"/>
      <c r="D48" s="253"/>
      <c r="E48" s="253"/>
      <c r="F48" s="242"/>
      <c r="G48" s="242"/>
      <c r="H48" s="242"/>
    </row>
    <row r="49" spans="1:8" s="243" customFormat="1" ht="11.25" customHeight="1">
      <c r="A49" s="49" t="s">
        <v>27</v>
      </c>
      <c r="B49" s="253">
        <v>77.3</v>
      </c>
      <c r="C49" s="321">
        <v>79.8</v>
      </c>
      <c r="D49" s="321">
        <v>27.4</v>
      </c>
      <c r="E49" s="321">
        <v>1.6</v>
      </c>
      <c r="F49" s="242"/>
      <c r="G49" s="242"/>
      <c r="H49" s="242"/>
    </row>
    <row r="50" spans="1:8" s="243" customFormat="1" ht="11.25" customHeight="1">
      <c r="A50" s="49" t="s">
        <v>28</v>
      </c>
      <c r="B50" s="253">
        <v>86.3</v>
      </c>
      <c r="C50" s="321">
        <v>89.3</v>
      </c>
      <c r="D50" s="321">
        <v>30.9</v>
      </c>
      <c r="E50" s="321">
        <v>2.7</v>
      </c>
      <c r="F50" s="242"/>
      <c r="G50" s="242"/>
      <c r="H50" s="242"/>
    </row>
    <row r="51" spans="1:8" s="243" customFormat="1" ht="11.25" customHeight="1">
      <c r="A51" s="49" t="s">
        <v>29</v>
      </c>
      <c r="B51" s="253">
        <v>80.4</v>
      </c>
      <c r="C51" s="321">
        <v>83.1</v>
      </c>
      <c r="D51" s="321">
        <v>28.6</v>
      </c>
      <c r="E51" s="321">
        <v>2</v>
      </c>
      <c r="F51" s="242"/>
      <c r="G51" s="242"/>
      <c r="H51" s="242"/>
    </row>
    <row r="52" spans="1:8" s="243" customFormat="1" ht="11.25" customHeight="1">
      <c r="A52" s="32"/>
      <c r="B52" s="253"/>
      <c r="C52" s="321"/>
      <c r="D52" s="321"/>
      <c r="E52" s="321"/>
      <c r="F52" s="242"/>
      <c r="G52" s="242"/>
      <c r="H52" s="242"/>
    </row>
    <row r="53" spans="1:8" s="243" customFormat="1" ht="25.5" customHeight="1">
      <c r="A53" s="524" t="s">
        <v>309</v>
      </c>
      <c r="B53" s="524"/>
      <c r="C53" s="321"/>
      <c r="D53" s="321"/>
      <c r="E53" s="321"/>
      <c r="F53" s="242"/>
      <c r="G53" s="242"/>
      <c r="H53" s="242"/>
    </row>
    <row r="54" spans="1:8" s="243" customFormat="1" ht="11.25" customHeight="1">
      <c r="A54" s="49" t="s">
        <v>27</v>
      </c>
      <c r="B54" s="253">
        <v>326.3</v>
      </c>
      <c r="C54" s="321">
        <v>451.6</v>
      </c>
      <c r="D54" s="321">
        <v>94.2</v>
      </c>
      <c r="E54" s="321">
        <v>53.5</v>
      </c>
      <c r="F54" s="242"/>
      <c r="G54" s="242"/>
      <c r="H54" s="242"/>
    </row>
    <row r="55" spans="1:8" s="243" customFormat="1" ht="11.25" customHeight="1">
      <c r="A55" s="49" t="s">
        <v>28</v>
      </c>
      <c r="B55" s="253">
        <v>351.7</v>
      </c>
      <c r="C55" s="321">
        <v>498</v>
      </c>
      <c r="D55" s="321">
        <v>96.6</v>
      </c>
      <c r="E55" s="321">
        <v>63.3</v>
      </c>
      <c r="F55" s="242"/>
      <c r="G55" s="242"/>
      <c r="H55" s="242"/>
    </row>
    <row r="56" spans="1:8" s="243" customFormat="1" ht="11.25" customHeight="1">
      <c r="A56" s="49" t="s">
        <v>29</v>
      </c>
      <c r="B56" s="253">
        <v>338.7</v>
      </c>
      <c r="C56" s="253">
        <v>474.2</v>
      </c>
      <c r="D56" s="253">
        <v>95.3</v>
      </c>
      <c r="E56" s="253">
        <v>58.3</v>
      </c>
      <c r="F56" s="242"/>
      <c r="G56" s="242"/>
      <c r="H56" s="242"/>
    </row>
    <row r="57" spans="1:8" s="243" customFormat="1" ht="11.25" customHeight="1">
      <c r="A57" s="32"/>
      <c r="B57" s="253"/>
      <c r="C57" s="253"/>
      <c r="D57" s="253"/>
      <c r="E57" s="253"/>
      <c r="F57" s="242"/>
      <c r="G57" s="242"/>
      <c r="H57" s="242"/>
    </row>
    <row r="58" spans="1:8" s="243" customFormat="1" ht="11.25" customHeight="1">
      <c r="A58" s="165" t="s">
        <v>159</v>
      </c>
      <c r="B58" s="253"/>
      <c r="C58" s="253"/>
      <c r="D58" s="253"/>
      <c r="E58" s="253"/>
      <c r="F58" s="242"/>
      <c r="G58" s="242"/>
      <c r="H58" s="242"/>
    </row>
    <row r="59" spans="1:5" s="243" customFormat="1" ht="11.25" customHeight="1">
      <c r="A59" s="49" t="s">
        <v>27</v>
      </c>
      <c r="B59" s="253">
        <v>114.8</v>
      </c>
      <c r="C59" s="321">
        <v>124.5</v>
      </c>
      <c r="D59" s="321">
        <v>27.3</v>
      </c>
      <c r="E59" s="321">
        <v>4.9</v>
      </c>
    </row>
    <row r="60" spans="1:5" ht="11.25" customHeight="1">
      <c r="A60" s="49" t="s">
        <v>28</v>
      </c>
      <c r="B60" s="253">
        <v>107.4</v>
      </c>
      <c r="C60" s="321">
        <v>118.7</v>
      </c>
      <c r="D60" s="321">
        <v>22.1</v>
      </c>
      <c r="E60" s="321">
        <v>3.4</v>
      </c>
    </row>
    <row r="61" spans="1:5" ht="11.25" customHeight="1">
      <c r="A61" s="49" t="s">
        <v>29</v>
      </c>
      <c r="B61" s="253">
        <v>112.7</v>
      </c>
      <c r="C61" s="253">
        <v>122.8</v>
      </c>
      <c r="D61" s="253">
        <v>25.8</v>
      </c>
      <c r="E61" s="253">
        <v>4.5</v>
      </c>
    </row>
    <row r="62" spans="1:5" ht="11.25" customHeight="1">
      <c r="A62" s="32"/>
      <c r="B62" s="253"/>
      <c r="C62" s="253"/>
      <c r="D62" s="253"/>
      <c r="E62" s="253"/>
    </row>
    <row r="63" spans="1:5" ht="11.25" customHeight="1">
      <c r="A63" s="32" t="s">
        <v>79</v>
      </c>
      <c r="B63" s="253"/>
      <c r="C63" s="253"/>
      <c r="D63" s="253"/>
      <c r="E63" s="253"/>
    </row>
    <row r="64" spans="1:5" ht="11.25" customHeight="1">
      <c r="A64" s="49" t="s">
        <v>27</v>
      </c>
      <c r="B64" s="253">
        <v>366.5</v>
      </c>
      <c r="C64" s="321">
        <v>446</v>
      </c>
      <c r="D64" s="321">
        <v>90.2</v>
      </c>
      <c r="E64" s="321">
        <v>80.1</v>
      </c>
    </row>
    <row r="65" spans="1:5" ht="11.25" customHeight="1">
      <c r="A65" s="49" t="s">
        <v>28</v>
      </c>
      <c r="B65" s="253">
        <v>380.3</v>
      </c>
      <c r="C65" s="321">
        <v>467.6</v>
      </c>
      <c r="D65" s="321">
        <v>92.4</v>
      </c>
      <c r="E65" s="321">
        <v>83.3</v>
      </c>
    </row>
    <row r="66" spans="1:5" ht="11.25" customHeight="1">
      <c r="A66" s="49" t="s">
        <v>29</v>
      </c>
      <c r="B66" s="253">
        <v>373.3</v>
      </c>
      <c r="C66" s="253">
        <v>456.7</v>
      </c>
      <c r="D66" s="253">
        <v>91.3</v>
      </c>
      <c r="E66" s="253">
        <v>81.7</v>
      </c>
    </row>
    <row r="67" spans="1:5" ht="11.25" customHeight="1">
      <c r="A67" s="32"/>
      <c r="B67" s="253"/>
      <c r="C67" s="253"/>
      <c r="D67" s="253"/>
      <c r="E67" s="253"/>
    </row>
    <row r="68" spans="1:5" ht="11.25" customHeight="1">
      <c r="A68" s="32" t="s">
        <v>80</v>
      </c>
      <c r="B68" s="253"/>
      <c r="C68" s="253"/>
      <c r="D68" s="253"/>
      <c r="E68" s="253"/>
    </row>
    <row r="69" spans="1:5" ht="11.25" customHeight="1">
      <c r="A69" s="49" t="s">
        <v>27</v>
      </c>
      <c r="B69" s="335">
        <v>99.6</v>
      </c>
      <c r="C69" s="321">
        <v>103.7</v>
      </c>
      <c r="D69" s="322">
        <v>31.1</v>
      </c>
      <c r="E69" s="322">
        <v>6.2</v>
      </c>
    </row>
    <row r="70" spans="1:5" ht="12" customHeight="1">
      <c r="A70" s="49" t="s">
        <v>28</v>
      </c>
      <c r="B70" s="253">
        <v>87.2</v>
      </c>
      <c r="C70" s="336">
        <v>89.6</v>
      </c>
      <c r="D70" s="336">
        <v>31.3</v>
      </c>
      <c r="E70" s="336">
        <v>2.9</v>
      </c>
    </row>
    <row r="71" spans="1:5" ht="11.25" customHeight="1">
      <c r="A71" s="49" t="s">
        <v>29</v>
      </c>
      <c r="B71" s="253">
        <v>96.6</v>
      </c>
      <c r="C71" s="253">
        <v>100.4</v>
      </c>
      <c r="D71" s="253">
        <v>31.2</v>
      </c>
      <c r="E71" s="253">
        <v>5.4</v>
      </c>
    </row>
    <row r="72" spans="1:5" ht="11.25" customHeight="1">
      <c r="A72" s="32"/>
      <c r="B72" s="253"/>
      <c r="C72" s="253"/>
      <c r="D72" s="253"/>
      <c r="E72" s="253"/>
    </row>
    <row r="73" spans="1:5" ht="11.25" customHeight="1">
      <c r="A73" s="296" t="s">
        <v>303</v>
      </c>
      <c r="B73" s="253"/>
      <c r="C73" s="253"/>
      <c r="D73" s="253"/>
      <c r="E73" s="253"/>
    </row>
    <row r="74" spans="1:17" ht="11.25" customHeight="1">
      <c r="A74" s="49" t="s">
        <v>27</v>
      </c>
      <c r="B74" s="361">
        <v>346.8</v>
      </c>
      <c r="C74" s="361">
        <v>420.8</v>
      </c>
      <c r="D74" s="361">
        <v>85.7</v>
      </c>
      <c r="E74" s="361">
        <v>74.5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5" ht="11.25" customHeight="1">
      <c r="A75" s="49" t="s">
        <v>28</v>
      </c>
      <c r="B75" s="253">
        <v>372.7</v>
      </c>
      <c r="C75" s="321">
        <v>457.9</v>
      </c>
      <c r="D75" s="321">
        <v>90.7</v>
      </c>
      <c r="E75" s="321">
        <v>81.2</v>
      </c>
    </row>
    <row r="76" spans="1:5" ht="11.25" customHeight="1">
      <c r="A76" s="49" t="s">
        <v>29</v>
      </c>
      <c r="B76" s="253">
        <v>359.4</v>
      </c>
      <c r="C76" s="253">
        <v>438.7</v>
      </c>
      <c r="D76" s="253">
        <v>88.2</v>
      </c>
      <c r="E76" s="253">
        <v>77.8</v>
      </c>
    </row>
    <row r="77" spans="1:5" ht="11.25" customHeight="1">
      <c r="A77" s="49"/>
      <c r="B77" s="253"/>
      <c r="C77" s="253"/>
      <c r="D77" s="253"/>
      <c r="E77" s="253"/>
    </row>
    <row r="78" spans="1:5" ht="11.25" customHeight="1">
      <c r="A78" s="296" t="s">
        <v>115</v>
      </c>
      <c r="B78" s="253"/>
      <c r="C78" s="253"/>
      <c r="D78" s="253"/>
      <c r="E78" s="253"/>
    </row>
    <row r="79" spans="1:5" ht="11.25" customHeight="1">
      <c r="A79" s="49" t="s">
        <v>27</v>
      </c>
      <c r="B79" s="253">
        <v>85</v>
      </c>
      <c r="C79" s="321">
        <v>92.2</v>
      </c>
      <c r="D79" s="321">
        <v>18.6</v>
      </c>
      <c r="E79" s="321">
        <v>1.7</v>
      </c>
    </row>
    <row r="80" spans="1:5" ht="12" customHeight="1">
      <c r="A80" s="49" t="s">
        <v>28</v>
      </c>
      <c r="B80" s="253">
        <v>67.2</v>
      </c>
      <c r="C80" s="321">
        <v>72.3</v>
      </c>
      <c r="D80" s="321">
        <v>11.1</v>
      </c>
      <c r="E80" s="321">
        <v>0.8</v>
      </c>
    </row>
    <row r="81" spans="1:5" ht="11.25" customHeight="1">
      <c r="A81" s="49" t="s">
        <v>29</v>
      </c>
      <c r="B81" s="253">
        <v>80.2</v>
      </c>
      <c r="C81" s="253">
        <v>86.8</v>
      </c>
      <c r="D81" s="253">
        <v>16.5</v>
      </c>
      <c r="E81" s="253">
        <v>1.4</v>
      </c>
    </row>
    <row r="82" spans="1:5" ht="11.25" customHeight="1">
      <c r="A82" s="49"/>
      <c r="B82" s="253"/>
      <c r="C82" s="253"/>
      <c r="D82" s="253"/>
      <c r="E82" s="253"/>
    </row>
    <row r="83" spans="1:5" ht="11.25" customHeight="1">
      <c r="A83" s="296" t="s">
        <v>81</v>
      </c>
      <c r="B83" s="253"/>
      <c r="C83" s="253"/>
      <c r="D83" s="253"/>
      <c r="E83" s="253"/>
    </row>
    <row r="84" spans="1:5" ht="11.25" customHeight="1">
      <c r="A84" s="49" t="s">
        <v>27</v>
      </c>
      <c r="B84" s="253">
        <v>328.7</v>
      </c>
      <c r="C84" s="321">
        <v>449.8</v>
      </c>
      <c r="D84" s="321">
        <v>93.7</v>
      </c>
      <c r="E84" s="321">
        <v>55.3</v>
      </c>
    </row>
    <row r="85" spans="1:5" ht="12" customHeight="1">
      <c r="A85" s="49" t="s">
        <v>28</v>
      </c>
      <c r="B85" s="253">
        <v>354.1</v>
      </c>
      <c r="C85" s="321">
        <v>495.5</v>
      </c>
      <c r="D85" s="321">
        <v>96.3</v>
      </c>
      <c r="E85" s="321">
        <v>64.7</v>
      </c>
    </row>
    <row r="86" spans="1:5" ht="11.25" customHeight="1">
      <c r="A86" s="49" t="s">
        <v>29</v>
      </c>
      <c r="B86" s="253">
        <v>341</v>
      </c>
      <c r="C86" s="253">
        <v>472</v>
      </c>
      <c r="D86" s="253">
        <v>94.9</v>
      </c>
      <c r="E86" s="253">
        <v>59.9</v>
      </c>
    </row>
    <row r="87" spans="1:5" ht="11.25" customHeight="1">
      <c r="A87" s="246"/>
      <c r="B87" s="247"/>
      <c r="C87" s="248"/>
      <c r="D87" s="248"/>
      <c r="E87" s="248"/>
    </row>
    <row r="88" spans="1:5" ht="11.25" customHeight="1">
      <c r="A88" s="237"/>
      <c r="B88" s="249"/>
      <c r="C88" s="250"/>
      <c r="D88" s="250"/>
      <c r="E88" s="360" t="s">
        <v>209</v>
      </c>
    </row>
    <row r="89" spans="1:6" ht="11.25" customHeight="1">
      <c r="A89" s="533" t="s">
        <v>165</v>
      </c>
      <c r="B89" s="534"/>
      <c r="C89" s="534"/>
      <c r="D89" s="507"/>
      <c r="E89" s="507"/>
      <c r="F89" s="400"/>
    </row>
    <row r="90" spans="1:6" ht="11.25" customHeight="1">
      <c r="A90" s="533" t="s">
        <v>272</v>
      </c>
      <c r="B90" s="534"/>
      <c r="C90" s="534"/>
      <c r="D90" s="507"/>
      <c r="E90" s="507"/>
      <c r="F90" s="400"/>
    </row>
    <row r="91" spans="1:12" ht="33.75" customHeight="1">
      <c r="A91" s="530" t="s">
        <v>305</v>
      </c>
      <c r="B91" s="530"/>
      <c r="C91" s="530"/>
      <c r="D91" s="530"/>
      <c r="E91" s="530"/>
      <c r="F91" s="401"/>
      <c r="G91" s="177"/>
      <c r="H91" s="177"/>
      <c r="I91" s="177"/>
      <c r="J91" s="177"/>
      <c r="K91" s="177"/>
      <c r="L91" s="177"/>
    </row>
    <row r="92" spans="1:12" s="32" customFormat="1" ht="22.5" customHeight="1">
      <c r="A92" s="531" t="s">
        <v>105</v>
      </c>
      <c r="B92" s="531"/>
      <c r="C92" s="531"/>
      <c r="D92" s="531"/>
      <c r="E92" s="531"/>
      <c r="F92" s="402"/>
      <c r="G92" s="301"/>
      <c r="H92" s="301"/>
      <c r="I92" s="301"/>
      <c r="J92" s="301"/>
      <c r="K92" s="301"/>
      <c r="L92" s="301"/>
    </row>
    <row r="93" spans="1:6" ht="11.25" customHeight="1">
      <c r="A93" s="533" t="s">
        <v>296</v>
      </c>
      <c r="B93" s="534"/>
      <c r="C93" s="534"/>
      <c r="D93" s="534"/>
      <c r="E93" s="534"/>
      <c r="F93" s="400"/>
    </row>
    <row r="94" spans="1:12" ht="22.5" customHeight="1">
      <c r="A94" s="530" t="s">
        <v>264</v>
      </c>
      <c r="B94" s="530"/>
      <c r="C94" s="530"/>
      <c r="D94" s="530"/>
      <c r="E94" s="530"/>
      <c r="F94" s="401"/>
      <c r="G94" s="177"/>
      <c r="H94" s="177"/>
      <c r="I94" s="177"/>
      <c r="J94" s="177"/>
      <c r="K94" s="177"/>
      <c r="L94" s="177"/>
    </row>
    <row r="95" spans="1:6" ht="33.75" customHeight="1">
      <c r="A95" s="530" t="s">
        <v>327</v>
      </c>
      <c r="B95" s="530"/>
      <c r="C95" s="530"/>
      <c r="D95" s="530"/>
      <c r="E95" s="530"/>
      <c r="F95" s="400"/>
    </row>
    <row r="96" spans="1:13" ht="22.5" customHeight="1">
      <c r="A96" s="532" t="s">
        <v>304</v>
      </c>
      <c r="B96" s="476"/>
      <c r="C96" s="476"/>
      <c r="D96" s="476"/>
      <c r="E96" s="476"/>
      <c r="F96" s="177"/>
      <c r="G96" s="177"/>
      <c r="H96" s="177"/>
      <c r="I96" s="177"/>
      <c r="J96" s="177"/>
      <c r="K96" s="177"/>
      <c r="L96" s="177"/>
      <c r="M96" s="177"/>
    </row>
  </sheetData>
  <sheetProtection/>
  <mergeCells count="14">
    <mergeCell ref="A1:E1"/>
    <mergeCell ref="D5:E5"/>
    <mergeCell ref="A2:B2"/>
    <mergeCell ref="B5:B6"/>
    <mergeCell ref="C5:C6"/>
    <mergeCell ref="A90:E90"/>
    <mergeCell ref="A89:E89"/>
    <mergeCell ref="A91:E91"/>
    <mergeCell ref="A92:E92"/>
    <mergeCell ref="A94:E94"/>
    <mergeCell ref="A53:B53"/>
    <mergeCell ref="A96:E96"/>
    <mergeCell ref="A95:E95"/>
    <mergeCell ref="A93:E9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rowBreaks count="1" manualBreakCount="1">
    <brk id="5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L35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2.7109375" style="155" customWidth="1"/>
    <col min="2" max="2" width="12.00390625" style="323" customWidth="1"/>
    <col min="3" max="3" width="12.00390625" style="321" customWidth="1"/>
    <col min="4" max="4" width="12.00390625" style="322" customWidth="1"/>
    <col min="5" max="5" width="12.00390625" style="159" customWidth="1"/>
    <col min="6" max="16384" width="9.140625" style="155" customWidth="1"/>
  </cols>
  <sheetData>
    <row r="1" spans="1:5" ht="25.5" customHeight="1">
      <c r="A1" s="535" t="s">
        <v>171</v>
      </c>
      <c r="B1" s="535"/>
      <c r="C1" s="535"/>
      <c r="D1" s="535"/>
      <c r="E1" s="535"/>
    </row>
    <row r="2" spans="1:5" ht="13.5" customHeight="1">
      <c r="A2" s="460" t="s">
        <v>211</v>
      </c>
      <c r="B2" s="460"/>
      <c r="E2" s="322"/>
    </row>
    <row r="3" spans="1:5" ht="12.75" customHeight="1">
      <c r="A3" s="3" t="s">
        <v>1</v>
      </c>
      <c r="E3" s="322"/>
    </row>
    <row r="4" spans="1:5" ht="11.25" customHeight="1">
      <c r="A4" s="220"/>
      <c r="B4" s="172"/>
      <c r="C4" s="222"/>
      <c r="D4" s="154"/>
      <c r="E4" s="154"/>
    </row>
    <row r="5" spans="1:5" ht="22.5" customHeight="1">
      <c r="A5" s="324"/>
      <c r="B5" s="519" t="s">
        <v>133</v>
      </c>
      <c r="C5" s="461" t="s">
        <v>83</v>
      </c>
      <c r="D5" s="538" t="s">
        <v>84</v>
      </c>
      <c r="E5" s="538"/>
    </row>
    <row r="6" spans="1:5" ht="33" customHeight="1">
      <c r="A6" s="328"/>
      <c r="B6" s="538"/>
      <c r="C6" s="538"/>
      <c r="D6" s="313" t="s">
        <v>188</v>
      </c>
      <c r="E6" s="313" t="s">
        <v>187</v>
      </c>
    </row>
    <row r="7" spans="1:5" ht="11.25" customHeight="1">
      <c r="A7" s="330"/>
      <c r="B7" s="156"/>
      <c r="C7" s="156"/>
      <c r="D7" s="155"/>
      <c r="E7" s="155"/>
    </row>
    <row r="8" spans="1:5" ht="12" customHeight="1">
      <c r="A8" s="207" t="s">
        <v>161</v>
      </c>
      <c r="B8" s="333"/>
      <c r="E8" s="322"/>
    </row>
    <row r="9" spans="1:5" ht="11.25" customHeight="1">
      <c r="A9" s="299" t="s">
        <v>27</v>
      </c>
      <c r="B9" s="253">
        <v>335.4</v>
      </c>
      <c r="C9" s="253">
        <v>464.9</v>
      </c>
      <c r="D9" s="253">
        <v>97.6</v>
      </c>
      <c r="E9" s="253">
        <v>54.6</v>
      </c>
    </row>
    <row r="10" spans="1:5" ht="11.25" customHeight="1">
      <c r="A10" s="299" t="s">
        <v>28</v>
      </c>
      <c r="B10" s="253">
        <v>355.6</v>
      </c>
      <c r="C10" s="253">
        <v>503.6</v>
      </c>
      <c r="D10" s="253">
        <v>98.2</v>
      </c>
      <c r="E10" s="253">
        <v>63.4</v>
      </c>
    </row>
    <row r="11" spans="1:5" ht="11.25" customHeight="1">
      <c r="A11" s="299" t="s">
        <v>29</v>
      </c>
      <c r="B11" s="253">
        <v>345.3</v>
      </c>
      <c r="C11" s="253">
        <v>484</v>
      </c>
      <c r="D11" s="253">
        <v>97.9</v>
      </c>
      <c r="E11" s="253">
        <v>58.9</v>
      </c>
    </row>
    <row r="12" spans="1:5" ht="11.25" customHeight="1">
      <c r="A12" s="165"/>
      <c r="B12" s="253"/>
      <c r="D12" s="321"/>
      <c r="E12" s="321"/>
    </row>
    <row r="13" spans="1:5" ht="11.25" customHeight="1">
      <c r="A13" s="165" t="s">
        <v>78</v>
      </c>
      <c r="B13" s="253"/>
      <c r="D13" s="321"/>
      <c r="E13" s="321"/>
    </row>
    <row r="14" spans="1:5" ht="11.25" customHeight="1">
      <c r="A14" s="299" t="s">
        <v>27</v>
      </c>
      <c r="B14" s="253">
        <v>413.5</v>
      </c>
      <c r="C14" s="253">
        <v>580.1</v>
      </c>
      <c r="D14" s="253">
        <v>99.2</v>
      </c>
      <c r="E14" s="253">
        <v>97</v>
      </c>
    </row>
    <row r="15" spans="1:5" ht="11.25" customHeight="1">
      <c r="A15" s="299" t="s">
        <v>28</v>
      </c>
      <c r="B15" s="253">
        <v>422.5</v>
      </c>
      <c r="C15" s="253">
        <v>606.2</v>
      </c>
      <c r="D15" s="253">
        <v>99.4</v>
      </c>
      <c r="E15" s="253">
        <v>98.1</v>
      </c>
    </row>
    <row r="16" spans="1:5" ht="11.25" customHeight="1">
      <c r="A16" s="299" t="s">
        <v>29</v>
      </c>
      <c r="B16" s="253">
        <v>417.9</v>
      </c>
      <c r="C16" s="253">
        <v>593</v>
      </c>
      <c r="D16" s="253">
        <v>99.3</v>
      </c>
      <c r="E16" s="253">
        <v>97.6</v>
      </c>
    </row>
    <row r="17" spans="1:5" ht="11.25" customHeight="1">
      <c r="A17" s="165"/>
      <c r="B17" s="253"/>
      <c r="D17" s="321"/>
      <c r="E17" s="321"/>
    </row>
    <row r="18" spans="1:5" ht="11.25" customHeight="1">
      <c r="A18" s="165" t="s">
        <v>160</v>
      </c>
      <c r="B18" s="253"/>
      <c r="D18" s="321"/>
      <c r="E18" s="321"/>
    </row>
    <row r="19" spans="1:5" ht="11.25" customHeight="1">
      <c r="A19" s="299" t="s">
        <v>27</v>
      </c>
      <c r="B19" s="253">
        <v>328</v>
      </c>
      <c r="C19" s="321">
        <v>460.2</v>
      </c>
      <c r="D19" s="321">
        <v>97.8</v>
      </c>
      <c r="E19" s="321">
        <v>49</v>
      </c>
    </row>
    <row r="20" spans="1:5" ht="11.25" customHeight="1">
      <c r="A20" s="299" t="s">
        <v>28</v>
      </c>
      <c r="B20" s="253">
        <v>345.3</v>
      </c>
      <c r="C20" s="321">
        <v>493.2</v>
      </c>
      <c r="D20" s="321">
        <v>98.2</v>
      </c>
      <c r="E20" s="321">
        <v>58</v>
      </c>
    </row>
    <row r="21" spans="1:5" ht="11.25" customHeight="1">
      <c r="A21" s="299" t="s">
        <v>29</v>
      </c>
      <c r="B21" s="253">
        <v>336.8</v>
      </c>
      <c r="C21" s="321">
        <v>477</v>
      </c>
      <c r="D21" s="321">
        <v>98</v>
      </c>
      <c r="E21" s="321">
        <v>53.6</v>
      </c>
    </row>
    <row r="22" spans="1:5" ht="11.25" customHeight="1">
      <c r="A22" s="165"/>
      <c r="B22" s="253"/>
      <c r="D22" s="321"/>
      <c r="E22" s="321"/>
    </row>
    <row r="23" spans="1:5" ht="11.25" customHeight="1">
      <c r="A23" s="165" t="s">
        <v>153</v>
      </c>
      <c r="B23" s="253"/>
      <c r="C23" s="336"/>
      <c r="D23" s="336"/>
      <c r="E23" s="336"/>
    </row>
    <row r="24" spans="1:5" ht="11.25" customHeight="1">
      <c r="A24" s="299" t="s">
        <v>27</v>
      </c>
      <c r="B24" s="253">
        <v>338.3</v>
      </c>
      <c r="C24" s="253">
        <v>469.4</v>
      </c>
      <c r="D24" s="253">
        <v>97.7</v>
      </c>
      <c r="E24" s="253">
        <v>56.1</v>
      </c>
    </row>
    <row r="25" spans="1:5" ht="11.25" customHeight="1">
      <c r="A25" s="299" t="s">
        <v>28</v>
      </c>
      <c r="B25" s="253">
        <v>357.9</v>
      </c>
      <c r="C25" s="253">
        <v>507.4</v>
      </c>
      <c r="D25" s="253">
        <v>98.3</v>
      </c>
      <c r="E25" s="253">
        <v>64.6</v>
      </c>
    </row>
    <row r="26" spans="1:5" ht="11.25" customHeight="1">
      <c r="A26" s="299" t="s">
        <v>29</v>
      </c>
      <c r="B26" s="253">
        <v>348</v>
      </c>
      <c r="C26" s="253">
        <v>488.2</v>
      </c>
      <c r="D26" s="253">
        <v>98</v>
      </c>
      <c r="E26" s="253">
        <v>60.3</v>
      </c>
    </row>
    <row r="27" spans="1:5" ht="11.25" customHeight="1">
      <c r="A27" s="165"/>
      <c r="B27" s="335"/>
      <c r="E27" s="322"/>
    </row>
    <row r="28" spans="1:5" ht="11.25" customHeight="1">
      <c r="A28" s="199"/>
      <c r="B28" s="201"/>
      <c r="C28" s="202"/>
      <c r="D28" s="202"/>
      <c r="E28" s="202"/>
    </row>
    <row r="29" spans="1:5" ht="11.25" customHeight="1">
      <c r="A29" s="207"/>
      <c r="B29" s="209"/>
      <c r="C29" s="211"/>
      <c r="D29" s="211"/>
      <c r="E29" s="360" t="s">
        <v>209</v>
      </c>
    </row>
    <row r="30" spans="1:5" ht="11.25" customHeight="1">
      <c r="A30" s="533" t="s">
        <v>165</v>
      </c>
      <c r="B30" s="533"/>
      <c r="C30" s="533"/>
      <c r="D30" s="507"/>
      <c r="E30" s="507"/>
    </row>
    <row r="31" spans="1:5" ht="11.25" customHeight="1">
      <c r="A31" s="533" t="s">
        <v>272</v>
      </c>
      <c r="B31" s="534"/>
      <c r="C31" s="534"/>
      <c r="D31" s="507"/>
      <c r="E31" s="507"/>
    </row>
    <row r="32" spans="1:12" ht="33.75" customHeight="1">
      <c r="A32" s="532" t="s">
        <v>305</v>
      </c>
      <c r="B32" s="532"/>
      <c r="C32" s="532"/>
      <c r="D32" s="532"/>
      <c r="E32" s="532"/>
      <c r="F32" s="177"/>
      <c r="G32" s="177"/>
      <c r="H32" s="177"/>
      <c r="I32" s="177"/>
      <c r="J32" s="177"/>
      <c r="K32" s="177"/>
      <c r="L32" s="177"/>
    </row>
    <row r="33" spans="1:5" ht="11.25">
      <c r="A33" s="537"/>
      <c r="B33" s="537"/>
      <c r="C33" s="537"/>
      <c r="D33" s="155"/>
      <c r="E33" s="155"/>
    </row>
    <row r="34" spans="1:5" ht="11.25">
      <c r="A34" s="256"/>
      <c r="B34" s="155"/>
      <c r="D34" s="155"/>
      <c r="E34" s="155"/>
    </row>
    <row r="35" spans="2:5" ht="11.25">
      <c r="B35" s="155"/>
      <c r="D35" s="155"/>
      <c r="E35" s="155"/>
    </row>
  </sheetData>
  <sheetProtection/>
  <mergeCells count="9">
    <mergeCell ref="A31:E31"/>
    <mergeCell ref="A33:C33"/>
    <mergeCell ref="A1:E1"/>
    <mergeCell ref="A2:B2"/>
    <mergeCell ref="B5:B6"/>
    <mergeCell ref="C5:C6"/>
    <mergeCell ref="D5:E5"/>
    <mergeCell ref="A30:E30"/>
    <mergeCell ref="A32:E32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Q108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32.7109375" style="4" customWidth="1"/>
    <col min="2" max="2" width="8.7109375" style="16" customWidth="1"/>
    <col min="3" max="3" width="9.28125" style="4" customWidth="1"/>
    <col min="4" max="6" width="9.140625" style="4" customWidth="1"/>
    <col min="7" max="7" width="1.7109375" style="4" customWidth="1"/>
    <col min="8" max="8" width="9.28125" style="4" customWidth="1"/>
    <col min="9" max="16384" width="9.140625" style="4" customWidth="1"/>
  </cols>
  <sheetData>
    <row r="1" spans="1:11" s="11" customFormat="1" ht="12" customHeight="1">
      <c r="A1" s="540" t="s">
        <v>181</v>
      </c>
      <c r="B1" s="540"/>
      <c r="C1" s="540"/>
      <c r="D1" s="540"/>
      <c r="E1" s="540"/>
      <c r="F1" s="540"/>
      <c r="G1" s="540"/>
      <c r="H1" s="540"/>
      <c r="I1" s="540"/>
      <c r="J1" s="540"/>
      <c r="K1" s="405"/>
    </row>
    <row r="2" spans="1:11" s="11" customFormat="1" ht="13.5">
      <c r="A2" s="1" t="s">
        <v>211</v>
      </c>
      <c r="B2" s="1"/>
      <c r="C2" s="4"/>
      <c r="D2" s="4"/>
      <c r="E2" s="4"/>
      <c r="F2" s="4"/>
      <c r="G2" s="4"/>
      <c r="H2" s="4"/>
      <c r="I2" s="4"/>
      <c r="J2" s="4"/>
      <c r="K2" s="4"/>
    </row>
    <row r="3" spans="1:11" s="11" customFormat="1" ht="12.75" customHeight="1">
      <c r="A3" s="3" t="s">
        <v>1</v>
      </c>
      <c r="B3" s="16"/>
      <c r="C3" s="4"/>
      <c r="D3" s="4"/>
      <c r="E3" s="4"/>
      <c r="F3" s="4"/>
      <c r="G3" s="4"/>
      <c r="H3" s="4"/>
      <c r="I3" s="4"/>
      <c r="J3" s="4"/>
      <c r="K3" s="4"/>
    </row>
    <row r="4" spans="1:11" s="260" customFormat="1" ht="11.25" customHeight="1">
      <c r="A4" s="257"/>
      <c r="B4" s="258"/>
      <c r="C4" s="259"/>
      <c r="D4" s="259"/>
      <c r="E4" s="259"/>
      <c r="F4" s="259"/>
      <c r="G4" s="259"/>
      <c r="H4" s="259"/>
      <c r="I4" s="259"/>
      <c r="J4" s="259"/>
      <c r="K4" s="259"/>
    </row>
    <row r="5" spans="1:11" s="11" customFormat="1" ht="33.75" customHeight="1">
      <c r="A5" s="6"/>
      <c r="B5" s="522" t="s">
        <v>85</v>
      </c>
      <c r="C5" s="470" t="s">
        <v>86</v>
      </c>
      <c r="D5" s="470"/>
      <c r="E5" s="470"/>
      <c r="F5" s="470"/>
      <c r="G5" s="261"/>
      <c r="H5" s="469" t="s">
        <v>134</v>
      </c>
      <c r="I5" s="470"/>
      <c r="J5" s="470"/>
      <c r="K5" s="470"/>
    </row>
    <row r="6" spans="1:11" s="11" customFormat="1" ht="45" customHeight="1">
      <c r="A6" s="230"/>
      <c r="B6" s="523"/>
      <c r="C6" s="303" t="s">
        <v>190</v>
      </c>
      <c r="D6" s="303" t="s">
        <v>191</v>
      </c>
      <c r="E6" s="303" t="s">
        <v>321</v>
      </c>
      <c r="F6" s="303" t="s">
        <v>322</v>
      </c>
      <c r="G6" s="303"/>
      <c r="H6" s="303" t="s">
        <v>190</v>
      </c>
      <c r="I6" s="303" t="s">
        <v>191</v>
      </c>
      <c r="J6" s="303" t="s">
        <v>321</v>
      </c>
      <c r="K6" s="303" t="s">
        <v>322</v>
      </c>
    </row>
    <row r="7" spans="1:2" s="11" customFormat="1" ht="11.25" customHeight="1">
      <c r="A7" s="51"/>
      <c r="B7" s="262"/>
    </row>
    <row r="8" spans="1:2" ht="12" customHeight="1">
      <c r="A8" s="165" t="s">
        <v>152</v>
      </c>
      <c r="B8" s="218"/>
    </row>
    <row r="9" spans="1:11" ht="11.25" customHeight="1">
      <c r="A9" s="49" t="s">
        <v>27</v>
      </c>
      <c r="B9" s="390">
        <v>279622</v>
      </c>
      <c r="C9" s="370">
        <v>51.7</v>
      </c>
      <c r="D9" s="370">
        <v>52.4</v>
      </c>
      <c r="E9" s="370">
        <v>71.5</v>
      </c>
      <c r="F9" s="370">
        <v>81.7</v>
      </c>
      <c r="G9" s="370"/>
      <c r="H9" s="370">
        <v>47.5</v>
      </c>
      <c r="I9" s="370">
        <v>48</v>
      </c>
      <c r="J9" s="370">
        <v>53.9</v>
      </c>
      <c r="K9" s="370">
        <v>55.5</v>
      </c>
    </row>
    <row r="10" spans="1:11" ht="11.25" customHeight="1">
      <c r="A10" s="49" t="s">
        <v>28</v>
      </c>
      <c r="B10" s="390">
        <v>271975</v>
      </c>
      <c r="C10" s="370">
        <v>61.2</v>
      </c>
      <c r="D10" s="370">
        <v>62.4</v>
      </c>
      <c r="E10" s="370">
        <v>79.4</v>
      </c>
      <c r="F10" s="370">
        <v>87.1</v>
      </c>
      <c r="G10" s="370"/>
      <c r="H10" s="370">
        <v>57</v>
      </c>
      <c r="I10" s="370">
        <v>57.7</v>
      </c>
      <c r="J10" s="370">
        <v>63.1</v>
      </c>
      <c r="K10" s="370">
        <v>64.3</v>
      </c>
    </row>
    <row r="11" spans="1:11" ht="11.25" customHeight="1">
      <c r="A11" s="49" t="s">
        <v>29</v>
      </c>
      <c r="B11" s="390">
        <v>551597</v>
      </c>
      <c r="C11" s="370">
        <v>56.4</v>
      </c>
      <c r="D11" s="370">
        <v>57.4</v>
      </c>
      <c r="E11" s="370">
        <v>75.4</v>
      </c>
      <c r="F11" s="370">
        <v>84.4</v>
      </c>
      <c r="G11" s="370"/>
      <c r="H11" s="370">
        <v>52.2</v>
      </c>
      <c r="I11" s="370">
        <v>52.8</v>
      </c>
      <c r="J11" s="370">
        <v>58.4</v>
      </c>
      <c r="K11" s="370">
        <v>59.8</v>
      </c>
    </row>
    <row r="12" spans="1:11" ht="11.25" customHeight="1">
      <c r="A12" s="32"/>
      <c r="B12" s="377"/>
      <c r="C12" s="370"/>
      <c r="D12" s="370"/>
      <c r="E12" s="370"/>
      <c r="F12" s="370"/>
      <c r="G12" s="370"/>
      <c r="H12" s="370"/>
      <c r="I12" s="370"/>
      <c r="J12" s="370"/>
      <c r="K12" s="370"/>
    </row>
    <row r="13" spans="1:11" ht="22.5" customHeight="1">
      <c r="A13" s="434" t="s">
        <v>162</v>
      </c>
      <c r="B13" s="390"/>
      <c r="C13" s="370"/>
      <c r="D13" s="370"/>
      <c r="E13" s="370"/>
      <c r="F13" s="370"/>
      <c r="G13" s="370"/>
      <c r="H13" s="370"/>
      <c r="I13" s="370"/>
      <c r="J13" s="370"/>
      <c r="K13" s="370"/>
    </row>
    <row r="14" spans="1:11" ht="11.25" customHeight="1">
      <c r="A14" s="14" t="s">
        <v>27</v>
      </c>
      <c r="B14" s="390">
        <v>187551</v>
      </c>
      <c r="C14" s="370">
        <v>49.9</v>
      </c>
      <c r="D14" s="370">
        <v>50.7</v>
      </c>
      <c r="E14" s="370">
        <v>69.4</v>
      </c>
      <c r="F14" s="370">
        <v>80</v>
      </c>
      <c r="G14" s="370"/>
      <c r="H14" s="370">
        <v>45.7</v>
      </c>
      <c r="I14" s="370">
        <v>46.2</v>
      </c>
      <c r="J14" s="370">
        <v>51.9</v>
      </c>
      <c r="K14" s="370">
        <v>53.6</v>
      </c>
    </row>
    <row r="15" spans="1:11" ht="11.25" customHeight="1">
      <c r="A15" s="308" t="s">
        <v>28</v>
      </c>
      <c r="B15" s="390">
        <v>184006</v>
      </c>
      <c r="C15" s="370">
        <v>60.1</v>
      </c>
      <c r="D15" s="370">
        <v>61.4</v>
      </c>
      <c r="E15" s="370">
        <v>78</v>
      </c>
      <c r="F15" s="370">
        <v>86</v>
      </c>
      <c r="G15" s="370"/>
      <c r="H15" s="370">
        <v>55.7</v>
      </c>
      <c r="I15" s="370">
        <v>56.4</v>
      </c>
      <c r="J15" s="370">
        <v>61.6</v>
      </c>
      <c r="K15" s="370">
        <v>62.8</v>
      </c>
    </row>
    <row r="16" spans="1:11" ht="11.25" customHeight="1">
      <c r="A16" s="14" t="s">
        <v>29</v>
      </c>
      <c r="B16" s="390">
        <v>371557</v>
      </c>
      <c r="C16" s="370">
        <v>55</v>
      </c>
      <c r="D16" s="370">
        <v>56</v>
      </c>
      <c r="E16" s="370">
        <v>73.7</v>
      </c>
      <c r="F16" s="370">
        <v>83</v>
      </c>
      <c r="G16" s="370"/>
      <c r="H16" s="370">
        <v>50.6</v>
      </c>
      <c r="I16" s="370">
        <v>51.2</v>
      </c>
      <c r="J16" s="370">
        <v>56.7</v>
      </c>
      <c r="K16" s="370">
        <v>58.2</v>
      </c>
    </row>
    <row r="17" spans="1:11" ht="11.25" customHeight="1">
      <c r="A17" s="49"/>
      <c r="B17" s="377"/>
      <c r="C17" s="370"/>
      <c r="D17" s="370"/>
      <c r="E17" s="370"/>
      <c r="F17" s="370"/>
      <c r="G17" s="370"/>
      <c r="H17" s="370"/>
      <c r="I17" s="370"/>
      <c r="J17" s="370"/>
      <c r="K17" s="370"/>
    </row>
    <row r="18" spans="1:11" ht="11.25" customHeight="1">
      <c r="A18" s="299" t="s">
        <v>275</v>
      </c>
      <c r="B18" s="390"/>
      <c r="C18" s="370"/>
      <c r="D18" s="370"/>
      <c r="E18" s="370"/>
      <c r="F18" s="370"/>
      <c r="G18" s="370"/>
      <c r="H18" s="370"/>
      <c r="I18" s="370"/>
      <c r="J18" s="370"/>
      <c r="K18" s="370"/>
    </row>
    <row r="19" spans="1:11" ht="11.25" customHeight="1">
      <c r="A19" s="14" t="s">
        <v>27</v>
      </c>
      <c r="B19" s="390">
        <v>91837</v>
      </c>
      <c r="C19" s="370">
        <v>55.1</v>
      </c>
      <c r="D19" s="370">
        <v>55.9</v>
      </c>
      <c r="E19" s="370">
        <v>75.5</v>
      </c>
      <c r="F19" s="370">
        <v>85.2</v>
      </c>
      <c r="G19" s="370"/>
      <c r="H19" s="370">
        <v>51.1</v>
      </c>
      <c r="I19" s="370">
        <v>51.6</v>
      </c>
      <c r="J19" s="370">
        <v>57.9</v>
      </c>
      <c r="K19" s="370">
        <v>59.4</v>
      </c>
    </row>
    <row r="20" spans="1:11" ht="11.25" customHeight="1">
      <c r="A20" s="308" t="s">
        <v>28</v>
      </c>
      <c r="B20" s="390">
        <v>87706</v>
      </c>
      <c r="C20" s="370">
        <v>63.5</v>
      </c>
      <c r="D20" s="370">
        <v>64.6</v>
      </c>
      <c r="E20" s="370">
        <v>82.2</v>
      </c>
      <c r="F20" s="370">
        <v>89.4</v>
      </c>
      <c r="G20" s="370"/>
      <c r="H20" s="370">
        <v>59.7</v>
      </c>
      <c r="I20" s="370">
        <v>60.4</v>
      </c>
      <c r="J20" s="370">
        <v>66.2</v>
      </c>
      <c r="K20" s="370">
        <v>67.3</v>
      </c>
    </row>
    <row r="21" spans="1:11" ht="11.25" customHeight="1">
      <c r="A21" s="14" t="s">
        <v>29</v>
      </c>
      <c r="B21" s="390">
        <v>179543</v>
      </c>
      <c r="C21" s="370">
        <v>59.2</v>
      </c>
      <c r="D21" s="370">
        <v>60.1</v>
      </c>
      <c r="E21" s="370">
        <v>78.8</v>
      </c>
      <c r="F21" s="370">
        <v>87.2</v>
      </c>
      <c r="G21" s="370"/>
      <c r="H21" s="370">
        <v>55.3</v>
      </c>
      <c r="I21" s="370">
        <v>55.9</v>
      </c>
      <c r="J21" s="370">
        <v>61.9</v>
      </c>
      <c r="K21" s="370">
        <v>63.3</v>
      </c>
    </row>
    <row r="22" spans="1:11" ht="11.25" customHeight="1">
      <c r="A22" s="302"/>
      <c r="B22" s="377"/>
      <c r="C22" s="370"/>
      <c r="D22" s="370"/>
      <c r="E22" s="370"/>
      <c r="F22" s="370"/>
      <c r="G22" s="370"/>
      <c r="H22" s="370"/>
      <c r="I22" s="370"/>
      <c r="J22" s="370"/>
      <c r="K22" s="370"/>
    </row>
    <row r="23" spans="1:11" ht="11.25" customHeight="1">
      <c r="A23" s="241" t="s">
        <v>156</v>
      </c>
      <c r="B23" s="392"/>
      <c r="C23" s="307"/>
      <c r="D23" s="307"/>
      <c r="E23" s="307"/>
      <c r="F23" s="307"/>
      <c r="G23" s="307"/>
      <c r="H23" s="307"/>
      <c r="I23" s="307"/>
      <c r="J23" s="307"/>
      <c r="K23" s="307"/>
    </row>
    <row r="24" spans="1:11" ht="11.25" customHeight="1">
      <c r="A24" s="310" t="s">
        <v>27</v>
      </c>
      <c r="B24" s="392">
        <v>25154</v>
      </c>
      <c r="C24" s="307">
        <v>32.2</v>
      </c>
      <c r="D24" s="307">
        <v>32.8</v>
      </c>
      <c r="E24" s="307">
        <v>69.4</v>
      </c>
      <c r="F24" s="307">
        <v>82.8</v>
      </c>
      <c r="G24" s="307"/>
      <c r="H24" s="307">
        <v>30.3</v>
      </c>
      <c r="I24" s="307">
        <v>30.8</v>
      </c>
      <c r="J24" s="307">
        <v>43.4</v>
      </c>
      <c r="K24" s="307">
        <v>45.5</v>
      </c>
    </row>
    <row r="25" spans="1:11" ht="11.25" customHeight="1">
      <c r="A25" s="310" t="s">
        <v>28</v>
      </c>
      <c r="B25" s="392">
        <v>23145</v>
      </c>
      <c r="C25" s="307">
        <v>40.4</v>
      </c>
      <c r="D25" s="307">
        <v>41.5</v>
      </c>
      <c r="E25" s="307">
        <v>76.7</v>
      </c>
      <c r="F25" s="307">
        <v>87.1</v>
      </c>
      <c r="G25" s="307"/>
      <c r="H25" s="307">
        <v>38.4</v>
      </c>
      <c r="I25" s="307">
        <v>39.2</v>
      </c>
      <c r="J25" s="307">
        <v>51.9</v>
      </c>
      <c r="K25" s="307">
        <v>53.4</v>
      </c>
    </row>
    <row r="26" spans="1:11" ht="11.25" customHeight="1">
      <c r="A26" s="310" t="s">
        <v>29</v>
      </c>
      <c r="B26" s="392">
        <v>48299</v>
      </c>
      <c r="C26" s="307">
        <v>36.1</v>
      </c>
      <c r="D26" s="307">
        <v>37</v>
      </c>
      <c r="E26" s="307">
        <v>72.9</v>
      </c>
      <c r="F26" s="307">
        <v>84.9</v>
      </c>
      <c r="G26" s="307"/>
      <c r="H26" s="307">
        <v>34.2</v>
      </c>
      <c r="I26" s="307">
        <v>34.8</v>
      </c>
      <c r="J26" s="307">
        <v>47.5</v>
      </c>
      <c r="K26" s="307">
        <v>49.3</v>
      </c>
    </row>
    <row r="27" spans="1:11" ht="11.25" customHeight="1">
      <c r="A27" s="241"/>
      <c r="B27" s="392"/>
      <c r="C27" s="307"/>
      <c r="D27" s="307"/>
      <c r="E27" s="307"/>
      <c r="F27" s="307"/>
      <c r="G27" s="307"/>
      <c r="H27" s="307"/>
      <c r="I27" s="307"/>
      <c r="J27" s="307"/>
      <c r="K27" s="307"/>
    </row>
    <row r="28" spans="1:11" ht="11.25" customHeight="1">
      <c r="A28" s="241" t="s">
        <v>155</v>
      </c>
      <c r="B28" s="392"/>
      <c r="C28" s="307"/>
      <c r="D28" s="307"/>
      <c r="E28" s="307"/>
      <c r="F28" s="307"/>
      <c r="G28" s="307"/>
      <c r="H28" s="307"/>
      <c r="I28" s="307"/>
      <c r="J28" s="307"/>
      <c r="K28" s="307"/>
    </row>
    <row r="29" spans="1:11" ht="11.25" customHeight="1">
      <c r="A29" s="310" t="s">
        <v>27</v>
      </c>
      <c r="B29" s="392">
        <v>66360</v>
      </c>
      <c r="C29" s="307">
        <v>63.9</v>
      </c>
      <c r="D29" s="307">
        <v>64.7</v>
      </c>
      <c r="E29" s="307">
        <v>77.9</v>
      </c>
      <c r="F29" s="307">
        <v>86.1</v>
      </c>
      <c r="G29" s="307"/>
      <c r="H29" s="307">
        <v>59.1</v>
      </c>
      <c r="I29" s="307">
        <v>59.6</v>
      </c>
      <c r="J29" s="307">
        <v>63.4</v>
      </c>
      <c r="K29" s="307">
        <v>64.7</v>
      </c>
    </row>
    <row r="30" spans="1:11" ht="11.25" customHeight="1">
      <c r="A30" s="310" t="s">
        <v>28</v>
      </c>
      <c r="B30" s="392">
        <v>64532</v>
      </c>
      <c r="C30" s="307">
        <v>71.8</v>
      </c>
      <c r="D30" s="307">
        <v>72.9</v>
      </c>
      <c r="E30" s="307">
        <v>84.2</v>
      </c>
      <c r="F30" s="307">
        <v>90.2</v>
      </c>
      <c r="G30" s="307"/>
      <c r="H30" s="307">
        <v>67.4</v>
      </c>
      <c r="I30" s="307">
        <v>68</v>
      </c>
      <c r="J30" s="307">
        <v>71.3</v>
      </c>
      <c r="K30" s="307">
        <v>72.3</v>
      </c>
    </row>
    <row r="31" spans="1:11" ht="11.25" customHeight="1">
      <c r="A31" s="310" t="s">
        <v>29</v>
      </c>
      <c r="B31" s="392">
        <v>130892</v>
      </c>
      <c r="C31" s="307">
        <v>67.8</v>
      </c>
      <c r="D31" s="307">
        <v>68.7</v>
      </c>
      <c r="E31" s="307">
        <v>81</v>
      </c>
      <c r="F31" s="307">
        <v>88.1</v>
      </c>
      <c r="G31" s="307"/>
      <c r="H31" s="307">
        <v>63.2</v>
      </c>
      <c r="I31" s="307">
        <v>63.7</v>
      </c>
      <c r="J31" s="307">
        <v>67.3</v>
      </c>
      <c r="K31" s="307">
        <v>68.4</v>
      </c>
    </row>
    <row r="32" spans="1:11" ht="11.25" customHeight="1">
      <c r="A32" s="244"/>
      <c r="B32" s="392"/>
      <c r="C32" s="307"/>
      <c r="D32" s="307"/>
      <c r="E32" s="307"/>
      <c r="F32" s="307"/>
      <c r="G32" s="307"/>
      <c r="H32" s="307"/>
      <c r="I32" s="307"/>
      <c r="J32" s="307"/>
      <c r="K32" s="307"/>
    </row>
    <row r="33" spans="1:11" ht="22.5" customHeight="1">
      <c r="A33" s="435" t="s">
        <v>259</v>
      </c>
      <c r="B33" s="392"/>
      <c r="C33" s="307"/>
      <c r="D33" s="307"/>
      <c r="E33" s="307"/>
      <c r="F33" s="307"/>
      <c r="G33" s="307"/>
      <c r="H33" s="307"/>
      <c r="I33" s="307"/>
      <c r="J33" s="307"/>
      <c r="K33" s="307"/>
    </row>
    <row r="34" spans="1:11" ht="11.25" customHeight="1">
      <c r="A34" s="310" t="s">
        <v>27</v>
      </c>
      <c r="B34" s="392">
        <v>323</v>
      </c>
      <c r="C34" s="307">
        <v>47.4</v>
      </c>
      <c r="D34" s="307">
        <v>47.4</v>
      </c>
      <c r="E34" s="307">
        <v>51.7</v>
      </c>
      <c r="F34" s="307">
        <v>78</v>
      </c>
      <c r="G34" s="307"/>
      <c r="H34" s="307">
        <v>40.9</v>
      </c>
      <c r="I34" s="307">
        <v>40.9</v>
      </c>
      <c r="J34" s="307">
        <v>41.5</v>
      </c>
      <c r="K34" s="307">
        <v>53.9</v>
      </c>
    </row>
    <row r="35" spans="1:11" ht="11.25" customHeight="1">
      <c r="A35" s="389" t="s">
        <v>28</v>
      </c>
      <c r="B35" s="392">
        <v>29</v>
      </c>
      <c r="C35" s="307">
        <v>75.9</v>
      </c>
      <c r="D35" s="307">
        <v>75.9</v>
      </c>
      <c r="E35" s="307">
        <v>75.9</v>
      </c>
      <c r="F35" s="307">
        <v>96.6</v>
      </c>
      <c r="G35" s="307"/>
      <c r="H35" s="307">
        <v>58.6</v>
      </c>
      <c r="I35" s="307">
        <v>58.6</v>
      </c>
      <c r="J35" s="307">
        <v>58.6</v>
      </c>
      <c r="K35" s="307">
        <v>75.9</v>
      </c>
    </row>
    <row r="36" spans="1:11" ht="11.25" customHeight="1">
      <c r="A36" s="389" t="s">
        <v>29</v>
      </c>
      <c r="B36" s="392">
        <v>352</v>
      </c>
      <c r="C36" s="307">
        <v>49.7</v>
      </c>
      <c r="D36" s="307">
        <v>49.7</v>
      </c>
      <c r="E36" s="307">
        <v>53.7</v>
      </c>
      <c r="F36" s="307">
        <v>79.5</v>
      </c>
      <c r="G36" s="307"/>
      <c r="H36" s="307">
        <v>42.3</v>
      </c>
      <c r="I36" s="307">
        <v>42.3</v>
      </c>
      <c r="J36" s="307">
        <v>42.9</v>
      </c>
      <c r="K36" s="307">
        <v>55.7</v>
      </c>
    </row>
    <row r="37" spans="1:11" ht="11.25" customHeight="1">
      <c r="A37" s="244"/>
      <c r="B37" s="390"/>
      <c r="C37" s="370"/>
      <c r="D37" s="370"/>
      <c r="E37" s="370"/>
      <c r="F37" s="370"/>
      <c r="G37" s="370"/>
      <c r="H37" s="370"/>
      <c r="I37" s="370"/>
      <c r="J37" s="370"/>
      <c r="K37" s="370"/>
    </row>
    <row r="38" spans="1:11" ht="11.25" customHeight="1">
      <c r="A38" s="165" t="s">
        <v>154</v>
      </c>
      <c r="B38" s="390"/>
      <c r="C38" s="370"/>
      <c r="D38" s="370"/>
      <c r="E38" s="370"/>
      <c r="F38" s="370"/>
      <c r="G38" s="370"/>
      <c r="H38" s="370"/>
      <c r="I38" s="370"/>
      <c r="J38" s="370"/>
      <c r="K38" s="370"/>
    </row>
    <row r="39" spans="1:11" ht="11.25" customHeight="1">
      <c r="A39" s="49" t="s">
        <v>27</v>
      </c>
      <c r="B39" s="390">
        <v>7036</v>
      </c>
      <c r="C39" s="370" t="s">
        <v>268</v>
      </c>
      <c r="D39" s="370" t="s">
        <v>268</v>
      </c>
      <c r="E39" s="370">
        <v>1.1</v>
      </c>
      <c r="F39" s="370">
        <v>2</v>
      </c>
      <c r="G39" s="370"/>
      <c r="H39" s="370" t="s">
        <v>268</v>
      </c>
      <c r="I39" s="370" t="s">
        <v>268</v>
      </c>
      <c r="J39" s="370" t="s">
        <v>268</v>
      </c>
      <c r="K39" s="370">
        <v>0.4</v>
      </c>
    </row>
    <row r="40" spans="1:11" s="243" customFormat="1" ht="11.25" customHeight="1">
      <c r="A40" s="49" t="s">
        <v>28</v>
      </c>
      <c r="B40" s="390">
        <v>2682</v>
      </c>
      <c r="C40" s="370" t="s">
        <v>268</v>
      </c>
      <c r="D40" s="370" t="s">
        <v>268</v>
      </c>
      <c r="E40" s="370">
        <v>0.3</v>
      </c>
      <c r="F40" s="370">
        <v>0.7</v>
      </c>
      <c r="G40" s="370"/>
      <c r="H40" s="370" t="s">
        <v>268</v>
      </c>
      <c r="I40" s="370" t="s">
        <v>268</v>
      </c>
      <c r="J40" s="370" t="s">
        <v>268</v>
      </c>
      <c r="K40" s="370">
        <v>0.1</v>
      </c>
    </row>
    <row r="41" spans="1:11" s="243" customFormat="1" ht="11.25" customHeight="1">
      <c r="A41" s="49" t="s">
        <v>29</v>
      </c>
      <c r="B41" s="390">
        <v>9718</v>
      </c>
      <c r="C41" s="370">
        <v>0.2</v>
      </c>
      <c r="D41" s="370">
        <v>0.3</v>
      </c>
      <c r="E41" s="370">
        <v>0.9</v>
      </c>
      <c r="F41" s="370">
        <v>1.6</v>
      </c>
      <c r="G41" s="370"/>
      <c r="H41" s="370">
        <v>0.1</v>
      </c>
      <c r="I41" s="370">
        <v>0.2</v>
      </c>
      <c r="J41" s="370">
        <v>0.2</v>
      </c>
      <c r="K41" s="370">
        <v>0.3</v>
      </c>
    </row>
    <row r="42" spans="1:11" s="243" customFormat="1" ht="11.25" customHeight="1">
      <c r="A42" s="49"/>
      <c r="B42" s="390"/>
      <c r="C42" s="370"/>
      <c r="D42" s="370"/>
      <c r="E42" s="370"/>
      <c r="F42" s="370"/>
      <c r="G42" s="370"/>
      <c r="H42" s="370"/>
      <c r="I42" s="370"/>
      <c r="J42" s="370"/>
      <c r="K42" s="370"/>
    </row>
    <row r="43" spans="1:11" s="243" customFormat="1" ht="11.25" customHeight="1">
      <c r="A43" s="296" t="s">
        <v>200</v>
      </c>
      <c r="B43" s="390"/>
      <c r="C43" s="370"/>
      <c r="D43" s="370"/>
      <c r="E43" s="370"/>
      <c r="F43" s="370"/>
      <c r="G43" s="370"/>
      <c r="H43" s="370"/>
      <c r="I43" s="370"/>
      <c r="J43" s="370"/>
      <c r="K43" s="370"/>
    </row>
    <row r="44" spans="1:11" s="243" customFormat="1" ht="11.25" customHeight="1">
      <c r="A44" s="299" t="s">
        <v>27</v>
      </c>
      <c r="B44" s="390">
        <v>286658</v>
      </c>
      <c r="C44" s="370">
        <v>50.4</v>
      </c>
      <c r="D44" s="370">
        <v>51.1</v>
      </c>
      <c r="E44" s="370">
        <v>69.7</v>
      </c>
      <c r="F44" s="370">
        <v>79.8</v>
      </c>
      <c r="G44" s="370"/>
      <c r="H44" s="370">
        <v>46.3</v>
      </c>
      <c r="I44" s="370">
        <v>46.8</v>
      </c>
      <c r="J44" s="370">
        <v>52.6</v>
      </c>
      <c r="K44" s="370">
        <v>54.2</v>
      </c>
    </row>
    <row r="45" spans="1:11" s="243" customFormat="1" ht="11.25" customHeight="1">
      <c r="A45" s="299" t="s">
        <v>28</v>
      </c>
      <c r="B45" s="390">
        <v>274657</v>
      </c>
      <c r="C45" s="370">
        <v>60.6</v>
      </c>
      <c r="D45" s="370">
        <v>61.8</v>
      </c>
      <c r="E45" s="370">
        <v>78.6</v>
      </c>
      <c r="F45" s="370">
        <v>86.3</v>
      </c>
      <c r="G45" s="370"/>
      <c r="H45" s="370">
        <v>56.4</v>
      </c>
      <c r="I45" s="370">
        <v>57.1</v>
      </c>
      <c r="J45" s="370">
        <v>62.5</v>
      </c>
      <c r="K45" s="370">
        <v>63.6</v>
      </c>
    </row>
    <row r="46" spans="1:11" s="243" customFormat="1" ht="11.25" customHeight="1">
      <c r="A46" s="299" t="s">
        <v>29</v>
      </c>
      <c r="B46" s="390">
        <v>561315</v>
      </c>
      <c r="C46" s="370">
        <v>55.4</v>
      </c>
      <c r="D46" s="370">
        <v>56.4</v>
      </c>
      <c r="E46" s="370">
        <v>74.1</v>
      </c>
      <c r="F46" s="370">
        <v>83</v>
      </c>
      <c r="G46" s="370"/>
      <c r="H46" s="370">
        <v>51.3</v>
      </c>
      <c r="I46" s="370">
        <v>51.9</v>
      </c>
      <c r="J46" s="370">
        <v>57.4</v>
      </c>
      <c r="K46" s="370">
        <v>58.8</v>
      </c>
    </row>
    <row r="47" spans="1:11" s="243" customFormat="1" ht="11.25" customHeight="1">
      <c r="A47" s="32"/>
      <c r="B47" s="390"/>
      <c r="C47" s="370"/>
      <c r="D47" s="370"/>
      <c r="E47" s="370"/>
      <c r="F47" s="370"/>
      <c r="G47" s="370"/>
      <c r="H47" s="370"/>
      <c r="I47" s="370"/>
      <c r="J47" s="370"/>
      <c r="K47" s="370"/>
    </row>
    <row r="48" spans="1:11" s="243" customFormat="1" ht="22.5" customHeight="1">
      <c r="A48" s="433" t="s">
        <v>308</v>
      </c>
      <c r="B48" s="390"/>
      <c r="C48" s="370"/>
      <c r="D48" s="370"/>
      <c r="E48" s="370"/>
      <c r="F48" s="370"/>
      <c r="G48" s="370"/>
      <c r="H48" s="370"/>
      <c r="I48" s="370"/>
      <c r="J48" s="370"/>
      <c r="K48" s="370"/>
    </row>
    <row r="49" spans="1:11" s="243" customFormat="1" ht="11.25" customHeight="1">
      <c r="A49" s="49" t="s">
        <v>27</v>
      </c>
      <c r="B49" s="390">
        <v>6526</v>
      </c>
      <c r="C49" s="370">
        <v>0.5</v>
      </c>
      <c r="D49" s="370">
        <v>0.6</v>
      </c>
      <c r="E49" s="370">
        <v>1.9</v>
      </c>
      <c r="F49" s="370">
        <v>3.6</v>
      </c>
      <c r="G49" s="370"/>
      <c r="H49" s="370">
        <v>0.4</v>
      </c>
      <c r="I49" s="370">
        <v>0.5</v>
      </c>
      <c r="J49" s="370">
        <v>0.7</v>
      </c>
      <c r="K49" s="370">
        <v>1.1</v>
      </c>
    </row>
    <row r="50" spans="1:11" s="243" customFormat="1" ht="11.25" customHeight="1">
      <c r="A50" s="49" t="s">
        <v>28</v>
      </c>
      <c r="B50" s="390">
        <v>3420</v>
      </c>
      <c r="C50" s="370">
        <v>1</v>
      </c>
      <c r="D50" s="370">
        <v>1.1</v>
      </c>
      <c r="E50" s="370">
        <v>2.9</v>
      </c>
      <c r="F50" s="370">
        <v>5.5</v>
      </c>
      <c r="G50" s="370"/>
      <c r="H50" s="370">
        <v>0.9</v>
      </c>
      <c r="I50" s="370">
        <v>1</v>
      </c>
      <c r="J50" s="370">
        <v>1.3</v>
      </c>
      <c r="K50" s="370">
        <v>1.9</v>
      </c>
    </row>
    <row r="51" spans="1:11" s="243" customFormat="1" ht="11.25" customHeight="1">
      <c r="A51" s="49" t="s">
        <v>29</v>
      </c>
      <c r="B51" s="390">
        <v>9946</v>
      </c>
      <c r="C51" s="370">
        <v>0.6</v>
      </c>
      <c r="D51" s="370">
        <v>0.8</v>
      </c>
      <c r="E51" s="370">
        <v>2.2</v>
      </c>
      <c r="F51" s="370">
        <v>4.3</v>
      </c>
      <c r="G51" s="370"/>
      <c r="H51" s="370">
        <v>0.6</v>
      </c>
      <c r="I51" s="370">
        <v>0.7</v>
      </c>
      <c r="J51" s="370">
        <v>0.9</v>
      </c>
      <c r="K51" s="370">
        <v>1.4</v>
      </c>
    </row>
    <row r="52" spans="1:11" s="243" customFormat="1" ht="11.25" customHeight="1">
      <c r="A52" s="32"/>
      <c r="B52" s="390"/>
      <c r="C52" s="370"/>
      <c r="D52" s="370"/>
      <c r="E52" s="370"/>
      <c r="F52" s="370"/>
      <c r="G52" s="370"/>
      <c r="H52" s="370"/>
      <c r="I52" s="370"/>
      <c r="J52" s="370"/>
      <c r="K52" s="370"/>
    </row>
    <row r="53" spans="1:11" s="243" customFormat="1" ht="22.5" customHeight="1">
      <c r="A53" s="524" t="s">
        <v>309</v>
      </c>
      <c r="B53" s="524"/>
      <c r="C53" s="370"/>
      <c r="D53" s="370"/>
      <c r="E53" s="370"/>
      <c r="F53" s="370"/>
      <c r="G53" s="370"/>
      <c r="H53" s="370"/>
      <c r="I53" s="370"/>
      <c r="J53" s="370"/>
      <c r="K53" s="370"/>
    </row>
    <row r="54" spans="1:11" s="243" customFormat="1" ht="11.25" customHeight="1">
      <c r="A54" s="49" t="s">
        <v>27</v>
      </c>
      <c r="B54" s="390">
        <v>293184</v>
      </c>
      <c r="C54" s="370">
        <v>49.3</v>
      </c>
      <c r="D54" s="370">
        <v>50</v>
      </c>
      <c r="E54" s="370">
        <v>68.2</v>
      </c>
      <c r="F54" s="370">
        <v>78.1</v>
      </c>
      <c r="G54" s="370"/>
      <c r="H54" s="370">
        <v>45.3</v>
      </c>
      <c r="I54" s="370">
        <v>45.8</v>
      </c>
      <c r="J54" s="370">
        <v>51.4</v>
      </c>
      <c r="K54" s="370">
        <v>53</v>
      </c>
    </row>
    <row r="55" spans="1:11" s="243" customFormat="1" ht="11.25" customHeight="1">
      <c r="A55" s="49" t="s">
        <v>28</v>
      </c>
      <c r="B55" s="390">
        <v>278077</v>
      </c>
      <c r="C55" s="370">
        <v>59.9</v>
      </c>
      <c r="D55" s="370">
        <v>61.1</v>
      </c>
      <c r="E55" s="370">
        <v>77.7</v>
      </c>
      <c r="F55" s="370">
        <v>85.3</v>
      </c>
      <c r="G55" s="370"/>
      <c r="H55" s="370">
        <v>55.8</v>
      </c>
      <c r="I55" s="370">
        <v>56.5</v>
      </c>
      <c r="J55" s="370">
        <v>61.7</v>
      </c>
      <c r="K55" s="370">
        <v>62.9</v>
      </c>
    </row>
    <row r="56" spans="1:11" s="243" customFormat="1" ht="11.25" customHeight="1">
      <c r="A56" s="49" t="s">
        <v>29</v>
      </c>
      <c r="B56" s="390">
        <v>571261</v>
      </c>
      <c r="C56" s="370">
        <v>54.5</v>
      </c>
      <c r="D56" s="370">
        <v>55.4</v>
      </c>
      <c r="E56" s="370">
        <v>72.8</v>
      </c>
      <c r="F56" s="370">
        <v>81.6</v>
      </c>
      <c r="G56" s="370"/>
      <c r="H56" s="370">
        <v>50.4</v>
      </c>
      <c r="I56" s="370">
        <v>51</v>
      </c>
      <c r="J56" s="370">
        <v>56.4</v>
      </c>
      <c r="K56" s="370">
        <v>57.8</v>
      </c>
    </row>
    <row r="57" spans="1:11" s="243" customFormat="1" ht="11.25" customHeight="1">
      <c r="A57" s="32"/>
      <c r="B57" s="390"/>
      <c r="C57" s="370"/>
      <c r="D57" s="370"/>
      <c r="E57" s="370"/>
      <c r="F57" s="370"/>
      <c r="G57" s="370"/>
      <c r="H57" s="370"/>
      <c r="I57" s="370"/>
      <c r="J57" s="370"/>
      <c r="K57" s="370"/>
    </row>
    <row r="58" spans="1:11" s="243" customFormat="1" ht="11.25" customHeight="1">
      <c r="A58" s="165" t="s">
        <v>159</v>
      </c>
      <c r="B58" s="390"/>
      <c r="C58" s="370"/>
      <c r="D58" s="370"/>
      <c r="E58" s="370"/>
      <c r="F58" s="370"/>
      <c r="G58" s="370"/>
      <c r="H58" s="370"/>
      <c r="I58" s="370"/>
      <c r="J58" s="370"/>
      <c r="K58" s="370"/>
    </row>
    <row r="59" spans="1:11" s="243" customFormat="1" ht="11.25" customHeight="1">
      <c r="A59" s="49" t="s">
        <v>27</v>
      </c>
      <c r="B59" s="390">
        <v>366</v>
      </c>
      <c r="C59" s="370">
        <v>3.8</v>
      </c>
      <c r="D59" s="370">
        <v>4.1</v>
      </c>
      <c r="E59" s="370">
        <v>4.9</v>
      </c>
      <c r="F59" s="370">
        <v>6.8</v>
      </c>
      <c r="G59" s="370"/>
      <c r="H59" s="370">
        <v>3.3</v>
      </c>
      <c r="I59" s="370">
        <v>3.6</v>
      </c>
      <c r="J59" s="370">
        <v>3.8</v>
      </c>
      <c r="K59" s="370">
        <v>4.1</v>
      </c>
    </row>
    <row r="60" spans="1:11" ht="11.25" customHeight="1">
      <c r="A60" s="49" t="s">
        <v>28</v>
      </c>
      <c r="B60" s="390">
        <v>145</v>
      </c>
      <c r="C60" s="370">
        <v>6.9</v>
      </c>
      <c r="D60" s="370">
        <v>6.9</v>
      </c>
      <c r="E60" s="370">
        <v>6.9</v>
      </c>
      <c r="F60" s="370">
        <v>8.3</v>
      </c>
      <c r="G60" s="370"/>
      <c r="H60" s="370">
        <v>3.4</v>
      </c>
      <c r="I60" s="370">
        <v>3.4</v>
      </c>
      <c r="J60" s="370">
        <v>3.4</v>
      </c>
      <c r="K60" s="370">
        <v>3.4</v>
      </c>
    </row>
    <row r="61" spans="1:11" ht="11.25" customHeight="1">
      <c r="A61" s="49" t="s">
        <v>29</v>
      </c>
      <c r="B61" s="390">
        <v>511</v>
      </c>
      <c r="C61" s="370">
        <v>4.7</v>
      </c>
      <c r="D61" s="370">
        <v>4.9</v>
      </c>
      <c r="E61" s="370">
        <v>5.5</v>
      </c>
      <c r="F61" s="370">
        <v>7.2</v>
      </c>
      <c r="G61" s="370"/>
      <c r="H61" s="370">
        <v>3.3</v>
      </c>
      <c r="I61" s="370">
        <v>3.5</v>
      </c>
      <c r="J61" s="370">
        <v>3.7</v>
      </c>
      <c r="K61" s="370">
        <v>3.9</v>
      </c>
    </row>
    <row r="62" spans="1:11" ht="11.25" customHeight="1">
      <c r="A62" s="32"/>
      <c r="B62" s="390"/>
      <c r="C62" s="370"/>
      <c r="D62" s="370"/>
      <c r="E62" s="370"/>
      <c r="F62" s="370"/>
      <c r="G62" s="370"/>
      <c r="H62" s="370"/>
      <c r="I62" s="370"/>
      <c r="J62" s="370"/>
      <c r="K62" s="370"/>
    </row>
    <row r="63" spans="1:11" ht="11.25" customHeight="1">
      <c r="A63" s="32" t="s">
        <v>79</v>
      </c>
      <c r="B63" s="390"/>
      <c r="C63" s="370"/>
      <c r="D63" s="370"/>
      <c r="E63" s="370"/>
      <c r="F63" s="370"/>
      <c r="G63" s="370"/>
      <c r="H63" s="370"/>
      <c r="I63" s="370"/>
      <c r="J63" s="370"/>
      <c r="K63" s="370"/>
    </row>
    <row r="64" spans="1:11" ht="11.25" customHeight="1">
      <c r="A64" s="49" t="s">
        <v>27</v>
      </c>
      <c r="B64" s="377">
        <v>23902</v>
      </c>
      <c r="C64" s="370">
        <v>61.2</v>
      </c>
      <c r="D64" s="370">
        <v>84.6</v>
      </c>
      <c r="E64" s="370">
        <v>84.9</v>
      </c>
      <c r="F64" s="370">
        <v>85.5</v>
      </c>
      <c r="G64" s="370"/>
      <c r="H64" s="370">
        <v>56.3</v>
      </c>
      <c r="I64" s="370">
        <v>78.6</v>
      </c>
      <c r="J64" s="370">
        <v>78.6</v>
      </c>
      <c r="K64" s="370">
        <v>78.8</v>
      </c>
    </row>
    <row r="65" spans="1:11" ht="11.25" customHeight="1">
      <c r="A65" s="49" t="s">
        <v>28</v>
      </c>
      <c r="B65" s="390">
        <v>23637</v>
      </c>
      <c r="C65" s="370">
        <v>76.2</v>
      </c>
      <c r="D65" s="370">
        <v>88.5</v>
      </c>
      <c r="E65" s="370">
        <v>88.6</v>
      </c>
      <c r="F65" s="370">
        <v>89.1</v>
      </c>
      <c r="G65" s="370"/>
      <c r="H65" s="370">
        <v>71.2</v>
      </c>
      <c r="I65" s="370">
        <v>82.5</v>
      </c>
      <c r="J65" s="370">
        <v>82.6</v>
      </c>
      <c r="K65" s="370">
        <v>82.7</v>
      </c>
    </row>
    <row r="66" spans="1:11" ht="11.25" customHeight="1">
      <c r="A66" s="49" t="s">
        <v>29</v>
      </c>
      <c r="B66" s="390">
        <v>47539</v>
      </c>
      <c r="C66" s="370">
        <v>68.7</v>
      </c>
      <c r="D66" s="370">
        <v>86.5</v>
      </c>
      <c r="E66" s="370">
        <v>86.7</v>
      </c>
      <c r="F66" s="370">
        <v>87.3</v>
      </c>
      <c r="G66" s="370"/>
      <c r="H66" s="370">
        <v>63.7</v>
      </c>
      <c r="I66" s="370">
        <v>80.5</v>
      </c>
      <c r="J66" s="370">
        <v>80.6</v>
      </c>
      <c r="K66" s="370">
        <v>80.7</v>
      </c>
    </row>
    <row r="67" spans="1:11" ht="11.25" customHeight="1">
      <c r="A67" s="32"/>
      <c r="B67" s="390"/>
      <c r="C67" s="370"/>
      <c r="D67" s="370"/>
      <c r="E67" s="370"/>
      <c r="F67" s="370"/>
      <c r="G67" s="370"/>
      <c r="H67" s="370"/>
      <c r="I67" s="370"/>
      <c r="J67" s="370"/>
      <c r="K67" s="370"/>
    </row>
    <row r="68" spans="1:11" ht="11.25" customHeight="1">
      <c r="A68" s="32" t="s">
        <v>80</v>
      </c>
      <c r="B68" s="390"/>
      <c r="C68" s="370"/>
      <c r="D68" s="370"/>
      <c r="E68" s="370"/>
      <c r="F68" s="370"/>
      <c r="G68" s="370"/>
      <c r="H68" s="370"/>
      <c r="I68" s="370"/>
      <c r="J68" s="370"/>
      <c r="K68" s="370"/>
    </row>
    <row r="69" spans="1:11" ht="11.25" customHeight="1">
      <c r="A69" s="49" t="s">
        <v>27</v>
      </c>
      <c r="B69" s="390">
        <v>1557</v>
      </c>
      <c r="C69" s="370">
        <v>6.4</v>
      </c>
      <c r="D69" s="370">
        <v>6.8</v>
      </c>
      <c r="E69" s="370">
        <v>7.8</v>
      </c>
      <c r="F69" s="370">
        <v>8.3</v>
      </c>
      <c r="G69" s="370"/>
      <c r="H69" s="370">
        <v>4.8</v>
      </c>
      <c r="I69" s="370">
        <v>5</v>
      </c>
      <c r="J69" s="370">
        <v>5.3</v>
      </c>
      <c r="K69" s="370">
        <v>5.4</v>
      </c>
    </row>
    <row r="70" spans="1:11" ht="12" customHeight="1">
      <c r="A70" s="49" t="s">
        <v>28</v>
      </c>
      <c r="B70" s="390">
        <v>489</v>
      </c>
      <c r="C70" s="370">
        <v>2.7</v>
      </c>
      <c r="D70" s="370">
        <v>3.3</v>
      </c>
      <c r="E70" s="370">
        <v>3.7</v>
      </c>
      <c r="F70" s="370">
        <v>4.9</v>
      </c>
      <c r="G70" s="370"/>
      <c r="H70" s="370">
        <v>1.4</v>
      </c>
      <c r="I70" s="370">
        <v>1.6</v>
      </c>
      <c r="J70" s="370">
        <v>1.6</v>
      </c>
      <c r="K70" s="370">
        <v>2</v>
      </c>
    </row>
    <row r="71" spans="1:11" ht="11.25" customHeight="1">
      <c r="A71" s="49" t="s">
        <v>29</v>
      </c>
      <c r="B71" s="390">
        <v>2046</v>
      </c>
      <c r="C71" s="370">
        <v>5.5</v>
      </c>
      <c r="D71" s="370">
        <v>6</v>
      </c>
      <c r="E71" s="370">
        <v>6.8</v>
      </c>
      <c r="F71" s="370">
        <v>7.5</v>
      </c>
      <c r="G71" s="370"/>
      <c r="H71" s="370">
        <v>4</v>
      </c>
      <c r="I71" s="370">
        <v>4.2</v>
      </c>
      <c r="J71" s="370">
        <v>4.4</v>
      </c>
      <c r="K71" s="370">
        <v>4.6</v>
      </c>
    </row>
    <row r="72" spans="1:11" ht="11.25" customHeight="1">
      <c r="A72" s="32"/>
      <c r="B72" s="390"/>
      <c r="C72" s="370"/>
      <c r="D72" s="370"/>
      <c r="E72" s="370"/>
      <c r="F72" s="370"/>
      <c r="G72" s="370"/>
      <c r="H72" s="370"/>
      <c r="I72" s="370"/>
      <c r="J72" s="370"/>
      <c r="K72" s="370"/>
    </row>
    <row r="73" spans="1:11" ht="11.25" customHeight="1">
      <c r="A73" s="296" t="s">
        <v>299</v>
      </c>
      <c r="B73" s="390"/>
      <c r="C73" s="370"/>
      <c r="D73" s="370"/>
      <c r="E73" s="370"/>
      <c r="F73" s="370"/>
      <c r="G73" s="370"/>
      <c r="H73" s="370"/>
      <c r="I73" s="370"/>
      <c r="J73" s="370"/>
      <c r="K73" s="370"/>
    </row>
    <row r="74" spans="1:17" ht="11.25" customHeight="1">
      <c r="A74" s="49" t="s">
        <v>27</v>
      </c>
      <c r="B74" s="377">
        <v>25825</v>
      </c>
      <c r="C74" s="321">
        <v>57.1</v>
      </c>
      <c r="D74" s="321">
        <v>78.8</v>
      </c>
      <c r="E74" s="321">
        <v>79.1</v>
      </c>
      <c r="F74" s="321">
        <v>79.8</v>
      </c>
      <c r="G74" s="321"/>
      <c r="H74" s="321">
        <v>52.5</v>
      </c>
      <c r="I74" s="321">
        <v>73.1</v>
      </c>
      <c r="J74" s="321">
        <v>73.1</v>
      </c>
      <c r="K74" s="321">
        <v>73.3</v>
      </c>
      <c r="L74" s="32"/>
      <c r="M74" s="32"/>
      <c r="N74" s="32"/>
      <c r="O74" s="32"/>
      <c r="P74" s="32"/>
      <c r="Q74" s="32"/>
    </row>
    <row r="75" spans="1:11" ht="11.25" customHeight="1">
      <c r="A75" s="49" t="s">
        <v>28</v>
      </c>
      <c r="B75" s="390">
        <v>24271</v>
      </c>
      <c r="C75" s="370">
        <v>74.3</v>
      </c>
      <c r="D75" s="370">
        <v>86.3</v>
      </c>
      <c r="E75" s="370">
        <v>86.4</v>
      </c>
      <c r="F75" s="370">
        <v>86.9</v>
      </c>
      <c r="G75" s="370"/>
      <c r="H75" s="370">
        <v>69.4</v>
      </c>
      <c r="I75" s="370">
        <v>80.4</v>
      </c>
      <c r="J75" s="370">
        <v>80.5</v>
      </c>
      <c r="K75" s="370">
        <v>80.6</v>
      </c>
    </row>
    <row r="76" spans="1:11" ht="11.25" customHeight="1">
      <c r="A76" s="49" t="s">
        <v>29</v>
      </c>
      <c r="B76" s="390">
        <v>50096</v>
      </c>
      <c r="C76" s="370">
        <v>65.4</v>
      </c>
      <c r="D76" s="370">
        <v>82.4</v>
      </c>
      <c r="E76" s="370">
        <v>82.6</v>
      </c>
      <c r="F76" s="370">
        <v>83.2</v>
      </c>
      <c r="G76" s="370"/>
      <c r="H76" s="370">
        <v>60.7</v>
      </c>
      <c r="I76" s="370">
        <v>76.6</v>
      </c>
      <c r="J76" s="370">
        <v>76.7</v>
      </c>
      <c r="K76" s="370">
        <v>76.9</v>
      </c>
    </row>
    <row r="77" spans="1:11" ht="11.25" customHeight="1">
      <c r="A77" s="49"/>
      <c r="B77" s="390"/>
      <c r="C77" s="370"/>
      <c r="D77" s="370"/>
      <c r="E77" s="370"/>
      <c r="F77" s="370"/>
      <c r="G77" s="370"/>
      <c r="H77" s="370"/>
      <c r="I77" s="370"/>
      <c r="J77" s="370"/>
      <c r="K77" s="370"/>
    </row>
    <row r="78" spans="1:11" ht="11.25" customHeight="1">
      <c r="A78" s="296" t="s">
        <v>115</v>
      </c>
      <c r="B78" s="390"/>
      <c r="C78" s="370"/>
      <c r="D78" s="370"/>
      <c r="E78" s="370"/>
      <c r="F78" s="370"/>
      <c r="G78" s="370"/>
      <c r="H78" s="370"/>
      <c r="I78" s="370"/>
      <c r="J78" s="370"/>
      <c r="K78" s="370"/>
    </row>
    <row r="79" spans="1:11" ht="11.25" customHeight="1">
      <c r="A79" s="49" t="s">
        <v>27</v>
      </c>
      <c r="B79" s="390">
        <v>8959</v>
      </c>
      <c r="C79" s="370">
        <v>1.5</v>
      </c>
      <c r="D79" s="370">
        <v>1.6</v>
      </c>
      <c r="E79" s="370">
        <v>2.4</v>
      </c>
      <c r="F79" s="370">
        <v>3.3</v>
      </c>
      <c r="G79" s="370"/>
      <c r="H79" s="370">
        <v>1.1</v>
      </c>
      <c r="I79" s="370">
        <v>1.2</v>
      </c>
      <c r="J79" s="370">
        <v>1.3</v>
      </c>
      <c r="K79" s="370">
        <v>1.4</v>
      </c>
    </row>
    <row r="80" spans="1:11" ht="12" customHeight="1">
      <c r="A80" s="49" t="s">
        <v>28</v>
      </c>
      <c r="B80" s="390">
        <v>3316</v>
      </c>
      <c r="C80" s="370">
        <v>0.8</v>
      </c>
      <c r="D80" s="370">
        <v>0.8</v>
      </c>
      <c r="E80" s="370">
        <v>1.1</v>
      </c>
      <c r="F80" s="370">
        <v>1.7</v>
      </c>
      <c r="G80" s="370"/>
      <c r="H80" s="370">
        <v>0.4</v>
      </c>
      <c r="I80" s="370">
        <v>0.4</v>
      </c>
      <c r="J80" s="370">
        <v>0.5</v>
      </c>
      <c r="K80" s="370">
        <v>0.6</v>
      </c>
    </row>
    <row r="81" spans="1:11" ht="11.25" customHeight="1">
      <c r="A81" s="49" t="s">
        <v>29</v>
      </c>
      <c r="B81" s="390">
        <v>12275</v>
      </c>
      <c r="C81" s="370">
        <v>1.3</v>
      </c>
      <c r="D81" s="370">
        <v>1.4</v>
      </c>
      <c r="E81" s="370">
        <v>2</v>
      </c>
      <c r="F81" s="370">
        <v>2.8</v>
      </c>
      <c r="G81" s="370"/>
      <c r="H81" s="370">
        <v>0.9</v>
      </c>
      <c r="I81" s="370">
        <v>1</v>
      </c>
      <c r="J81" s="370">
        <v>1.1</v>
      </c>
      <c r="K81" s="370">
        <v>1.2</v>
      </c>
    </row>
    <row r="82" spans="1:11" ht="11.25" customHeight="1">
      <c r="A82" s="49"/>
      <c r="B82" s="390"/>
      <c r="C82" s="370"/>
      <c r="D82" s="370"/>
      <c r="E82" s="370"/>
      <c r="F82" s="370"/>
      <c r="G82" s="370"/>
      <c r="H82" s="370"/>
      <c r="I82" s="370"/>
      <c r="J82" s="370"/>
      <c r="K82" s="370"/>
    </row>
    <row r="83" spans="1:11" ht="11.25" customHeight="1">
      <c r="A83" s="296" t="s">
        <v>81</v>
      </c>
      <c r="B83" s="390"/>
      <c r="C83" s="370"/>
      <c r="D83" s="370"/>
      <c r="E83" s="370"/>
      <c r="F83" s="370"/>
      <c r="G83" s="370"/>
      <c r="H83" s="370"/>
      <c r="I83" s="370"/>
      <c r="J83" s="370"/>
      <c r="K83" s="370"/>
    </row>
    <row r="84" spans="1:11" ht="11.25" customHeight="1">
      <c r="A84" s="49" t="s">
        <v>27</v>
      </c>
      <c r="B84" s="377">
        <v>319009</v>
      </c>
      <c r="C84" s="370">
        <v>49.9</v>
      </c>
      <c r="D84" s="370">
        <v>52.4</v>
      </c>
      <c r="E84" s="370">
        <v>69.1</v>
      </c>
      <c r="F84" s="370">
        <v>78.3</v>
      </c>
      <c r="G84" s="370"/>
      <c r="H84" s="370">
        <v>45.9</v>
      </c>
      <c r="I84" s="370">
        <v>48</v>
      </c>
      <c r="J84" s="370">
        <v>53.2</v>
      </c>
      <c r="K84" s="370">
        <v>54.7</v>
      </c>
    </row>
    <row r="85" spans="1:11" ht="12" customHeight="1">
      <c r="A85" s="49" t="s">
        <v>28</v>
      </c>
      <c r="B85" s="390">
        <v>302348</v>
      </c>
      <c r="C85" s="370">
        <v>61.1</v>
      </c>
      <c r="D85" s="370">
        <v>63.1</v>
      </c>
      <c r="E85" s="370">
        <v>78.4</v>
      </c>
      <c r="F85" s="370">
        <v>85.5</v>
      </c>
      <c r="G85" s="370"/>
      <c r="H85" s="370">
        <v>56.9</v>
      </c>
      <c r="I85" s="370">
        <v>58.4</v>
      </c>
      <c r="J85" s="370">
        <v>63.2</v>
      </c>
      <c r="K85" s="370">
        <v>64.3</v>
      </c>
    </row>
    <row r="86" spans="1:11" ht="11.25" customHeight="1">
      <c r="A86" s="49" t="s">
        <v>29</v>
      </c>
      <c r="B86" s="390">
        <v>621357</v>
      </c>
      <c r="C86" s="370">
        <v>55.3</v>
      </c>
      <c r="D86" s="370">
        <v>57.6</v>
      </c>
      <c r="E86" s="370">
        <v>73.6</v>
      </c>
      <c r="F86" s="370">
        <v>81.8</v>
      </c>
      <c r="G86" s="370"/>
      <c r="H86" s="370">
        <v>51.2</v>
      </c>
      <c r="I86" s="370">
        <v>53.1</v>
      </c>
      <c r="J86" s="370">
        <v>58.1</v>
      </c>
      <c r="K86" s="370">
        <v>59.4</v>
      </c>
    </row>
    <row r="87" spans="1:11" ht="11.25" customHeight="1">
      <c r="A87" s="246"/>
      <c r="B87" s="247"/>
      <c r="C87" s="263"/>
      <c r="D87" s="263"/>
      <c r="E87" s="263"/>
      <c r="F87" s="263"/>
      <c r="G87" s="263"/>
      <c r="H87" s="263"/>
      <c r="I87" s="263"/>
      <c r="J87" s="263"/>
      <c r="K87" s="263"/>
    </row>
    <row r="88" spans="1:11" ht="11.25" customHeight="1">
      <c r="A88" s="237"/>
      <c r="B88" s="249"/>
      <c r="C88" s="250"/>
      <c r="D88" s="250"/>
      <c r="E88" s="250"/>
      <c r="F88" s="250"/>
      <c r="G88" s="250"/>
      <c r="H88" s="250"/>
      <c r="I88" s="250"/>
      <c r="J88" s="250"/>
      <c r="K88" s="360" t="s">
        <v>209</v>
      </c>
    </row>
    <row r="89" spans="1:11" ht="11.25" customHeight="1">
      <c r="A89" s="455" t="s">
        <v>165</v>
      </c>
      <c r="B89" s="455"/>
      <c r="C89" s="455"/>
      <c r="D89" s="455"/>
      <c r="E89" s="455"/>
      <c r="F89" s="455"/>
      <c r="G89" s="539"/>
      <c r="H89" s="539"/>
      <c r="I89" s="539"/>
      <c r="J89" s="539"/>
      <c r="K89" s="155"/>
    </row>
    <row r="90" spans="1:11" ht="11.25" customHeight="1">
      <c r="A90" s="302" t="s">
        <v>324</v>
      </c>
      <c r="B90" s="302"/>
      <c r="C90" s="302"/>
      <c r="D90" s="302"/>
      <c r="E90" s="302"/>
      <c r="F90" s="302"/>
      <c r="G90" s="300"/>
      <c r="H90" s="300"/>
      <c r="I90" s="300"/>
      <c r="J90" s="300"/>
      <c r="K90" s="155"/>
    </row>
    <row r="91" spans="1:11" ht="11.25" customHeight="1">
      <c r="A91" s="455" t="s">
        <v>323</v>
      </c>
      <c r="B91" s="539"/>
      <c r="C91" s="539"/>
      <c r="D91" s="539"/>
      <c r="E91" s="539"/>
      <c r="F91" s="539"/>
      <c r="G91" s="539"/>
      <c r="H91" s="539"/>
      <c r="I91" s="539"/>
      <c r="J91" s="539"/>
      <c r="K91" s="539"/>
    </row>
    <row r="92" spans="1:11" ht="22.5" customHeight="1">
      <c r="A92" s="453" t="s">
        <v>301</v>
      </c>
      <c r="B92" s="453"/>
      <c r="C92" s="453"/>
      <c r="D92" s="453"/>
      <c r="E92" s="453"/>
      <c r="F92" s="453"/>
      <c r="G92" s="453"/>
      <c r="H92" s="453"/>
      <c r="I92" s="453"/>
      <c r="J92" s="453"/>
      <c r="K92" s="453"/>
    </row>
    <row r="93" spans="1:12" ht="11.25">
      <c r="A93" s="517" t="s">
        <v>164</v>
      </c>
      <c r="B93" s="517"/>
      <c r="C93" s="517"/>
      <c r="D93" s="517"/>
      <c r="E93" s="517"/>
      <c r="F93" s="517"/>
      <c r="G93" s="517"/>
      <c r="H93" s="517"/>
      <c r="I93" s="517"/>
      <c r="J93" s="517"/>
      <c r="K93" s="517"/>
      <c r="L93" s="301"/>
    </row>
    <row r="94" spans="1:11" ht="11.25">
      <c r="A94" s="455" t="s">
        <v>294</v>
      </c>
      <c r="B94" s="455"/>
      <c r="C94" s="455"/>
      <c r="D94" s="455"/>
      <c r="E94" s="455"/>
      <c r="F94" s="455"/>
      <c r="G94" s="155"/>
      <c r="H94" s="155"/>
      <c r="I94" s="155"/>
      <c r="J94" s="155"/>
      <c r="K94" s="155"/>
    </row>
    <row r="95" spans="1:11" ht="22.5" customHeight="1">
      <c r="A95" s="453" t="s">
        <v>195</v>
      </c>
      <c r="B95" s="453"/>
      <c r="C95" s="453"/>
      <c r="D95" s="453"/>
      <c r="E95" s="453"/>
      <c r="F95" s="453"/>
      <c r="G95" s="453"/>
      <c r="H95" s="453"/>
      <c r="I95" s="453"/>
      <c r="J95" s="453"/>
      <c r="K95" s="453"/>
    </row>
    <row r="96" spans="1:11" ht="22.5" customHeight="1">
      <c r="A96" s="453" t="s">
        <v>302</v>
      </c>
      <c r="B96" s="453"/>
      <c r="C96" s="453"/>
      <c r="D96" s="453"/>
      <c r="E96" s="453"/>
      <c r="F96" s="453"/>
      <c r="G96" s="453"/>
      <c r="H96" s="453"/>
      <c r="I96" s="453"/>
      <c r="J96" s="453"/>
      <c r="K96" s="453"/>
    </row>
    <row r="97" spans="1:11" ht="11.25" customHeight="1">
      <c r="A97" s="453" t="s">
        <v>300</v>
      </c>
      <c r="B97" s="453"/>
      <c r="C97" s="453"/>
      <c r="D97" s="453"/>
      <c r="E97" s="453"/>
      <c r="F97" s="453"/>
      <c r="G97" s="453"/>
      <c r="H97" s="453"/>
      <c r="I97" s="453"/>
      <c r="J97" s="453"/>
      <c r="K97" s="453"/>
    </row>
    <row r="98" spans="1:11" ht="11.25">
      <c r="A98" s="363"/>
      <c r="B98" s="363"/>
      <c r="C98" s="363"/>
      <c r="D98" s="363"/>
      <c r="E98" s="363"/>
      <c r="F98" s="363"/>
      <c r="G98" s="363"/>
      <c r="H98" s="363"/>
      <c r="I98" s="363"/>
      <c r="J98" s="363"/>
      <c r="K98" s="363"/>
    </row>
    <row r="99" spans="1:11" ht="11.25">
      <c r="A99" s="504" t="s">
        <v>196</v>
      </c>
      <c r="B99" s="504"/>
      <c r="C99" s="504"/>
      <c r="D99" s="504"/>
      <c r="E99" s="504"/>
      <c r="F99" s="504"/>
      <c r="G99" s="504"/>
      <c r="H99" s="504"/>
      <c r="I99" s="504"/>
      <c r="J99" s="504"/>
      <c r="K99" s="363"/>
    </row>
    <row r="100" ht="22.5" customHeight="1">
      <c r="B100" s="4"/>
    </row>
    <row r="101" ht="11.25">
      <c r="A101" s="165"/>
    </row>
    <row r="106" spans="6:11" ht="11.25">
      <c r="F106" s="38"/>
      <c r="K106" s="38"/>
    </row>
    <row r="107" spans="6:11" ht="11.25">
      <c r="F107" s="38"/>
      <c r="K107" s="38"/>
    </row>
    <row r="108" spans="6:11" ht="11.25">
      <c r="F108" s="38"/>
      <c r="K108" s="38"/>
    </row>
  </sheetData>
  <sheetProtection/>
  <mergeCells count="14">
    <mergeCell ref="A95:K95"/>
    <mergeCell ref="A99:J99"/>
    <mergeCell ref="A97:K97"/>
    <mergeCell ref="A96:K96"/>
    <mergeCell ref="C5:F5"/>
    <mergeCell ref="H5:K5"/>
    <mergeCell ref="A94:F94"/>
    <mergeCell ref="A89:J89"/>
    <mergeCell ref="A91:K91"/>
    <mergeCell ref="A93:K93"/>
    <mergeCell ref="A53:B53"/>
    <mergeCell ref="A92:K92"/>
    <mergeCell ref="A1:J1"/>
    <mergeCell ref="B5:B6"/>
  </mergeCells>
  <printOptions/>
  <pageMargins left="0.9448818897637796" right="0.9448818897637796" top="0.3937007874015748" bottom="0.1968503937007874" header="0.5118110236220472" footer="0.5118110236220472"/>
  <pageSetup fitToHeight="2" horizontalDpi="600" verticalDpi="600" orientation="landscape" paperSize="9" scale="80" r:id="rId1"/>
  <rowBreaks count="1" manualBreakCount="1">
    <brk id="5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K41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2.7109375" style="155" customWidth="1"/>
    <col min="2" max="2" width="8.7109375" style="323" customWidth="1"/>
    <col min="3" max="3" width="9.28125" style="155" customWidth="1"/>
    <col min="4" max="6" width="9.140625" style="155" customWidth="1"/>
    <col min="7" max="7" width="1.7109375" style="155" customWidth="1"/>
    <col min="8" max="8" width="9.28125" style="155" customWidth="1"/>
    <col min="9" max="16384" width="9.140625" style="155" customWidth="1"/>
  </cols>
  <sheetData>
    <row r="1" spans="1:11" s="206" customFormat="1" ht="12" customHeight="1">
      <c r="A1" s="540" t="s">
        <v>182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s="206" customFormat="1" ht="13.5">
      <c r="A2" s="460" t="s">
        <v>211</v>
      </c>
      <c r="B2" s="460"/>
      <c r="C2" s="155"/>
      <c r="D2" s="155"/>
      <c r="E2" s="155"/>
      <c r="F2" s="155"/>
      <c r="G2" s="155"/>
      <c r="H2" s="155"/>
      <c r="I2" s="155"/>
      <c r="J2" s="155"/>
      <c r="K2" s="155"/>
    </row>
    <row r="3" spans="1:11" s="206" customFormat="1" ht="12.75" customHeight="1">
      <c r="A3" s="3" t="s">
        <v>1</v>
      </c>
      <c r="B3" s="323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260" customFormat="1" ht="11.25" customHeight="1">
      <c r="A4" s="257"/>
      <c r="B4" s="258"/>
      <c r="C4" s="259"/>
      <c r="D4" s="259"/>
      <c r="E4" s="259"/>
      <c r="F4" s="259"/>
      <c r="G4" s="259"/>
      <c r="H4" s="259"/>
      <c r="I4" s="259"/>
      <c r="J4" s="259"/>
      <c r="K4" s="259"/>
    </row>
    <row r="5" spans="2:11" s="206" customFormat="1" ht="33.75" customHeight="1">
      <c r="B5" s="526" t="s">
        <v>85</v>
      </c>
      <c r="C5" s="469" t="s">
        <v>86</v>
      </c>
      <c r="D5" s="469"/>
      <c r="E5" s="469"/>
      <c r="F5" s="469"/>
      <c r="G5" s="337"/>
      <c r="H5" s="469" t="s">
        <v>192</v>
      </c>
      <c r="I5" s="469"/>
      <c r="J5" s="469"/>
      <c r="K5" s="469"/>
    </row>
    <row r="6" spans="1:11" s="206" customFormat="1" ht="45" customHeight="1">
      <c r="A6" s="328"/>
      <c r="B6" s="527"/>
      <c r="C6" s="303" t="s">
        <v>190</v>
      </c>
      <c r="D6" s="303" t="s">
        <v>191</v>
      </c>
      <c r="E6" s="303" t="s">
        <v>321</v>
      </c>
      <c r="F6" s="303" t="s">
        <v>322</v>
      </c>
      <c r="G6" s="303"/>
      <c r="H6" s="303" t="s">
        <v>190</v>
      </c>
      <c r="I6" s="303" t="s">
        <v>191</v>
      </c>
      <c r="J6" s="303" t="s">
        <v>321</v>
      </c>
      <c r="K6" s="303" t="s">
        <v>322</v>
      </c>
    </row>
    <row r="7" spans="1:2" s="206" customFormat="1" ht="11.25" customHeight="1">
      <c r="A7" s="330"/>
      <c r="B7" s="338"/>
    </row>
    <row r="8" spans="1:2" ht="12" customHeight="1">
      <c r="A8" s="207" t="s">
        <v>161</v>
      </c>
      <c r="B8" s="333"/>
    </row>
    <row r="9" spans="1:11" ht="11.25" customHeight="1">
      <c r="A9" s="299" t="s">
        <v>27</v>
      </c>
      <c r="B9" s="238">
        <v>257461</v>
      </c>
      <c r="C9" s="339">
        <v>50.1</v>
      </c>
      <c r="D9" s="339">
        <v>50.9</v>
      </c>
      <c r="E9" s="339">
        <v>70.4</v>
      </c>
      <c r="F9" s="339">
        <v>81</v>
      </c>
      <c r="G9" s="339"/>
      <c r="H9" s="339">
        <v>45.8</v>
      </c>
      <c r="I9" s="339">
        <v>46.3</v>
      </c>
      <c r="J9" s="339">
        <v>52.3</v>
      </c>
      <c r="K9" s="339">
        <v>54</v>
      </c>
    </row>
    <row r="10" spans="1:11" ht="11.25" customHeight="1">
      <c r="A10" s="299" t="s">
        <v>28</v>
      </c>
      <c r="B10" s="238">
        <v>249734</v>
      </c>
      <c r="C10" s="339">
        <v>60</v>
      </c>
      <c r="D10" s="339">
        <v>61.2</v>
      </c>
      <c r="E10" s="339">
        <v>78.7</v>
      </c>
      <c r="F10" s="339">
        <v>86.7</v>
      </c>
      <c r="G10" s="339"/>
      <c r="H10" s="339">
        <v>55.6</v>
      </c>
      <c r="I10" s="339">
        <v>56.3</v>
      </c>
      <c r="J10" s="339">
        <v>61.8</v>
      </c>
      <c r="K10" s="339">
        <v>63.1</v>
      </c>
    </row>
    <row r="11" spans="1:11" ht="11.25" customHeight="1">
      <c r="A11" s="299" t="s">
        <v>29</v>
      </c>
      <c r="B11" s="238">
        <v>507195</v>
      </c>
      <c r="C11" s="339">
        <v>55</v>
      </c>
      <c r="D11" s="339">
        <v>56</v>
      </c>
      <c r="E11" s="339">
        <v>74.5</v>
      </c>
      <c r="F11" s="339">
        <v>83.8</v>
      </c>
      <c r="G11" s="339"/>
      <c r="H11" s="339">
        <v>50.6</v>
      </c>
      <c r="I11" s="339">
        <v>51.2</v>
      </c>
      <c r="J11" s="339">
        <v>57</v>
      </c>
      <c r="K11" s="339">
        <v>58.5</v>
      </c>
    </row>
    <row r="12" spans="1:11" ht="11.25" customHeight="1">
      <c r="A12" s="165"/>
      <c r="C12" s="339"/>
      <c r="D12" s="339"/>
      <c r="E12" s="339"/>
      <c r="F12" s="339"/>
      <c r="G12" s="339"/>
      <c r="H12" s="339"/>
      <c r="I12" s="339"/>
      <c r="J12" s="339"/>
      <c r="K12" s="339"/>
    </row>
    <row r="13" spans="1:11" ht="11.25" customHeight="1">
      <c r="A13" s="165" t="s">
        <v>78</v>
      </c>
      <c r="B13" s="239"/>
      <c r="C13" s="339"/>
      <c r="D13" s="339"/>
      <c r="E13" s="339"/>
      <c r="F13" s="339"/>
      <c r="G13" s="339"/>
      <c r="H13" s="339"/>
      <c r="I13" s="339"/>
      <c r="J13" s="339"/>
      <c r="K13" s="339"/>
    </row>
    <row r="14" spans="1:11" ht="11.25" customHeight="1">
      <c r="A14" s="299" t="s">
        <v>27</v>
      </c>
      <c r="B14" s="238">
        <v>11397</v>
      </c>
      <c r="C14" s="339">
        <v>98.3</v>
      </c>
      <c r="D14" s="339">
        <v>98.6</v>
      </c>
      <c r="E14" s="339">
        <v>98.6</v>
      </c>
      <c r="F14" s="339">
        <v>99</v>
      </c>
      <c r="G14" s="339"/>
      <c r="H14" s="339">
        <v>96.2</v>
      </c>
      <c r="I14" s="339">
        <v>96.4</v>
      </c>
      <c r="J14" s="339">
        <v>96.5</v>
      </c>
      <c r="K14" s="339">
        <v>96.7</v>
      </c>
    </row>
    <row r="15" spans="1:11" ht="11.25" customHeight="1">
      <c r="A15" s="299" t="s">
        <v>28</v>
      </c>
      <c r="B15" s="238">
        <v>11159</v>
      </c>
      <c r="C15" s="339">
        <v>99.3</v>
      </c>
      <c r="D15" s="339">
        <v>99.5</v>
      </c>
      <c r="E15" s="339">
        <v>99.5</v>
      </c>
      <c r="F15" s="339">
        <v>99.6</v>
      </c>
      <c r="G15" s="339"/>
      <c r="H15" s="339">
        <v>97.9</v>
      </c>
      <c r="I15" s="339">
        <v>98</v>
      </c>
      <c r="J15" s="339">
        <v>98</v>
      </c>
      <c r="K15" s="339">
        <v>98</v>
      </c>
    </row>
    <row r="16" spans="1:11" ht="11.25" customHeight="1">
      <c r="A16" s="299" t="s">
        <v>29</v>
      </c>
      <c r="B16" s="238">
        <v>22556</v>
      </c>
      <c r="C16" s="339">
        <v>98.8</v>
      </c>
      <c r="D16" s="339">
        <v>99</v>
      </c>
      <c r="E16" s="339">
        <v>99</v>
      </c>
      <c r="F16" s="339">
        <v>99.3</v>
      </c>
      <c r="G16" s="339"/>
      <c r="H16" s="339">
        <v>97</v>
      </c>
      <c r="I16" s="339">
        <v>97.2</v>
      </c>
      <c r="J16" s="339">
        <v>97.2</v>
      </c>
      <c r="K16" s="339">
        <v>97.4</v>
      </c>
    </row>
    <row r="17" spans="1:11" ht="11.25" customHeight="1">
      <c r="A17" s="165"/>
      <c r="C17" s="339"/>
      <c r="D17" s="339"/>
      <c r="E17" s="339"/>
      <c r="F17" s="339"/>
      <c r="G17" s="339"/>
      <c r="H17" s="339"/>
      <c r="I17" s="339"/>
      <c r="J17" s="339"/>
      <c r="K17" s="339"/>
    </row>
    <row r="18" spans="1:11" ht="11.25" customHeight="1">
      <c r="A18" s="165" t="s">
        <v>160</v>
      </c>
      <c r="C18" s="339"/>
      <c r="D18" s="339"/>
      <c r="E18" s="339"/>
      <c r="F18" s="339"/>
      <c r="G18" s="339"/>
      <c r="H18" s="339"/>
      <c r="I18" s="339"/>
      <c r="J18" s="339"/>
      <c r="K18" s="339"/>
    </row>
    <row r="19" spans="1:11" ht="11.25" customHeight="1">
      <c r="A19" s="299" t="s">
        <v>27</v>
      </c>
      <c r="B19" s="323">
        <v>10764</v>
      </c>
      <c r="C19" s="339">
        <v>39.7</v>
      </c>
      <c r="D19" s="339">
        <v>40.4</v>
      </c>
      <c r="E19" s="339">
        <v>67.6</v>
      </c>
      <c r="F19" s="339">
        <v>80.1</v>
      </c>
      <c r="G19" s="339"/>
      <c r="H19" s="339">
        <v>36.5</v>
      </c>
      <c r="I19" s="339">
        <v>37</v>
      </c>
      <c r="J19" s="339">
        <v>46.2</v>
      </c>
      <c r="K19" s="339">
        <v>48.4</v>
      </c>
    </row>
    <row r="20" spans="1:11" ht="11.25" customHeight="1">
      <c r="A20" s="299" t="s">
        <v>28</v>
      </c>
      <c r="B20" s="323">
        <v>11082</v>
      </c>
      <c r="C20" s="339">
        <v>51.3</v>
      </c>
      <c r="D20" s="339">
        <v>52.8</v>
      </c>
      <c r="E20" s="339">
        <v>75.2</v>
      </c>
      <c r="F20" s="339">
        <v>84.4</v>
      </c>
      <c r="G20" s="339"/>
      <c r="H20" s="339">
        <v>47.4</v>
      </c>
      <c r="I20" s="339">
        <v>48.3</v>
      </c>
      <c r="J20" s="339">
        <v>56</v>
      </c>
      <c r="K20" s="339">
        <v>57.6</v>
      </c>
    </row>
    <row r="21" spans="1:11" ht="11.25" customHeight="1">
      <c r="A21" s="299" t="s">
        <v>29</v>
      </c>
      <c r="B21" s="323">
        <v>21846</v>
      </c>
      <c r="C21" s="339">
        <v>45.6</v>
      </c>
      <c r="D21" s="339">
        <v>46.7</v>
      </c>
      <c r="E21" s="339">
        <v>71.5</v>
      </c>
      <c r="F21" s="339">
        <v>82.3</v>
      </c>
      <c r="G21" s="339"/>
      <c r="H21" s="339">
        <v>42</v>
      </c>
      <c r="I21" s="339">
        <v>42.7</v>
      </c>
      <c r="J21" s="339">
        <v>51.2</v>
      </c>
      <c r="K21" s="339">
        <v>53.1</v>
      </c>
    </row>
    <row r="22" spans="1:11" ht="11.25" customHeight="1">
      <c r="A22" s="165"/>
      <c r="C22" s="339"/>
      <c r="D22" s="339"/>
      <c r="E22" s="339"/>
      <c r="F22" s="339"/>
      <c r="G22" s="339"/>
      <c r="H22" s="339"/>
      <c r="I22" s="339"/>
      <c r="J22" s="339"/>
      <c r="K22" s="339"/>
    </row>
    <row r="23" spans="1:11" ht="11.25" customHeight="1">
      <c r="A23" s="165" t="s">
        <v>152</v>
      </c>
      <c r="B23" s="239"/>
      <c r="C23" s="339"/>
      <c r="D23" s="339"/>
      <c r="E23" s="339"/>
      <c r="F23" s="339"/>
      <c r="G23" s="339"/>
      <c r="H23" s="339"/>
      <c r="I23" s="339"/>
      <c r="J23" s="339"/>
      <c r="K23" s="339"/>
    </row>
    <row r="24" spans="1:11" ht="11.25" customHeight="1">
      <c r="A24" s="299" t="s">
        <v>27</v>
      </c>
      <c r="B24" s="238">
        <v>279622</v>
      </c>
      <c r="C24" s="339">
        <v>51.7</v>
      </c>
      <c r="D24" s="339">
        <v>52.4</v>
      </c>
      <c r="E24" s="339">
        <v>71.5</v>
      </c>
      <c r="F24" s="339">
        <v>81.7</v>
      </c>
      <c r="G24" s="339"/>
      <c r="H24" s="339">
        <v>47.5</v>
      </c>
      <c r="I24" s="339">
        <v>48</v>
      </c>
      <c r="J24" s="339">
        <v>53.9</v>
      </c>
      <c r="K24" s="339">
        <v>55.5</v>
      </c>
    </row>
    <row r="25" spans="1:11" ht="11.25" customHeight="1">
      <c r="A25" s="299" t="s">
        <v>28</v>
      </c>
      <c r="B25" s="238">
        <v>271975</v>
      </c>
      <c r="C25" s="339">
        <v>61.2</v>
      </c>
      <c r="D25" s="339">
        <v>62.4</v>
      </c>
      <c r="E25" s="339">
        <v>79.4</v>
      </c>
      <c r="F25" s="339">
        <v>87.1</v>
      </c>
      <c r="G25" s="339"/>
      <c r="H25" s="339">
        <v>57</v>
      </c>
      <c r="I25" s="339">
        <v>57.7</v>
      </c>
      <c r="J25" s="339">
        <v>63.1</v>
      </c>
      <c r="K25" s="339">
        <v>64.3</v>
      </c>
    </row>
    <row r="26" spans="1:11" ht="11.25" customHeight="1">
      <c r="A26" s="299" t="s">
        <v>29</v>
      </c>
      <c r="B26" s="238">
        <v>551597</v>
      </c>
      <c r="C26" s="339">
        <v>56.4</v>
      </c>
      <c r="D26" s="339">
        <v>57.4</v>
      </c>
      <c r="E26" s="339">
        <v>75.4</v>
      </c>
      <c r="F26" s="339">
        <v>84.4</v>
      </c>
      <c r="G26" s="339"/>
      <c r="H26" s="339">
        <v>52.2</v>
      </c>
      <c r="I26" s="339">
        <v>52.8</v>
      </c>
      <c r="J26" s="339">
        <v>58.4</v>
      </c>
      <c r="K26" s="339">
        <v>59.8</v>
      </c>
    </row>
    <row r="27" spans="1:11" ht="11.25" customHeight="1">
      <c r="A27" s="199"/>
      <c r="B27" s="201"/>
      <c r="C27" s="340"/>
      <c r="D27" s="340"/>
      <c r="E27" s="340"/>
      <c r="F27" s="340"/>
      <c r="G27" s="340"/>
      <c r="H27" s="340"/>
      <c r="I27" s="340"/>
      <c r="J27" s="340"/>
      <c r="K27" s="340"/>
    </row>
    <row r="28" spans="1:11" ht="11.25" customHeight="1">
      <c r="A28" s="207"/>
      <c r="B28" s="209"/>
      <c r="C28" s="211"/>
      <c r="D28" s="211"/>
      <c r="E28" s="211"/>
      <c r="F28" s="211"/>
      <c r="G28" s="211"/>
      <c r="H28" s="211"/>
      <c r="I28" s="211"/>
      <c r="J28" s="211"/>
      <c r="K28" s="360" t="s">
        <v>209</v>
      </c>
    </row>
    <row r="29" spans="1:11" ht="11.25" customHeight="1">
      <c r="A29" s="455" t="s">
        <v>165</v>
      </c>
      <c r="B29" s="455"/>
      <c r="C29" s="455"/>
      <c r="D29" s="455"/>
      <c r="E29" s="455"/>
      <c r="F29" s="455"/>
      <c r="G29" s="539"/>
      <c r="H29" s="539"/>
      <c r="I29" s="539"/>
      <c r="J29" s="539"/>
      <c r="K29" s="360"/>
    </row>
    <row r="30" spans="1:2" ht="11.25" customHeight="1">
      <c r="A30" s="155" t="s">
        <v>325</v>
      </c>
      <c r="B30" s="155"/>
    </row>
    <row r="31" spans="1:11" ht="22.5" customHeight="1">
      <c r="A31" s="453" t="s">
        <v>326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</row>
    <row r="32" spans="1:11" ht="22.5" customHeight="1">
      <c r="A32" s="453" t="s">
        <v>301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</row>
    <row r="39" spans="6:11" ht="11.25">
      <c r="F39" s="322"/>
      <c r="K39" s="322"/>
    </row>
    <row r="40" spans="6:11" ht="11.25">
      <c r="F40" s="322"/>
      <c r="K40" s="322"/>
    </row>
    <row r="41" spans="6:11" ht="11.25">
      <c r="F41" s="322"/>
      <c r="K41" s="322"/>
    </row>
  </sheetData>
  <sheetProtection/>
  <mergeCells count="8">
    <mergeCell ref="A32:K32"/>
    <mergeCell ref="A31:K31"/>
    <mergeCell ref="A1:K1"/>
    <mergeCell ref="A2:B2"/>
    <mergeCell ref="B5:B6"/>
    <mergeCell ref="C5:F5"/>
    <mergeCell ref="H5:K5"/>
    <mergeCell ref="A29:J29"/>
  </mergeCells>
  <conditionalFormatting sqref="C9:K27">
    <cfRule type="cellIs" priority="1" dxfId="0" operator="greaterThan" stopIfTrue="1">
      <formula>100</formula>
    </cfRule>
  </conditionalFormatting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X8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32.7109375" style="245" customWidth="1"/>
    <col min="2" max="2" width="8.421875" style="265" customWidth="1"/>
    <col min="3" max="4" width="8.421875" style="266" customWidth="1"/>
    <col min="5" max="5" width="2.00390625" style="268" customWidth="1"/>
    <col min="6" max="8" width="8.421875" style="268" customWidth="1"/>
    <col min="9" max="9" width="2.00390625" style="268" customWidth="1"/>
    <col min="10" max="12" width="8.421875" style="268" customWidth="1"/>
    <col min="13" max="13" width="2.00390625" style="268" customWidth="1"/>
    <col min="14" max="16" width="8.421875" style="268" customWidth="1"/>
    <col min="17" max="17" width="2.00390625" style="268" customWidth="1"/>
    <col min="18" max="20" width="8.421875" style="268" customWidth="1"/>
    <col min="21" max="21" width="2.00390625" style="268" customWidth="1"/>
    <col min="22" max="24" width="8.421875" style="268" customWidth="1"/>
    <col min="25" max="16384" width="9.140625" style="265" customWidth="1"/>
  </cols>
  <sheetData>
    <row r="1" spans="1:24" ht="13.5" customHeight="1">
      <c r="A1" s="542" t="s">
        <v>202</v>
      </c>
      <c r="B1" s="542"/>
      <c r="C1" s="542"/>
      <c r="D1" s="542"/>
      <c r="E1" s="542"/>
      <c r="F1" s="542"/>
      <c r="G1" s="542"/>
      <c r="H1" s="542"/>
      <c r="I1" s="542"/>
      <c r="J1" s="542"/>
      <c r="K1" s="407"/>
      <c r="L1" s="407"/>
      <c r="M1" s="407"/>
      <c r="N1" s="407"/>
      <c r="O1" s="407"/>
      <c r="P1" s="407"/>
      <c r="Q1" s="264"/>
      <c r="R1" s="264"/>
      <c r="S1" s="264"/>
      <c r="T1" s="264"/>
      <c r="U1" s="264"/>
      <c r="V1" s="264"/>
      <c r="W1" s="264"/>
      <c r="X1" s="264"/>
    </row>
    <row r="2" spans="1:5" ht="13.5" customHeight="1">
      <c r="A2" s="460" t="s">
        <v>212</v>
      </c>
      <c r="B2" s="460"/>
      <c r="E2" s="267"/>
    </row>
    <row r="3" spans="1:5" ht="12.75" customHeight="1">
      <c r="A3" s="3" t="s">
        <v>1</v>
      </c>
      <c r="B3" s="16"/>
      <c r="E3" s="267"/>
    </row>
    <row r="4" spans="1:24" s="272" customFormat="1" ht="11.25" customHeight="1">
      <c r="A4" s="220"/>
      <c r="B4" s="269"/>
      <c r="C4" s="270"/>
      <c r="D4" s="270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1:24" s="272" customFormat="1" ht="45" customHeight="1">
      <c r="A5" s="273"/>
      <c r="B5" s="541" t="s">
        <v>87</v>
      </c>
      <c r="C5" s="541"/>
      <c r="D5" s="541"/>
      <c r="E5" s="275"/>
      <c r="F5" s="529" t="s">
        <v>194</v>
      </c>
      <c r="G5" s="529"/>
      <c r="H5" s="529"/>
      <c r="I5" s="275"/>
      <c r="J5" s="529" t="s">
        <v>273</v>
      </c>
      <c r="K5" s="529"/>
      <c r="L5" s="529"/>
      <c r="M5" s="275"/>
      <c r="N5" s="521" t="s">
        <v>88</v>
      </c>
      <c r="O5" s="521"/>
      <c r="P5" s="521"/>
      <c r="Q5" s="275"/>
      <c r="R5" s="521" t="s">
        <v>89</v>
      </c>
      <c r="S5" s="521"/>
      <c r="T5" s="521"/>
      <c r="U5" s="275"/>
      <c r="V5" s="521" t="s">
        <v>90</v>
      </c>
      <c r="W5" s="521"/>
      <c r="X5" s="521"/>
    </row>
    <row r="6" spans="1:24" s="245" customFormat="1" ht="22.5">
      <c r="A6" s="276"/>
      <c r="B6" s="231" t="s">
        <v>91</v>
      </c>
      <c r="C6" s="231" t="s">
        <v>92</v>
      </c>
      <c r="D6" s="231" t="s">
        <v>93</v>
      </c>
      <c r="E6" s="232"/>
      <c r="F6" s="231" t="s">
        <v>91</v>
      </c>
      <c r="G6" s="231" t="s">
        <v>92</v>
      </c>
      <c r="H6" s="231" t="s">
        <v>93</v>
      </c>
      <c r="I6" s="232"/>
      <c r="J6" s="231" t="s">
        <v>91</v>
      </c>
      <c r="K6" s="231" t="s">
        <v>92</v>
      </c>
      <c r="L6" s="231" t="s">
        <v>93</v>
      </c>
      <c r="M6" s="232"/>
      <c r="N6" s="231" t="s">
        <v>91</v>
      </c>
      <c r="O6" s="231" t="s">
        <v>92</v>
      </c>
      <c r="P6" s="231" t="s">
        <v>93</v>
      </c>
      <c r="Q6" s="232"/>
      <c r="R6" s="231" t="s">
        <v>91</v>
      </c>
      <c r="S6" s="231" t="s">
        <v>92</v>
      </c>
      <c r="T6" s="231" t="s">
        <v>93</v>
      </c>
      <c r="U6" s="232"/>
      <c r="V6" s="231" t="s">
        <v>91</v>
      </c>
      <c r="W6" s="231" t="s">
        <v>92</v>
      </c>
      <c r="X6" s="231" t="s">
        <v>93</v>
      </c>
    </row>
    <row r="7" spans="2:24" ht="11.25" customHeight="1">
      <c r="B7" s="277"/>
      <c r="C7" s="251"/>
      <c r="D7" s="251"/>
      <c r="E7" s="278"/>
      <c r="F7" s="278"/>
      <c r="G7" s="278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</row>
    <row r="8" spans="1:10" s="4" customFormat="1" ht="12" customHeight="1">
      <c r="A8" s="165" t="s">
        <v>153</v>
      </c>
      <c r="B8" s="218"/>
      <c r="C8" s="219"/>
      <c r="D8" s="38"/>
      <c r="E8" s="38"/>
      <c r="F8" s="38"/>
      <c r="G8" s="38"/>
      <c r="H8" s="38"/>
      <c r="I8" s="38"/>
      <c r="J8" s="38"/>
    </row>
    <row r="9" spans="1:24" s="4" customFormat="1" ht="11.25" customHeight="1">
      <c r="A9" s="49" t="s">
        <v>27</v>
      </c>
      <c r="B9" s="253">
        <v>16.6</v>
      </c>
      <c r="C9" s="253">
        <v>50</v>
      </c>
      <c r="D9" s="253">
        <v>33.4</v>
      </c>
      <c r="E9" s="253"/>
      <c r="F9" s="253">
        <v>6.4</v>
      </c>
      <c r="G9" s="253">
        <v>49.2</v>
      </c>
      <c r="H9" s="253">
        <v>92</v>
      </c>
      <c r="I9" s="253"/>
      <c r="J9" s="253">
        <v>6.5</v>
      </c>
      <c r="K9" s="253">
        <v>50</v>
      </c>
      <c r="L9" s="253">
        <v>92.3</v>
      </c>
      <c r="M9" s="253"/>
      <c r="N9" s="253">
        <v>0.2</v>
      </c>
      <c r="O9" s="253">
        <v>4.8</v>
      </c>
      <c r="P9" s="253">
        <v>33.8</v>
      </c>
      <c r="Q9" s="253"/>
      <c r="R9" s="253">
        <v>43.3</v>
      </c>
      <c r="S9" s="253">
        <v>59.4</v>
      </c>
      <c r="T9" s="253">
        <v>78.2</v>
      </c>
      <c r="U9" s="253"/>
      <c r="V9" s="253">
        <v>31.6</v>
      </c>
      <c r="W9" s="253">
        <v>68.4</v>
      </c>
      <c r="X9" s="253">
        <v>84.5</v>
      </c>
    </row>
    <row r="10" spans="1:24" s="4" customFormat="1" ht="11.25" customHeight="1">
      <c r="A10" s="49" t="s">
        <v>28</v>
      </c>
      <c r="B10" s="253">
        <v>15.5</v>
      </c>
      <c r="C10" s="253">
        <v>50.7</v>
      </c>
      <c r="D10" s="253">
        <v>33.8</v>
      </c>
      <c r="E10" s="253"/>
      <c r="F10" s="253">
        <v>9.1</v>
      </c>
      <c r="G10" s="253">
        <v>61.4</v>
      </c>
      <c r="H10" s="253">
        <v>96</v>
      </c>
      <c r="I10" s="253"/>
      <c r="J10" s="253">
        <v>9.2</v>
      </c>
      <c r="K10" s="253">
        <v>61.9</v>
      </c>
      <c r="L10" s="253">
        <v>96.2</v>
      </c>
      <c r="M10" s="253"/>
      <c r="N10" s="253">
        <v>0.4</v>
      </c>
      <c r="O10" s="253">
        <v>9.5</v>
      </c>
      <c r="P10" s="253">
        <v>43.3</v>
      </c>
      <c r="Q10" s="253"/>
      <c r="R10" s="253">
        <v>53.2</v>
      </c>
      <c r="S10" s="253">
        <v>73</v>
      </c>
      <c r="T10" s="253">
        <v>88.6</v>
      </c>
      <c r="U10" s="253"/>
      <c r="V10" s="253">
        <v>32</v>
      </c>
      <c r="W10" s="253">
        <v>72.5</v>
      </c>
      <c r="X10" s="253">
        <v>87.2</v>
      </c>
    </row>
    <row r="11" spans="1:24" s="4" customFormat="1" ht="11.25" customHeight="1">
      <c r="A11" s="49" t="s">
        <v>29</v>
      </c>
      <c r="B11" s="253">
        <v>16.1</v>
      </c>
      <c r="C11" s="253">
        <v>50.3</v>
      </c>
      <c r="D11" s="253">
        <v>33.6</v>
      </c>
      <c r="E11" s="253"/>
      <c r="F11" s="253">
        <v>7.7</v>
      </c>
      <c r="G11" s="253">
        <v>55.3</v>
      </c>
      <c r="H11" s="253">
        <v>94</v>
      </c>
      <c r="I11" s="253"/>
      <c r="J11" s="253">
        <v>7.8</v>
      </c>
      <c r="K11" s="253">
        <v>55.9</v>
      </c>
      <c r="L11" s="253">
        <v>94.3</v>
      </c>
      <c r="M11" s="253"/>
      <c r="N11" s="253">
        <v>0.3</v>
      </c>
      <c r="O11" s="253">
        <v>7.1</v>
      </c>
      <c r="P11" s="253">
        <v>38.5</v>
      </c>
      <c r="Q11" s="253"/>
      <c r="R11" s="253">
        <v>48.1</v>
      </c>
      <c r="S11" s="253">
        <v>66.2</v>
      </c>
      <c r="T11" s="253">
        <v>83.4</v>
      </c>
      <c r="U11" s="253"/>
      <c r="V11" s="253">
        <v>31.8</v>
      </c>
      <c r="W11" s="253">
        <v>70.5</v>
      </c>
      <c r="X11" s="253">
        <v>85.8</v>
      </c>
    </row>
    <row r="12" spans="1:24" s="4" customFormat="1" ht="11.25" customHeight="1">
      <c r="A12" s="32"/>
      <c r="B12" s="335"/>
      <c r="C12" s="321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</row>
    <row r="13" spans="1:24" s="4" customFormat="1" ht="22.5" customHeight="1">
      <c r="A13" s="434" t="s">
        <v>163</v>
      </c>
      <c r="B13" s="253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</row>
    <row r="14" spans="1:24" s="4" customFormat="1" ht="11.25" customHeight="1">
      <c r="A14" s="14" t="s">
        <v>27</v>
      </c>
      <c r="B14" s="253">
        <v>17.2</v>
      </c>
      <c r="C14" s="253">
        <v>51.2</v>
      </c>
      <c r="D14" s="253">
        <v>31.6</v>
      </c>
      <c r="E14" s="253"/>
      <c r="F14" s="253">
        <v>6.1</v>
      </c>
      <c r="G14" s="253">
        <v>48</v>
      </c>
      <c r="H14" s="253">
        <v>91.3</v>
      </c>
      <c r="I14" s="253"/>
      <c r="J14" s="253">
        <v>6.2</v>
      </c>
      <c r="K14" s="253">
        <v>48.9</v>
      </c>
      <c r="L14" s="253">
        <v>91.6</v>
      </c>
      <c r="M14" s="253"/>
      <c r="N14" s="253">
        <v>0.2</v>
      </c>
      <c r="O14" s="253">
        <v>4.3</v>
      </c>
      <c r="P14" s="253">
        <v>29.8</v>
      </c>
      <c r="Q14" s="253"/>
      <c r="R14" s="253">
        <v>42.1</v>
      </c>
      <c r="S14" s="253">
        <v>58.5</v>
      </c>
      <c r="T14" s="253">
        <v>77</v>
      </c>
      <c r="U14" s="253"/>
      <c r="V14" s="253">
        <v>30.2</v>
      </c>
      <c r="W14" s="253">
        <v>67.3</v>
      </c>
      <c r="X14" s="253">
        <v>82.7</v>
      </c>
    </row>
    <row r="15" spans="1:24" s="4" customFormat="1" ht="11.25" customHeight="1">
      <c r="A15" s="308" t="s">
        <v>28</v>
      </c>
      <c r="B15" s="253">
        <v>15.8</v>
      </c>
      <c r="C15" s="253">
        <v>51.8</v>
      </c>
      <c r="D15" s="253">
        <v>32.4</v>
      </c>
      <c r="E15" s="253"/>
      <c r="F15" s="253">
        <v>8.5</v>
      </c>
      <c r="G15" s="253">
        <v>60.3</v>
      </c>
      <c r="H15" s="253">
        <v>95.7</v>
      </c>
      <c r="I15" s="253"/>
      <c r="J15" s="253">
        <v>8.6</v>
      </c>
      <c r="K15" s="253">
        <v>60.8</v>
      </c>
      <c r="L15" s="253">
        <v>96</v>
      </c>
      <c r="M15" s="253"/>
      <c r="N15" s="253">
        <v>0.4</v>
      </c>
      <c r="O15" s="253">
        <v>8.9</v>
      </c>
      <c r="P15" s="253">
        <v>40.1</v>
      </c>
      <c r="Q15" s="253"/>
      <c r="R15" s="253">
        <v>52.3</v>
      </c>
      <c r="S15" s="253">
        <v>72.4</v>
      </c>
      <c r="T15" s="253">
        <v>87.9</v>
      </c>
      <c r="U15" s="253"/>
      <c r="V15" s="253">
        <v>30.6</v>
      </c>
      <c r="W15" s="253">
        <v>71.5</v>
      </c>
      <c r="X15" s="253">
        <v>86.1</v>
      </c>
    </row>
    <row r="16" spans="1:24" s="4" customFormat="1" ht="11.25" customHeight="1">
      <c r="A16" s="14" t="s">
        <v>29</v>
      </c>
      <c r="B16" s="253">
        <v>16.5</v>
      </c>
      <c r="C16" s="253">
        <v>51.5</v>
      </c>
      <c r="D16" s="253">
        <v>32</v>
      </c>
      <c r="E16" s="253"/>
      <c r="F16" s="253">
        <v>7.2</v>
      </c>
      <c r="G16" s="253">
        <v>54.1</v>
      </c>
      <c r="H16" s="253">
        <v>93.5</v>
      </c>
      <c r="I16" s="253"/>
      <c r="J16" s="253">
        <v>7.4</v>
      </c>
      <c r="K16" s="253">
        <v>54.8</v>
      </c>
      <c r="L16" s="253">
        <v>93.8</v>
      </c>
      <c r="M16" s="253"/>
      <c r="N16" s="253">
        <v>0.3</v>
      </c>
      <c r="O16" s="253">
        <v>6.6</v>
      </c>
      <c r="P16" s="253">
        <v>35</v>
      </c>
      <c r="Q16" s="253"/>
      <c r="R16" s="253">
        <v>47</v>
      </c>
      <c r="S16" s="253">
        <v>65.4</v>
      </c>
      <c r="T16" s="253">
        <v>82.5</v>
      </c>
      <c r="U16" s="253"/>
      <c r="V16" s="253">
        <v>30.4</v>
      </c>
      <c r="W16" s="253">
        <v>69.4</v>
      </c>
      <c r="X16" s="253">
        <v>84.4</v>
      </c>
    </row>
    <row r="17" spans="1:24" s="4" customFormat="1" ht="11.25" customHeight="1">
      <c r="A17" s="49"/>
      <c r="B17" s="335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</row>
    <row r="18" spans="1:24" s="4" customFormat="1" ht="11.25" customHeight="1">
      <c r="A18" s="299" t="s">
        <v>276</v>
      </c>
      <c r="B18" s="253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</row>
    <row r="19" spans="1:24" s="4" customFormat="1" ht="11.25" customHeight="1">
      <c r="A19" s="14" t="s">
        <v>27</v>
      </c>
      <c r="B19" s="253">
        <v>15.5</v>
      </c>
      <c r="C19" s="253">
        <v>47.7</v>
      </c>
      <c r="D19" s="253">
        <v>36.8</v>
      </c>
      <c r="E19" s="253"/>
      <c r="F19" s="253">
        <v>7</v>
      </c>
      <c r="G19" s="253">
        <v>51.7</v>
      </c>
      <c r="H19" s="253">
        <v>93.3</v>
      </c>
      <c r="I19" s="253"/>
      <c r="J19" s="253">
        <v>7.2</v>
      </c>
      <c r="K19" s="253">
        <v>52.5</v>
      </c>
      <c r="L19" s="253">
        <v>93.6</v>
      </c>
      <c r="M19" s="253"/>
      <c r="N19" s="253">
        <v>0.2</v>
      </c>
      <c r="O19" s="253">
        <v>5.9</v>
      </c>
      <c r="P19" s="253">
        <v>40.7</v>
      </c>
      <c r="Q19" s="253"/>
      <c r="R19" s="253">
        <v>46.1</v>
      </c>
      <c r="S19" s="253">
        <v>61.3</v>
      </c>
      <c r="T19" s="253">
        <v>80.4</v>
      </c>
      <c r="U19" s="253"/>
      <c r="V19" s="253">
        <v>34.8</v>
      </c>
      <c r="W19" s="253">
        <v>70.9</v>
      </c>
      <c r="X19" s="253">
        <v>87.6</v>
      </c>
    </row>
    <row r="20" spans="1:24" s="4" customFormat="1" ht="11.25" customHeight="1">
      <c r="A20" s="308" t="s">
        <v>28</v>
      </c>
      <c r="B20" s="253">
        <v>15</v>
      </c>
      <c r="C20" s="253">
        <v>48.3</v>
      </c>
      <c r="D20" s="253">
        <v>36.7</v>
      </c>
      <c r="E20" s="253"/>
      <c r="F20" s="253">
        <v>10.4</v>
      </c>
      <c r="G20" s="253">
        <v>63.9</v>
      </c>
      <c r="H20" s="253">
        <v>96.6</v>
      </c>
      <c r="I20" s="253"/>
      <c r="J20" s="253">
        <v>10.6</v>
      </c>
      <c r="K20" s="253">
        <v>64.4</v>
      </c>
      <c r="L20" s="253">
        <v>96.8</v>
      </c>
      <c r="M20" s="253"/>
      <c r="N20" s="253">
        <v>0.4</v>
      </c>
      <c r="O20" s="253">
        <v>10.7</v>
      </c>
      <c r="P20" s="253">
        <v>49.1</v>
      </c>
      <c r="Q20" s="253"/>
      <c r="R20" s="253">
        <v>55.1</v>
      </c>
      <c r="S20" s="253">
        <v>74.6</v>
      </c>
      <c r="T20" s="253">
        <v>90</v>
      </c>
      <c r="U20" s="253"/>
      <c r="V20" s="253">
        <v>34.9</v>
      </c>
      <c r="W20" s="253">
        <v>75</v>
      </c>
      <c r="X20" s="253">
        <v>89.2</v>
      </c>
    </row>
    <row r="21" spans="1:24" s="4" customFormat="1" ht="11.25" customHeight="1">
      <c r="A21" s="14" t="s">
        <v>29</v>
      </c>
      <c r="B21" s="253">
        <v>15.2</v>
      </c>
      <c r="C21" s="253">
        <v>48</v>
      </c>
      <c r="D21" s="253">
        <v>36.8</v>
      </c>
      <c r="E21" s="253"/>
      <c r="F21" s="253">
        <v>8.6</v>
      </c>
      <c r="G21" s="253">
        <v>57.7</v>
      </c>
      <c r="H21" s="253">
        <v>94.9</v>
      </c>
      <c r="I21" s="253"/>
      <c r="J21" s="253">
        <v>8.8</v>
      </c>
      <c r="K21" s="253">
        <v>58.4</v>
      </c>
      <c r="L21" s="253">
        <v>95.1</v>
      </c>
      <c r="M21" s="253"/>
      <c r="N21" s="253">
        <v>0.3</v>
      </c>
      <c r="O21" s="253">
        <v>8.2</v>
      </c>
      <c r="P21" s="253">
        <v>44.8</v>
      </c>
      <c r="Q21" s="253"/>
      <c r="R21" s="253">
        <v>50.5</v>
      </c>
      <c r="S21" s="253">
        <v>67.9</v>
      </c>
      <c r="T21" s="253">
        <v>85.1</v>
      </c>
      <c r="U21" s="253"/>
      <c r="V21" s="253">
        <v>34.8</v>
      </c>
      <c r="W21" s="253">
        <v>72.9</v>
      </c>
      <c r="X21" s="253">
        <v>88.4</v>
      </c>
    </row>
    <row r="22" spans="1:24" s="4" customFormat="1" ht="11.25" customHeight="1">
      <c r="A22" s="302"/>
      <c r="B22" s="335"/>
      <c r="C22" s="321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</row>
    <row r="23" spans="1:24" s="4" customFormat="1" ht="11.25" customHeight="1">
      <c r="A23" s="241" t="s">
        <v>157</v>
      </c>
      <c r="B23" s="253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</row>
    <row r="24" spans="1:24" s="4" customFormat="1" ht="11.25" customHeight="1">
      <c r="A24" s="310" t="s">
        <v>27</v>
      </c>
      <c r="B24" s="255">
        <v>24.8</v>
      </c>
      <c r="C24" s="255">
        <v>54.3</v>
      </c>
      <c r="D24" s="255">
        <v>20.9</v>
      </c>
      <c r="E24" s="255"/>
      <c r="F24" s="255">
        <v>7.3</v>
      </c>
      <c r="G24" s="255">
        <v>47.9</v>
      </c>
      <c r="H24" s="255">
        <v>89.6</v>
      </c>
      <c r="I24" s="255"/>
      <c r="J24" s="255">
        <v>7.5</v>
      </c>
      <c r="K24" s="255">
        <v>48.5</v>
      </c>
      <c r="L24" s="255">
        <v>90</v>
      </c>
      <c r="M24" s="255"/>
      <c r="N24" s="255">
        <v>0.3</v>
      </c>
      <c r="O24" s="255">
        <v>2.4</v>
      </c>
      <c r="P24" s="255">
        <v>17.4</v>
      </c>
      <c r="Q24" s="255"/>
      <c r="R24" s="255">
        <v>42.7</v>
      </c>
      <c r="S24" s="255">
        <v>58.4</v>
      </c>
      <c r="T24" s="255">
        <v>70.9</v>
      </c>
      <c r="U24" s="255"/>
      <c r="V24" s="255">
        <v>33.1</v>
      </c>
      <c r="W24" s="255">
        <v>65.8</v>
      </c>
      <c r="X24" s="255">
        <v>76.8</v>
      </c>
    </row>
    <row r="25" spans="1:24" s="4" customFormat="1" ht="11.25" customHeight="1">
      <c r="A25" s="310" t="s">
        <v>28</v>
      </c>
      <c r="B25" s="255">
        <v>24.3</v>
      </c>
      <c r="C25" s="255">
        <v>54.8</v>
      </c>
      <c r="D25" s="255">
        <v>20.9</v>
      </c>
      <c r="E25" s="255"/>
      <c r="F25" s="255">
        <v>10.6</v>
      </c>
      <c r="G25" s="255">
        <v>58.8</v>
      </c>
      <c r="H25" s="255">
        <v>93.4</v>
      </c>
      <c r="I25" s="255"/>
      <c r="J25" s="255">
        <v>10.8</v>
      </c>
      <c r="K25" s="255">
        <v>59.2</v>
      </c>
      <c r="L25" s="255">
        <v>93.8</v>
      </c>
      <c r="M25" s="255"/>
      <c r="N25" s="255">
        <v>0.3</v>
      </c>
      <c r="O25" s="255">
        <v>4.7</v>
      </c>
      <c r="P25" s="255">
        <v>25.1</v>
      </c>
      <c r="Q25" s="255"/>
      <c r="R25" s="255">
        <v>52.2</v>
      </c>
      <c r="S25" s="255">
        <v>70.7</v>
      </c>
      <c r="T25" s="255">
        <v>81.4</v>
      </c>
      <c r="U25" s="255"/>
      <c r="V25" s="255">
        <v>32.6</v>
      </c>
      <c r="W25" s="255">
        <v>70.2</v>
      </c>
      <c r="X25" s="255">
        <v>79</v>
      </c>
    </row>
    <row r="26" spans="1:24" s="4" customFormat="1" ht="11.25" customHeight="1">
      <c r="A26" s="310" t="s">
        <v>29</v>
      </c>
      <c r="B26" s="255">
        <v>24.5</v>
      </c>
      <c r="C26" s="255">
        <v>54.6</v>
      </c>
      <c r="D26" s="255">
        <v>20.9</v>
      </c>
      <c r="E26" s="255"/>
      <c r="F26" s="255">
        <v>8.9</v>
      </c>
      <c r="G26" s="255">
        <v>53.2</v>
      </c>
      <c r="H26" s="255">
        <v>91.5</v>
      </c>
      <c r="I26" s="255"/>
      <c r="J26" s="255">
        <v>9</v>
      </c>
      <c r="K26" s="255">
        <v>53.7</v>
      </c>
      <c r="L26" s="255">
        <v>91.8</v>
      </c>
      <c r="M26" s="255"/>
      <c r="N26" s="255">
        <v>0.3</v>
      </c>
      <c r="O26" s="255">
        <v>3.5</v>
      </c>
      <c r="P26" s="255">
        <v>21.1</v>
      </c>
      <c r="Q26" s="255"/>
      <c r="R26" s="255">
        <v>47.2</v>
      </c>
      <c r="S26" s="255">
        <v>64.4</v>
      </c>
      <c r="T26" s="255">
        <v>76</v>
      </c>
      <c r="U26" s="255"/>
      <c r="V26" s="255">
        <v>32.9</v>
      </c>
      <c r="W26" s="255">
        <v>67.9</v>
      </c>
      <c r="X26" s="255">
        <v>77.8</v>
      </c>
    </row>
    <row r="27" spans="1:24" s="4" customFormat="1" ht="11.25" customHeight="1">
      <c r="A27" s="241"/>
      <c r="B27" s="255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</row>
    <row r="28" spans="1:24" s="4" customFormat="1" ht="11.25" customHeight="1">
      <c r="A28" s="241" t="s">
        <v>158</v>
      </c>
      <c r="B28" s="255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</row>
    <row r="29" spans="1:24" s="4" customFormat="1" ht="11.25" customHeight="1">
      <c r="A29" s="310" t="s">
        <v>27</v>
      </c>
      <c r="B29" s="255">
        <v>12.1</v>
      </c>
      <c r="C29" s="242">
        <v>45.2</v>
      </c>
      <c r="D29" s="242">
        <v>42.7</v>
      </c>
      <c r="E29" s="242"/>
      <c r="F29" s="242">
        <v>6.7</v>
      </c>
      <c r="G29" s="242">
        <v>53.5</v>
      </c>
      <c r="H29" s="242">
        <v>94</v>
      </c>
      <c r="I29" s="242"/>
      <c r="J29" s="242">
        <v>7</v>
      </c>
      <c r="K29" s="242">
        <v>54.4</v>
      </c>
      <c r="L29" s="242">
        <v>94.2</v>
      </c>
      <c r="M29" s="242"/>
      <c r="N29" s="242">
        <v>0.2</v>
      </c>
      <c r="O29" s="242">
        <v>7.5</v>
      </c>
      <c r="P29" s="242">
        <v>45</v>
      </c>
      <c r="Q29" s="242"/>
      <c r="R29" s="242">
        <v>48.7</v>
      </c>
      <c r="S29" s="242">
        <v>62.7</v>
      </c>
      <c r="T29" s="242">
        <v>82.2</v>
      </c>
      <c r="U29" s="242"/>
      <c r="V29" s="242">
        <v>36</v>
      </c>
      <c r="W29" s="242">
        <v>73.2</v>
      </c>
      <c r="X29" s="242">
        <v>89.5</v>
      </c>
    </row>
    <row r="30" spans="1:24" s="4" customFormat="1" ht="11.25" customHeight="1">
      <c r="A30" s="310" t="s">
        <v>28</v>
      </c>
      <c r="B30" s="255">
        <v>11.7</v>
      </c>
      <c r="C30" s="242">
        <v>46</v>
      </c>
      <c r="D30" s="242">
        <v>42.2</v>
      </c>
      <c r="E30" s="242"/>
      <c r="F30" s="242">
        <v>10.2</v>
      </c>
      <c r="G30" s="242">
        <v>66</v>
      </c>
      <c r="H30" s="242">
        <v>97.1</v>
      </c>
      <c r="I30" s="242"/>
      <c r="J30" s="242">
        <v>10.4</v>
      </c>
      <c r="K30" s="242">
        <v>66.6</v>
      </c>
      <c r="L30" s="242">
        <v>97.3</v>
      </c>
      <c r="M30" s="242"/>
      <c r="N30" s="242">
        <v>0.5</v>
      </c>
      <c r="O30" s="242">
        <v>13.2</v>
      </c>
      <c r="P30" s="242">
        <v>53.3</v>
      </c>
      <c r="Q30" s="242"/>
      <c r="R30" s="242">
        <v>57.3</v>
      </c>
      <c r="S30" s="242">
        <v>76.2</v>
      </c>
      <c r="T30" s="242">
        <v>91.4</v>
      </c>
      <c r="U30" s="242"/>
      <c r="V30" s="242">
        <v>36.5</v>
      </c>
      <c r="W30" s="242">
        <v>77</v>
      </c>
      <c r="X30" s="242">
        <v>91</v>
      </c>
    </row>
    <row r="31" spans="1:24" s="4" customFormat="1" ht="11.25" customHeight="1">
      <c r="A31" s="310" t="s">
        <v>29</v>
      </c>
      <c r="B31" s="255">
        <v>11.9</v>
      </c>
      <c r="C31" s="242">
        <v>45.6</v>
      </c>
      <c r="D31" s="242">
        <v>42.5</v>
      </c>
      <c r="E31" s="242"/>
      <c r="F31" s="242">
        <v>8.4</v>
      </c>
      <c r="G31" s="242">
        <v>59.7</v>
      </c>
      <c r="H31" s="242">
        <v>95.5</v>
      </c>
      <c r="I31" s="242"/>
      <c r="J31" s="242">
        <v>8.6</v>
      </c>
      <c r="K31" s="242">
        <v>60.5</v>
      </c>
      <c r="L31" s="242">
        <v>95.7</v>
      </c>
      <c r="M31" s="242"/>
      <c r="N31" s="242">
        <v>0.3</v>
      </c>
      <c r="O31" s="242">
        <v>10.3</v>
      </c>
      <c r="P31" s="242">
        <v>49.1</v>
      </c>
      <c r="Q31" s="242"/>
      <c r="R31" s="242">
        <v>52.9</v>
      </c>
      <c r="S31" s="242">
        <v>69.4</v>
      </c>
      <c r="T31" s="242">
        <v>86.7</v>
      </c>
      <c r="U31" s="242"/>
      <c r="V31" s="242">
        <v>36.3</v>
      </c>
      <c r="W31" s="242">
        <v>75.1</v>
      </c>
      <c r="X31" s="242">
        <v>90.2</v>
      </c>
    </row>
    <row r="32" spans="1:24" s="4" customFormat="1" ht="11.25" customHeight="1">
      <c r="A32" s="244"/>
      <c r="B32" s="255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</row>
    <row r="33" spans="1:24" s="4" customFormat="1" ht="22.5" customHeight="1">
      <c r="A33" s="435" t="s">
        <v>261</v>
      </c>
      <c r="B33" s="255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</row>
    <row r="34" spans="1:24" s="4" customFormat="1" ht="11.25" customHeight="1">
      <c r="A34" s="310" t="s">
        <v>27</v>
      </c>
      <c r="B34" s="255">
        <v>7.1</v>
      </c>
      <c r="C34" s="242">
        <v>50.5</v>
      </c>
      <c r="D34" s="242">
        <v>42.4</v>
      </c>
      <c r="E34" s="242"/>
      <c r="F34" s="242" t="s">
        <v>268</v>
      </c>
      <c r="G34" s="242">
        <v>33.1</v>
      </c>
      <c r="H34" s="242">
        <v>87.1</v>
      </c>
      <c r="I34" s="242"/>
      <c r="J34" s="242" t="s">
        <v>268</v>
      </c>
      <c r="K34" s="242">
        <v>36.3</v>
      </c>
      <c r="L34" s="242">
        <v>87.9</v>
      </c>
      <c r="M34" s="242"/>
      <c r="N34" s="242">
        <v>0</v>
      </c>
      <c r="O34" s="242">
        <v>2.5</v>
      </c>
      <c r="P34" s="242">
        <v>22</v>
      </c>
      <c r="Q34" s="242"/>
      <c r="R34" s="242" t="s">
        <v>268</v>
      </c>
      <c r="S34" s="242">
        <v>48.1</v>
      </c>
      <c r="T34" s="242">
        <v>65.9</v>
      </c>
      <c r="U34" s="242"/>
      <c r="V34" s="242" t="s">
        <v>268</v>
      </c>
      <c r="W34" s="242">
        <v>64.7</v>
      </c>
      <c r="X34" s="242">
        <v>87.1</v>
      </c>
    </row>
    <row r="35" spans="1:24" s="4" customFormat="1" ht="11.25" customHeight="1">
      <c r="A35" s="389" t="s">
        <v>28</v>
      </c>
      <c r="B35" s="255">
        <v>0</v>
      </c>
      <c r="C35" s="242">
        <v>52</v>
      </c>
      <c r="D35" s="242">
        <v>48</v>
      </c>
      <c r="E35" s="242"/>
      <c r="F35" s="242" t="s">
        <v>268</v>
      </c>
      <c r="G35" s="242">
        <v>61.5</v>
      </c>
      <c r="H35" s="242">
        <v>91.7</v>
      </c>
      <c r="I35" s="242"/>
      <c r="J35" s="242" t="s">
        <v>268</v>
      </c>
      <c r="K35" s="242">
        <v>61.5</v>
      </c>
      <c r="L35" s="242">
        <v>91.7</v>
      </c>
      <c r="M35" s="242"/>
      <c r="N35" s="242">
        <v>0</v>
      </c>
      <c r="O35" s="242">
        <v>23.1</v>
      </c>
      <c r="P35" s="242">
        <v>41.7</v>
      </c>
      <c r="Q35" s="242"/>
      <c r="R35" s="242" t="s">
        <v>268</v>
      </c>
      <c r="S35" s="242">
        <v>69.2</v>
      </c>
      <c r="T35" s="242">
        <v>91.7</v>
      </c>
      <c r="U35" s="242"/>
      <c r="V35" s="242" t="s">
        <v>268</v>
      </c>
      <c r="W35" s="242">
        <v>69.2</v>
      </c>
      <c r="X35" s="242">
        <v>91.7</v>
      </c>
    </row>
    <row r="36" spans="1:24" s="4" customFormat="1" ht="11.25" customHeight="1">
      <c r="A36" s="389" t="s">
        <v>29</v>
      </c>
      <c r="B36" s="255">
        <v>6.5</v>
      </c>
      <c r="C36" s="255">
        <v>50.6</v>
      </c>
      <c r="D36" s="255">
        <v>42.9</v>
      </c>
      <c r="E36" s="255"/>
      <c r="F36" s="255" t="s">
        <v>268</v>
      </c>
      <c r="G36" s="255">
        <v>35.3</v>
      </c>
      <c r="H36" s="255">
        <v>87.5</v>
      </c>
      <c r="I36" s="255"/>
      <c r="J36" s="255" t="s">
        <v>268</v>
      </c>
      <c r="K36" s="255">
        <v>38.2</v>
      </c>
      <c r="L36" s="255">
        <v>88.2</v>
      </c>
      <c r="M36" s="255"/>
      <c r="N36" s="255">
        <v>0</v>
      </c>
      <c r="O36" s="255">
        <v>4.1</v>
      </c>
      <c r="P36" s="255">
        <v>23.6</v>
      </c>
      <c r="Q36" s="255"/>
      <c r="R36" s="255">
        <v>40.9</v>
      </c>
      <c r="S36" s="255">
        <v>49.7</v>
      </c>
      <c r="T36" s="255">
        <v>68.1</v>
      </c>
      <c r="U36" s="255"/>
      <c r="V36" s="255">
        <v>27.3</v>
      </c>
      <c r="W36" s="255">
        <v>65.1</v>
      </c>
      <c r="X36" s="255">
        <v>87.5</v>
      </c>
    </row>
    <row r="37" spans="1:24" s="4" customFormat="1" ht="11.25" customHeight="1">
      <c r="A37" s="244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</row>
    <row r="38" spans="1:24" s="4" customFormat="1" ht="11.25" customHeight="1">
      <c r="A38" s="165" t="s">
        <v>262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</row>
    <row r="39" spans="1:24" s="4" customFormat="1" ht="11.25" customHeight="1">
      <c r="A39" s="49" t="s">
        <v>27</v>
      </c>
      <c r="B39" s="253">
        <v>87.5</v>
      </c>
      <c r="C39" s="321">
        <v>11.9</v>
      </c>
      <c r="D39" s="321">
        <v>0.6</v>
      </c>
      <c r="E39" s="321"/>
      <c r="F39" s="321" t="s">
        <v>268</v>
      </c>
      <c r="G39" s="321">
        <v>3.3</v>
      </c>
      <c r="H39" s="321">
        <v>9.7</v>
      </c>
      <c r="I39" s="321"/>
      <c r="J39" s="321">
        <v>0.1</v>
      </c>
      <c r="K39" s="321">
        <v>3.9</v>
      </c>
      <c r="L39" s="321" t="s">
        <v>268</v>
      </c>
      <c r="M39" s="321"/>
      <c r="N39" s="321">
        <v>0</v>
      </c>
      <c r="O39" s="321">
        <v>0</v>
      </c>
      <c r="P39" s="321">
        <v>0</v>
      </c>
      <c r="Q39" s="321"/>
      <c r="R39" s="321">
        <v>4.4</v>
      </c>
      <c r="S39" s="321">
        <v>9</v>
      </c>
      <c r="T39" s="321">
        <v>12.9</v>
      </c>
      <c r="U39" s="321"/>
      <c r="V39" s="321">
        <v>6.1</v>
      </c>
      <c r="W39" s="321">
        <v>18.7</v>
      </c>
      <c r="X39" s="321" t="s">
        <v>268</v>
      </c>
    </row>
    <row r="40" spans="1:24" s="243" customFormat="1" ht="11.25" customHeight="1">
      <c r="A40" s="49" t="s">
        <v>28</v>
      </c>
      <c r="B40" s="253">
        <v>95.4</v>
      </c>
      <c r="C40" s="321">
        <v>4.2</v>
      </c>
      <c r="D40" s="321">
        <v>0.4</v>
      </c>
      <c r="E40" s="321"/>
      <c r="F40" s="321" t="s">
        <v>268</v>
      </c>
      <c r="G40" s="321">
        <v>5.1</v>
      </c>
      <c r="H40" s="321">
        <v>0</v>
      </c>
      <c r="I40" s="321"/>
      <c r="J40" s="321">
        <v>0</v>
      </c>
      <c r="K40" s="321">
        <v>6.4</v>
      </c>
      <c r="L40" s="321" t="s">
        <v>268</v>
      </c>
      <c r="M40" s="321"/>
      <c r="N40" s="321">
        <v>0</v>
      </c>
      <c r="O40" s="321">
        <v>0</v>
      </c>
      <c r="P40" s="321">
        <v>0</v>
      </c>
      <c r="Q40" s="321"/>
      <c r="R40" s="321">
        <v>3.6</v>
      </c>
      <c r="S40" s="321">
        <v>15.4</v>
      </c>
      <c r="T40" s="321">
        <v>42.9</v>
      </c>
      <c r="U40" s="321"/>
      <c r="V40" s="321">
        <v>3.3</v>
      </c>
      <c r="W40" s="321">
        <v>16.7</v>
      </c>
      <c r="X40" s="321" t="s">
        <v>268</v>
      </c>
    </row>
    <row r="41" spans="1:24" s="243" customFormat="1" ht="11.25" customHeight="1">
      <c r="A41" s="49" t="s">
        <v>29</v>
      </c>
      <c r="B41" s="253">
        <v>89.5</v>
      </c>
      <c r="C41" s="253">
        <v>9.9</v>
      </c>
      <c r="D41" s="253">
        <v>0.5</v>
      </c>
      <c r="E41" s="253"/>
      <c r="F41" s="253" t="s">
        <v>268</v>
      </c>
      <c r="G41" s="253">
        <v>3.5</v>
      </c>
      <c r="H41" s="253">
        <v>7.7</v>
      </c>
      <c r="I41" s="253"/>
      <c r="J41" s="253">
        <v>0.1</v>
      </c>
      <c r="K41" s="253">
        <v>4.2</v>
      </c>
      <c r="L41" s="253">
        <v>15.4</v>
      </c>
      <c r="M41" s="253"/>
      <c r="N41" s="253">
        <v>0</v>
      </c>
      <c r="O41" s="253">
        <v>0</v>
      </c>
      <c r="P41" s="253">
        <v>0</v>
      </c>
      <c r="Q41" s="253"/>
      <c r="R41" s="253">
        <v>4.2</v>
      </c>
      <c r="S41" s="253">
        <v>9.7</v>
      </c>
      <c r="T41" s="253">
        <v>18.4</v>
      </c>
      <c r="U41" s="253"/>
      <c r="V41" s="253">
        <v>5.4</v>
      </c>
      <c r="W41" s="253">
        <v>18.5</v>
      </c>
      <c r="X41" s="253">
        <v>17.1</v>
      </c>
    </row>
    <row r="42" spans="1:24" s="4" customFormat="1" ht="11.25" customHeight="1">
      <c r="A42" s="32"/>
      <c r="B42" s="253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</row>
    <row r="43" spans="1:24" s="4" customFormat="1" ht="11.25" customHeight="1">
      <c r="A43" s="296" t="s">
        <v>263</v>
      </c>
      <c r="B43" s="253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</row>
    <row r="44" spans="1:24" s="4" customFormat="1" ht="11.25" customHeight="1">
      <c r="A44" s="49" t="s">
        <v>27</v>
      </c>
      <c r="B44" s="253">
        <v>18</v>
      </c>
      <c r="C44" s="253">
        <v>49.3</v>
      </c>
      <c r="D44" s="253">
        <v>32.7</v>
      </c>
      <c r="E44" s="253"/>
      <c r="F44" s="253">
        <v>5.8</v>
      </c>
      <c r="G44" s="253">
        <v>49</v>
      </c>
      <c r="H44" s="253">
        <v>92</v>
      </c>
      <c r="I44" s="253"/>
      <c r="J44" s="253">
        <v>5.9</v>
      </c>
      <c r="K44" s="253">
        <v>49.8</v>
      </c>
      <c r="L44" s="253">
        <v>92.3</v>
      </c>
      <c r="M44" s="253"/>
      <c r="N44" s="253">
        <v>0.2</v>
      </c>
      <c r="O44" s="253">
        <v>4.8</v>
      </c>
      <c r="P44" s="253">
        <v>33.8</v>
      </c>
      <c r="Q44" s="253"/>
      <c r="R44" s="253">
        <v>39.5</v>
      </c>
      <c r="S44" s="253">
        <v>59.2</v>
      </c>
      <c r="T44" s="253">
        <v>78.2</v>
      </c>
      <c r="U44" s="253"/>
      <c r="V44" s="253">
        <v>29.1</v>
      </c>
      <c r="W44" s="253">
        <v>68.2</v>
      </c>
      <c r="X44" s="253">
        <v>84.5</v>
      </c>
    </row>
    <row r="45" spans="1:24" s="4" customFormat="1" ht="11.25" customHeight="1">
      <c r="A45" s="49" t="s">
        <v>28</v>
      </c>
      <c r="B45" s="253">
        <v>16.1</v>
      </c>
      <c r="C45" s="253">
        <v>50.3</v>
      </c>
      <c r="D45" s="253">
        <v>33.6</v>
      </c>
      <c r="E45" s="253"/>
      <c r="F45" s="253">
        <v>8.7</v>
      </c>
      <c r="G45" s="253">
        <v>61.4</v>
      </c>
      <c r="H45" s="253">
        <v>96</v>
      </c>
      <c r="I45" s="253"/>
      <c r="J45" s="253">
        <v>8.9</v>
      </c>
      <c r="K45" s="253">
        <v>61.9</v>
      </c>
      <c r="L45" s="253">
        <v>96.2</v>
      </c>
      <c r="M45" s="253"/>
      <c r="N45" s="253">
        <v>0.4</v>
      </c>
      <c r="O45" s="253">
        <v>9.5</v>
      </c>
      <c r="P45" s="253">
        <v>43.3</v>
      </c>
      <c r="Q45" s="253"/>
      <c r="R45" s="253">
        <v>51.1</v>
      </c>
      <c r="S45" s="253">
        <v>73</v>
      </c>
      <c r="T45" s="253">
        <v>88.6</v>
      </c>
      <c r="U45" s="253"/>
      <c r="V45" s="253">
        <v>30.7</v>
      </c>
      <c r="W45" s="253">
        <v>72.5</v>
      </c>
      <c r="X45" s="253">
        <v>87.2</v>
      </c>
    </row>
    <row r="46" spans="1:24" s="4" customFormat="1" ht="11.25" customHeight="1">
      <c r="A46" s="49" t="s">
        <v>29</v>
      </c>
      <c r="B46" s="253">
        <v>17.1</v>
      </c>
      <c r="C46" s="253">
        <v>49.8</v>
      </c>
      <c r="D46" s="253">
        <v>33.1</v>
      </c>
      <c r="E46" s="253"/>
      <c r="F46" s="253">
        <v>7.1</v>
      </c>
      <c r="G46" s="253">
        <v>55.1</v>
      </c>
      <c r="H46" s="253">
        <v>94</v>
      </c>
      <c r="I46" s="253"/>
      <c r="J46" s="253">
        <v>7.3</v>
      </c>
      <c r="K46" s="253">
        <v>55.8</v>
      </c>
      <c r="L46" s="253">
        <v>94.3</v>
      </c>
      <c r="M46" s="253"/>
      <c r="N46" s="253">
        <v>0.3</v>
      </c>
      <c r="O46" s="253">
        <v>7.1</v>
      </c>
      <c r="P46" s="253">
        <v>38.5</v>
      </c>
      <c r="Q46" s="253"/>
      <c r="R46" s="253">
        <v>44.9</v>
      </c>
      <c r="S46" s="253">
        <v>66.1</v>
      </c>
      <c r="T46" s="253">
        <v>83.4</v>
      </c>
      <c r="U46" s="253"/>
      <c r="V46" s="253">
        <v>29.9</v>
      </c>
      <c r="W46" s="253">
        <v>70.3</v>
      </c>
      <c r="X46" s="253">
        <v>85.8</v>
      </c>
    </row>
    <row r="47" spans="1:24" s="4" customFormat="1" ht="11.25" customHeight="1">
      <c r="A47" s="279"/>
      <c r="B47" s="280"/>
      <c r="C47" s="281"/>
      <c r="D47" s="281"/>
      <c r="E47" s="281"/>
      <c r="F47" s="281"/>
      <c r="G47" s="281"/>
      <c r="H47" s="281"/>
      <c r="I47" s="281"/>
      <c r="J47" s="281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1.25" customHeight="1">
      <c r="A48" s="282"/>
      <c r="B48" s="283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360" t="s">
        <v>209</v>
      </c>
    </row>
    <row r="49" spans="1:24" ht="11.25" customHeight="1">
      <c r="A49" s="543" t="s">
        <v>193</v>
      </c>
      <c r="B49" s="539"/>
      <c r="C49" s="539"/>
      <c r="D49" s="539"/>
      <c r="E49" s="539"/>
      <c r="F49" s="539"/>
      <c r="G49" s="539"/>
      <c r="H49" s="539"/>
      <c r="I49" s="539"/>
      <c r="J49" s="539"/>
      <c r="K49" s="314"/>
      <c r="L49" s="314"/>
      <c r="M49" s="314"/>
      <c r="N49" s="314"/>
      <c r="O49" s="284"/>
      <c r="P49" s="284"/>
      <c r="Q49" s="284"/>
      <c r="R49" s="284"/>
      <c r="S49" s="284"/>
      <c r="T49" s="284"/>
      <c r="U49" s="284"/>
      <c r="V49" s="284"/>
      <c r="W49" s="284"/>
      <c r="X49" s="284"/>
    </row>
    <row r="50" spans="1:24" ht="11.25" customHeight="1">
      <c r="A50" s="455" t="s">
        <v>169</v>
      </c>
      <c r="B50" s="455"/>
      <c r="C50" s="455"/>
      <c r="D50" s="455"/>
      <c r="E50" s="455"/>
      <c r="F50" s="455"/>
      <c r="G50" s="455"/>
      <c r="H50" s="315"/>
      <c r="I50" s="315"/>
      <c r="J50" s="315"/>
      <c r="K50" s="315"/>
      <c r="L50" s="315"/>
      <c r="M50" s="315"/>
      <c r="N50" s="315"/>
      <c r="O50" s="285"/>
      <c r="P50" s="285"/>
      <c r="Q50" s="285"/>
      <c r="R50" s="285"/>
      <c r="S50" s="285"/>
      <c r="T50" s="285"/>
      <c r="U50" s="285"/>
      <c r="V50" s="285"/>
      <c r="W50" s="285"/>
      <c r="X50" s="285"/>
    </row>
    <row r="51" spans="1:24" ht="22.5" customHeight="1">
      <c r="A51" s="453" t="s">
        <v>305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285"/>
      <c r="P51" s="285"/>
      <c r="Q51" s="285"/>
      <c r="R51" s="285"/>
      <c r="S51" s="285"/>
      <c r="T51" s="285"/>
      <c r="U51" s="285"/>
      <c r="V51" s="285"/>
      <c r="W51" s="285"/>
      <c r="X51" s="285"/>
    </row>
    <row r="52" spans="1:24" ht="11.25" customHeight="1">
      <c r="A52" s="517" t="s">
        <v>105</v>
      </c>
      <c r="B52" s="517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301"/>
      <c r="P52" s="301"/>
      <c r="Q52" s="301"/>
      <c r="R52" s="301"/>
      <c r="S52" s="32"/>
      <c r="T52" s="32"/>
      <c r="U52" s="32"/>
      <c r="V52" s="32"/>
      <c r="W52" s="32"/>
      <c r="X52" s="32"/>
    </row>
    <row r="53" spans="1:14" s="286" customFormat="1" ht="11.25">
      <c r="A53" s="455" t="s">
        <v>296</v>
      </c>
      <c r="B53" s="455"/>
      <c r="C53" s="455"/>
      <c r="D53" s="455"/>
      <c r="E53" s="455"/>
      <c r="F53" s="455"/>
      <c r="G53" s="455"/>
      <c r="H53" s="155"/>
      <c r="I53" s="155"/>
      <c r="J53" s="155"/>
      <c r="K53" s="155"/>
      <c r="L53" s="155"/>
      <c r="M53" s="155"/>
      <c r="N53" s="316"/>
    </row>
    <row r="54" spans="1:14" s="286" customFormat="1" ht="22.5" customHeight="1">
      <c r="A54" s="453" t="s">
        <v>287</v>
      </c>
      <c r="B54" s="453"/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</row>
    <row r="55" spans="1:14" s="286" customFormat="1" ht="22.5" customHeight="1">
      <c r="A55" s="453" t="s">
        <v>306</v>
      </c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</row>
    <row r="56" spans="1:14" s="286" customFormat="1" ht="11.25">
      <c r="A56" s="302"/>
      <c r="B56" s="302"/>
      <c r="C56" s="302"/>
      <c r="D56" s="302"/>
      <c r="E56" s="302"/>
      <c r="F56" s="155"/>
      <c r="G56" s="155"/>
      <c r="H56" s="155"/>
      <c r="I56" s="155"/>
      <c r="J56" s="155"/>
      <c r="K56" s="155"/>
      <c r="L56" s="155"/>
      <c r="M56" s="155"/>
      <c r="N56" s="316"/>
    </row>
    <row r="57" spans="1:24" ht="11.25">
      <c r="A57" s="504" t="s">
        <v>196</v>
      </c>
      <c r="B57" s="504"/>
      <c r="C57" s="504"/>
      <c r="D57" s="504"/>
      <c r="E57" s="504"/>
      <c r="F57" s="504"/>
      <c r="G57" s="504"/>
      <c r="H57" s="504"/>
      <c r="I57" s="504"/>
      <c r="J57" s="504"/>
      <c r="K57" s="364"/>
      <c r="L57" s="364"/>
      <c r="M57" s="364"/>
      <c r="N57" s="364"/>
      <c r="O57" s="285"/>
      <c r="P57" s="285"/>
      <c r="Q57" s="285"/>
      <c r="R57" s="285"/>
      <c r="S57" s="285"/>
      <c r="T57" s="285"/>
      <c r="U57" s="285"/>
      <c r="V57" s="285"/>
      <c r="W57" s="285"/>
      <c r="X57" s="285"/>
    </row>
    <row r="58" ht="11.25">
      <c r="A58" s="265"/>
    </row>
    <row r="64" spans="3:24" ht="11.25">
      <c r="C64" s="267"/>
      <c r="D64" s="26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</row>
    <row r="65" spans="3:24" ht="11.25">
      <c r="C65" s="267"/>
      <c r="D65" s="26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</row>
    <row r="66" spans="3:24" ht="11.25">
      <c r="C66" s="267"/>
      <c r="D66" s="26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</row>
    <row r="75" ht="11.25">
      <c r="A75" s="297"/>
    </row>
    <row r="80" spans="1:24" ht="11.25">
      <c r="A80" s="297"/>
      <c r="C80" s="267"/>
      <c r="D80" s="26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</row>
    <row r="84" spans="3:24" ht="11.25"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</row>
    <row r="85" spans="3:24" ht="11.25"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</row>
    <row r="86" spans="3:24" ht="11.25"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</row>
    <row r="89" spans="3:24" ht="11.25"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</row>
  </sheetData>
  <sheetProtection/>
  <mergeCells count="16">
    <mergeCell ref="A1:J1"/>
    <mergeCell ref="A53:G53"/>
    <mergeCell ref="A51:N51"/>
    <mergeCell ref="A57:J57"/>
    <mergeCell ref="A2:B2"/>
    <mergeCell ref="A50:G50"/>
    <mergeCell ref="A49:J49"/>
    <mergeCell ref="A52:N52"/>
    <mergeCell ref="A54:N54"/>
    <mergeCell ref="A55:N55"/>
    <mergeCell ref="B5:D5"/>
    <mergeCell ref="F5:H5"/>
    <mergeCell ref="J5:L5"/>
    <mergeCell ref="N5:P5"/>
    <mergeCell ref="R5:T5"/>
    <mergeCell ref="V5:X5"/>
  </mergeCells>
  <printOptions/>
  <pageMargins left="0.35433070866141736" right="0.35433070866141736" top="0.3937007874015748" bottom="0.3937007874015748" header="0.5118110236220472" footer="0.5118110236220472"/>
  <pageSetup fitToWidth="0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X71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7.7109375" style="306" customWidth="1"/>
    <col min="2" max="2" width="8.421875" style="341" customWidth="1"/>
    <col min="3" max="4" width="8.421875" style="342" customWidth="1"/>
    <col min="5" max="5" width="2.00390625" style="317" customWidth="1"/>
    <col min="6" max="8" width="8.421875" style="317" customWidth="1"/>
    <col min="9" max="9" width="2.00390625" style="317" customWidth="1"/>
    <col min="10" max="12" width="8.421875" style="317" customWidth="1"/>
    <col min="13" max="13" width="2.00390625" style="317" customWidth="1"/>
    <col min="14" max="16" width="8.421875" style="317" customWidth="1"/>
    <col min="17" max="17" width="2.00390625" style="317" customWidth="1"/>
    <col min="18" max="20" width="8.421875" style="317" customWidth="1"/>
    <col min="21" max="21" width="2.00390625" style="317" customWidth="1"/>
    <col min="22" max="24" width="8.421875" style="317" customWidth="1"/>
    <col min="25" max="16384" width="9.140625" style="341" customWidth="1"/>
  </cols>
  <sheetData>
    <row r="1" spans="1:24" ht="13.5" customHeight="1">
      <c r="A1" s="542" t="s">
        <v>201</v>
      </c>
      <c r="B1" s="542"/>
      <c r="C1" s="542"/>
      <c r="D1" s="542"/>
      <c r="E1" s="542"/>
      <c r="F1" s="542"/>
      <c r="G1" s="542"/>
      <c r="H1" s="542"/>
      <c r="I1" s="542"/>
      <c r="J1" s="542"/>
      <c r="K1" s="407"/>
      <c r="L1" s="407"/>
      <c r="M1" s="407"/>
      <c r="N1" s="407"/>
      <c r="O1" s="407"/>
      <c r="P1" s="407"/>
      <c r="Q1" s="264"/>
      <c r="R1" s="264"/>
      <c r="S1" s="264"/>
      <c r="T1" s="264"/>
      <c r="U1" s="264"/>
      <c r="V1" s="264"/>
      <c r="W1" s="264"/>
      <c r="X1" s="264"/>
    </row>
    <row r="2" spans="1:5" ht="13.5" customHeight="1">
      <c r="A2" s="460" t="s">
        <v>212</v>
      </c>
      <c r="B2" s="460"/>
      <c r="E2" s="343"/>
    </row>
    <row r="3" spans="1:5" ht="12.75" customHeight="1">
      <c r="A3" s="3" t="s">
        <v>1</v>
      </c>
      <c r="B3" s="323"/>
      <c r="E3" s="343"/>
    </row>
    <row r="4" spans="1:24" s="347" customFormat="1" ht="11.25" customHeight="1">
      <c r="A4" s="220"/>
      <c r="B4" s="344"/>
      <c r="C4" s="345"/>
      <c r="D4" s="345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</row>
    <row r="5" spans="1:24" s="347" customFormat="1" ht="45">
      <c r="A5" s="348"/>
      <c r="B5" s="349" t="s">
        <v>87</v>
      </c>
      <c r="C5" s="350"/>
      <c r="D5" s="350"/>
      <c r="E5" s="351"/>
      <c r="F5" s="350" t="s">
        <v>194</v>
      </c>
      <c r="G5" s="274"/>
      <c r="H5" s="274"/>
      <c r="I5" s="275"/>
      <c r="J5" s="350" t="s">
        <v>273</v>
      </c>
      <c r="K5" s="274"/>
      <c r="L5" s="274"/>
      <c r="M5" s="351"/>
      <c r="N5" s="350" t="s">
        <v>88</v>
      </c>
      <c r="O5" s="350"/>
      <c r="P5" s="350"/>
      <c r="Q5" s="351"/>
      <c r="R5" s="350" t="s">
        <v>89</v>
      </c>
      <c r="S5" s="350"/>
      <c r="T5" s="350"/>
      <c r="U5" s="351"/>
      <c r="V5" s="350" t="s">
        <v>90</v>
      </c>
      <c r="W5" s="350"/>
      <c r="X5" s="350"/>
    </row>
    <row r="6" spans="1:24" s="306" customFormat="1" ht="22.5">
      <c r="A6" s="352"/>
      <c r="B6" s="353" t="s">
        <v>91</v>
      </c>
      <c r="C6" s="353" t="s">
        <v>92</v>
      </c>
      <c r="D6" s="353" t="s">
        <v>93</v>
      </c>
      <c r="E6" s="354"/>
      <c r="F6" s="353" t="s">
        <v>91</v>
      </c>
      <c r="G6" s="353" t="s">
        <v>92</v>
      </c>
      <c r="H6" s="353" t="s">
        <v>93</v>
      </c>
      <c r="I6" s="354"/>
      <c r="J6" s="353" t="s">
        <v>91</v>
      </c>
      <c r="K6" s="353" t="s">
        <v>92</v>
      </c>
      <c r="L6" s="353" t="s">
        <v>93</v>
      </c>
      <c r="M6" s="354"/>
      <c r="N6" s="353" t="s">
        <v>91</v>
      </c>
      <c r="O6" s="353" t="s">
        <v>92</v>
      </c>
      <c r="P6" s="353" t="s">
        <v>93</v>
      </c>
      <c r="Q6" s="354"/>
      <c r="R6" s="353" t="s">
        <v>91</v>
      </c>
      <c r="S6" s="353" t="s">
        <v>92</v>
      </c>
      <c r="T6" s="353" t="s">
        <v>93</v>
      </c>
      <c r="U6" s="354"/>
      <c r="V6" s="353" t="s">
        <v>91</v>
      </c>
      <c r="W6" s="353" t="s">
        <v>92</v>
      </c>
      <c r="X6" s="353" t="s">
        <v>93</v>
      </c>
    </row>
    <row r="7" spans="2:24" ht="11.25" customHeight="1">
      <c r="B7" s="214"/>
      <c r="C7" s="216"/>
      <c r="D7" s="216"/>
      <c r="E7" s="355"/>
      <c r="F7" s="355"/>
      <c r="G7" s="355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10" s="155" customFormat="1" ht="12" customHeight="1">
      <c r="A8" s="207" t="s">
        <v>161</v>
      </c>
      <c r="B8" s="333"/>
      <c r="C8" s="321"/>
      <c r="D8" s="322"/>
      <c r="E8" s="322"/>
      <c r="F8" s="322"/>
      <c r="G8" s="322"/>
      <c r="H8" s="322"/>
      <c r="I8" s="322"/>
      <c r="J8" s="322"/>
    </row>
    <row r="9" spans="1:24" s="155" customFormat="1" ht="11.25" customHeight="1">
      <c r="A9" s="299" t="s">
        <v>27</v>
      </c>
      <c r="B9" s="253">
        <v>17.1</v>
      </c>
      <c r="C9" s="253">
        <v>51.4</v>
      </c>
      <c r="D9" s="253">
        <v>31.4</v>
      </c>
      <c r="E9" s="253"/>
      <c r="F9" s="253">
        <v>6.4</v>
      </c>
      <c r="G9" s="253">
        <v>48.8</v>
      </c>
      <c r="H9" s="253">
        <v>91.4</v>
      </c>
      <c r="I9" s="253"/>
      <c r="J9" s="253">
        <v>6.5</v>
      </c>
      <c r="K9" s="253">
        <v>49.7</v>
      </c>
      <c r="L9" s="253">
        <v>91.7</v>
      </c>
      <c r="M9" s="253"/>
      <c r="N9" s="253">
        <v>0.2</v>
      </c>
      <c r="O9" s="253">
        <v>4.6</v>
      </c>
      <c r="P9" s="253">
        <v>30</v>
      </c>
      <c r="Q9" s="253"/>
      <c r="R9" s="253">
        <v>43.3</v>
      </c>
      <c r="S9" s="253">
        <v>59.2</v>
      </c>
      <c r="T9" s="253">
        <v>76.9</v>
      </c>
      <c r="U9" s="253"/>
      <c r="V9" s="253">
        <v>31.5</v>
      </c>
      <c r="W9" s="253">
        <v>68.1</v>
      </c>
      <c r="X9" s="253">
        <v>83.3</v>
      </c>
    </row>
    <row r="10" spans="1:24" s="155" customFormat="1" ht="11.25" customHeight="1">
      <c r="A10" s="299" t="s">
        <v>28</v>
      </c>
      <c r="B10" s="253">
        <v>16</v>
      </c>
      <c r="C10" s="253">
        <v>52.1</v>
      </c>
      <c r="D10" s="253">
        <v>31.9</v>
      </c>
      <c r="E10" s="253"/>
      <c r="F10" s="253">
        <v>9.1</v>
      </c>
      <c r="G10" s="253">
        <v>61.1</v>
      </c>
      <c r="H10" s="253">
        <v>95.7</v>
      </c>
      <c r="I10" s="253"/>
      <c r="J10" s="253">
        <v>9.2</v>
      </c>
      <c r="K10" s="253">
        <v>61.6</v>
      </c>
      <c r="L10" s="253">
        <v>96</v>
      </c>
      <c r="M10" s="253"/>
      <c r="N10" s="253">
        <v>0.4</v>
      </c>
      <c r="O10" s="253">
        <v>9.3</v>
      </c>
      <c r="P10" s="253">
        <v>40.1</v>
      </c>
      <c r="Q10" s="253"/>
      <c r="R10" s="253">
        <v>53.3</v>
      </c>
      <c r="S10" s="253">
        <v>72.9</v>
      </c>
      <c r="T10" s="253">
        <v>87.9</v>
      </c>
      <c r="U10" s="253"/>
      <c r="V10" s="253">
        <v>31.9</v>
      </c>
      <c r="W10" s="253">
        <v>72.2</v>
      </c>
      <c r="X10" s="253">
        <v>86.2</v>
      </c>
    </row>
    <row r="11" spans="1:24" s="155" customFormat="1" ht="11.25" customHeight="1">
      <c r="A11" s="299" t="s">
        <v>29</v>
      </c>
      <c r="B11" s="253">
        <v>16.6</v>
      </c>
      <c r="C11" s="253">
        <v>51.7</v>
      </c>
      <c r="D11" s="253">
        <v>31.7</v>
      </c>
      <c r="E11" s="253"/>
      <c r="F11" s="253">
        <v>7.7</v>
      </c>
      <c r="G11" s="253">
        <v>54.9</v>
      </c>
      <c r="H11" s="253">
        <v>93.5</v>
      </c>
      <c r="I11" s="253"/>
      <c r="J11" s="253">
        <v>7.8</v>
      </c>
      <c r="K11" s="253">
        <v>55.6</v>
      </c>
      <c r="L11" s="253">
        <v>93.8</v>
      </c>
      <c r="M11" s="253"/>
      <c r="N11" s="253">
        <v>0.3</v>
      </c>
      <c r="O11" s="253">
        <v>6.9</v>
      </c>
      <c r="P11" s="253">
        <v>35</v>
      </c>
      <c r="Q11" s="253"/>
      <c r="R11" s="253">
        <v>48.1</v>
      </c>
      <c r="S11" s="253">
        <v>66</v>
      </c>
      <c r="T11" s="253">
        <v>82.3</v>
      </c>
      <c r="U11" s="253"/>
      <c r="V11" s="253">
        <v>31.7</v>
      </c>
      <c r="W11" s="253">
        <v>70.2</v>
      </c>
      <c r="X11" s="253">
        <v>84.7</v>
      </c>
    </row>
    <row r="12" spans="1:24" s="155" customFormat="1" ht="11.25" customHeight="1">
      <c r="A12" s="165"/>
      <c r="B12" s="253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</row>
    <row r="13" spans="1:24" s="155" customFormat="1" ht="11.25" customHeight="1">
      <c r="A13" s="165" t="s">
        <v>78</v>
      </c>
      <c r="B13" s="253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</row>
    <row r="14" spans="1:24" s="155" customFormat="1" ht="11.25" customHeight="1">
      <c r="A14" s="299" t="s">
        <v>27</v>
      </c>
      <c r="B14" s="253" t="s">
        <v>268</v>
      </c>
      <c r="C14" s="253">
        <v>9.1</v>
      </c>
      <c r="D14" s="253">
        <v>90.8</v>
      </c>
      <c r="E14" s="253"/>
      <c r="F14" s="253" t="s">
        <v>268</v>
      </c>
      <c r="G14" s="253">
        <v>88.3</v>
      </c>
      <c r="H14" s="253">
        <v>97.6</v>
      </c>
      <c r="I14" s="253"/>
      <c r="J14" s="253" t="s">
        <v>268</v>
      </c>
      <c r="K14" s="253">
        <v>90.2</v>
      </c>
      <c r="L14" s="253">
        <v>97.7</v>
      </c>
      <c r="M14" s="253"/>
      <c r="N14" s="253" t="s">
        <v>268</v>
      </c>
      <c r="O14" s="253">
        <v>36.1</v>
      </c>
      <c r="P14" s="253">
        <v>68.1</v>
      </c>
      <c r="Q14" s="253"/>
      <c r="R14" s="253" t="s">
        <v>268</v>
      </c>
      <c r="S14" s="253">
        <v>88.5</v>
      </c>
      <c r="T14" s="253">
        <v>90.6</v>
      </c>
      <c r="U14" s="253"/>
      <c r="V14" s="253" t="s">
        <v>268</v>
      </c>
      <c r="W14" s="253">
        <v>86.8</v>
      </c>
      <c r="X14" s="253">
        <v>95.5</v>
      </c>
    </row>
    <row r="15" spans="1:24" s="155" customFormat="1" ht="11.25" customHeight="1">
      <c r="A15" s="299" t="s">
        <v>28</v>
      </c>
      <c r="B15" s="253" t="s">
        <v>268</v>
      </c>
      <c r="C15" s="253">
        <v>11.2</v>
      </c>
      <c r="D15" s="253">
        <v>88.8</v>
      </c>
      <c r="E15" s="253"/>
      <c r="F15" s="253" t="s">
        <v>268</v>
      </c>
      <c r="G15" s="253">
        <v>94.1</v>
      </c>
      <c r="H15" s="253">
        <v>98.8</v>
      </c>
      <c r="I15" s="253"/>
      <c r="J15" s="253" t="s">
        <v>268</v>
      </c>
      <c r="K15" s="253">
        <v>94.4</v>
      </c>
      <c r="L15" s="253">
        <v>98.9</v>
      </c>
      <c r="M15" s="253"/>
      <c r="N15" s="253" t="s">
        <v>268</v>
      </c>
      <c r="O15" s="253">
        <v>48.2</v>
      </c>
      <c r="P15" s="253">
        <v>73.4</v>
      </c>
      <c r="Q15" s="253"/>
      <c r="R15" s="253" t="s">
        <v>268</v>
      </c>
      <c r="S15" s="253">
        <v>92.2</v>
      </c>
      <c r="T15" s="253">
        <v>96.3</v>
      </c>
      <c r="U15" s="253"/>
      <c r="V15" s="253" t="s">
        <v>268</v>
      </c>
      <c r="W15" s="253">
        <v>93</v>
      </c>
      <c r="X15" s="253">
        <v>96.4</v>
      </c>
    </row>
    <row r="16" spans="1:24" s="155" customFormat="1" ht="11.25" customHeight="1">
      <c r="A16" s="299" t="s">
        <v>29</v>
      </c>
      <c r="B16" s="253" t="s">
        <v>268</v>
      </c>
      <c r="C16" s="253">
        <v>10.1</v>
      </c>
      <c r="D16" s="253">
        <v>89.8</v>
      </c>
      <c r="E16" s="253"/>
      <c r="F16" s="253" t="s">
        <v>268</v>
      </c>
      <c r="G16" s="253">
        <v>91.5</v>
      </c>
      <c r="H16" s="253">
        <v>98.2</v>
      </c>
      <c r="I16" s="253"/>
      <c r="J16" s="253" t="s">
        <v>268</v>
      </c>
      <c r="K16" s="253">
        <v>92.5</v>
      </c>
      <c r="L16" s="253">
        <v>98.3</v>
      </c>
      <c r="M16" s="253"/>
      <c r="N16" s="253" t="s">
        <v>268</v>
      </c>
      <c r="O16" s="253">
        <v>42.7</v>
      </c>
      <c r="P16" s="253">
        <v>70.7</v>
      </c>
      <c r="Q16" s="253"/>
      <c r="R16" s="253" t="s">
        <v>268</v>
      </c>
      <c r="S16" s="253">
        <v>90.5</v>
      </c>
      <c r="T16" s="253">
        <v>93.4</v>
      </c>
      <c r="U16" s="253"/>
      <c r="V16" s="253" t="s">
        <v>268</v>
      </c>
      <c r="W16" s="253">
        <v>90.2</v>
      </c>
      <c r="X16" s="253">
        <v>95.9</v>
      </c>
    </row>
    <row r="17" spans="1:24" s="155" customFormat="1" ht="11.25" customHeight="1">
      <c r="A17" s="165"/>
      <c r="B17" s="253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</row>
    <row r="18" spans="1:24" s="155" customFormat="1" ht="11.25" customHeight="1">
      <c r="A18" s="165" t="s">
        <v>160</v>
      </c>
      <c r="B18" s="253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</row>
    <row r="19" spans="1:24" s="155" customFormat="1" ht="11.25" customHeight="1">
      <c r="A19" s="299" t="s">
        <v>27</v>
      </c>
      <c r="B19" s="253">
        <v>21.1</v>
      </c>
      <c r="C19" s="321">
        <v>58.4</v>
      </c>
      <c r="D19" s="321">
        <v>20.5</v>
      </c>
      <c r="E19" s="321"/>
      <c r="F19" s="321">
        <v>6.3</v>
      </c>
      <c r="G19" s="321">
        <v>50.6</v>
      </c>
      <c r="H19" s="321">
        <v>89.9</v>
      </c>
      <c r="I19" s="321"/>
      <c r="J19" s="321">
        <v>6.7</v>
      </c>
      <c r="K19" s="321">
        <v>51.4</v>
      </c>
      <c r="L19" s="321">
        <v>90.3</v>
      </c>
      <c r="M19" s="321"/>
      <c r="N19" s="321" t="s">
        <v>268</v>
      </c>
      <c r="O19" s="321">
        <v>3.1</v>
      </c>
      <c r="P19" s="321">
        <v>15.9</v>
      </c>
      <c r="Q19" s="321"/>
      <c r="R19" s="321">
        <v>42.5</v>
      </c>
      <c r="S19" s="321">
        <v>60</v>
      </c>
      <c r="T19" s="321">
        <v>70.4</v>
      </c>
      <c r="U19" s="321"/>
      <c r="V19" s="321">
        <v>32.9</v>
      </c>
      <c r="W19" s="321">
        <v>71.8</v>
      </c>
      <c r="X19" s="321">
        <v>78.7</v>
      </c>
    </row>
    <row r="20" spans="1:24" s="155" customFormat="1" ht="11.25" customHeight="1">
      <c r="A20" s="299" t="s">
        <v>28</v>
      </c>
      <c r="B20" s="253">
        <v>20</v>
      </c>
      <c r="C20" s="321">
        <v>58.8</v>
      </c>
      <c r="D20" s="321">
        <v>21.2</v>
      </c>
      <c r="E20" s="321"/>
      <c r="F20" s="321">
        <v>9.2</v>
      </c>
      <c r="G20" s="321">
        <v>61.8</v>
      </c>
      <c r="H20" s="321">
        <v>94.4</v>
      </c>
      <c r="I20" s="321"/>
      <c r="J20" s="321">
        <v>9.2</v>
      </c>
      <c r="K20" s="321">
        <v>62.3</v>
      </c>
      <c r="L20" s="321">
        <v>94.8</v>
      </c>
      <c r="M20" s="321"/>
      <c r="N20" s="321" t="s">
        <v>268</v>
      </c>
      <c r="O20" s="321">
        <v>6.6</v>
      </c>
      <c r="P20" s="321">
        <v>25.2</v>
      </c>
      <c r="Q20" s="321"/>
      <c r="R20" s="321">
        <v>52.5</v>
      </c>
      <c r="S20" s="321">
        <v>71.4</v>
      </c>
      <c r="T20" s="321">
        <v>83.4</v>
      </c>
      <c r="U20" s="321"/>
      <c r="V20" s="321">
        <v>33.7</v>
      </c>
      <c r="W20" s="321">
        <v>74.8</v>
      </c>
      <c r="X20" s="321">
        <v>82.1</v>
      </c>
    </row>
    <row r="21" spans="1:24" s="155" customFormat="1" ht="11.25" customHeight="1">
      <c r="A21" s="299" t="s">
        <v>29</v>
      </c>
      <c r="B21" s="253">
        <v>20.6</v>
      </c>
      <c r="C21" s="321">
        <v>58.6</v>
      </c>
      <c r="D21" s="321">
        <v>20.9</v>
      </c>
      <c r="E21" s="321"/>
      <c r="F21" s="321">
        <v>7.7</v>
      </c>
      <c r="G21" s="321">
        <v>56.3</v>
      </c>
      <c r="H21" s="321">
        <v>92.2</v>
      </c>
      <c r="I21" s="321"/>
      <c r="J21" s="321">
        <v>7.9</v>
      </c>
      <c r="K21" s="321">
        <v>56.9</v>
      </c>
      <c r="L21" s="321">
        <v>92.6</v>
      </c>
      <c r="M21" s="321"/>
      <c r="N21" s="321">
        <v>0.2</v>
      </c>
      <c r="O21" s="321">
        <v>4.9</v>
      </c>
      <c r="P21" s="321">
        <v>20.7</v>
      </c>
      <c r="Q21" s="321"/>
      <c r="R21" s="321">
        <v>47.4</v>
      </c>
      <c r="S21" s="321">
        <v>65.8</v>
      </c>
      <c r="T21" s="321">
        <v>77.1</v>
      </c>
      <c r="U21" s="321"/>
      <c r="V21" s="321">
        <v>33.3</v>
      </c>
      <c r="W21" s="321">
        <v>73.4</v>
      </c>
      <c r="X21" s="321">
        <v>80.5</v>
      </c>
    </row>
    <row r="22" spans="1:24" s="155" customFormat="1" ht="11.25" customHeight="1">
      <c r="A22" s="165"/>
      <c r="B22" s="253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</row>
    <row r="23" spans="1:24" s="155" customFormat="1" ht="11.25" customHeight="1">
      <c r="A23" s="165" t="s">
        <v>153</v>
      </c>
      <c r="B23" s="253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</row>
    <row r="24" spans="1:24" s="155" customFormat="1" ht="11.25" customHeight="1">
      <c r="A24" s="299" t="s">
        <v>27</v>
      </c>
      <c r="B24" s="253">
        <v>16.6</v>
      </c>
      <c r="C24" s="253">
        <v>50</v>
      </c>
      <c r="D24" s="253">
        <v>33.4</v>
      </c>
      <c r="E24" s="253"/>
      <c r="F24" s="253">
        <v>6.4</v>
      </c>
      <c r="G24" s="253">
        <v>49.2</v>
      </c>
      <c r="H24" s="253">
        <v>92</v>
      </c>
      <c r="I24" s="253"/>
      <c r="J24" s="253">
        <v>6.5</v>
      </c>
      <c r="K24" s="253">
        <v>50</v>
      </c>
      <c r="L24" s="253">
        <v>92.3</v>
      </c>
      <c r="M24" s="253"/>
      <c r="N24" s="253">
        <v>0.2</v>
      </c>
      <c r="O24" s="253">
        <v>4.8</v>
      </c>
      <c r="P24" s="253">
        <v>33.8</v>
      </c>
      <c r="Q24" s="253"/>
      <c r="R24" s="253">
        <v>43.3</v>
      </c>
      <c r="S24" s="253">
        <v>59.4</v>
      </c>
      <c r="T24" s="253">
        <v>78.2</v>
      </c>
      <c r="U24" s="253"/>
      <c r="V24" s="253">
        <v>31.6</v>
      </c>
      <c r="W24" s="253">
        <v>68.4</v>
      </c>
      <c r="X24" s="253">
        <v>84.5</v>
      </c>
    </row>
    <row r="25" spans="1:24" s="155" customFormat="1" ht="11.25" customHeight="1">
      <c r="A25" s="299" t="s">
        <v>28</v>
      </c>
      <c r="B25" s="253">
        <v>15.5</v>
      </c>
      <c r="C25" s="253">
        <v>50.7</v>
      </c>
      <c r="D25" s="253">
        <v>33.8</v>
      </c>
      <c r="E25" s="253"/>
      <c r="F25" s="253">
        <v>9.1</v>
      </c>
      <c r="G25" s="253">
        <v>61.4</v>
      </c>
      <c r="H25" s="253">
        <v>96</v>
      </c>
      <c r="I25" s="253"/>
      <c r="J25" s="253">
        <v>9.2</v>
      </c>
      <c r="K25" s="253">
        <v>61.9</v>
      </c>
      <c r="L25" s="253">
        <v>96.2</v>
      </c>
      <c r="M25" s="253"/>
      <c r="N25" s="253">
        <v>0.4</v>
      </c>
      <c r="O25" s="253">
        <v>9.5</v>
      </c>
      <c r="P25" s="253">
        <v>43.3</v>
      </c>
      <c r="Q25" s="253"/>
      <c r="R25" s="253">
        <v>53.2</v>
      </c>
      <c r="S25" s="253">
        <v>73</v>
      </c>
      <c r="T25" s="253">
        <v>88.6</v>
      </c>
      <c r="U25" s="253"/>
      <c r="V25" s="253">
        <v>32</v>
      </c>
      <c r="W25" s="253">
        <v>72.5</v>
      </c>
      <c r="X25" s="253">
        <v>87.2</v>
      </c>
    </row>
    <row r="26" spans="1:24" s="155" customFormat="1" ht="11.25" customHeight="1">
      <c r="A26" s="299" t="s">
        <v>29</v>
      </c>
      <c r="B26" s="253">
        <v>16.1</v>
      </c>
      <c r="C26" s="253">
        <v>50.3</v>
      </c>
      <c r="D26" s="253">
        <v>33.6</v>
      </c>
      <c r="E26" s="253"/>
      <c r="F26" s="253">
        <v>7.7</v>
      </c>
      <c r="G26" s="253">
        <v>55.3</v>
      </c>
      <c r="H26" s="253">
        <v>94</v>
      </c>
      <c r="I26" s="253"/>
      <c r="J26" s="253">
        <v>7.8</v>
      </c>
      <c r="K26" s="253">
        <v>55.9</v>
      </c>
      <c r="L26" s="253">
        <v>94.3</v>
      </c>
      <c r="M26" s="253"/>
      <c r="N26" s="253">
        <v>0.3</v>
      </c>
      <c r="O26" s="253">
        <v>7.1</v>
      </c>
      <c r="P26" s="253">
        <v>38.5</v>
      </c>
      <c r="Q26" s="253"/>
      <c r="R26" s="253">
        <v>48.1</v>
      </c>
      <c r="S26" s="253">
        <v>66.2</v>
      </c>
      <c r="T26" s="253">
        <v>83.4</v>
      </c>
      <c r="U26" s="253"/>
      <c r="V26" s="253">
        <v>31.8</v>
      </c>
      <c r="W26" s="253">
        <v>70.5</v>
      </c>
      <c r="X26" s="253">
        <v>85.8</v>
      </c>
    </row>
    <row r="27" spans="1:24" s="155" customFormat="1" ht="11.25" customHeight="1">
      <c r="A27" s="356"/>
      <c r="B27" s="280"/>
      <c r="C27" s="152"/>
      <c r="D27" s="152"/>
      <c r="E27" s="152"/>
      <c r="F27" s="152"/>
      <c r="G27" s="152"/>
      <c r="H27" s="152"/>
      <c r="I27" s="152"/>
      <c r="J27" s="152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ht="11.25" customHeight="1">
      <c r="A28" s="320"/>
      <c r="B28" s="357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60" t="s">
        <v>209</v>
      </c>
    </row>
    <row r="29" spans="1:24" ht="11.25" customHeight="1">
      <c r="A29" s="545" t="s">
        <v>193</v>
      </c>
      <c r="B29" s="507"/>
      <c r="C29" s="507"/>
      <c r="D29" s="507"/>
      <c r="E29" s="507"/>
      <c r="F29" s="507"/>
      <c r="G29" s="507"/>
      <c r="H29" s="507"/>
      <c r="I29" s="507"/>
      <c r="J29" s="507"/>
      <c r="K29" s="403"/>
      <c r="L29" s="403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</row>
    <row r="30" spans="1:24" ht="11.25" customHeight="1">
      <c r="A30" s="533" t="s">
        <v>169</v>
      </c>
      <c r="B30" s="533"/>
      <c r="C30" s="533"/>
      <c r="D30" s="533"/>
      <c r="E30" s="533"/>
      <c r="F30" s="533"/>
      <c r="G30" s="533"/>
      <c r="H30" s="404"/>
      <c r="I30" s="404"/>
      <c r="J30" s="404"/>
      <c r="K30" s="404"/>
      <c r="L30" s="404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</row>
    <row r="31" spans="1:24" ht="22.5" customHeight="1">
      <c r="A31" s="546" t="s">
        <v>305</v>
      </c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</row>
    <row r="32" spans="1:13" s="316" customFormat="1" ht="11.25">
      <c r="A32" s="302"/>
      <c r="B32" s="302"/>
      <c r="C32" s="302"/>
      <c r="D32" s="302"/>
      <c r="E32" s="302"/>
      <c r="F32" s="155"/>
      <c r="G32" s="155"/>
      <c r="H32" s="155"/>
      <c r="I32" s="155"/>
      <c r="J32" s="155"/>
      <c r="K32" s="155"/>
      <c r="L32" s="155"/>
      <c r="M32" s="155"/>
    </row>
    <row r="33" spans="1:24" ht="11.25">
      <c r="A33" s="504" t="s">
        <v>196</v>
      </c>
      <c r="B33" s="504"/>
      <c r="C33" s="504"/>
      <c r="D33" s="504"/>
      <c r="E33" s="504"/>
      <c r="F33" s="504"/>
      <c r="G33" s="504"/>
      <c r="H33" s="504"/>
      <c r="I33" s="504"/>
      <c r="J33" s="504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</row>
    <row r="34" ht="11.25">
      <c r="A34" s="341"/>
    </row>
    <row r="40" spans="3:24" ht="11.25">
      <c r="C40" s="343"/>
      <c r="D40" s="343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</row>
    <row r="41" spans="3:24" ht="11.25">
      <c r="C41" s="343"/>
      <c r="D41" s="343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</row>
    <row r="42" spans="3:24" ht="11.25">
      <c r="C42" s="343"/>
      <c r="D42" s="343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</row>
    <row r="51" ht="11.25">
      <c r="A51" s="297"/>
    </row>
    <row r="56" spans="1:24" ht="11.25">
      <c r="A56" s="297"/>
      <c r="C56" s="343"/>
      <c r="D56" s="343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</row>
    <row r="60" spans="3:24" ht="11.25"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</row>
    <row r="61" spans="3:24" ht="11.25"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</row>
    <row r="62" spans="3:24" ht="11.25"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</row>
    <row r="65" spans="1:13" ht="11.25">
      <c r="A65" s="544"/>
      <c r="B65" s="544"/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</row>
    <row r="71" spans="3:24" ht="11.25"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</row>
  </sheetData>
  <sheetProtection/>
  <mergeCells count="7">
    <mergeCell ref="A1:J1"/>
    <mergeCell ref="A65:M65"/>
    <mergeCell ref="A2:B2"/>
    <mergeCell ref="A29:J29"/>
    <mergeCell ref="A30:G30"/>
    <mergeCell ref="A31:L31"/>
    <mergeCell ref="A33:J33"/>
  </mergeCells>
  <printOptions/>
  <pageMargins left="0.15748031496062992" right="0.1968503937007874" top="0.984251968503937" bottom="0.984251968503937" header="0.5118110236220472" footer="0.5118110236220472"/>
  <pageSetup fitToHeight="0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7"/>
  </sheetPr>
  <dimension ref="A1:M27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7109375" style="306" customWidth="1"/>
    <col min="2" max="2" width="10.421875" style="341" customWidth="1"/>
    <col min="3" max="4" width="10.8515625" style="342" customWidth="1"/>
    <col min="5" max="10" width="10.8515625" style="317" customWidth="1"/>
    <col min="11" max="11" width="9.8515625" style="317" customWidth="1"/>
    <col min="12" max="12" width="9.00390625" style="341" customWidth="1"/>
    <col min="13" max="16384" width="9.140625" style="341" customWidth="1"/>
  </cols>
  <sheetData>
    <row r="1" spans="1:12" s="316" customFormat="1" ht="13.5">
      <c r="A1" s="542" t="s">
        <v>277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5" ht="12">
      <c r="A2" s="547" t="s">
        <v>208</v>
      </c>
      <c r="B2" s="547"/>
      <c r="E2" s="343"/>
    </row>
    <row r="3" spans="1:5" ht="12">
      <c r="A3" s="420" t="s">
        <v>1</v>
      </c>
      <c r="B3" s="419"/>
      <c r="E3" s="343"/>
    </row>
    <row r="4" spans="1:12" ht="12.75">
      <c r="A4" s="220"/>
      <c r="B4" s="344"/>
      <c r="C4" s="345"/>
      <c r="D4" s="345"/>
      <c r="E4" s="346"/>
      <c r="F4" s="346"/>
      <c r="G4" s="346"/>
      <c r="H4" s="346"/>
      <c r="I4" s="346"/>
      <c r="J4" s="346"/>
      <c r="K4" s="346"/>
      <c r="L4" s="347"/>
    </row>
    <row r="5" spans="1:12" ht="11.25">
      <c r="A5" s="348"/>
      <c r="B5" s="418" t="s">
        <v>223</v>
      </c>
      <c r="C5" s="417"/>
      <c r="D5" s="417"/>
      <c r="E5" s="417"/>
      <c r="F5" s="417"/>
      <c r="G5" s="417"/>
      <c r="H5" s="417"/>
      <c r="I5" s="417"/>
      <c r="J5" s="417"/>
      <c r="K5" s="417"/>
      <c r="L5" s="416"/>
    </row>
    <row r="6" spans="1:12" ht="22.5">
      <c r="A6" s="415"/>
      <c r="B6" s="414" t="s">
        <v>222</v>
      </c>
      <c r="C6" s="413" t="s">
        <v>221</v>
      </c>
      <c r="D6" s="413" t="s">
        <v>220</v>
      </c>
      <c r="E6" s="413" t="s">
        <v>219</v>
      </c>
      <c r="F6" s="413" t="s">
        <v>218</v>
      </c>
      <c r="G6" s="413" t="s">
        <v>217</v>
      </c>
      <c r="H6" s="413" t="s">
        <v>216</v>
      </c>
      <c r="I6" s="413" t="s">
        <v>215</v>
      </c>
      <c r="J6" s="413" t="s">
        <v>214</v>
      </c>
      <c r="K6" s="413" t="s">
        <v>213</v>
      </c>
      <c r="L6" s="413" t="s">
        <v>29</v>
      </c>
    </row>
    <row r="7" spans="2:11" ht="11.25">
      <c r="B7" s="214"/>
      <c r="C7" s="216"/>
      <c r="D7" s="216"/>
      <c r="E7" s="211"/>
      <c r="F7" s="211"/>
      <c r="G7" s="211"/>
      <c r="H7" s="216"/>
      <c r="I7" s="216"/>
      <c r="J7" s="216"/>
      <c r="K7" s="216"/>
    </row>
    <row r="8" spans="1:12" ht="11.25">
      <c r="A8" s="165" t="s">
        <v>279</v>
      </c>
      <c r="B8" s="412">
        <v>1289</v>
      </c>
      <c r="C8" s="412">
        <v>742</v>
      </c>
      <c r="D8" s="412">
        <v>418</v>
      </c>
      <c r="E8" s="412">
        <v>226</v>
      </c>
      <c r="F8" s="412">
        <v>80</v>
      </c>
      <c r="G8" s="412">
        <v>44</v>
      </c>
      <c r="H8" s="412">
        <v>46</v>
      </c>
      <c r="I8" s="412">
        <v>34</v>
      </c>
      <c r="J8" s="412">
        <v>38</v>
      </c>
      <c r="K8" s="412">
        <v>17</v>
      </c>
      <c r="L8" s="412">
        <v>2934</v>
      </c>
    </row>
    <row r="9" spans="1:12" ht="11.25">
      <c r="A9" s="165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</row>
    <row r="10" spans="1:12" ht="22.5">
      <c r="A10" s="434" t="s">
        <v>280</v>
      </c>
      <c r="B10" s="412">
        <v>897</v>
      </c>
      <c r="C10" s="412">
        <v>535</v>
      </c>
      <c r="D10" s="412">
        <v>269</v>
      </c>
      <c r="E10" s="412">
        <v>144</v>
      </c>
      <c r="F10" s="412">
        <v>43</v>
      </c>
      <c r="G10" s="412">
        <v>20</v>
      </c>
      <c r="H10" s="412">
        <v>15</v>
      </c>
      <c r="I10" s="412">
        <v>7</v>
      </c>
      <c r="J10" s="412">
        <v>14</v>
      </c>
      <c r="K10" s="412">
        <v>5</v>
      </c>
      <c r="L10" s="412">
        <v>1949</v>
      </c>
    </row>
    <row r="11" spans="1:12" ht="11.25">
      <c r="A11" s="299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</row>
    <row r="12" spans="1:12" ht="11.25">
      <c r="A12" s="299" t="s">
        <v>281</v>
      </c>
      <c r="B12" s="412">
        <v>391</v>
      </c>
      <c r="C12" s="412">
        <v>207</v>
      </c>
      <c r="D12" s="412">
        <v>149</v>
      </c>
      <c r="E12" s="412">
        <v>82</v>
      </c>
      <c r="F12" s="412">
        <v>37</v>
      </c>
      <c r="G12" s="412">
        <v>22</v>
      </c>
      <c r="H12" s="412">
        <v>31</v>
      </c>
      <c r="I12" s="412">
        <v>27</v>
      </c>
      <c r="J12" s="412">
        <v>24</v>
      </c>
      <c r="K12" s="412">
        <v>12</v>
      </c>
      <c r="L12" s="412">
        <v>982</v>
      </c>
    </row>
    <row r="13" spans="1:12" ht="11.25">
      <c r="A13" s="30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</row>
    <row r="14" spans="1:12" ht="11.25">
      <c r="A14" s="241" t="s">
        <v>282</v>
      </c>
      <c r="B14" s="412">
        <v>238</v>
      </c>
      <c r="C14" s="412">
        <v>39</v>
      </c>
      <c r="D14" s="412">
        <v>12</v>
      </c>
      <c r="E14" s="412">
        <v>5</v>
      </c>
      <c r="F14" s="412">
        <v>2</v>
      </c>
      <c r="G14" s="412">
        <v>2</v>
      </c>
      <c r="H14" s="412">
        <v>1</v>
      </c>
      <c r="I14" s="412">
        <v>0</v>
      </c>
      <c r="J14" s="412">
        <v>0</v>
      </c>
      <c r="K14" s="412">
        <v>0</v>
      </c>
      <c r="L14" s="412">
        <v>299</v>
      </c>
    </row>
    <row r="15" spans="1:12" ht="11.25">
      <c r="A15" s="241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</row>
    <row r="16" spans="1:12" ht="11.25">
      <c r="A16" s="241" t="s">
        <v>283</v>
      </c>
      <c r="B16" s="412">
        <v>152</v>
      </c>
      <c r="C16" s="412">
        <v>167</v>
      </c>
      <c r="D16" s="412">
        <v>137</v>
      </c>
      <c r="E16" s="412">
        <v>77</v>
      </c>
      <c r="F16" s="412">
        <v>34</v>
      </c>
      <c r="G16" s="412">
        <v>20</v>
      </c>
      <c r="H16" s="412">
        <v>30</v>
      </c>
      <c r="I16" s="412">
        <v>27</v>
      </c>
      <c r="J16" s="412">
        <v>24</v>
      </c>
      <c r="K16" s="412">
        <v>12</v>
      </c>
      <c r="L16" s="412">
        <v>680</v>
      </c>
    </row>
    <row r="17" spans="1:12" ht="11.25">
      <c r="A17" s="244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</row>
    <row r="18" spans="1:12" ht="22.5">
      <c r="A18" s="435" t="s">
        <v>284</v>
      </c>
      <c r="B18" s="412">
        <v>1</v>
      </c>
      <c r="C18" s="412">
        <v>1</v>
      </c>
      <c r="D18" s="412">
        <v>0</v>
      </c>
      <c r="E18" s="412">
        <v>0</v>
      </c>
      <c r="F18" s="412">
        <v>1</v>
      </c>
      <c r="G18" s="412">
        <v>0</v>
      </c>
      <c r="H18" s="412">
        <v>0</v>
      </c>
      <c r="I18" s="412">
        <v>0</v>
      </c>
      <c r="J18" s="412">
        <v>0</v>
      </c>
      <c r="K18" s="412">
        <v>0</v>
      </c>
      <c r="L18" s="412">
        <v>3</v>
      </c>
    </row>
    <row r="19" spans="1:12" ht="11.25">
      <c r="A19" s="244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</row>
    <row r="20" spans="1:12" ht="11.25">
      <c r="A20" s="167" t="s">
        <v>312</v>
      </c>
      <c r="B20" s="412">
        <v>150</v>
      </c>
      <c r="C20" s="412">
        <v>63</v>
      </c>
      <c r="D20" s="412">
        <v>82</v>
      </c>
      <c r="E20" s="412">
        <v>64</v>
      </c>
      <c r="F20" s="412">
        <v>76</v>
      </c>
      <c r="G20" s="412">
        <v>85</v>
      </c>
      <c r="H20" s="412">
        <v>63</v>
      </c>
      <c r="I20" s="412">
        <v>55</v>
      </c>
      <c r="J20" s="412">
        <v>63</v>
      </c>
      <c r="K20" s="412">
        <v>20</v>
      </c>
      <c r="L20" s="412">
        <v>721</v>
      </c>
    </row>
    <row r="21" spans="1:12" ht="11.25">
      <c r="A21" s="431"/>
      <c r="B21" s="411"/>
      <c r="C21" s="410"/>
      <c r="D21" s="410"/>
      <c r="E21" s="410"/>
      <c r="F21" s="410"/>
      <c r="G21" s="410"/>
      <c r="H21" s="410"/>
      <c r="I21" s="410"/>
      <c r="J21" s="410"/>
      <c r="K21" s="410"/>
      <c r="L21" s="409"/>
    </row>
    <row r="22" spans="1:12" ht="11.25">
      <c r="A22" s="432"/>
      <c r="B22" s="357"/>
      <c r="C22" s="314"/>
      <c r="D22" s="314"/>
      <c r="E22" s="314"/>
      <c r="F22" s="314"/>
      <c r="G22" s="314"/>
      <c r="H22" s="314"/>
      <c r="I22" s="314"/>
      <c r="J22" s="314"/>
      <c r="K22" s="314"/>
      <c r="L22" s="360" t="s">
        <v>209</v>
      </c>
    </row>
    <row r="23" spans="1:13" ht="22.5" customHeight="1">
      <c r="A23" s="548" t="s">
        <v>311</v>
      </c>
      <c r="B23" s="548"/>
      <c r="C23" s="548"/>
      <c r="D23" s="548"/>
      <c r="E23" s="548"/>
      <c r="F23" s="548"/>
      <c r="G23" s="548"/>
      <c r="H23" s="549"/>
      <c r="I23" s="549"/>
      <c r="J23" s="549"/>
      <c r="K23" s="549"/>
      <c r="L23" s="549"/>
      <c r="M23" s="177"/>
    </row>
    <row r="24" spans="1:13" ht="22.5" customHeight="1">
      <c r="A24" s="453" t="s">
        <v>307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301"/>
    </row>
    <row r="25" spans="1:13" ht="11.25">
      <c r="A25" s="517" t="s">
        <v>278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165"/>
    </row>
    <row r="26" spans="1:12" ht="11.25">
      <c r="A26" s="455" t="s">
        <v>297</v>
      </c>
      <c r="B26" s="455"/>
      <c r="C26" s="455"/>
      <c r="D26" s="455"/>
      <c r="E26" s="165"/>
      <c r="F26" s="165"/>
      <c r="G26" s="165"/>
      <c r="H26" s="165"/>
      <c r="I26" s="165"/>
      <c r="J26" s="165"/>
      <c r="K26" s="165"/>
      <c r="L26" s="165"/>
    </row>
    <row r="27" ht="11.25">
      <c r="A27" s="306" t="s">
        <v>328</v>
      </c>
    </row>
  </sheetData>
  <sheetProtection/>
  <mergeCells count="6">
    <mergeCell ref="A26:D26"/>
    <mergeCell ref="A1:L1"/>
    <mergeCell ref="A2:B2"/>
    <mergeCell ref="A23:L23"/>
    <mergeCell ref="A24:L24"/>
    <mergeCell ref="A25:L25"/>
  </mergeCells>
  <printOptions/>
  <pageMargins left="0.35433070866141736" right="0.15748031496062992" top="0.984251968503937" bottom="0.984251968503937" header="0.5118110236220472" footer="0.5118110236220472"/>
  <pageSetup fitToHeight="0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</sheetPr>
  <dimension ref="A1:M19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7109375" style="306" customWidth="1"/>
    <col min="2" max="2" width="10.421875" style="341" customWidth="1"/>
    <col min="3" max="4" width="10.8515625" style="342" customWidth="1"/>
    <col min="5" max="10" width="10.8515625" style="317" customWidth="1"/>
    <col min="11" max="11" width="9.8515625" style="317" customWidth="1"/>
    <col min="12" max="12" width="9.00390625" style="341" customWidth="1"/>
    <col min="13" max="16384" width="9.140625" style="341" customWidth="1"/>
  </cols>
  <sheetData>
    <row r="1" spans="1:12" s="316" customFormat="1" ht="13.5">
      <c r="A1" s="542" t="s">
        <v>286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5" ht="12">
      <c r="A2" s="547" t="s">
        <v>265</v>
      </c>
      <c r="B2" s="547"/>
      <c r="E2" s="343"/>
    </row>
    <row r="3" spans="1:5" ht="12">
      <c r="A3" s="420" t="s">
        <v>1</v>
      </c>
      <c r="B3" s="419"/>
      <c r="E3" s="343"/>
    </row>
    <row r="4" spans="1:12" ht="12.75">
      <c r="A4" s="220"/>
      <c r="B4" s="344"/>
      <c r="C4" s="345"/>
      <c r="D4" s="345"/>
      <c r="E4" s="346"/>
      <c r="F4" s="346"/>
      <c r="G4" s="346"/>
      <c r="H4" s="346"/>
      <c r="I4" s="346"/>
      <c r="J4" s="346"/>
      <c r="K4" s="346"/>
      <c r="L4" s="347"/>
    </row>
    <row r="5" spans="1:12" ht="11.25">
      <c r="A5" s="348"/>
      <c r="B5" s="418" t="s">
        <v>223</v>
      </c>
      <c r="C5" s="417"/>
      <c r="D5" s="417"/>
      <c r="E5" s="417"/>
      <c r="F5" s="417"/>
      <c r="G5" s="417"/>
      <c r="H5" s="417"/>
      <c r="I5" s="417"/>
      <c r="J5" s="417"/>
      <c r="K5" s="417"/>
      <c r="L5" s="416"/>
    </row>
    <row r="6" spans="1:12" ht="22.5">
      <c r="A6" s="415"/>
      <c r="B6" s="414" t="s">
        <v>222</v>
      </c>
      <c r="C6" s="413" t="s">
        <v>221</v>
      </c>
      <c r="D6" s="413" t="s">
        <v>220</v>
      </c>
      <c r="E6" s="413" t="s">
        <v>219</v>
      </c>
      <c r="F6" s="413" t="s">
        <v>218</v>
      </c>
      <c r="G6" s="413" t="s">
        <v>217</v>
      </c>
      <c r="H6" s="413" t="s">
        <v>216</v>
      </c>
      <c r="I6" s="413" t="s">
        <v>215</v>
      </c>
      <c r="J6" s="413" t="s">
        <v>214</v>
      </c>
      <c r="K6" s="413" t="s">
        <v>213</v>
      </c>
      <c r="L6" s="413" t="s">
        <v>29</v>
      </c>
    </row>
    <row r="7" spans="2:11" ht="11.25">
      <c r="B7" s="214"/>
      <c r="C7" s="216"/>
      <c r="D7" s="216"/>
      <c r="E7" s="211"/>
      <c r="F7" s="211"/>
      <c r="G7" s="211"/>
      <c r="H7" s="216"/>
      <c r="I7" s="216"/>
      <c r="J7" s="216"/>
      <c r="K7" s="216"/>
    </row>
    <row r="8" spans="1:12" ht="11.25">
      <c r="A8" s="207" t="s">
        <v>161</v>
      </c>
      <c r="B8" s="412">
        <v>1190</v>
      </c>
      <c r="C8" s="412">
        <v>713</v>
      </c>
      <c r="D8" s="412">
        <v>408</v>
      </c>
      <c r="E8" s="412">
        <v>214</v>
      </c>
      <c r="F8" s="412">
        <v>71</v>
      </c>
      <c r="G8" s="412">
        <v>24</v>
      </c>
      <c r="H8" s="412">
        <v>12</v>
      </c>
      <c r="I8" s="412">
        <v>2</v>
      </c>
      <c r="J8" s="412">
        <v>1</v>
      </c>
      <c r="K8" s="412">
        <v>0</v>
      </c>
      <c r="L8" s="412">
        <v>2635</v>
      </c>
    </row>
    <row r="9" spans="1:12" ht="11.25">
      <c r="A9" s="165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</row>
    <row r="10" spans="1:12" ht="11.25">
      <c r="A10" s="165" t="s">
        <v>78</v>
      </c>
      <c r="B10" s="412">
        <v>1</v>
      </c>
      <c r="C10" s="412">
        <v>2</v>
      </c>
      <c r="D10" s="412">
        <v>5</v>
      </c>
      <c r="E10" s="412">
        <v>9</v>
      </c>
      <c r="F10" s="412">
        <v>8</v>
      </c>
      <c r="G10" s="412">
        <v>19</v>
      </c>
      <c r="H10" s="412">
        <v>34</v>
      </c>
      <c r="I10" s="412">
        <v>32</v>
      </c>
      <c r="J10" s="412">
        <v>37</v>
      </c>
      <c r="K10" s="412">
        <v>17</v>
      </c>
      <c r="L10" s="412">
        <v>164</v>
      </c>
    </row>
    <row r="11" spans="1:12" ht="11.25">
      <c r="A11" s="165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</row>
    <row r="12" spans="1:12" ht="11.25">
      <c r="A12" s="165" t="s">
        <v>160</v>
      </c>
      <c r="B12" s="412">
        <v>98</v>
      </c>
      <c r="C12" s="412">
        <v>27</v>
      </c>
      <c r="D12" s="412">
        <v>5</v>
      </c>
      <c r="E12" s="412">
        <v>3</v>
      </c>
      <c r="F12" s="412">
        <v>1</v>
      </c>
      <c r="G12" s="412">
        <v>1</v>
      </c>
      <c r="H12" s="412">
        <v>0</v>
      </c>
      <c r="I12" s="412">
        <v>0</v>
      </c>
      <c r="J12" s="412">
        <v>0</v>
      </c>
      <c r="K12" s="412">
        <v>0</v>
      </c>
      <c r="L12" s="412">
        <v>135</v>
      </c>
    </row>
    <row r="13" spans="1:12" ht="11.25">
      <c r="A13" s="299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</row>
    <row r="14" spans="1:12" ht="11.25">
      <c r="A14" s="165" t="s">
        <v>279</v>
      </c>
      <c r="B14" s="412">
        <v>1289</v>
      </c>
      <c r="C14" s="412">
        <v>742</v>
      </c>
      <c r="D14" s="412">
        <v>418</v>
      </c>
      <c r="E14" s="412">
        <v>226</v>
      </c>
      <c r="F14" s="412">
        <v>80</v>
      </c>
      <c r="G14" s="412">
        <v>44</v>
      </c>
      <c r="H14" s="412">
        <v>46</v>
      </c>
      <c r="I14" s="412">
        <v>34</v>
      </c>
      <c r="J14" s="412">
        <v>38</v>
      </c>
      <c r="K14" s="412">
        <v>17</v>
      </c>
      <c r="L14" s="412">
        <v>2934</v>
      </c>
    </row>
    <row r="15" spans="1:12" ht="11.25">
      <c r="A15" s="431"/>
      <c r="B15" s="411"/>
      <c r="C15" s="410"/>
      <c r="D15" s="410"/>
      <c r="E15" s="410"/>
      <c r="F15" s="410"/>
      <c r="G15" s="410"/>
      <c r="H15" s="410"/>
      <c r="I15" s="410"/>
      <c r="J15" s="410"/>
      <c r="K15" s="410"/>
      <c r="L15" s="409"/>
    </row>
    <row r="16" spans="1:12" ht="11.25">
      <c r="A16" s="432"/>
      <c r="B16" s="357"/>
      <c r="C16" s="314"/>
      <c r="D16" s="314"/>
      <c r="E16" s="314"/>
      <c r="F16" s="314"/>
      <c r="G16" s="314"/>
      <c r="H16" s="314"/>
      <c r="I16" s="314"/>
      <c r="J16" s="314"/>
      <c r="K16" s="314"/>
      <c r="L16" s="360" t="s">
        <v>209</v>
      </c>
    </row>
    <row r="17" spans="1:13" ht="22.5" customHeight="1">
      <c r="A17" s="548" t="s">
        <v>285</v>
      </c>
      <c r="B17" s="548"/>
      <c r="C17" s="548"/>
      <c r="D17" s="548"/>
      <c r="E17" s="548"/>
      <c r="F17" s="548"/>
      <c r="G17" s="548"/>
      <c r="H17" s="549"/>
      <c r="I17" s="549"/>
      <c r="J17" s="549"/>
      <c r="K17" s="549"/>
      <c r="L17" s="549"/>
      <c r="M17" s="177"/>
    </row>
    <row r="18" spans="1:12" ht="22.5" customHeight="1">
      <c r="A18" s="453" t="s">
        <v>307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</row>
    <row r="19" spans="1:10" ht="11.25">
      <c r="A19" s="504"/>
      <c r="B19" s="504"/>
      <c r="C19" s="504"/>
      <c r="D19" s="504"/>
      <c r="E19" s="504"/>
      <c r="F19" s="504"/>
      <c r="G19" s="504"/>
      <c r="H19" s="504"/>
      <c r="I19" s="504"/>
      <c r="J19" s="504"/>
    </row>
  </sheetData>
  <sheetProtection/>
  <mergeCells count="5">
    <mergeCell ref="A19:J19"/>
    <mergeCell ref="A1:L1"/>
    <mergeCell ref="A2:B2"/>
    <mergeCell ref="A17:L17"/>
    <mergeCell ref="A18:L18"/>
  </mergeCells>
  <printOptions/>
  <pageMargins left="0.15748031496062992" right="0.15748031496062992" top="0.984251968503937" bottom="0.984251968503937" header="0.5118110236220472" footer="0.5118110236220472"/>
  <pageSetup fitToHeight="0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M58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0.8515625" style="306" bestFit="1" customWidth="1"/>
    <col min="2" max="3" width="10.421875" style="342" customWidth="1"/>
    <col min="4" max="4" width="1.7109375" style="342" customWidth="1"/>
    <col min="5" max="6" width="10.421875" style="342" customWidth="1"/>
    <col min="7" max="7" width="1.7109375" style="342" customWidth="1"/>
    <col min="8" max="9" width="10.421875" style="342" customWidth="1"/>
    <col min="10" max="16384" width="9.140625" style="341" customWidth="1"/>
  </cols>
  <sheetData>
    <row r="1" spans="1:9" ht="13.5" customHeight="1">
      <c r="A1" s="542" t="s">
        <v>298</v>
      </c>
      <c r="B1" s="542"/>
      <c r="C1" s="542"/>
      <c r="D1" s="542"/>
      <c r="E1" s="542"/>
      <c r="F1" s="542"/>
      <c r="G1" s="542"/>
      <c r="H1" s="542"/>
      <c r="I1" s="542"/>
    </row>
    <row r="2" ht="13.5" customHeight="1">
      <c r="A2" s="421" t="s">
        <v>211</v>
      </c>
    </row>
    <row r="3" ht="12.75" customHeight="1">
      <c r="A3" s="420" t="s">
        <v>1</v>
      </c>
    </row>
    <row r="4" ht="12.75" customHeight="1">
      <c r="A4" s="420"/>
    </row>
    <row r="5" spans="1:9" ht="33.75" customHeight="1">
      <c r="A5" s="524" t="s">
        <v>319</v>
      </c>
      <c r="B5" s="524"/>
      <c r="C5" s="524"/>
      <c r="D5" s="524"/>
      <c r="E5" s="524"/>
      <c r="F5" s="524"/>
      <c r="G5" s="524"/>
      <c r="H5" s="524"/>
      <c r="I5" s="524"/>
    </row>
    <row r="6" spans="1:9" s="347" customFormat="1" ht="11.25" customHeight="1">
      <c r="A6" s="220"/>
      <c r="B6" s="345"/>
      <c r="C6" s="345"/>
      <c r="D6" s="345"/>
      <c r="E6" s="345"/>
      <c r="F6" s="345"/>
      <c r="G6" s="345"/>
      <c r="H6" s="345"/>
      <c r="I6" s="345"/>
    </row>
    <row r="7" spans="1:9" s="347" customFormat="1" ht="15" customHeight="1">
      <c r="A7" s="348"/>
      <c r="B7" s="418" t="s">
        <v>250</v>
      </c>
      <c r="C7" s="417"/>
      <c r="D7" s="417"/>
      <c r="E7" s="417"/>
      <c r="F7" s="417"/>
      <c r="G7" s="417"/>
      <c r="H7" s="417"/>
      <c r="I7" s="417"/>
    </row>
    <row r="8" spans="1:9" s="347" customFormat="1" ht="45">
      <c r="A8" s="430"/>
      <c r="B8" s="429" t="s">
        <v>249</v>
      </c>
      <c r="C8" s="429"/>
      <c r="D8" s="408"/>
      <c r="E8" s="429" t="s">
        <v>248</v>
      </c>
      <c r="F8" s="429"/>
      <c r="G8" s="408"/>
      <c r="H8" s="429" t="s">
        <v>247</v>
      </c>
      <c r="I8" s="429"/>
    </row>
    <row r="9" spans="1:11" s="306" customFormat="1" ht="56.25">
      <c r="A9" s="415" t="s">
        <v>246</v>
      </c>
      <c r="B9" s="428" t="s">
        <v>245</v>
      </c>
      <c r="C9" s="428" t="s">
        <v>244</v>
      </c>
      <c r="D9" s="428"/>
      <c r="E9" s="428" t="s">
        <v>245</v>
      </c>
      <c r="F9" s="428" t="s">
        <v>244</v>
      </c>
      <c r="G9" s="428"/>
      <c r="H9" s="428" t="s">
        <v>243</v>
      </c>
      <c r="I9" s="428" t="s">
        <v>242</v>
      </c>
      <c r="K9" s="427"/>
    </row>
    <row r="10" spans="2:9" ht="12.75" customHeight="1">
      <c r="B10" s="216"/>
      <c r="C10" s="216"/>
      <c r="D10" s="216"/>
      <c r="E10" s="216"/>
      <c r="F10" s="216"/>
      <c r="G10" s="216"/>
      <c r="H10" s="216"/>
      <c r="I10" s="216"/>
    </row>
    <row r="11" spans="1:9" ht="12.75" customHeight="1">
      <c r="A11" s="306" t="s">
        <v>241</v>
      </c>
      <c r="B11" s="216"/>
      <c r="C11" s="216"/>
      <c r="D11" s="216"/>
      <c r="E11" s="216"/>
      <c r="F11" s="216"/>
      <c r="G11" s="216"/>
      <c r="H11" s="216"/>
      <c r="I11" s="216"/>
    </row>
    <row r="12" spans="2:9" ht="12.75" customHeight="1">
      <c r="B12" s="216"/>
      <c r="C12" s="216"/>
      <c r="D12" s="216"/>
      <c r="E12" s="216"/>
      <c r="F12" s="216"/>
      <c r="G12" s="216"/>
      <c r="H12" s="216"/>
      <c r="I12" s="216"/>
    </row>
    <row r="13" spans="1:9" ht="11.25">
      <c r="A13" s="424" t="s">
        <v>240</v>
      </c>
      <c r="B13" s="422">
        <v>4</v>
      </c>
      <c r="C13" s="422">
        <v>0</v>
      </c>
      <c r="D13" s="423"/>
      <c r="E13" s="422">
        <v>3</v>
      </c>
      <c r="F13" s="422">
        <v>1</v>
      </c>
      <c r="G13" s="423"/>
      <c r="H13" s="422">
        <v>3</v>
      </c>
      <c r="I13" s="422">
        <v>1</v>
      </c>
    </row>
    <row r="14" spans="1:9" ht="11.25">
      <c r="A14" s="424" t="s">
        <v>239</v>
      </c>
      <c r="B14" s="422">
        <v>9</v>
      </c>
      <c r="C14" s="422">
        <v>0</v>
      </c>
      <c r="D14" s="423"/>
      <c r="E14" s="422">
        <v>9</v>
      </c>
      <c r="F14" s="422">
        <v>0</v>
      </c>
      <c r="G14" s="423"/>
      <c r="H14" s="422">
        <v>9</v>
      </c>
      <c r="I14" s="422">
        <v>0</v>
      </c>
    </row>
    <row r="15" spans="1:9" ht="11.25">
      <c r="A15" s="424" t="s">
        <v>238</v>
      </c>
      <c r="B15" s="422">
        <v>23</v>
      </c>
      <c r="C15" s="422">
        <v>1</v>
      </c>
      <c r="D15" s="423"/>
      <c r="E15" s="422">
        <v>23</v>
      </c>
      <c r="F15" s="422">
        <v>1</v>
      </c>
      <c r="G15" s="423"/>
      <c r="H15" s="422">
        <v>22</v>
      </c>
      <c r="I15" s="422">
        <v>2</v>
      </c>
    </row>
    <row r="16" spans="1:9" ht="11.25">
      <c r="A16" s="424" t="s">
        <v>237</v>
      </c>
      <c r="B16" s="422">
        <v>50</v>
      </c>
      <c r="C16" s="422">
        <v>2</v>
      </c>
      <c r="D16" s="423"/>
      <c r="E16" s="422">
        <v>51</v>
      </c>
      <c r="F16" s="422">
        <v>1</v>
      </c>
      <c r="G16" s="423"/>
      <c r="H16" s="422">
        <v>49</v>
      </c>
      <c r="I16" s="422">
        <v>3</v>
      </c>
    </row>
    <row r="17" spans="1:9" ht="11.25">
      <c r="A17" s="424" t="s">
        <v>236</v>
      </c>
      <c r="B17" s="422">
        <v>117</v>
      </c>
      <c r="C17" s="422">
        <v>3</v>
      </c>
      <c r="D17" s="423"/>
      <c r="E17" s="422">
        <v>115</v>
      </c>
      <c r="F17" s="422">
        <v>5</v>
      </c>
      <c r="G17" s="423"/>
      <c r="H17" s="422">
        <v>112</v>
      </c>
      <c r="I17" s="422">
        <v>8</v>
      </c>
    </row>
    <row r="18" spans="1:9" ht="11.25">
      <c r="A18" s="426" t="s">
        <v>269</v>
      </c>
      <c r="B18" s="425">
        <f>SUM(B13:B17)</f>
        <v>203</v>
      </c>
      <c r="C18" s="425">
        <f aca="true" t="shared" si="0" ref="C18:I18">SUM(C13:C17)</f>
        <v>6</v>
      </c>
      <c r="D18" s="425"/>
      <c r="E18" s="425">
        <f t="shared" si="0"/>
        <v>201</v>
      </c>
      <c r="F18" s="425">
        <f t="shared" si="0"/>
        <v>8</v>
      </c>
      <c r="G18" s="425"/>
      <c r="H18" s="425">
        <f t="shared" si="0"/>
        <v>195</v>
      </c>
      <c r="I18" s="425">
        <f t="shared" si="0"/>
        <v>14</v>
      </c>
    </row>
    <row r="19" spans="1:9" ht="11.25">
      <c r="A19" s="424" t="s">
        <v>235</v>
      </c>
      <c r="B19" s="422">
        <v>220</v>
      </c>
      <c r="C19" s="422">
        <v>15</v>
      </c>
      <c r="D19" s="423"/>
      <c r="E19" s="422">
        <v>218</v>
      </c>
      <c r="F19" s="422">
        <v>17</v>
      </c>
      <c r="G19" s="423"/>
      <c r="H19" s="422">
        <v>203</v>
      </c>
      <c r="I19" s="422">
        <v>32</v>
      </c>
    </row>
    <row r="20" spans="1:9" ht="11.25">
      <c r="A20" s="424" t="s">
        <v>234</v>
      </c>
      <c r="B20" s="422">
        <v>247</v>
      </c>
      <c r="C20" s="422">
        <v>43</v>
      </c>
      <c r="D20" s="423"/>
      <c r="E20" s="422">
        <v>246</v>
      </c>
      <c r="F20" s="422">
        <v>44</v>
      </c>
      <c r="G20" s="423"/>
      <c r="H20" s="422">
        <v>212</v>
      </c>
      <c r="I20" s="422">
        <v>78</v>
      </c>
    </row>
    <row r="21" spans="1:9" ht="11.25">
      <c r="A21" s="424" t="s">
        <v>233</v>
      </c>
      <c r="B21" s="422">
        <v>256</v>
      </c>
      <c r="C21" s="422">
        <v>115</v>
      </c>
      <c r="D21" s="423"/>
      <c r="E21" s="422">
        <v>279</v>
      </c>
      <c r="F21" s="422">
        <v>92</v>
      </c>
      <c r="G21" s="423"/>
      <c r="H21" s="422">
        <v>186</v>
      </c>
      <c r="I21" s="422">
        <v>185</v>
      </c>
    </row>
    <row r="22" spans="1:9" ht="11.25">
      <c r="A22" s="424" t="s">
        <v>232</v>
      </c>
      <c r="B22" s="422">
        <v>231</v>
      </c>
      <c r="C22" s="422">
        <v>172</v>
      </c>
      <c r="D22" s="423"/>
      <c r="E22" s="422">
        <v>250</v>
      </c>
      <c r="F22" s="422">
        <v>153</v>
      </c>
      <c r="G22" s="423"/>
      <c r="H22" s="422">
        <v>131</v>
      </c>
      <c r="I22" s="422">
        <v>272</v>
      </c>
    </row>
    <row r="23" spans="1:9" ht="11.25">
      <c r="A23" s="424" t="s">
        <v>231</v>
      </c>
      <c r="B23" s="422">
        <v>182</v>
      </c>
      <c r="C23" s="422">
        <v>234</v>
      </c>
      <c r="D23" s="423"/>
      <c r="E23" s="422">
        <v>172</v>
      </c>
      <c r="F23" s="422">
        <v>244</v>
      </c>
      <c r="G23" s="423"/>
      <c r="H23" s="422">
        <v>62</v>
      </c>
      <c r="I23" s="422">
        <v>354</v>
      </c>
    </row>
    <row r="24" spans="1:9" ht="11.25">
      <c r="A24" s="424" t="s">
        <v>230</v>
      </c>
      <c r="B24" s="422">
        <v>88</v>
      </c>
      <c r="C24" s="422">
        <v>239</v>
      </c>
      <c r="D24" s="423"/>
      <c r="E24" s="422">
        <v>59</v>
      </c>
      <c r="F24" s="422">
        <v>268</v>
      </c>
      <c r="G24" s="423"/>
      <c r="H24" s="422">
        <v>10</v>
      </c>
      <c r="I24" s="422">
        <v>317</v>
      </c>
    </row>
    <row r="25" spans="1:9" ht="11.25">
      <c r="A25" s="424" t="s">
        <v>229</v>
      </c>
      <c r="B25" s="422">
        <v>18</v>
      </c>
      <c r="C25" s="422">
        <v>213</v>
      </c>
      <c r="D25" s="423"/>
      <c r="E25" s="422">
        <v>7</v>
      </c>
      <c r="F25" s="422">
        <v>224</v>
      </c>
      <c r="G25" s="423"/>
      <c r="H25" s="422">
        <v>0</v>
      </c>
      <c r="I25" s="422">
        <v>231</v>
      </c>
    </row>
    <row r="26" spans="1:9" ht="11.25">
      <c r="A26" s="424" t="s">
        <v>228</v>
      </c>
      <c r="B26" s="422">
        <v>3</v>
      </c>
      <c r="C26" s="422">
        <v>136</v>
      </c>
      <c r="D26" s="423"/>
      <c r="E26" s="422">
        <v>3</v>
      </c>
      <c r="F26" s="422">
        <v>136</v>
      </c>
      <c r="G26" s="423"/>
      <c r="H26" s="422">
        <v>0</v>
      </c>
      <c r="I26" s="422">
        <v>139</v>
      </c>
    </row>
    <row r="27" spans="1:9" ht="11.25">
      <c r="A27" s="424" t="s">
        <v>227</v>
      </c>
      <c r="B27" s="422">
        <v>1</v>
      </c>
      <c r="C27" s="422">
        <v>84</v>
      </c>
      <c r="D27" s="423"/>
      <c r="E27" s="422">
        <v>0</v>
      </c>
      <c r="F27" s="422">
        <v>85</v>
      </c>
      <c r="G27" s="423"/>
      <c r="H27" s="422">
        <v>0</v>
      </c>
      <c r="I27" s="422">
        <v>85</v>
      </c>
    </row>
    <row r="28" spans="1:9" ht="11.25">
      <c r="A28" s="424" t="s">
        <v>226</v>
      </c>
      <c r="B28" s="422">
        <v>0</v>
      </c>
      <c r="C28" s="422">
        <v>43</v>
      </c>
      <c r="D28" s="423"/>
      <c r="E28" s="422">
        <v>0</v>
      </c>
      <c r="F28" s="422">
        <v>43</v>
      </c>
      <c r="G28" s="423"/>
      <c r="H28" s="422">
        <v>0</v>
      </c>
      <c r="I28" s="422">
        <v>43</v>
      </c>
    </row>
    <row r="29" spans="1:9" ht="11.25">
      <c r="A29" s="424" t="s">
        <v>225</v>
      </c>
      <c r="B29" s="422">
        <v>0</v>
      </c>
      <c r="C29" s="422">
        <v>28</v>
      </c>
      <c r="D29" s="423"/>
      <c r="E29" s="422">
        <v>0</v>
      </c>
      <c r="F29" s="422">
        <v>28</v>
      </c>
      <c r="G29" s="423"/>
      <c r="H29" s="422">
        <v>0</v>
      </c>
      <c r="I29" s="422">
        <v>28</v>
      </c>
    </row>
    <row r="30" spans="1:9" ht="11.25">
      <c r="A30" s="424" t="s">
        <v>224</v>
      </c>
      <c r="B30" s="422">
        <v>1</v>
      </c>
      <c r="C30" s="422">
        <v>156</v>
      </c>
      <c r="D30" s="423"/>
      <c r="E30" s="422">
        <v>0</v>
      </c>
      <c r="F30" s="422">
        <v>157</v>
      </c>
      <c r="G30" s="423"/>
      <c r="H30" s="422">
        <v>0</v>
      </c>
      <c r="I30" s="422">
        <v>157</v>
      </c>
    </row>
    <row r="31" spans="1:9" ht="11.25">
      <c r="A31" s="329"/>
      <c r="B31" s="410"/>
      <c r="C31" s="410"/>
      <c r="D31" s="410"/>
      <c r="E31" s="410"/>
      <c r="F31" s="410"/>
      <c r="G31" s="410"/>
      <c r="H31" s="410"/>
      <c r="I31" s="410"/>
    </row>
    <row r="32" spans="1:9" ht="11.25" customHeight="1">
      <c r="A32" s="320"/>
      <c r="B32" s="314"/>
      <c r="C32" s="314"/>
      <c r="D32" s="314"/>
      <c r="E32" s="314"/>
      <c r="F32" s="314"/>
      <c r="G32" s="314"/>
      <c r="H32" s="314"/>
      <c r="I32" s="360" t="s">
        <v>209</v>
      </c>
    </row>
    <row r="33" spans="1:9" ht="22.5" customHeight="1">
      <c r="A33" s="551" t="s">
        <v>292</v>
      </c>
      <c r="B33" s="551"/>
      <c r="C33" s="551"/>
      <c r="D33" s="551"/>
      <c r="E33" s="551"/>
      <c r="F33" s="551"/>
      <c r="G33" s="551"/>
      <c r="H33" s="551"/>
      <c r="I33" s="551"/>
    </row>
    <row r="34" spans="1:13" ht="33.75" customHeight="1">
      <c r="A34" s="453" t="s">
        <v>307</v>
      </c>
      <c r="B34" s="453"/>
      <c r="C34" s="453"/>
      <c r="D34" s="453"/>
      <c r="E34" s="453"/>
      <c r="F34" s="453"/>
      <c r="G34" s="453"/>
      <c r="H34" s="453"/>
      <c r="I34" s="453"/>
      <c r="J34" s="177"/>
      <c r="K34" s="177"/>
      <c r="L34" s="177"/>
      <c r="M34" s="177"/>
    </row>
    <row r="35" spans="1:9" ht="33.75" customHeight="1">
      <c r="A35" s="552"/>
      <c r="B35" s="553"/>
      <c r="C35" s="553"/>
      <c r="D35" s="553"/>
      <c r="E35" s="553"/>
      <c r="F35" s="553"/>
      <c r="G35" s="553"/>
      <c r="H35" s="553"/>
      <c r="I35" s="553"/>
    </row>
    <row r="36" spans="1:9" ht="11.25" customHeight="1">
      <c r="A36" s="550"/>
      <c r="B36" s="550"/>
      <c r="C36" s="550"/>
      <c r="D36" s="550"/>
      <c r="E36" s="550"/>
      <c r="F36" s="550"/>
      <c r="G36" s="550"/>
      <c r="H36" s="550"/>
      <c r="I36" s="550"/>
    </row>
    <row r="37" spans="1:9" ht="11.25" customHeight="1">
      <c r="A37" s="550"/>
      <c r="B37" s="550"/>
      <c r="C37" s="550"/>
      <c r="D37" s="550"/>
      <c r="E37" s="550"/>
      <c r="F37" s="550"/>
      <c r="G37" s="550"/>
      <c r="H37" s="550"/>
      <c r="I37" s="550"/>
    </row>
    <row r="38" spans="1:9" ht="11.25" customHeight="1">
      <c r="A38" s="316"/>
      <c r="B38" s="359"/>
      <c r="C38" s="359"/>
      <c r="D38" s="359"/>
      <c r="E38" s="359"/>
      <c r="F38" s="359"/>
      <c r="G38" s="359"/>
      <c r="H38" s="359"/>
      <c r="I38" s="359"/>
    </row>
    <row r="39" spans="2:9" ht="11.25">
      <c r="B39" s="343"/>
      <c r="C39" s="343"/>
      <c r="D39" s="343"/>
      <c r="E39" s="343"/>
      <c r="F39" s="343"/>
      <c r="G39" s="343"/>
      <c r="H39" s="343"/>
      <c r="I39" s="343"/>
    </row>
    <row r="43" spans="2:9" ht="11.25">
      <c r="B43" s="343"/>
      <c r="C43" s="343"/>
      <c r="D43" s="343"/>
      <c r="E43" s="343"/>
      <c r="F43" s="343"/>
      <c r="G43" s="343"/>
      <c r="H43" s="343"/>
      <c r="I43" s="343"/>
    </row>
    <row r="44" spans="1:9" ht="11.25">
      <c r="A44" s="341"/>
      <c r="B44" s="343"/>
      <c r="C44" s="343"/>
      <c r="D44" s="343"/>
      <c r="E44" s="343"/>
      <c r="F44" s="343"/>
      <c r="G44" s="343"/>
      <c r="H44" s="343"/>
      <c r="I44" s="343"/>
    </row>
    <row r="45" ht="11.25">
      <c r="A45" s="341"/>
    </row>
    <row r="46" spans="1:9" ht="11.25">
      <c r="A46" s="341"/>
      <c r="B46" s="343"/>
      <c r="C46" s="343"/>
      <c r="D46" s="343"/>
      <c r="E46" s="343"/>
      <c r="F46" s="343"/>
      <c r="G46" s="343"/>
      <c r="H46" s="343"/>
      <c r="I46" s="343"/>
    </row>
    <row r="47" ht="11.25">
      <c r="A47" s="341"/>
    </row>
    <row r="48" ht="11.25">
      <c r="A48" s="341"/>
    </row>
    <row r="49" ht="11.25">
      <c r="A49" s="341"/>
    </row>
    <row r="50" ht="11.25">
      <c r="A50" s="341"/>
    </row>
    <row r="51" ht="11.25">
      <c r="A51" s="341"/>
    </row>
    <row r="52" ht="11.25">
      <c r="A52" s="341"/>
    </row>
    <row r="53" ht="11.25">
      <c r="A53" s="341"/>
    </row>
    <row r="54" ht="11.25">
      <c r="A54" s="341"/>
    </row>
    <row r="55" ht="11.25">
      <c r="A55" s="341"/>
    </row>
    <row r="56" ht="11.25">
      <c r="A56" s="341"/>
    </row>
    <row r="57" ht="11.25">
      <c r="A57" s="341"/>
    </row>
    <row r="58" ht="11.25">
      <c r="A58" s="341"/>
    </row>
  </sheetData>
  <sheetProtection/>
  <mergeCells count="7">
    <mergeCell ref="A1:I1"/>
    <mergeCell ref="A37:I37"/>
    <mergeCell ref="A36:I36"/>
    <mergeCell ref="A33:I33"/>
    <mergeCell ref="A34:I34"/>
    <mergeCell ref="A35:I35"/>
    <mergeCell ref="A5:I5"/>
  </mergeCells>
  <printOptions/>
  <pageMargins left="0.3937007874015748" right="0.1968503937007874" top="0.1968503937007874" bottom="0.3937007874015748" header="0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N5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24.28125" style="2" customWidth="1"/>
    <col min="2" max="2" width="10.7109375" style="2" customWidth="1"/>
    <col min="3" max="3" width="3.57421875" style="2" customWidth="1"/>
    <col min="4" max="4" width="11.7109375" style="2" customWidth="1"/>
    <col min="5" max="5" width="13.7109375" style="2" bestFit="1" customWidth="1"/>
    <col min="6" max="6" width="11.7109375" style="2" customWidth="1"/>
    <col min="7" max="7" width="13.7109375" style="2" bestFit="1" customWidth="1"/>
    <col min="8" max="8" width="11.7109375" style="2" customWidth="1"/>
    <col min="9" max="16384" width="9.140625" style="2" customWidth="1"/>
  </cols>
  <sheetData>
    <row r="1" spans="1:8" ht="12.75" customHeight="1">
      <c r="A1" s="460" t="s">
        <v>0</v>
      </c>
      <c r="B1" s="460"/>
      <c r="C1" s="460"/>
      <c r="D1" s="460"/>
      <c r="E1" s="460"/>
      <c r="F1" s="460"/>
      <c r="G1" s="460"/>
      <c r="H1" s="460"/>
    </row>
    <row r="2" spans="1:2" ht="12.75" customHeight="1">
      <c r="A2" s="460" t="s">
        <v>270</v>
      </c>
      <c r="B2" s="460"/>
    </row>
    <row r="3" ht="12.75" customHeight="1">
      <c r="A3" s="3" t="s">
        <v>1</v>
      </c>
    </row>
    <row r="4" s="4" customFormat="1" ht="11.25" customHeight="1">
      <c r="H4" s="5"/>
    </row>
    <row r="5" spans="1:8" s="4" customFormat="1" ht="22.5" customHeight="1">
      <c r="A5" s="6"/>
      <c r="B5" s="461" t="s">
        <v>135</v>
      </c>
      <c r="C5" s="7"/>
      <c r="D5" s="463" t="s">
        <v>2</v>
      </c>
      <c r="E5" s="463"/>
      <c r="F5" s="463"/>
      <c r="G5" s="463"/>
      <c r="H5" s="463"/>
    </row>
    <row r="6" spans="1:8" s="4" customFormat="1" ht="56.25">
      <c r="A6" s="8"/>
      <c r="B6" s="462"/>
      <c r="C6" s="9"/>
      <c r="D6" s="313" t="s">
        <v>3</v>
      </c>
      <c r="E6" s="313" t="s">
        <v>136</v>
      </c>
      <c r="F6" s="10" t="s">
        <v>4</v>
      </c>
      <c r="G6" s="313" t="s">
        <v>137</v>
      </c>
      <c r="H6" s="313" t="s">
        <v>138</v>
      </c>
    </row>
    <row r="7" spans="1:8" s="4" customFormat="1" ht="11.25" customHeight="1">
      <c r="A7" s="11"/>
      <c r="B7" s="12"/>
      <c r="C7" s="12"/>
      <c r="D7" s="12"/>
      <c r="E7" s="12"/>
      <c r="F7" s="12"/>
      <c r="G7" s="12"/>
      <c r="H7" s="12"/>
    </row>
    <row r="8" spans="1:8" s="4" customFormat="1" ht="11.25" customHeight="1">
      <c r="A8" s="11" t="s">
        <v>5</v>
      </c>
      <c r="B8" s="13"/>
      <c r="C8" s="13"/>
      <c r="D8" s="12"/>
      <c r="E8" s="12"/>
      <c r="F8" s="12"/>
      <c r="G8" s="12"/>
      <c r="H8" s="12"/>
    </row>
    <row r="9" spans="1:8" s="4" customFormat="1" ht="11.25" customHeight="1">
      <c r="A9" s="14" t="s">
        <v>6</v>
      </c>
      <c r="B9" s="15">
        <v>594035</v>
      </c>
      <c r="C9" s="16"/>
      <c r="D9" s="17">
        <v>44.5</v>
      </c>
      <c r="E9" s="17">
        <v>35.2</v>
      </c>
      <c r="F9" s="17">
        <v>86.1</v>
      </c>
      <c r="G9" s="17">
        <v>83.4</v>
      </c>
      <c r="H9" s="17">
        <v>92.2</v>
      </c>
    </row>
    <row r="10" spans="1:8" s="4" customFormat="1" ht="11.25" customHeight="1">
      <c r="A10" s="308" t="s">
        <v>139</v>
      </c>
      <c r="B10" s="15">
        <v>586766</v>
      </c>
      <c r="C10" s="16"/>
      <c r="D10" s="17">
        <v>45.1</v>
      </c>
      <c r="E10" s="18">
        <v>35.6</v>
      </c>
      <c r="F10" s="17">
        <v>86.4</v>
      </c>
      <c r="G10" s="17">
        <v>83.9</v>
      </c>
      <c r="H10" s="17">
        <v>92.3</v>
      </c>
    </row>
    <row r="11" spans="1:8" s="4" customFormat="1" ht="11.25" customHeight="1">
      <c r="A11" s="14" t="s">
        <v>7</v>
      </c>
      <c r="B11" s="15">
        <v>575210</v>
      </c>
      <c r="C11" s="16"/>
      <c r="D11" s="17">
        <v>46.3</v>
      </c>
      <c r="E11" s="18">
        <v>37</v>
      </c>
      <c r="F11" s="17">
        <v>87.5</v>
      </c>
      <c r="G11" s="17">
        <v>83.8</v>
      </c>
      <c r="H11" s="17">
        <v>93.4</v>
      </c>
    </row>
    <row r="12" spans="1:8" s="4" customFormat="1" ht="11.25" customHeight="1">
      <c r="A12" s="14" t="s">
        <v>8</v>
      </c>
      <c r="B12" s="15">
        <v>580972</v>
      </c>
      <c r="C12" s="16"/>
      <c r="D12" s="18">
        <v>47.9</v>
      </c>
      <c r="E12" s="18">
        <v>38.6</v>
      </c>
      <c r="F12" s="18">
        <v>88.5</v>
      </c>
      <c r="G12" s="18">
        <v>85.8</v>
      </c>
      <c r="H12" s="18">
        <v>94</v>
      </c>
    </row>
    <row r="13" spans="1:8" s="4" customFormat="1" ht="11.25" customHeight="1">
      <c r="A13" s="19" t="s">
        <v>9</v>
      </c>
      <c r="B13" s="20">
        <v>580393</v>
      </c>
      <c r="C13" s="21"/>
      <c r="D13" s="17">
        <v>49.2</v>
      </c>
      <c r="E13" s="18">
        <v>40</v>
      </c>
      <c r="F13" s="17">
        <v>88.9</v>
      </c>
      <c r="G13" s="17">
        <v>86.8</v>
      </c>
      <c r="H13" s="17">
        <v>94.4</v>
      </c>
    </row>
    <row r="14" spans="1:8" s="4" customFormat="1" ht="11.25" customHeight="1">
      <c r="A14" s="19" t="s">
        <v>10</v>
      </c>
      <c r="B14" s="20">
        <v>603318</v>
      </c>
      <c r="C14" s="21"/>
      <c r="D14" s="17">
        <v>50</v>
      </c>
      <c r="E14" s="18">
        <v>40.7</v>
      </c>
      <c r="F14" s="17">
        <v>88.9</v>
      </c>
      <c r="G14" s="17">
        <v>86.9</v>
      </c>
      <c r="H14" s="17">
        <v>94.5</v>
      </c>
    </row>
    <row r="15" spans="1:8" s="4" customFormat="1" ht="11.25" customHeight="1">
      <c r="A15" s="19" t="s">
        <v>11</v>
      </c>
      <c r="B15" s="20">
        <v>606554</v>
      </c>
      <c r="C15" s="21"/>
      <c r="D15" s="17">
        <v>51.6</v>
      </c>
      <c r="E15" s="18">
        <v>42.1</v>
      </c>
      <c r="F15" s="17">
        <v>88.9</v>
      </c>
      <c r="G15" s="17">
        <v>87.1</v>
      </c>
      <c r="H15" s="17">
        <v>94.6</v>
      </c>
    </row>
    <row r="16" spans="1:8" s="4" customFormat="1" ht="11.25" customHeight="1">
      <c r="A16" s="19" t="s">
        <v>12</v>
      </c>
      <c r="B16" s="20">
        <v>622122</v>
      </c>
      <c r="C16" s="21"/>
      <c r="D16" s="17">
        <v>52.9</v>
      </c>
      <c r="E16" s="18">
        <v>41.9</v>
      </c>
      <c r="F16" s="17">
        <v>88.8</v>
      </c>
      <c r="G16" s="17">
        <v>86.6</v>
      </c>
      <c r="H16" s="17">
        <v>94.8</v>
      </c>
    </row>
    <row r="17" spans="1:8" s="4" customFormat="1" ht="11.25" customHeight="1">
      <c r="A17" s="309" t="s">
        <v>140</v>
      </c>
      <c r="B17" s="20">
        <v>643560</v>
      </c>
      <c r="C17" s="21"/>
      <c r="D17" s="22">
        <v>53.7</v>
      </c>
      <c r="E17" s="18">
        <v>42.6</v>
      </c>
      <c r="F17" s="22">
        <v>88.8</v>
      </c>
      <c r="G17" s="22">
        <v>86.7</v>
      </c>
      <c r="H17" s="22">
        <v>95.9</v>
      </c>
    </row>
    <row r="18" spans="1:8" s="25" customFormat="1" ht="11.25" customHeight="1">
      <c r="A18" s="23" t="s">
        <v>13</v>
      </c>
      <c r="B18" s="20">
        <v>636771</v>
      </c>
      <c r="C18" s="24"/>
      <c r="D18" s="17">
        <v>56.3</v>
      </c>
      <c r="E18" s="18">
        <v>44.3</v>
      </c>
      <c r="F18" s="17">
        <v>89</v>
      </c>
      <c r="G18" s="17">
        <v>86.9</v>
      </c>
      <c r="H18" s="17">
        <v>96.4</v>
      </c>
    </row>
    <row r="19" spans="1:8" s="25" customFormat="1" ht="11.25" customHeight="1">
      <c r="A19" s="23" t="s">
        <v>14</v>
      </c>
      <c r="B19" s="26">
        <v>648942</v>
      </c>
      <c r="C19" s="27"/>
      <c r="D19" s="28">
        <v>58.5</v>
      </c>
      <c r="E19" s="29">
        <v>45.3</v>
      </c>
      <c r="F19" s="28">
        <v>89.4</v>
      </c>
      <c r="G19" s="28">
        <v>86.8</v>
      </c>
      <c r="H19" s="28">
        <v>96.7</v>
      </c>
    </row>
    <row r="20" spans="1:8" s="25" customFormat="1" ht="11.25" customHeight="1">
      <c r="A20" s="23" t="s">
        <v>15</v>
      </c>
      <c r="B20" s="26">
        <v>656396</v>
      </c>
      <c r="C20" s="27"/>
      <c r="D20" s="28">
        <v>60.9</v>
      </c>
      <c r="E20" s="29">
        <v>46</v>
      </c>
      <c r="F20" s="28">
        <v>90</v>
      </c>
      <c r="G20" s="28">
        <v>86.4</v>
      </c>
      <c r="H20" s="28">
        <v>97.3</v>
      </c>
    </row>
    <row r="21" spans="1:8" s="25" customFormat="1" ht="11.25" customHeight="1">
      <c r="A21" s="23" t="s">
        <v>16</v>
      </c>
      <c r="B21" s="20">
        <v>653808</v>
      </c>
      <c r="C21" s="24"/>
      <c r="D21" s="30">
        <v>64.8</v>
      </c>
      <c r="E21" s="30">
        <v>47.3</v>
      </c>
      <c r="F21" s="30">
        <v>90.8</v>
      </c>
      <c r="G21" s="30">
        <v>86.7</v>
      </c>
      <c r="H21" s="30">
        <v>98</v>
      </c>
    </row>
    <row r="22" spans="1:8" s="25" customFormat="1" ht="11.25" customHeight="1">
      <c r="A22" s="31"/>
      <c r="B22" s="20"/>
      <c r="C22" s="24"/>
      <c r="D22" s="17"/>
      <c r="E22" s="18"/>
      <c r="F22" s="17"/>
      <c r="G22" s="17"/>
      <c r="H22" s="17"/>
    </row>
    <row r="23" spans="1:8" s="25" customFormat="1" ht="12.75" customHeight="1">
      <c r="A23" s="467" t="s">
        <v>172</v>
      </c>
      <c r="B23" s="468"/>
      <c r="C23" s="27"/>
      <c r="D23" s="30"/>
      <c r="E23" s="30"/>
      <c r="F23" s="30"/>
      <c r="G23" s="30"/>
      <c r="H23" s="30"/>
    </row>
    <row r="24" spans="1:8" s="25" customFormat="1" ht="11.25" customHeight="1">
      <c r="A24" s="23" t="s">
        <v>13</v>
      </c>
      <c r="B24" s="26">
        <v>636119</v>
      </c>
      <c r="C24" s="27"/>
      <c r="D24" s="28">
        <v>56.8</v>
      </c>
      <c r="E24" s="28">
        <v>44.7</v>
      </c>
      <c r="F24" s="28">
        <v>89.9</v>
      </c>
      <c r="G24" s="28">
        <v>87.6</v>
      </c>
      <c r="H24" s="28">
        <v>97</v>
      </c>
    </row>
    <row r="25" spans="1:8" s="25" customFormat="1" ht="11.25" customHeight="1">
      <c r="A25" s="23" t="s">
        <v>14</v>
      </c>
      <c r="B25" s="26">
        <v>648833</v>
      </c>
      <c r="C25" s="27"/>
      <c r="D25" s="28">
        <v>59</v>
      </c>
      <c r="E25" s="28">
        <v>45.6</v>
      </c>
      <c r="F25" s="28">
        <v>90.1</v>
      </c>
      <c r="G25" s="28">
        <v>87.4</v>
      </c>
      <c r="H25" s="28">
        <v>97.3</v>
      </c>
    </row>
    <row r="26" spans="1:8" s="25" customFormat="1" ht="11.25" customHeight="1">
      <c r="A26" s="23" t="s">
        <v>15</v>
      </c>
      <c r="B26" s="26">
        <v>655146</v>
      </c>
      <c r="C26" s="27"/>
      <c r="D26" s="28">
        <v>61.4</v>
      </c>
      <c r="E26" s="28">
        <v>46.3</v>
      </c>
      <c r="F26" s="28">
        <v>90.9</v>
      </c>
      <c r="G26" s="28">
        <v>87.1</v>
      </c>
      <c r="H26" s="28">
        <v>98</v>
      </c>
    </row>
    <row r="27" spans="1:8" s="25" customFormat="1" ht="11.25" customHeight="1">
      <c r="A27" s="23" t="s">
        <v>16</v>
      </c>
      <c r="B27" s="26">
        <v>653083</v>
      </c>
      <c r="C27" s="27"/>
      <c r="D27" s="28">
        <v>65.3</v>
      </c>
      <c r="E27" s="28">
        <v>47.6</v>
      </c>
      <c r="F27" s="28">
        <v>91.6</v>
      </c>
      <c r="G27" s="28">
        <v>87.4</v>
      </c>
      <c r="H27" s="28">
        <v>98.6</v>
      </c>
    </row>
    <row r="28" spans="1:8" s="25" customFormat="1" ht="11.25" customHeight="1">
      <c r="A28" s="23" t="s">
        <v>17</v>
      </c>
      <c r="B28" s="26">
        <v>634496</v>
      </c>
      <c r="C28" s="27"/>
      <c r="D28" s="28">
        <v>70</v>
      </c>
      <c r="E28" s="28">
        <v>49.8</v>
      </c>
      <c r="F28" s="28">
        <v>92.3</v>
      </c>
      <c r="G28" s="28">
        <v>88.3</v>
      </c>
      <c r="H28" s="28">
        <v>98.9</v>
      </c>
    </row>
    <row r="29" spans="1:9" s="25" customFormat="1" ht="11.25" customHeight="1">
      <c r="A29" s="33" t="s">
        <v>18</v>
      </c>
      <c r="B29" s="34">
        <v>639263</v>
      </c>
      <c r="C29" s="35"/>
      <c r="D29" s="36">
        <v>75.3</v>
      </c>
      <c r="E29" s="36">
        <v>53.4</v>
      </c>
      <c r="F29" s="36">
        <v>92.8</v>
      </c>
      <c r="G29" s="36">
        <v>88.7</v>
      </c>
      <c r="H29" s="36">
        <v>99</v>
      </c>
      <c r="I29" s="37"/>
    </row>
    <row r="30" spans="1:8" s="25" customFormat="1" ht="11.25" customHeight="1">
      <c r="A30" s="318" t="s">
        <v>141</v>
      </c>
      <c r="B30" s="26">
        <v>639263</v>
      </c>
      <c r="C30" s="27"/>
      <c r="D30" s="28">
        <v>75.4</v>
      </c>
      <c r="E30" s="28">
        <v>53.5</v>
      </c>
      <c r="F30" s="28">
        <v>92.9</v>
      </c>
      <c r="G30" s="28">
        <v>88.8</v>
      </c>
      <c r="H30" s="28">
        <v>99.1</v>
      </c>
    </row>
    <row r="31" spans="1:10" s="4" customFormat="1" ht="11.25" customHeight="1">
      <c r="A31" s="23" t="s">
        <v>19</v>
      </c>
      <c r="B31" s="26">
        <v>627093</v>
      </c>
      <c r="C31" s="27"/>
      <c r="D31" s="28">
        <v>79.6</v>
      </c>
      <c r="E31" s="28">
        <v>59</v>
      </c>
      <c r="F31" s="28">
        <v>93.6</v>
      </c>
      <c r="G31" s="28">
        <v>92.2</v>
      </c>
      <c r="H31" s="28">
        <v>99.3</v>
      </c>
      <c r="I31" s="38"/>
      <c r="J31" s="38"/>
    </row>
    <row r="32" spans="1:10" s="4" customFormat="1" ht="11.25" customHeight="1">
      <c r="A32" s="23" t="s">
        <v>102</v>
      </c>
      <c r="B32" s="26">
        <v>621357</v>
      </c>
      <c r="C32" s="27"/>
      <c r="D32" s="28">
        <v>81.8</v>
      </c>
      <c r="E32" s="28">
        <v>59.4</v>
      </c>
      <c r="F32" s="28">
        <v>94</v>
      </c>
      <c r="G32" s="28">
        <v>92.4</v>
      </c>
      <c r="H32" s="28">
        <v>99.5</v>
      </c>
      <c r="I32" s="38"/>
      <c r="J32" s="38"/>
    </row>
    <row r="33" s="25" customFormat="1" ht="12.75" customHeight="1">
      <c r="A33" s="11"/>
    </row>
    <row r="34" spans="1:13" s="25" customFormat="1" ht="12.75" customHeight="1">
      <c r="A34" s="457" t="s">
        <v>274</v>
      </c>
      <c r="B34" s="458"/>
      <c r="C34" s="458"/>
      <c r="D34" s="458"/>
      <c r="E34" s="30"/>
      <c r="F34" s="30"/>
      <c r="G34" s="30"/>
      <c r="H34" s="30"/>
      <c r="I34" s="28"/>
      <c r="J34" s="28"/>
      <c r="K34" s="28"/>
      <c r="L34" s="28"/>
      <c r="M34" s="28"/>
    </row>
    <row r="35" spans="1:13" s="25" customFormat="1" ht="11.25" customHeight="1">
      <c r="A35" s="23" t="s">
        <v>13</v>
      </c>
      <c r="B35" s="26">
        <v>584170</v>
      </c>
      <c r="C35" s="27"/>
      <c r="D35" s="28">
        <v>54.9</v>
      </c>
      <c r="E35" s="28">
        <v>42.5</v>
      </c>
      <c r="F35" s="28">
        <v>90.3</v>
      </c>
      <c r="G35" s="28">
        <v>88.5</v>
      </c>
      <c r="H35" s="28">
        <v>97.3</v>
      </c>
      <c r="I35" s="28"/>
      <c r="J35" s="28"/>
      <c r="K35" s="28"/>
      <c r="L35" s="28"/>
      <c r="M35" s="28"/>
    </row>
    <row r="36" spans="1:13" s="25" customFormat="1" ht="11.25" customHeight="1">
      <c r="A36" s="23" t="s">
        <v>14</v>
      </c>
      <c r="B36" s="26">
        <v>594134</v>
      </c>
      <c r="C36" s="27"/>
      <c r="D36" s="28">
        <v>57.3</v>
      </c>
      <c r="E36" s="28">
        <v>44</v>
      </c>
      <c r="F36" s="28">
        <v>90.8</v>
      </c>
      <c r="G36" s="28">
        <v>88.8</v>
      </c>
      <c r="H36" s="28">
        <v>97.8</v>
      </c>
      <c r="I36" s="28"/>
      <c r="J36" s="28"/>
      <c r="K36" s="28"/>
      <c r="L36" s="28"/>
      <c r="M36" s="28"/>
    </row>
    <row r="37" spans="1:13" s="25" customFormat="1" ht="11.25" customHeight="1">
      <c r="A37" s="23" t="s">
        <v>15</v>
      </c>
      <c r="B37" s="26">
        <v>600664</v>
      </c>
      <c r="C37" s="27"/>
      <c r="D37" s="28">
        <v>59.9</v>
      </c>
      <c r="E37" s="28">
        <v>45.8</v>
      </c>
      <c r="F37" s="28">
        <v>91.5</v>
      </c>
      <c r="G37" s="28">
        <v>89.6</v>
      </c>
      <c r="H37" s="28">
        <v>98.4</v>
      </c>
      <c r="I37" s="28"/>
      <c r="J37" s="28"/>
      <c r="K37" s="28"/>
      <c r="L37" s="28"/>
      <c r="M37" s="28"/>
    </row>
    <row r="38" spans="1:8" s="25" customFormat="1" ht="11.25" customHeight="1">
      <c r="A38" s="23" t="s">
        <v>16</v>
      </c>
      <c r="B38" s="26">
        <v>598102</v>
      </c>
      <c r="C38" s="39"/>
      <c r="D38" s="28">
        <v>64.4</v>
      </c>
      <c r="E38" s="28">
        <v>48.2</v>
      </c>
      <c r="F38" s="28">
        <v>92.4</v>
      </c>
      <c r="G38" s="28">
        <v>90.9</v>
      </c>
      <c r="H38" s="28">
        <v>98.3</v>
      </c>
    </row>
    <row r="39" spans="1:8" s="25" customFormat="1" ht="11.25" customHeight="1">
      <c r="A39" s="23" t="s">
        <v>17</v>
      </c>
      <c r="B39" s="26">
        <v>578841</v>
      </c>
      <c r="C39" s="27"/>
      <c r="D39" s="28">
        <v>69.8</v>
      </c>
      <c r="E39" s="28">
        <v>50.7</v>
      </c>
      <c r="F39" s="28">
        <v>93.5</v>
      </c>
      <c r="G39" s="28">
        <v>92</v>
      </c>
      <c r="H39" s="28">
        <v>98.7</v>
      </c>
    </row>
    <row r="40" spans="1:8" s="25" customFormat="1" ht="11.25" customHeight="1">
      <c r="A40" s="33" t="s">
        <v>20</v>
      </c>
      <c r="B40" s="34">
        <v>578060</v>
      </c>
      <c r="C40" s="34"/>
      <c r="D40" s="40">
        <v>76.1</v>
      </c>
      <c r="E40" s="40">
        <v>55.1</v>
      </c>
      <c r="F40" s="40">
        <v>94.7</v>
      </c>
      <c r="G40" s="40">
        <v>93.3</v>
      </c>
      <c r="H40" s="40">
        <v>99</v>
      </c>
    </row>
    <row r="41" spans="1:8" s="25" customFormat="1" ht="11.25" customHeight="1">
      <c r="A41" s="318" t="s">
        <v>141</v>
      </c>
      <c r="B41" s="26">
        <v>578060</v>
      </c>
      <c r="C41" s="27"/>
      <c r="D41" s="28">
        <v>76.1</v>
      </c>
      <c r="E41" s="28">
        <v>55.1</v>
      </c>
      <c r="F41" s="28">
        <v>94.7</v>
      </c>
      <c r="G41" s="28">
        <v>93.3</v>
      </c>
      <c r="H41" s="28">
        <v>99</v>
      </c>
    </row>
    <row r="42" spans="1:8" s="25" customFormat="1" ht="11.25" customHeight="1">
      <c r="A42" s="318" t="s">
        <v>19</v>
      </c>
      <c r="B42" s="365">
        <v>566927</v>
      </c>
      <c r="C42" s="366"/>
      <c r="D42" s="367">
        <v>80.5</v>
      </c>
      <c r="E42" s="367">
        <v>58.2</v>
      </c>
      <c r="F42" s="367">
        <v>95.2</v>
      </c>
      <c r="G42" s="367">
        <v>93.9</v>
      </c>
      <c r="H42" s="367">
        <v>99.2</v>
      </c>
    </row>
    <row r="43" spans="1:8" s="25" customFormat="1" ht="11.25" customHeight="1">
      <c r="A43" s="318" t="s">
        <v>102</v>
      </c>
      <c r="B43" s="365">
        <v>561315</v>
      </c>
      <c r="C43" s="155"/>
      <c r="D43" s="368">
        <v>83</v>
      </c>
      <c r="E43" s="368">
        <v>58.8</v>
      </c>
      <c r="F43" s="368">
        <v>95.6</v>
      </c>
      <c r="G43" s="368">
        <v>94.2</v>
      </c>
      <c r="H43" s="368">
        <v>99.3</v>
      </c>
    </row>
    <row r="44" spans="1:10" s="4" customFormat="1" ht="11.25" customHeight="1">
      <c r="A44" s="41"/>
      <c r="B44" s="42"/>
      <c r="C44" s="43"/>
      <c r="D44" s="44"/>
      <c r="E44" s="44"/>
      <c r="F44" s="44"/>
      <c r="G44" s="44"/>
      <c r="H44" s="44"/>
      <c r="J44" s="38"/>
    </row>
    <row r="45" spans="1:8" s="4" customFormat="1" ht="11.25" customHeight="1">
      <c r="A45" s="23"/>
      <c r="B45" s="26"/>
      <c r="C45" s="27"/>
      <c r="D45" s="28"/>
      <c r="E45" s="28"/>
      <c r="F45" s="28"/>
      <c r="G45" s="28"/>
      <c r="H45" s="360" t="s">
        <v>310</v>
      </c>
    </row>
    <row r="46" spans="1:4" s="4" customFormat="1" ht="11.25" customHeight="1">
      <c r="A46" s="455" t="s">
        <v>271</v>
      </c>
      <c r="B46" s="456"/>
      <c r="C46" s="456"/>
      <c r="D46" s="456"/>
    </row>
    <row r="47" spans="1:4" s="4" customFormat="1" ht="11.25" customHeight="1">
      <c r="A47" s="455" t="s">
        <v>257</v>
      </c>
      <c r="B47" s="456"/>
      <c r="C47" s="456"/>
      <c r="D47" s="456"/>
    </row>
    <row r="48" spans="1:8" s="4" customFormat="1" ht="11.25" customHeight="1">
      <c r="A48" s="453" t="s">
        <v>329</v>
      </c>
      <c r="B48" s="454"/>
      <c r="C48" s="454"/>
      <c r="D48" s="454"/>
      <c r="E48" s="454"/>
      <c r="F48" s="454"/>
      <c r="G48" s="454"/>
      <c r="H48" s="454"/>
    </row>
    <row r="49" spans="1:8" ht="22.5" customHeight="1">
      <c r="A49" s="465" t="s">
        <v>185</v>
      </c>
      <c r="B49" s="466"/>
      <c r="C49" s="466"/>
      <c r="D49" s="466"/>
      <c r="E49" s="466"/>
      <c r="F49" s="466"/>
      <c r="G49" s="466"/>
      <c r="H49" s="466"/>
    </row>
    <row r="50" spans="1:8" s="25" customFormat="1" ht="11.25" customHeight="1">
      <c r="A50" s="455" t="s">
        <v>21</v>
      </c>
      <c r="B50" s="456"/>
      <c r="C50" s="456"/>
      <c r="D50" s="456"/>
      <c r="E50" s="456"/>
      <c r="F50" s="456"/>
      <c r="G50" s="456"/>
      <c r="H50" s="4"/>
    </row>
    <row r="51" spans="1:8" s="25" customFormat="1" ht="11.25" customHeight="1">
      <c r="A51" s="456" t="s">
        <v>22</v>
      </c>
      <c r="B51" s="456"/>
      <c r="C51" s="456"/>
      <c r="D51" s="456"/>
      <c r="E51" s="4"/>
      <c r="F51" s="4"/>
      <c r="G51" s="4"/>
      <c r="H51" s="4"/>
    </row>
    <row r="52" spans="1:8" ht="12">
      <c r="A52" s="456" t="s">
        <v>23</v>
      </c>
      <c r="B52" s="456"/>
      <c r="C52" s="456"/>
      <c r="D52" s="456"/>
      <c r="E52" s="456"/>
      <c r="F52" s="456"/>
      <c r="G52" s="25"/>
      <c r="H52" s="25"/>
    </row>
    <row r="53" spans="1:14" ht="22.5" customHeight="1">
      <c r="A53" s="459" t="s">
        <v>317</v>
      </c>
      <c r="B53" s="459"/>
      <c r="C53" s="459"/>
      <c r="D53" s="459"/>
      <c r="E53" s="459"/>
      <c r="F53" s="459"/>
      <c r="G53" s="459"/>
      <c r="H53" s="459"/>
      <c r="I53" s="361"/>
      <c r="J53" s="361"/>
      <c r="K53" s="361"/>
      <c r="L53" s="361"/>
      <c r="M53" s="361"/>
      <c r="N53" s="361"/>
    </row>
    <row r="54" spans="1:8" ht="25.5" customHeight="1">
      <c r="A54" s="464" t="s">
        <v>318</v>
      </c>
      <c r="B54" s="464"/>
      <c r="C54" s="464"/>
      <c r="D54" s="464"/>
      <c r="E54" s="464"/>
      <c r="F54" s="464"/>
      <c r="G54" s="464"/>
      <c r="H54" s="464"/>
    </row>
    <row r="55" spans="1:14" ht="12">
      <c r="A55" s="362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</sheetData>
  <sheetProtection/>
  <mergeCells count="15">
    <mergeCell ref="A1:H1"/>
    <mergeCell ref="A2:B2"/>
    <mergeCell ref="B5:B6"/>
    <mergeCell ref="D5:H5"/>
    <mergeCell ref="A54:H54"/>
    <mergeCell ref="A49:H49"/>
    <mergeCell ref="A23:B23"/>
    <mergeCell ref="A46:D46"/>
    <mergeCell ref="A47:D47"/>
    <mergeCell ref="A48:H48"/>
    <mergeCell ref="A50:G50"/>
    <mergeCell ref="A51:D51"/>
    <mergeCell ref="A52:F52"/>
    <mergeCell ref="A34:D34"/>
    <mergeCell ref="A53:H53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I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6.57421875" style="2" customWidth="1"/>
    <col min="2" max="4" width="10.7109375" style="2" customWidth="1"/>
    <col min="5" max="5" width="2.00390625" style="2" customWidth="1"/>
    <col min="6" max="7" width="10.7109375" style="2" customWidth="1"/>
    <col min="8" max="8" width="9.8515625" style="2" bestFit="1" customWidth="1"/>
    <col min="9" max="16384" width="9.140625" style="2" customWidth="1"/>
  </cols>
  <sheetData>
    <row r="1" spans="1:7" ht="12.75" customHeight="1">
      <c r="A1" s="45" t="s">
        <v>24</v>
      </c>
      <c r="B1" s="46"/>
      <c r="C1" s="46"/>
      <c r="D1" s="46"/>
      <c r="E1" s="46"/>
      <c r="F1" s="46"/>
      <c r="G1" s="46"/>
    </row>
    <row r="2" spans="1:5" ht="12.75" customHeight="1">
      <c r="A2" s="46" t="s">
        <v>206</v>
      </c>
      <c r="B2" s="46"/>
      <c r="C2" s="46"/>
      <c r="D2" s="46"/>
      <c r="E2" s="1"/>
    </row>
    <row r="3" ht="12.75" customHeight="1">
      <c r="A3" s="3" t="s">
        <v>1</v>
      </c>
    </row>
    <row r="4" s="4" customFormat="1" ht="11.25" customHeight="1"/>
    <row r="5" spans="1:8" s="4" customFormat="1" ht="22.5" customHeight="1">
      <c r="A5" s="6"/>
      <c r="B5" s="469" t="s">
        <v>173</v>
      </c>
      <c r="C5" s="463"/>
      <c r="D5" s="463"/>
      <c r="E5" s="7"/>
      <c r="F5" s="469" t="s">
        <v>174</v>
      </c>
      <c r="G5" s="470"/>
      <c r="H5" s="470"/>
    </row>
    <row r="6" spans="1:8" s="4" customFormat="1" ht="14.25" customHeight="1">
      <c r="A6" s="8"/>
      <c r="B6" s="9" t="s">
        <v>18</v>
      </c>
      <c r="C6" s="9" t="s">
        <v>25</v>
      </c>
      <c r="D6" s="303" t="s">
        <v>102</v>
      </c>
      <c r="E6" s="9"/>
      <c r="F6" s="9" t="s">
        <v>18</v>
      </c>
      <c r="G6" s="9" t="s">
        <v>25</v>
      </c>
      <c r="H6" s="9" t="s">
        <v>102</v>
      </c>
    </row>
    <row r="7" spans="1:7" s="4" customFormat="1" ht="11.25" customHeight="1">
      <c r="A7" s="11"/>
      <c r="B7" s="12"/>
      <c r="C7" s="12"/>
      <c r="D7" s="12"/>
      <c r="E7" s="12"/>
      <c r="F7" s="12"/>
      <c r="G7" s="12"/>
    </row>
    <row r="8" spans="1:7" s="4" customFormat="1" ht="11.25" customHeight="1">
      <c r="A8" s="11" t="s">
        <v>26</v>
      </c>
      <c r="B8" s="12"/>
      <c r="C8" s="12"/>
      <c r="D8" s="12"/>
      <c r="E8" s="12"/>
      <c r="F8" s="12"/>
      <c r="G8" s="12"/>
    </row>
    <row r="9" spans="1:8" s="4" customFormat="1" ht="11.25" customHeight="1">
      <c r="A9" s="47" t="s">
        <v>27</v>
      </c>
      <c r="B9" s="378">
        <v>328005</v>
      </c>
      <c r="C9" s="378">
        <v>321415</v>
      </c>
      <c r="D9" s="378">
        <v>319009</v>
      </c>
      <c r="E9" s="379"/>
      <c r="F9" s="378">
        <v>294465</v>
      </c>
      <c r="G9" s="380">
        <v>288885</v>
      </c>
      <c r="H9" s="381">
        <v>286658</v>
      </c>
    </row>
    <row r="10" spans="1:8" s="4" customFormat="1" ht="11.25" customHeight="1">
      <c r="A10" s="47" t="s">
        <v>28</v>
      </c>
      <c r="B10" s="378">
        <v>311258</v>
      </c>
      <c r="C10" s="378">
        <v>305678</v>
      </c>
      <c r="D10" s="378">
        <v>302348</v>
      </c>
      <c r="E10" s="379"/>
      <c r="F10" s="378">
        <v>283595</v>
      </c>
      <c r="G10" s="380">
        <v>278042</v>
      </c>
      <c r="H10" s="381">
        <v>274657</v>
      </c>
    </row>
    <row r="11" spans="1:8" s="4" customFormat="1" ht="11.25" customHeight="1">
      <c r="A11" s="49" t="s">
        <v>29</v>
      </c>
      <c r="B11" s="378">
        <v>639263</v>
      </c>
      <c r="C11" s="378">
        <v>627093</v>
      </c>
      <c r="D11" s="378">
        <v>621357</v>
      </c>
      <c r="E11" s="382"/>
      <c r="F11" s="378">
        <v>578060</v>
      </c>
      <c r="G11" s="380">
        <v>566927</v>
      </c>
      <c r="H11" s="381">
        <v>561315</v>
      </c>
    </row>
    <row r="12" spans="1:8" s="25" customFormat="1" ht="12.75" customHeight="1">
      <c r="A12" s="4"/>
      <c r="B12" s="50"/>
      <c r="C12" s="4"/>
      <c r="D12" s="4"/>
      <c r="E12" s="4"/>
      <c r="F12" s="4"/>
      <c r="G12" s="206"/>
      <c r="H12" s="155"/>
    </row>
    <row r="13" spans="1:8" s="25" customFormat="1" ht="11.25" customHeight="1">
      <c r="A13" s="319" t="s">
        <v>175</v>
      </c>
      <c r="B13" s="12"/>
      <c r="C13" s="51"/>
      <c r="D13" s="51"/>
      <c r="E13" s="51"/>
      <c r="F13" s="4"/>
      <c r="G13" s="206"/>
      <c r="H13" s="155"/>
    </row>
    <row r="14" spans="1:8" s="25" customFormat="1" ht="11.25" customHeight="1">
      <c r="A14" s="52" t="s">
        <v>186</v>
      </c>
      <c r="B14" s="53"/>
      <c r="C14" s="51"/>
      <c r="D14" s="51"/>
      <c r="E14" s="51"/>
      <c r="F14" s="4"/>
      <c r="G14" s="206"/>
      <c r="H14" s="155"/>
    </row>
    <row r="15" spans="1:8" s="25" customFormat="1" ht="11.25" customHeight="1">
      <c r="A15" s="47" t="s">
        <v>27</v>
      </c>
      <c r="B15" s="371">
        <v>19.6</v>
      </c>
      <c r="C15" s="371">
        <v>21.4</v>
      </c>
      <c r="D15" s="371">
        <v>22.6</v>
      </c>
      <c r="E15" s="371"/>
      <c r="F15" s="372">
        <v>19.8</v>
      </c>
      <c r="G15" s="371">
        <v>19.4</v>
      </c>
      <c r="H15" s="372">
        <v>20.7</v>
      </c>
    </row>
    <row r="16" spans="1:8" s="25" customFormat="1" ht="11.25" customHeight="1">
      <c r="A16" s="47" t="s">
        <v>28</v>
      </c>
      <c r="B16" s="371">
        <v>24.5</v>
      </c>
      <c r="C16" s="371">
        <v>26.3</v>
      </c>
      <c r="D16" s="371">
        <v>27.8</v>
      </c>
      <c r="E16" s="371"/>
      <c r="F16" s="372">
        <v>24</v>
      </c>
      <c r="G16" s="371">
        <v>23.9</v>
      </c>
      <c r="H16" s="372">
        <v>25.6</v>
      </c>
    </row>
    <row r="17" spans="1:8" s="4" customFormat="1" ht="11.25">
      <c r="A17" s="49" t="s">
        <v>29</v>
      </c>
      <c r="B17" s="371">
        <v>22</v>
      </c>
      <c r="C17" s="371">
        <v>23.8</v>
      </c>
      <c r="D17" s="371">
        <v>25.1</v>
      </c>
      <c r="E17" s="373"/>
      <c r="F17" s="372">
        <v>21.8</v>
      </c>
      <c r="G17" s="371">
        <v>21.6</v>
      </c>
      <c r="H17" s="372">
        <v>23.1</v>
      </c>
    </row>
    <row r="18" spans="1:8" s="4" customFormat="1" ht="11.25">
      <c r="A18" s="49"/>
      <c r="B18" s="373"/>
      <c r="C18" s="373"/>
      <c r="D18" s="373"/>
      <c r="E18" s="373"/>
      <c r="F18" s="374"/>
      <c r="G18" s="373"/>
      <c r="H18" s="372"/>
    </row>
    <row r="19" spans="1:8" s="4" customFormat="1" ht="11.25">
      <c r="A19" s="55" t="s">
        <v>30</v>
      </c>
      <c r="B19" s="373"/>
      <c r="C19" s="373"/>
      <c r="D19" s="373"/>
      <c r="E19" s="373"/>
      <c r="F19" s="374"/>
      <c r="G19" s="373"/>
      <c r="H19" s="372"/>
    </row>
    <row r="20" spans="1:8" s="4" customFormat="1" ht="11.25">
      <c r="A20" s="47" t="s">
        <v>27</v>
      </c>
      <c r="B20" s="375">
        <v>12.8</v>
      </c>
      <c r="C20" s="371">
        <v>14.8</v>
      </c>
      <c r="D20" s="371">
        <v>15.4</v>
      </c>
      <c r="E20" s="373"/>
      <c r="F20" s="372">
        <v>12.6</v>
      </c>
      <c r="G20" s="371">
        <v>12.7</v>
      </c>
      <c r="H20" s="372">
        <v>13.3</v>
      </c>
    </row>
    <row r="21" spans="1:8" s="4" customFormat="1" ht="11.25">
      <c r="A21" s="47" t="s">
        <v>28</v>
      </c>
      <c r="B21" s="375">
        <v>18.5</v>
      </c>
      <c r="C21" s="371">
        <v>20.6</v>
      </c>
      <c r="D21" s="371">
        <v>21.4</v>
      </c>
      <c r="E21" s="373"/>
      <c r="F21" s="372">
        <v>17.7</v>
      </c>
      <c r="G21" s="371">
        <v>18.2</v>
      </c>
      <c r="H21" s="372">
        <v>19.1</v>
      </c>
    </row>
    <row r="22" spans="1:8" s="25" customFormat="1" ht="11.25" customHeight="1">
      <c r="A22" s="49" t="s">
        <v>29</v>
      </c>
      <c r="B22" s="375">
        <v>15.6</v>
      </c>
      <c r="C22" s="371">
        <v>17.6</v>
      </c>
      <c r="D22" s="371">
        <v>18.3</v>
      </c>
      <c r="E22" s="373"/>
      <c r="F22" s="372">
        <v>15.1</v>
      </c>
      <c r="G22" s="371">
        <v>15.4</v>
      </c>
      <c r="H22" s="372">
        <v>16.2</v>
      </c>
    </row>
    <row r="23" spans="1:8" s="25" customFormat="1" ht="11.25" customHeight="1">
      <c r="A23" s="55"/>
      <c r="B23" s="375"/>
      <c r="C23" s="375"/>
      <c r="D23" s="375"/>
      <c r="E23" s="375"/>
      <c r="F23" s="372"/>
      <c r="G23" s="372"/>
      <c r="H23" s="372"/>
    </row>
    <row r="24" spans="1:8" s="25" customFormat="1" ht="22.5" customHeight="1">
      <c r="A24" s="56" t="s">
        <v>31</v>
      </c>
      <c r="B24" s="375"/>
      <c r="C24" s="376"/>
      <c r="D24" s="376"/>
      <c r="E24" s="376"/>
      <c r="F24" s="372"/>
      <c r="G24" s="375"/>
      <c r="H24" s="372"/>
    </row>
    <row r="25" spans="1:8" s="25" customFormat="1" ht="11.25" customHeight="1">
      <c r="A25" s="57" t="s">
        <v>32</v>
      </c>
      <c r="B25" s="375">
        <v>94.4</v>
      </c>
      <c r="C25" s="375">
        <v>95</v>
      </c>
      <c r="D25" s="375">
        <v>94.8</v>
      </c>
      <c r="E25" s="375"/>
      <c r="F25" s="375">
        <v>95.9</v>
      </c>
      <c r="G25" s="375">
        <v>96.3</v>
      </c>
      <c r="H25" s="372">
        <v>96.4</v>
      </c>
    </row>
    <row r="26" spans="1:8" s="4" customFormat="1" ht="11.25" customHeight="1">
      <c r="A26" s="57" t="s">
        <v>33</v>
      </c>
      <c r="B26" s="375">
        <v>93.1</v>
      </c>
      <c r="C26" s="375">
        <v>96.2</v>
      </c>
      <c r="D26" s="375">
        <v>96.6</v>
      </c>
      <c r="E26" s="375"/>
      <c r="F26" s="375">
        <v>97</v>
      </c>
      <c r="G26" s="375">
        <v>97.3</v>
      </c>
      <c r="H26" s="372">
        <v>97.5</v>
      </c>
    </row>
    <row r="27" spans="1:8" s="25" customFormat="1" ht="11.25" customHeight="1">
      <c r="A27" s="57" t="s">
        <v>34</v>
      </c>
      <c r="B27" s="375">
        <v>62.2</v>
      </c>
      <c r="C27" s="375">
        <v>61.9</v>
      </c>
      <c r="D27" s="375">
        <v>64.1</v>
      </c>
      <c r="E27" s="375"/>
      <c r="F27" s="375">
        <v>63.2</v>
      </c>
      <c r="G27" s="375">
        <v>61.5</v>
      </c>
      <c r="H27" s="372">
        <v>64</v>
      </c>
    </row>
    <row r="28" spans="1:8" ht="11.25" customHeight="1">
      <c r="A28" s="58" t="s">
        <v>35</v>
      </c>
      <c r="B28" s="375">
        <v>48.9</v>
      </c>
      <c r="C28" s="375">
        <v>48.9</v>
      </c>
      <c r="D28" s="375">
        <v>50.4</v>
      </c>
      <c r="E28" s="375"/>
      <c r="F28" s="375">
        <v>47.7</v>
      </c>
      <c r="G28" s="375">
        <v>47.9</v>
      </c>
      <c r="H28" s="372">
        <v>49.3</v>
      </c>
    </row>
    <row r="29" spans="1:8" ht="11.25" customHeight="1">
      <c r="A29" s="57" t="s">
        <v>36</v>
      </c>
      <c r="B29" s="375">
        <v>42.6</v>
      </c>
      <c r="C29" s="375">
        <v>40.9</v>
      </c>
      <c r="D29" s="375">
        <v>41.1</v>
      </c>
      <c r="E29" s="375"/>
      <c r="F29" s="375">
        <v>40</v>
      </c>
      <c r="G29" s="375">
        <v>38.5</v>
      </c>
      <c r="H29" s="372">
        <v>38.9</v>
      </c>
    </row>
    <row r="30" spans="2:8" ht="11.25" customHeight="1">
      <c r="B30" s="375"/>
      <c r="C30" s="372"/>
      <c r="D30" s="372"/>
      <c r="E30" s="372"/>
      <c r="F30" s="375"/>
      <c r="G30" s="372"/>
      <c r="H30" s="372"/>
    </row>
    <row r="31" spans="1:8" ht="22.5" customHeight="1">
      <c r="A31" s="304" t="s">
        <v>176</v>
      </c>
      <c r="B31" s="375"/>
      <c r="C31" s="375"/>
      <c r="D31" s="375"/>
      <c r="E31" s="375"/>
      <c r="F31" s="375"/>
      <c r="G31" s="372"/>
      <c r="H31" s="372"/>
    </row>
    <row r="32" spans="1:8" ht="11.25" customHeight="1">
      <c r="A32" s="57" t="s">
        <v>32</v>
      </c>
      <c r="B32" s="375">
        <v>66.2</v>
      </c>
      <c r="C32" s="375">
        <v>69.1</v>
      </c>
      <c r="D32" s="375">
        <v>66.9</v>
      </c>
      <c r="E32" s="375"/>
      <c r="F32" s="375">
        <v>65.8</v>
      </c>
      <c r="G32" s="375">
        <v>68.7</v>
      </c>
      <c r="H32" s="372">
        <v>66.7</v>
      </c>
    </row>
    <row r="33" spans="1:8" ht="11.25" customHeight="1">
      <c r="A33" s="57" t="s">
        <v>33</v>
      </c>
      <c r="B33" s="375">
        <v>60.6</v>
      </c>
      <c r="C33" s="375">
        <v>65.9</v>
      </c>
      <c r="D33" s="375">
        <v>69.7</v>
      </c>
      <c r="E33" s="375"/>
      <c r="F33" s="375">
        <v>62.4</v>
      </c>
      <c r="G33" s="375">
        <v>65.2</v>
      </c>
      <c r="H33" s="372">
        <v>69.3</v>
      </c>
    </row>
    <row r="34" spans="1:8" ht="11.25" customHeight="1">
      <c r="A34" s="57" t="s">
        <v>34</v>
      </c>
      <c r="B34" s="375">
        <v>73.7</v>
      </c>
      <c r="C34" s="375">
        <v>76.9</v>
      </c>
      <c r="D34" s="375">
        <v>76.9</v>
      </c>
      <c r="E34" s="375"/>
      <c r="F34" s="375">
        <v>72.1</v>
      </c>
      <c r="G34" s="375">
        <v>75.2</v>
      </c>
      <c r="H34" s="372">
        <v>75.2</v>
      </c>
    </row>
    <row r="35" spans="1:8" ht="11.25" customHeight="1">
      <c r="A35" s="58" t="s">
        <v>35</v>
      </c>
      <c r="B35" s="375">
        <v>69.8</v>
      </c>
      <c r="C35" s="375">
        <v>70.5</v>
      </c>
      <c r="D35" s="375">
        <v>70.7</v>
      </c>
      <c r="E35" s="375"/>
      <c r="F35" s="375">
        <v>66.7</v>
      </c>
      <c r="G35" s="375">
        <v>67.7</v>
      </c>
      <c r="H35" s="372">
        <v>68</v>
      </c>
    </row>
    <row r="36" spans="1:8" ht="11.25" customHeight="1">
      <c r="A36" s="57" t="s">
        <v>36</v>
      </c>
      <c r="B36" s="375">
        <v>72.6</v>
      </c>
      <c r="C36" s="375">
        <v>73.6</v>
      </c>
      <c r="D36" s="375">
        <v>73.6</v>
      </c>
      <c r="E36" s="375"/>
      <c r="F36" s="375">
        <v>69.3</v>
      </c>
      <c r="G36" s="375">
        <v>70.6</v>
      </c>
      <c r="H36" s="372">
        <v>70.7</v>
      </c>
    </row>
    <row r="37" spans="1:8" ht="12">
      <c r="A37" s="59"/>
      <c r="B37" s="59"/>
      <c r="C37" s="60"/>
      <c r="D37" s="60"/>
      <c r="E37" s="60"/>
      <c r="F37" s="43"/>
      <c r="G37" s="44"/>
      <c r="H37" s="60"/>
    </row>
    <row r="38" spans="1:8" ht="12">
      <c r="A38" s="19"/>
      <c r="B38" s="19"/>
      <c r="C38" s="61"/>
      <c r="D38" s="61"/>
      <c r="E38" s="61"/>
      <c r="F38" s="27"/>
      <c r="G38" s="28"/>
      <c r="H38" s="360" t="s">
        <v>310</v>
      </c>
    </row>
    <row r="39" spans="1:8" ht="12">
      <c r="A39" s="455" t="s">
        <v>258</v>
      </c>
      <c r="B39" s="456"/>
      <c r="C39" s="456"/>
      <c r="D39" s="456"/>
      <c r="E39" s="456"/>
      <c r="F39" s="27"/>
      <c r="G39" s="28"/>
      <c r="H39" s="61"/>
    </row>
    <row r="40" spans="1:9" ht="22.5" customHeight="1">
      <c r="A40" s="459" t="s">
        <v>316</v>
      </c>
      <c r="B40" s="459"/>
      <c r="C40" s="459"/>
      <c r="D40" s="459"/>
      <c r="E40" s="459"/>
      <c r="F40" s="459"/>
      <c r="G40" s="459"/>
      <c r="H40" s="459"/>
      <c r="I40" s="62"/>
    </row>
    <row r="41" spans="1:9" ht="22.5" customHeight="1">
      <c r="A41" s="473" t="s">
        <v>313</v>
      </c>
      <c r="B41" s="473"/>
      <c r="C41" s="473"/>
      <c r="D41" s="473"/>
      <c r="E41" s="473"/>
      <c r="F41" s="473"/>
      <c r="G41" s="473"/>
      <c r="H41" s="473"/>
      <c r="I41" s="62"/>
    </row>
    <row r="42" spans="1:9" ht="12">
      <c r="A42" s="471" t="s">
        <v>177</v>
      </c>
      <c r="B42" s="472"/>
      <c r="C42" s="472"/>
      <c r="D42" s="472"/>
      <c r="E42" s="472"/>
      <c r="F42" s="472"/>
      <c r="G42" s="472"/>
      <c r="H42" s="63"/>
      <c r="I42" s="63"/>
    </row>
    <row r="43" spans="1:8" ht="24" customHeight="1">
      <c r="A43" s="473" t="s">
        <v>178</v>
      </c>
      <c r="B43" s="474"/>
      <c r="C43" s="474"/>
      <c r="D43" s="474"/>
      <c r="E43" s="474"/>
      <c r="F43" s="474"/>
      <c r="G43" s="474"/>
      <c r="H43" s="474"/>
    </row>
    <row r="44" spans="1:7" ht="12">
      <c r="A44" s="4"/>
      <c r="B44" s="4"/>
      <c r="C44" s="4"/>
      <c r="D44" s="4"/>
      <c r="E44" s="4"/>
      <c r="F44" s="4"/>
      <c r="G44" s="4"/>
    </row>
    <row r="46" spans="1:5" ht="12">
      <c r="A46" s="456"/>
      <c r="B46" s="456"/>
      <c r="C46" s="456"/>
      <c r="D46" s="456"/>
      <c r="E46" s="456"/>
    </row>
    <row r="50" ht="12">
      <c r="F50" s="64"/>
    </row>
    <row r="51" ht="12">
      <c r="F51" s="64"/>
    </row>
    <row r="52" ht="12">
      <c r="F52" s="64"/>
    </row>
    <row r="53" ht="12">
      <c r="F53" s="64"/>
    </row>
    <row r="54" ht="12">
      <c r="F54" s="64"/>
    </row>
    <row r="55" ht="12">
      <c r="F55" s="64"/>
    </row>
    <row r="56" ht="12">
      <c r="F56" s="64"/>
    </row>
    <row r="58" ht="12">
      <c r="F58" s="64"/>
    </row>
    <row r="59" ht="12">
      <c r="F59" s="64"/>
    </row>
    <row r="60" ht="12">
      <c r="F60" s="64"/>
    </row>
    <row r="61" ht="12">
      <c r="F61" s="64"/>
    </row>
    <row r="62" ht="12">
      <c r="F62" s="64"/>
    </row>
  </sheetData>
  <sheetProtection/>
  <mergeCells count="8">
    <mergeCell ref="B5:D5"/>
    <mergeCell ref="F5:H5"/>
    <mergeCell ref="A46:E46"/>
    <mergeCell ref="A39:E39"/>
    <mergeCell ref="A42:G42"/>
    <mergeCell ref="A40:H40"/>
    <mergeCell ref="A43:H43"/>
    <mergeCell ref="A41:H4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S37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11.28125" style="73" customWidth="1"/>
    <col min="2" max="2" width="6.7109375" style="73" customWidth="1"/>
    <col min="3" max="3" width="8.140625" style="86" bestFit="1" customWidth="1"/>
    <col min="4" max="4" width="8.8515625" style="106" bestFit="1" customWidth="1"/>
    <col min="5" max="5" width="1.7109375" style="73" customWidth="1"/>
    <col min="6" max="6" width="8.140625" style="73" bestFit="1" customWidth="1"/>
    <col min="7" max="7" width="8.8515625" style="106" bestFit="1" customWidth="1"/>
    <col min="8" max="8" width="1.7109375" style="73" customWidth="1"/>
    <col min="9" max="9" width="8.140625" style="73" bestFit="1" customWidth="1"/>
    <col min="10" max="10" width="8.8515625" style="106" bestFit="1" customWidth="1"/>
    <col min="11" max="11" width="1.7109375" style="73" customWidth="1"/>
    <col min="12" max="12" width="8.140625" style="73" bestFit="1" customWidth="1"/>
    <col min="13" max="13" width="8.8515625" style="106" bestFit="1" customWidth="1"/>
    <col min="14" max="14" width="1.7109375" style="73" customWidth="1"/>
    <col min="15" max="15" width="8.140625" style="73" bestFit="1" customWidth="1"/>
    <col min="16" max="16" width="8.8515625" style="73" bestFit="1" customWidth="1"/>
    <col min="17" max="16384" width="9.140625" style="73" customWidth="1"/>
  </cols>
  <sheetData>
    <row r="1" spans="1:19" s="67" customFormat="1" ht="27" customHeight="1">
      <c r="A1" s="484" t="s">
        <v>37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65"/>
      <c r="R1" s="66"/>
      <c r="S1" s="66"/>
    </row>
    <row r="2" spans="1:19" s="67" customFormat="1" ht="13.5">
      <c r="A2" s="485" t="s">
        <v>207</v>
      </c>
      <c r="B2" s="485"/>
      <c r="C2" s="485"/>
      <c r="D2" s="485"/>
      <c r="E2" s="65"/>
      <c r="F2" s="66"/>
      <c r="G2" s="65"/>
      <c r="H2" s="66"/>
      <c r="I2" s="65"/>
      <c r="J2" s="66"/>
      <c r="K2" s="66"/>
      <c r="L2" s="65"/>
      <c r="M2" s="66"/>
      <c r="N2" s="66"/>
      <c r="O2" s="65"/>
      <c r="P2" s="66"/>
      <c r="Q2" s="65"/>
      <c r="R2" s="66"/>
      <c r="S2" s="66"/>
    </row>
    <row r="3" spans="1:19" s="67" customFormat="1" ht="13.5">
      <c r="A3" s="485" t="s">
        <v>38</v>
      </c>
      <c r="B3" s="485"/>
      <c r="C3" s="69"/>
      <c r="D3" s="66"/>
      <c r="E3" s="65"/>
      <c r="F3" s="66"/>
      <c r="G3" s="65"/>
      <c r="H3" s="66"/>
      <c r="I3" s="65"/>
      <c r="J3" s="66"/>
      <c r="K3" s="66"/>
      <c r="L3" s="65"/>
      <c r="M3" s="66"/>
      <c r="N3" s="70"/>
      <c r="O3" s="65"/>
      <c r="P3" s="66"/>
      <c r="Q3" s="65"/>
      <c r="R3" s="66"/>
      <c r="S3" s="66"/>
    </row>
    <row r="4" spans="1:19" s="67" customFormat="1" ht="12.75">
      <c r="A4" s="68"/>
      <c r="B4" s="68"/>
      <c r="C4" s="69"/>
      <c r="D4" s="66"/>
      <c r="E4" s="65"/>
      <c r="F4" s="66"/>
      <c r="G4" s="65"/>
      <c r="H4" s="66"/>
      <c r="I4" s="65"/>
      <c r="J4" s="66"/>
      <c r="K4" s="66"/>
      <c r="L4" s="65"/>
      <c r="M4" s="66"/>
      <c r="N4" s="70"/>
      <c r="O4" s="65"/>
      <c r="P4" s="66"/>
      <c r="Q4" s="65"/>
      <c r="R4" s="66"/>
      <c r="S4" s="66"/>
    </row>
    <row r="5" spans="1:19" s="67" customFormat="1" ht="12.75">
      <c r="A5" s="475" t="s">
        <v>104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70"/>
      <c r="O5" s="65"/>
      <c r="P5" s="66"/>
      <c r="Q5" s="65"/>
      <c r="R5" s="66"/>
      <c r="S5" s="66"/>
    </row>
    <row r="6" spans="1:19" s="67" customFormat="1" ht="12.75">
      <c r="A6" s="68"/>
      <c r="B6" s="66"/>
      <c r="C6" s="69"/>
      <c r="D6" s="66"/>
      <c r="E6" s="65"/>
      <c r="F6" s="66"/>
      <c r="G6" s="65"/>
      <c r="H6" s="66"/>
      <c r="I6" s="65"/>
      <c r="J6" s="70"/>
      <c r="K6" s="70"/>
      <c r="L6" s="108"/>
      <c r="M6" s="70"/>
      <c r="N6" s="66"/>
      <c r="O6" s="65"/>
      <c r="P6" s="66"/>
      <c r="Q6" s="65"/>
      <c r="R6" s="66"/>
      <c r="S6" s="66"/>
    </row>
    <row r="7" spans="1:16" ht="12.75" customHeight="1" thickBot="1">
      <c r="A7" s="71"/>
      <c r="B7" s="72"/>
      <c r="C7" s="486" t="s">
        <v>112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</row>
    <row r="8" spans="3:16" ht="11.25">
      <c r="C8" s="477" t="s">
        <v>16</v>
      </c>
      <c r="D8" s="477"/>
      <c r="E8" s="74"/>
      <c r="F8" s="477" t="s">
        <v>17</v>
      </c>
      <c r="G8" s="477"/>
      <c r="H8" s="74"/>
      <c r="I8" s="477" t="s">
        <v>18</v>
      </c>
      <c r="J8" s="477"/>
      <c r="K8" s="74"/>
      <c r="L8" s="477" t="s">
        <v>25</v>
      </c>
      <c r="M8" s="477"/>
      <c r="N8" s="74"/>
      <c r="O8" s="477" t="s">
        <v>102</v>
      </c>
      <c r="P8" s="477"/>
    </row>
    <row r="9" spans="1:16" ht="57.75" customHeight="1">
      <c r="A9" s="75"/>
      <c r="B9" s="75"/>
      <c r="C9" s="76" t="s">
        <v>39</v>
      </c>
      <c r="D9" s="77" t="s">
        <v>40</v>
      </c>
      <c r="E9" s="78"/>
      <c r="F9" s="76" t="s">
        <v>39</v>
      </c>
      <c r="G9" s="77" t="s">
        <v>40</v>
      </c>
      <c r="H9" s="78"/>
      <c r="I9" s="76" t="s">
        <v>39</v>
      </c>
      <c r="J9" s="77" t="s">
        <v>40</v>
      </c>
      <c r="K9" s="78"/>
      <c r="L9" s="76" t="s">
        <v>39</v>
      </c>
      <c r="M9" s="77" t="s">
        <v>40</v>
      </c>
      <c r="N9" s="78"/>
      <c r="O9" s="76" t="s">
        <v>39</v>
      </c>
      <c r="P9" s="77" t="s">
        <v>40</v>
      </c>
    </row>
    <row r="10" spans="1:16" ht="19.5" customHeight="1">
      <c r="A10" s="73" t="s">
        <v>41</v>
      </c>
      <c r="B10" s="73" t="s">
        <v>27</v>
      </c>
      <c r="C10" s="79">
        <v>290719</v>
      </c>
      <c r="D10" s="80">
        <v>58.8</v>
      </c>
      <c r="E10" s="81"/>
      <c r="F10" s="82">
        <v>280252</v>
      </c>
      <c r="G10" s="80">
        <v>60.6</v>
      </c>
      <c r="H10" s="81"/>
      <c r="I10" s="83">
        <v>280409</v>
      </c>
      <c r="J10" s="84">
        <v>65.1</v>
      </c>
      <c r="K10" s="81"/>
      <c r="L10" s="83">
        <v>269235</v>
      </c>
      <c r="M10" s="84">
        <v>68.2</v>
      </c>
      <c r="N10" s="81"/>
      <c r="O10" s="83">
        <v>268757</v>
      </c>
      <c r="P10" s="84">
        <v>63.1</v>
      </c>
    </row>
    <row r="11" spans="2:16" ht="19.5" customHeight="1">
      <c r="B11" s="73" t="s">
        <v>28</v>
      </c>
      <c r="C11" s="79">
        <v>285094</v>
      </c>
      <c r="D11" s="80">
        <v>70.3</v>
      </c>
      <c r="E11" s="81"/>
      <c r="F11" s="85">
        <v>276000</v>
      </c>
      <c r="G11" s="80">
        <v>70.9</v>
      </c>
      <c r="H11" s="81"/>
      <c r="I11" s="83">
        <v>275855</v>
      </c>
      <c r="J11" s="84">
        <v>75.8</v>
      </c>
      <c r="K11" s="81"/>
      <c r="L11" s="83">
        <v>266292</v>
      </c>
      <c r="M11" s="84">
        <v>77.9</v>
      </c>
      <c r="N11" s="81"/>
      <c r="O11" s="83">
        <v>263705</v>
      </c>
      <c r="P11" s="84">
        <v>75.3</v>
      </c>
    </row>
    <row r="12" spans="2:16" ht="19.5" customHeight="1">
      <c r="B12" s="73" t="s">
        <v>29</v>
      </c>
      <c r="C12" s="79">
        <v>575813</v>
      </c>
      <c r="D12" s="80">
        <v>64.5</v>
      </c>
      <c r="E12" s="81"/>
      <c r="F12" s="85">
        <v>556252</v>
      </c>
      <c r="G12" s="80">
        <v>65.7</v>
      </c>
      <c r="H12" s="81"/>
      <c r="I12" s="83">
        <v>556264</v>
      </c>
      <c r="J12" s="84">
        <v>70.4</v>
      </c>
      <c r="K12" s="81"/>
      <c r="L12" s="83">
        <v>535527</v>
      </c>
      <c r="M12" s="84">
        <v>73</v>
      </c>
      <c r="N12" s="81"/>
      <c r="O12" s="83">
        <v>532462</v>
      </c>
      <c r="P12" s="84">
        <v>69.2</v>
      </c>
    </row>
    <row r="13" spans="4:16" ht="19.5" customHeight="1">
      <c r="D13" s="87"/>
      <c r="E13" s="81"/>
      <c r="F13" s="88"/>
      <c r="G13" s="87"/>
      <c r="H13" s="81"/>
      <c r="I13" s="88"/>
      <c r="J13" s="84"/>
      <c r="K13" s="81"/>
      <c r="L13" s="83"/>
      <c r="M13" s="84"/>
      <c r="N13" s="81"/>
      <c r="O13" s="83"/>
      <c r="P13" s="84"/>
    </row>
    <row r="14" spans="1:16" ht="19.5" customHeight="1">
      <c r="A14" s="73" t="s">
        <v>42</v>
      </c>
      <c r="B14" s="73" t="s">
        <v>27</v>
      </c>
      <c r="C14" s="79">
        <v>291645</v>
      </c>
      <c r="D14" s="80">
        <v>55.1</v>
      </c>
      <c r="E14" s="81"/>
      <c r="F14" s="82">
        <v>281561</v>
      </c>
      <c r="G14" s="80">
        <v>58.1</v>
      </c>
      <c r="H14" s="81"/>
      <c r="I14" s="83">
        <v>281685</v>
      </c>
      <c r="J14" s="84">
        <v>61.8</v>
      </c>
      <c r="K14" s="81"/>
      <c r="L14" s="83">
        <v>271372</v>
      </c>
      <c r="M14" s="84">
        <v>64.4</v>
      </c>
      <c r="N14" s="81"/>
      <c r="O14" s="83">
        <v>270483</v>
      </c>
      <c r="P14" s="84">
        <v>68.1</v>
      </c>
    </row>
    <row r="15" spans="2:16" ht="19.5" customHeight="1">
      <c r="B15" s="73" t="s">
        <v>28</v>
      </c>
      <c r="C15" s="79">
        <v>284998</v>
      </c>
      <c r="D15" s="80">
        <v>59.4</v>
      </c>
      <c r="E15" s="81"/>
      <c r="F15" s="85">
        <v>276113</v>
      </c>
      <c r="G15" s="80">
        <v>59.6</v>
      </c>
      <c r="H15" s="81"/>
      <c r="I15" s="83">
        <v>275966</v>
      </c>
      <c r="J15" s="84">
        <v>64.1</v>
      </c>
      <c r="K15" s="81"/>
      <c r="L15" s="83">
        <v>265700</v>
      </c>
      <c r="M15" s="84">
        <v>67.3</v>
      </c>
      <c r="N15" s="81"/>
      <c r="O15" s="83">
        <v>263494</v>
      </c>
      <c r="P15" s="84">
        <v>71.6</v>
      </c>
    </row>
    <row r="16" spans="1:16" ht="19.5" customHeight="1">
      <c r="A16" s="89"/>
      <c r="B16" s="89" t="s">
        <v>29</v>
      </c>
      <c r="C16" s="90">
        <v>576643</v>
      </c>
      <c r="D16" s="91">
        <v>57.2</v>
      </c>
      <c r="E16" s="74"/>
      <c r="F16" s="92">
        <v>557674</v>
      </c>
      <c r="G16" s="91">
        <v>58.8</v>
      </c>
      <c r="H16" s="74"/>
      <c r="I16" s="82">
        <v>557651</v>
      </c>
      <c r="J16" s="93">
        <v>62.9</v>
      </c>
      <c r="K16" s="74"/>
      <c r="L16" s="83">
        <v>537072</v>
      </c>
      <c r="M16" s="84">
        <v>65.9</v>
      </c>
      <c r="N16" s="74"/>
      <c r="O16" s="83">
        <v>533977</v>
      </c>
      <c r="P16" s="84">
        <v>69.8</v>
      </c>
    </row>
    <row r="17" spans="1:16" ht="11.25">
      <c r="A17" s="75"/>
      <c r="B17" s="75"/>
      <c r="C17" s="94"/>
      <c r="D17" s="95"/>
      <c r="E17" s="96"/>
      <c r="F17" s="97"/>
      <c r="G17" s="95"/>
      <c r="H17" s="96"/>
      <c r="I17" s="97"/>
      <c r="J17" s="95"/>
      <c r="K17" s="96"/>
      <c r="L17" s="97"/>
      <c r="M17" s="95"/>
      <c r="N17" s="96"/>
      <c r="O17" s="97"/>
      <c r="P17" s="95"/>
    </row>
    <row r="18" spans="3:13" ht="21" customHeight="1">
      <c r="C18" s="79"/>
      <c r="D18" s="84"/>
      <c r="E18" s="81"/>
      <c r="F18" s="98"/>
      <c r="G18" s="84"/>
      <c r="H18" s="81"/>
      <c r="I18" s="98"/>
      <c r="J18" s="93"/>
      <c r="K18" s="74"/>
      <c r="L18" s="295"/>
      <c r="M18" s="93"/>
    </row>
    <row r="19" spans="1:16" ht="12.75" customHeight="1" thickBot="1">
      <c r="A19" s="72"/>
      <c r="B19" s="72"/>
      <c r="C19" s="479" t="s">
        <v>113</v>
      </c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</row>
    <row r="20" spans="3:16" ht="11.25">
      <c r="C20" s="477" t="s">
        <v>16</v>
      </c>
      <c r="D20" s="477"/>
      <c r="E20" s="74"/>
      <c r="F20" s="477" t="s">
        <v>17</v>
      </c>
      <c r="G20" s="477"/>
      <c r="H20" s="74"/>
      <c r="I20" s="477" t="s">
        <v>18</v>
      </c>
      <c r="J20" s="477"/>
      <c r="K20" s="74"/>
      <c r="L20" s="477" t="s">
        <v>25</v>
      </c>
      <c r="M20" s="477"/>
      <c r="N20" s="74"/>
      <c r="O20" s="477" t="s">
        <v>102</v>
      </c>
      <c r="P20" s="477"/>
    </row>
    <row r="21" spans="1:16" ht="57.75" customHeight="1">
      <c r="A21" s="75"/>
      <c r="B21" s="75"/>
      <c r="C21" s="76" t="s">
        <v>39</v>
      </c>
      <c r="D21" s="77" t="s">
        <v>40</v>
      </c>
      <c r="E21" s="78"/>
      <c r="F21" s="76" t="s">
        <v>39</v>
      </c>
      <c r="G21" s="77" t="s">
        <v>40</v>
      </c>
      <c r="H21" s="78"/>
      <c r="I21" s="76" t="s">
        <v>39</v>
      </c>
      <c r="J21" s="77" t="s">
        <v>40</v>
      </c>
      <c r="K21" s="78"/>
      <c r="L21" s="76" t="s">
        <v>39</v>
      </c>
      <c r="M21" s="77" t="s">
        <v>40</v>
      </c>
      <c r="N21" s="78"/>
      <c r="O21" s="76" t="s">
        <v>39</v>
      </c>
      <c r="P21" s="77" t="s">
        <v>40</v>
      </c>
    </row>
    <row r="22" spans="1:16" ht="19.5" customHeight="1">
      <c r="A22" s="73" t="s">
        <v>41</v>
      </c>
      <c r="B22" s="73" t="s">
        <v>27</v>
      </c>
      <c r="C22" s="79">
        <v>297798</v>
      </c>
      <c r="D22" s="80">
        <v>57.5</v>
      </c>
      <c r="E22" s="81"/>
      <c r="F22" s="92">
        <v>287370</v>
      </c>
      <c r="G22" s="80">
        <v>59.2</v>
      </c>
      <c r="H22" s="81"/>
      <c r="I22" s="83">
        <v>287387</v>
      </c>
      <c r="J22" s="84">
        <v>63.6</v>
      </c>
      <c r="K22" s="81"/>
      <c r="L22" s="83">
        <v>275865</v>
      </c>
      <c r="M22" s="84">
        <v>66.7</v>
      </c>
      <c r="N22" s="81"/>
      <c r="O22" s="83">
        <v>275622</v>
      </c>
      <c r="P22" s="84">
        <v>61.6</v>
      </c>
    </row>
    <row r="23" spans="2:16" ht="19.5" customHeight="1">
      <c r="B23" s="73" t="s">
        <v>28</v>
      </c>
      <c r="C23" s="79">
        <v>287920</v>
      </c>
      <c r="D23" s="80">
        <v>69.7</v>
      </c>
      <c r="E23" s="81"/>
      <c r="F23" s="85">
        <v>278722</v>
      </c>
      <c r="G23" s="80">
        <v>70.3</v>
      </c>
      <c r="H23" s="81"/>
      <c r="I23" s="83">
        <v>278503</v>
      </c>
      <c r="J23" s="84">
        <v>75.1</v>
      </c>
      <c r="K23" s="81"/>
      <c r="L23" s="83">
        <v>268919</v>
      </c>
      <c r="M23" s="84">
        <v>77.1</v>
      </c>
      <c r="N23" s="81"/>
      <c r="O23" s="83">
        <v>266350</v>
      </c>
      <c r="P23" s="84">
        <v>74.6</v>
      </c>
    </row>
    <row r="24" spans="2:16" ht="19.5" customHeight="1">
      <c r="B24" s="73" t="s">
        <v>29</v>
      </c>
      <c r="C24" s="79">
        <v>585718</v>
      </c>
      <c r="D24" s="80">
        <v>63.5</v>
      </c>
      <c r="E24" s="81"/>
      <c r="F24" s="85">
        <v>566092</v>
      </c>
      <c r="G24" s="80">
        <v>64.7</v>
      </c>
      <c r="H24" s="81"/>
      <c r="I24" s="83">
        <v>565890</v>
      </c>
      <c r="J24" s="84">
        <v>69.3</v>
      </c>
      <c r="K24" s="81"/>
      <c r="L24" s="83">
        <v>544784</v>
      </c>
      <c r="M24" s="84">
        <v>71.8</v>
      </c>
      <c r="N24" s="81"/>
      <c r="O24" s="83">
        <v>541972</v>
      </c>
      <c r="P24" s="84">
        <v>68</v>
      </c>
    </row>
    <row r="25" spans="4:16" ht="19.5" customHeight="1">
      <c r="D25" s="87"/>
      <c r="E25" s="81"/>
      <c r="F25" s="85"/>
      <c r="G25" s="87"/>
      <c r="H25" s="81"/>
      <c r="I25" s="88"/>
      <c r="J25" s="84"/>
      <c r="K25" s="81"/>
      <c r="L25" s="83"/>
      <c r="M25" s="84"/>
      <c r="N25" s="81"/>
      <c r="O25" s="83"/>
      <c r="P25" s="84"/>
    </row>
    <row r="26" spans="1:16" ht="19.5" customHeight="1">
      <c r="A26" s="73" t="s">
        <v>42</v>
      </c>
      <c r="B26" s="73" t="s">
        <v>27</v>
      </c>
      <c r="C26" s="79">
        <v>298652</v>
      </c>
      <c r="D26" s="80">
        <v>53.9</v>
      </c>
      <c r="E26" s="81"/>
      <c r="F26" s="92">
        <v>288609</v>
      </c>
      <c r="G26" s="80">
        <v>56.8</v>
      </c>
      <c r="H26" s="81"/>
      <c r="I26" s="83">
        <v>288585</v>
      </c>
      <c r="J26" s="84">
        <v>60.5</v>
      </c>
      <c r="K26" s="81"/>
      <c r="L26" s="83">
        <v>277847</v>
      </c>
      <c r="M26" s="84">
        <v>63.1</v>
      </c>
      <c r="N26" s="81"/>
      <c r="O26" s="83">
        <v>277251</v>
      </c>
      <c r="P26" s="84">
        <v>66.6</v>
      </c>
    </row>
    <row r="27" spans="2:16" ht="19.5" customHeight="1">
      <c r="B27" s="73" t="s">
        <v>28</v>
      </c>
      <c r="C27" s="79">
        <v>287808</v>
      </c>
      <c r="D27" s="80">
        <v>58.8</v>
      </c>
      <c r="E27" s="81"/>
      <c r="F27" s="85">
        <v>278822</v>
      </c>
      <c r="G27" s="80">
        <v>59</v>
      </c>
      <c r="H27" s="81"/>
      <c r="I27" s="83">
        <v>278603</v>
      </c>
      <c r="J27" s="84">
        <v>63.5</v>
      </c>
      <c r="K27" s="81"/>
      <c r="L27" s="83">
        <v>268308</v>
      </c>
      <c r="M27" s="84">
        <v>66.7</v>
      </c>
      <c r="N27" s="81"/>
      <c r="O27" s="83">
        <v>266125</v>
      </c>
      <c r="P27" s="84">
        <v>70.9</v>
      </c>
    </row>
    <row r="28" spans="2:16" ht="19.5" customHeight="1">
      <c r="B28" s="73" t="s">
        <v>29</v>
      </c>
      <c r="C28" s="79">
        <v>586460</v>
      </c>
      <c r="D28" s="80">
        <v>56.3</v>
      </c>
      <c r="E28" s="81"/>
      <c r="F28" s="85">
        <v>567431</v>
      </c>
      <c r="G28" s="80">
        <v>57.9</v>
      </c>
      <c r="H28" s="81"/>
      <c r="I28" s="83">
        <v>567188</v>
      </c>
      <c r="J28" s="84">
        <v>62</v>
      </c>
      <c r="K28" s="81"/>
      <c r="L28" s="83">
        <v>546155</v>
      </c>
      <c r="M28" s="84">
        <v>64.8</v>
      </c>
      <c r="N28" s="74"/>
      <c r="O28" s="83">
        <v>543376</v>
      </c>
      <c r="P28" s="84">
        <v>68.7</v>
      </c>
    </row>
    <row r="29" spans="1:16" ht="19.5" customHeight="1">
      <c r="A29" s="75"/>
      <c r="B29" s="75"/>
      <c r="C29" s="94"/>
      <c r="D29" s="99"/>
      <c r="E29" s="75"/>
      <c r="F29" s="100"/>
      <c r="G29" s="99"/>
      <c r="H29" s="75"/>
      <c r="I29" s="100"/>
      <c r="J29" s="99"/>
      <c r="K29" s="75"/>
      <c r="L29" s="100"/>
      <c r="M29" s="99"/>
      <c r="N29" s="96"/>
      <c r="O29" s="97"/>
      <c r="P29" s="95"/>
    </row>
    <row r="30" spans="1:16" ht="11.25" customHeight="1">
      <c r="A30" s="89"/>
      <c r="B30" s="89"/>
      <c r="C30" s="90"/>
      <c r="D30" s="101"/>
      <c r="E30" s="89"/>
      <c r="F30" s="102"/>
      <c r="G30" s="101"/>
      <c r="H30" s="89"/>
      <c r="I30" s="102"/>
      <c r="J30" s="101"/>
      <c r="K30" s="89"/>
      <c r="L30" s="102"/>
      <c r="M30" s="101"/>
      <c r="P30" s="360" t="s">
        <v>310</v>
      </c>
    </row>
    <row r="31" spans="1:13" ht="14.25" customHeight="1">
      <c r="A31" s="482" t="s">
        <v>258</v>
      </c>
      <c r="B31" s="483"/>
      <c r="C31" s="483"/>
      <c r="D31" s="483"/>
      <c r="E31" s="483"/>
      <c r="F31" s="483"/>
      <c r="G31" s="104"/>
      <c r="H31" s="103"/>
      <c r="I31" s="103"/>
      <c r="J31" s="104"/>
      <c r="K31" s="103"/>
      <c r="L31" s="103"/>
      <c r="M31" s="104"/>
    </row>
    <row r="32" spans="1:16" s="105" customFormat="1" ht="33.75" customHeight="1">
      <c r="A32" s="478" t="s">
        <v>110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</row>
    <row r="33" spans="1:16" ht="22.5" customHeight="1">
      <c r="A33" s="465" t="s">
        <v>305</v>
      </c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</row>
    <row r="34" spans="1:16" ht="22.5" customHeight="1">
      <c r="A34" s="465" t="s">
        <v>315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</row>
    <row r="36" ht="11.25">
      <c r="A36" s="359"/>
    </row>
    <row r="37" spans="4:11" ht="12.75">
      <c r="D37" s="474"/>
      <c r="E37" s="474"/>
      <c r="F37" s="474"/>
      <c r="G37" s="474"/>
      <c r="H37" s="474"/>
      <c r="I37" s="474"/>
      <c r="J37" s="481"/>
      <c r="K37" s="481"/>
    </row>
  </sheetData>
  <sheetProtection/>
  <mergeCells count="21">
    <mergeCell ref="A1:P1"/>
    <mergeCell ref="A2:D2"/>
    <mergeCell ref="A3:B3"/>
    <mergeCell ref="F8:G8"/>
    <mergeCell ref="C7:P7"/>
    <mergeCell ref="C19:P19"/>
    <mergeCell ref="D37:K37"/>
    <mergeCell ref="C20:D20"/>
    <mergeCell ref="F20:G20"/>
    <mergeCell ref="A31:F31"/>
    <mergeCell ref="I20:J20"/>
    <mergeCell ref="A5:M5"/>
    <mergeCell ref="A34:P34"/>
    <mergeCell ref="L8:M8"/>
    <mergeCell ref="O20:P20"/>
    <mergeCell ref="A33:P33"/>
    <mergeCell ref="A32:P32"/>
    <mergeCell ref="I8:J8"/>
    <mergeCell ref="O8:P8"/>
    <mergeCell ref="C8:D8"/>
    <mergeCell ref="L20:M20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R52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11.00390625" style="0" customWidth="1"/>
    <col min="2" max="2" width="8.7109375" style="0" customWidth="1"/>
    <col min="3" max="11" width="7.28125" style="0" customWidth="1"/>
    <col min="12" max="12" width="3.140625" style="0" customWidth="1"/>
    <col min="13" max="13" width="7.28125" style="0" customWidth="1"/>
  </cols>
  <sheetData>
    <row r="1" spans="1:13" ht="24" customHeight="1">
      <c r="A1" s="488" t="s">
        <v>266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90"/>
    </row>
    <row r="2" spans="1:18" s="67" customFormat="1" ht="12.75">
      <c r="A2" s="485" t="s">
        <v>208</v>
      </c>
      <c r="B2" s="485"/>
      <c r="C2" s="485"/>
      <c r="D2" s="66"/>
      <c r="E2" s="65"/>
      <c r="F2" s="66"/>
      <c r="G2" s="65"/>
      <c r="H2" s="66"/>
      <c r="I2" s="65"/>
      <c r="J2" s="66"/>
      <c r="K2" s="66"/>
      <c r="L2" s="66"/>
      <c r="M2" s="66"/>
      <c r="N2" s="65"/>
      <c r="O2" s="66"/>
      <c r="P2" s="65"/>
      <c r="Q2" s="66"/>
      <c r="R2" s="66"/>
    </row>
    <row r="3" spans="1:18" s="67" customFormat="1" ht="12.75">
      <c r="A3" s="492" t="s">
        <v>1</v>
      </c>
      <c r="B3" s="492"/>
      <c r="C3" s="107"/>
      <c r="D3" s="70"/>
      <c r="E3" s="108"/>
      <c r="F3" s="70"/>
      <c r="G3" s="108"/>
      <c r="H3" s="70"/>
      <c r="I3" s="108"/>
      <c r="J3" s="70"/>
      <c r="K3" s="70"/>
      <c r="L3" s="70"/>
      <c r="M3" s="70"/>
      <c r="N3" s="65"/>
      <c r="O3" s="66"/>
      <c r="P3" s="65"/>
      <c r="Q3" s="66"/>
      <c r="R3" s="66"/>
    </row>
    <row r="4" spans="1:18" s="67" customFormat="1" ht="12.75">
      <c r="A4" s="48"/>
      <c r="B4" s="48"/>
      <c r="C4" s="107"/>
      <c r="D4" s="70"/>
      <c r="E4" s="108"/>
      <c r="F4" s="70"/>
      <c r="G4" s="108"/>
      <c r="H4" s="70"/>
      <c r="I4" s="108"/>
      <c r="J4" s="70"/>
      <c r="K4" s="70"/>
      <c r="L4" s="70"/>
      <c r="M4" s="70"/>
      <c r="N4" s="65"/>
      <c r="O4" s="66"/>
      <c r="P4" s="65"/>
      <c r="Q4" s="66"/>
      <c r="R4" s="66"/>
    </row>
    <row r="5" spans="1:18" s="67" customFormat="1" ht="12" customHeight="1">
      <c r="A5" s="109"/>
      <c r="B5" s="505" t="s">
        <v>142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65"/>
      <c r="O5" s="66"/>
      <c r="P5" s="65"/>
      <c r="Q5" s="66"/>
      <c r="R5" s="66"/>
    </row>
    <row r="6" spans="1:13" ht="12.75">
      <c r="A6" s="111"/>
      <c r="B6" s="112"/>
      <c r="C6" s="491" t="s">
        <v>43</v>
      </c>
      <c r="D6" s="491"/>
      <c r="E6" s="491"/>
      <c r="F6" s="491"/>
      <c r="G6" s="491"/>
      <c r="H6" s="491"/>
      <c r="I6" s="491"/>
      <c r="J6" s="491"/>
      <c r="K6" s="491"/>
      <c r="L6" s="111"/>
      <c r="M6" s="494" t="s">
        <v>44</v>
      </c>
    </row>
    <row r="7" spans="1:13" s="116" customFormat="1" ht="22.5">
      <c r="A7" s="113"/>
      <c r="B7" s="113"/>
      <c r="C7" s="114" t="s">
        <v>45</v>
      </c>
      <c r="D7" s="114" t="s">
        <v>46</v>
      </c>
      <c r="E7" s="114" t="s">
        <v>47</v>
      </c>
      <c r="F7" s="114" t="s">
        <v>48</v>
      </c>
      <c r="G7" s="114" t="s">
        <v>49</v>
      </c>
      <c r="H7" s="114" t="s">
        <v>50</v>
      </c>
      <c r="I7" s="114" t="s">
        <v>51</v>
      </c>
      <c r="J7" s="114" t="s">
        <v>52</v>
      </c>
      <c r="K7" s="115" t="s">
        <v>53</v>
      </c>
      <c r="L7" s="113"/>
      <c r="M7" s="495"/>
    </row>
    <row r="8" spans="1:13" ht="12" customHeight="1">
      <c r="A8" s="501" t="s">
        <v>54</v>
      </c>
      <c r="B8" s="118" t="s">
        <v>55</v>
      </c>
      <c r="C8" s="119">
        <v>0</v>
      </c>
      <c r="D8" s="119">
        <v>0</v>
      </c>
      <c r="E8" s="119">
        <v>4</v>
      </c>
      <c r="F8" s="119">
        <v>35</v>
      </c>
      <c r="G8" s="119">
        <v>44</v>
      </c>
      <c r="H8" s="119">
        <v>96</v>
      </c>
      <c r="I8" s="119">
        <v>65</v>
      </c>
      <c r="J8" s="119">
        <v>38</v>
      </c>
      <c r="K8" s="120">
        <v>125</v>
      </c>
      <c r="L8" s="121"/>
      <c r="M8" s="123">
        <v>69.3</v>
      </c>
    </row>
    <row r="9" spans="1:13" ht="12" customHeight="1">
      <c r="A9" s="501"/>
      <c r="B9" s="118">
        <v>1</v>
      </c>
      <c r="C9" s="119" t="s">
        <v>268</v>
      </c>
      <c r="D9" s="119" t="s">
        <v>268</v>
      </c>
      <c r="E9" s="119">
        <v>21</v>
      </c>
      <c r="F9" s="119">
        <v>88</v>
      </c>
      <c r="G9" s="119">
        <v>188</v>
      </c>
      <c r="H9" s="119">
        <v>425</v>
      </c>
      <c r="I9" s="119">
        <v>483</v>
      </c>
      <c r="J9" s="137">
        <v>220</v>
      </c>
      <c r="K9" s="120">
        <v>487</v>
      </c>
      <c r="L9" s="121"/>
      <c r="M9" s="123">
        <v>63.1</v>
      </c>
    </row>
    <row r="10" spans="1:13" ht="12" customHeight="1">
      <c r="A10" s="501"/>
      <c r="B10" s="118">
        <v>2</v>
      </c>
      <c r="C10" s="119" t="s">
        <v>268</v>
      </c>
      <c r="D10" s="119" t="s">
        <v>268</v>
      </c>
      <c r="E10" s="119">
        <v>112</v>
      </c>
      <c r="F10" s="119">
        <v>911</v>
      </c>
      <c r="G10" s="119">
        <v>2481</v>
      </c>
      <c r="H10" s="119">
        <v>4844</v>
      </c>
      <c r="I10" s="137">
        <v>3964</v>
      </c>
      <c r="J10" s="137">
        <v>1175</v>
      </c>
      <c r="K10" s="120">
        <v>1885</v>
      </c>
      <c r="L10" s="121"/>
      <c r="M10" s="123">
        <v>54.4</v>
      </c>
    </row>
    <row r="11" spans="1:13" ht="12" customHeight="1">
      <c r="A11" s="501"/>
      <c r="B11" s="118">
        <v>3</v>
      </c>
      <c r="C11" s="119">
        <v>4</v>
      </c>
      <c r="D11" s="119">
        <v>97</v>
      </c>
      <c r="E11" s="119">
        <v>1262</v>
      </c>
      <c r="F11" s="119">
        <v>13701</v>
      </c>
      <c r="G11" s="119">
        <v>25081</v>
      </c>
      <c r="H11" s="137">
        <v>19625</v>
      </c>
      <c r="I11" s="137">
        <v>7067</v>
      </c>
      <c r="J11" s="137">
        <v>1695</v>
      </c>
      <c r="K11" s="120">
        <v>3542</v>
      </c>
      <c r="L11" s="121"/>
      <c r="M11" s="123">
        <v>55.7</v>
      </c>
    </row>
    <row r="12" spans="1:13" ht="12" customHeight="1">
      <c r="A12" s="501"/>
      <c r="B12" s="118">
        <v>4</v>
      </c>
      <c r="C12" s="119">
        <v>652</v>
      </c>
      <c r="D12" s="119">
        <v>10233</v>
      </c>
      <c r="E12" s="119">
        <v>49920</v>
      </c>
      <c r="F12" s="119">
        <v>114545</v>
      </c>
      <c r="G12" s="137">
        <v>58174</v>
      </c>
      <c r="H12" s="137">
        <v>14128</v>
      </c>
      <c r="I12" s="137">
        <v>3360</v>
      </c>
      <c r="J12" s="137">
        <v>978</v>
      </c>
      <c r="K12" s="120">
        <v>3855</v>
      </c>
      <c r="L12" s="121"/>
      <c r="M12" s="123">
        <v>68.5</v>
      </c>
    </row>
    <row r="13" spans="1:13" ht="12" customHeight="1">
      <c r="A13" s="501"/>
      <c r="B13" s="118">
        <v>5</v>
      </c>
      <c r="C13" s="119">
        <v>17689</v>
      </c>
      <c r="D13" s="119">
        <v>54400</v>
      </c>
      <c r="E13" s="119">
        <v>64144</v>
      </c>
      <c r="F13" s="137">
        <v>34009</v>
      </c>
      <c r="G13" s="137">
        <v>5098</v>
      </c>
      <c r="H13" s="137">
        <v>661</v>
      </c>
      <c r="I13" s="137">
        <v>204</v>
      </c>
      <c r="J13" s="137">
        <v>92</v>
      </c>
      <c r="K13" s="120">
        <v>875</v>
      </c>
      <c r="L13" s="121"/>
      <c r="M13" s="123">
        <v>76.9</v>
      </c>
    </row>
    <row r="14" spans="1:13" ht="22.5" customHeight="1">
      <c r="A14" s="501"/>
      <c r="B14" s="115" t="s">
        <v>197</v>
      </c>
      <c r="C14" s="119">
        <v>745</v>
      </c>
      <c r="D14" s="119">
        <v>2188</v>
      </c>
      <c r="E14" s="119">
        <v>3786</v>
      </c>
      <c r="F14" s="436">
        <v>6369</v>
      </c>
      <c r="G14" s="436">
        <v>5100</v>
      </c>
      <c r="H14" s="436">
        <v>3951</v>
      </c>
      <c r="I14" s="436">
        <v>2662</v>
      </c>
      <c r="J14" s="436">
        <v>1053</v>
      </c>
      <c r="K14" s="137">
        <v>2935</v>
      </c>
      <c r="L14" s="121"/>
      <c r="M14" s="123">
        <v>69.6</v>
      </c>
    </row>
    <row r="15" spans="1:13" ht="12.75">
      <c r="A15" s="111"/>
      <c r="B15" s="112"/>
      <c r="C15" s="496" t="s">
        <v>56</v>
      </c>
      <c r="D15" s="496"/>
      <c r="E15" s="496"/>
      <c r="F15" s="496"/>
      <c r="G15" s="496"/>
      <c r="H15" s="496"/>
      <c r="I15" s="496"/>
      <c r="J15" s="496"/>
      <c r="K15" s="496"/>
      <c r="L15" s="111"/>
      <c r="M15" s="494" t="s">
        <v>44</v>
      </c>
    </row>
    <row r="16" spans="1:13" s="116" customFormat="1" ht="22.5">
      <c r="A16" s="125"/>
      <c r="B16" s="113"/>
      <c r="C16" s="114" t="s">
        <v>45</v>
      </c>
      <c r="D16" s="114" t="s">
        <v>46</v>
      </c>
      <c r="E16" s="114" t="s">
        <v>47</v>
      </c>
      <c r="F16" s="114" t="s">
        <v>48</v>
      </c>
      <c r="G16" s="114" t="s">
        <v>49</v>
      </c>
      <c r="H16" s="114" t="s">
        <v>50</v>
      </c>
      <c r="I16" s="114" t="s">
        <v>51</v>
      </c>
      <c r="J16" s="114" t="s">
        <v>52</v>
      </c>
      <c r="K16" s="115" t="s">
        <v>53</v>
      </c>
      <c r="L16" s="113"/>
      <c r="M16" s="495"/>
    </row>
    <row r="17" spans="1:13" ht="12" customHeight="1">
      <c r="A17" s="497" t="s">
        <v>57</v>
      </c>
      <c r="B17" s="126" t="s">
        <v>55</v>
      </c>
      <c r="C17" s="119" t="s">
        <v>268</v>
      </c>
      <c r="D17" s="119" t="s">
        <v>268</v>
      </c>
      <c r="E17" s="119" t="s">
        <v>268</v>
      </c>
      <c r="F17" s="119">
        <v>16</v>
      </c>
      <c r="G17" s="119">
        <v>15</v>
      </c>
      <c r="H17" s="119">
        <v>24</v>
      </c>
      <c r="I17" s="119">
        <v>43</v>
      </c>
      <c r="J17" s="119">
        <v>86</v>
      </c>
      <c r="K17" s="120">
        <v>147</v>
      </c>
      <c r="L17" s="121"/>
      <c r="M17" s="122">
        <v>57.1</v>
      </c>
    </row>
    <row r="18" spans="1:13" ht="12" customHeight="1">
      <c r="A18" s="497"/>
      <c r="B18" s="126">
        <v>1</v>
      </c>
      <c r="C18" s="119">
        <v>0</v>
      </c>
      <c r="D18" s="119" t="s">
        <v>268</v>
      </c>
      <c r="E18" s="119" t="s">
        <v>268</v>
      </c>
      <c r="F18" s="119">
        <v>34</v>
      </c>
      <c r="G18" s="119">
        <v>56</v>
      </c>
      <c r="H18" s="119">
        <v>98</v>
      </c>
      <c r="I18" s="119">
        <v>281</v>
      </c>
      <c r="J18" s="120">
        <v>595</v>
      </c>
      <c r="K18" s="120">
        <v>619</v>
      </c>
      <c r="L18" s="121"/>
      <c r="M18" s="123">
        <v>28.1</v>
      </c>
    </row>
    <row r="19" spans="1:13" ht="12" customHeight="1">
      <c r="A19" s="497"/>
      <c r="B19" s="126">
        <v>2</v>
      </c>
      <c r="C19" s="119" t="s">
        <v>268</v>
      </c>
      <c r="D19" s="119" t="s">
        <v>268</v>
      </c>
      <c r="E19" s="119">
        <v>81</v>
      </c>
      <c r="F19" s="119">
        <v>697</v>
      </c>
      <c r="G19" s="119">
        <v>1027</v>
      </c>
      <c r="H19" s="119">
        <v>2246</v>
      </c>
      <c r="I19" s="120">
        <v>5186</v>
      </c>
      <c r="J19" s="120">
        <v>6013</v>
      </c>
      <c r="K19" s="120">
        <v>2760</v>
      </c>
      <c r="L19" s="121"/>
      <c r="M19" s="123">
        <v>22.6</v>
      </c>
    </row>
    <row r="20" spans="1:13" ht="12" customHeight="1">
      <c r="A20" s="497"/>
      <c r="B20" s="126">
        <v>3</v>
      </c>
      <c r="C20" s="119">
        <v>26</v>
      </c>
      <c r="D20" s="119">
        <v>218</v>
      </c>
      <c r="E20" s="119">
        <v>1724</v>
      </c>
      <c r="F20" s="119">
        <v>18894</v>
      </c>
      <c r="G20" s="119">
        <v>18319</v>
      </c>
      <c r="H20" s="120">
        <v>20315</v>
      </c>
      <c r="I20" s="120">
        <v>17843</v>
      </c>
      <c r="J20" s="120">
        <v>6895</v>
      </c>
      <c r="K20" s="120">
        <v>3049</v>
      </c>
      <c r="L20" s="121"/>
      <c r="M20" s="123">
        <v>44.9</v>
      </c>
    </row>
    <row r="21" spans="1:13" ht="12" customHeight="1">
      <c r="A21" s="497"/>
      <c r="B21" s="126">
        <v>4</v>
      </c>
      <c r="C21" s="119">
        <v>1598</v>
      </c>
      <c r="D21" s="119">
        <v>12977</v>
      </c>
      <c r="E21" s="119">
        <v>43433</v>
      </c>
      <c r="F21" s="119">
        <v>124845</v>
      </c>
      <c r="G21" s="120">
        <v>35371</v>
      </c>
      <c r="H21" s="120">
        <v>15115</v>
      </c>
      <c r="I21" s="120">
        <v>6223</v>
      </c>
      <c r="J21" s="120">
        <v>1677</v>
      </c>
      <c r="K21" s="120">
        <v>2343</v>
      </c>
      <c r="L21" s="121"/>
      <c r="M21" s="123">
        <v>75.1</v>
      </c>
    </row>
    <row r="22" spans="1:13" ht="12" customHeight="1">
      <c r="A22" s="497"/>
      <c r="B22" s="126">
        <v>5</v>
      </c>
      <c r="C22" s="119">
        <v>34013</v>
      </c>
      <c r="D22" s="119">
        <v>53206</v>
      </c>
      <c r="E22" s="119">
        <v>49756</v>
      </c>
      <c r="F22" s="120">
        <v>31350</v>
      </c>
      <c r="G22" s="120">
        <v>2525</v>
      </c>
      <c r="H22" s="120">
        <v>424</v>
      </c>
      <c r="I22" s="120">
        <v>138</v>
      </c>
      <c r="J22" s="120">
        <v>43</v>
      </c>
      <c r="K22" s="120">
        <v>365</v>
      </c>
      <c r="L22" s="121"/>
      <c r="M22" s="123">
        <v>79.7</v>
      </c>
    </row>
    <row r="23" spans="1:13" ht="22.5" customHeight="1">
      <c r="A23" s="498"/>
      <c r="B23" s="115" t="s">
        <v>197</v>
      </c>
      <c r="C23" s="127">
        <v>1983</v>
      </c>
      <c r="D23" s="127">
        <v>3003</v>
      </c>
      <c r="E23" s="127">
        <v>3990</v>
      </c>
      <c r="F23" s="128">
        <v>7025</v>
      </c>
      <c r="G23" s="128">
        <v>2805</v>
      </c>
      <c r="H23" s="128">
        <v>2347</v>
      </c>
      <c r="I23" s="128">
        <v>2843</v>
      </c>
      <c r="J23" s="128">
        <v>2600</v>
      </c>
      <c r="K23" s="129">
        <v>2243</v>
      </c>
      <c r="L23" s="114"/>
      <c r="M23" s="130">
        <v>80</v>
      </c>
    </row>
    <row r="24" spans="1:13" ht="12.75">
      <c r="A24" s="117"/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11"/>
      <c r="M24" s="111"/>
    </row>
    <row r="25" spans="1:13" ht="12" customHeight="1">
      <c r="A25" s="133"/>
      <c r="B25" s="493" t="s">
        <v>143</v>
      </c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</row>
    <row r="26" spans="1:13" ht="12.75">
      <c r="A26" s="111"/>
      <c r="B26" s="112"/>
      <c r="C26" s="491" t="s">
        <v>43</v>
      </c>
      <c r="D26" s="491"/>
      <c r="E26" s="491"/>
      <c r="F26" s="491"/>
      <c r="G26" s="491"/>
      <c r="H26" s="491"/>
      <c r="I26" s="491"/>
      <c r="J26" s="491"/>
      <c r="K26" s="491"/>
      <c r="L26" s="111"/>
      <c r="M26" s="494" t="s">
        <v>44</v>
      </c>
    </row>
    <row r="27" spans="1:13" s="116" customFormat="1" ht="22.5">
      <c r="A27" s="125"/>
      <c r="B27" s="113"/>
      <c r="C27" s="114" t="s">
        <v>45</v>
      </c>
      <c r="D27" s="114" t="s">
        <v>46</v>
      </c>
      <c r="E27" s="114" t="s">
        <v>47</v>
      </c>
      <c r="F27" s="114" t="s">
        <v>48</v>
      </c>
      <c r="G27" s="114" t="s">
        <v>49</v>
      </c>
      <c r="H27" s="114" t="s">
        <v>50</v>
      </c>
      <c r="I27" s="114" t="s">
        <v>51</v>
      </c>
      <c r="J27" s="114" t="s">
        <v>52</v>
      </c>
      <c r="K27" s="115" t="s">
        <v>53</v>
      </c>
      <c r="L27" s="113"/>
      <c r="M27" s="495"/>
    </row>
    <row r="28" spans="1:13" ht="12" customHeight="1">
      <c r="A28" s="501" t="s">
        <v>54</v>
      </c>
      <c r="B28" s="118" t="s">
        <v>55</v>
      </c>
      <c r="C28" s="119">
        <v>0</v>
      </c>
      <c r="D28" s="119">
        <v>0</v>
      </c>
      <c r="E28" s="119">
        <v>4</v>
      </c>
      <c r="F28" s="119">
        <v>35</v>
      </c>
      <c r="G28" s="119">
        <v>45</v>
      </c>
      <c r="H28" s="119">
        <v>96</v>
      </c>
      <c r="I28" s="119">
        <v>70</v>
      </c>
      <c r="J28" s="119">
        <v>42</v>
      </c>
      <c r="K28" s="120">
        <v>1916</v>
      </c>
      <c r="M28" s="123">
        <v>13.2</v>
      </c>
    </row>
    <row r="29" spans="1:13" ht="12" customHeight="1">
      <c r="A29" s="501"/>
      <c r="B29" s="118">
        <v>1</v>
      </c>
      <c r="C29" s="119" t="s">
        <v>268</v>
      </c>
      <c r="D29" s="119" t="s">
        <v>268</v>
      </c>
      <c r="E29" s="119">
        <v>21</v>
      </c>
      <c r="F29" s="119">
        <v>90</v>
      </c>
      <c r="G29" s="119">
        <v>192</v>
      </c>
      <c r="H29" s="119">
        <v>445</v>
      </c>
      <c r="I29" s="119">
        <v>510</v>
      </c>
      <c r="J29" s="120">
        <v>246</v>
      </c>
      <c r="K29" s="120">
        <v>2030</v>
      </c>
      <c r="L29" s="121"/>
      <c r="M29" s="123">
        <v>35.7</v>
      </c>
    </row>
    <row r="30" spans="1:13" ht="12" customHeight="1">
      <c r="A30" s="501"/>
      <c r="B30" s="118">
        <v>2</v>
      </c>
      <c r="C30" s="119" t="s">
        <v>268</v>
      </c>
      <c r="D30" s="119" t="s">
        <v>268</v>
      </c>
      <c r="E30" s="119">
        <v>114</v>
      </c>
      <c r="F30" s="119">
        <v>918</v>
      </c>
      <c r="G30" s="119">
        <v>2514</v>
      </c>
      <c r="H30" s="119">
        <v>4952</v>
      </c>
      <c r="I30" s="120">
        <v>4111</v>
      </c>
      <c r="J30" s="120">
        <v>1235</v>
      </c>
      <c r="K30" s="120">
        <v>3410</v>
      </c>
      <c r="L30" s="121"/>
      <c r="M30" s="123">
        <v>49.3</v>
      </c>
    </row>
    <row r="31" spans="1:13" ht="12" customHeight="1">
      <c r="A31" s="501"/>
      <c r="B31" s="118">
        <v>3</v>
      </c>
      <c r="C31" s="119">
        <v>4</v>
      </c>
      <c r="D31" s="119">
        <v>97</v>
      </c>
      <c r="E31" s="119">
        <v>1264</v>
      </c>
      <c r="F31" s="119">
        <v>13716</v>
      </c>
      <c r="G31" s="119">
        <v>25143</v>
      </c>
      <c r="H31" s="120">
        <v>19772</v>
      </c>
      <c r="I31" s="120">
        <v>7169</v>
      </c>
      <c r="J31" s="120">
        <v>1729</v>
      </c>
      <c r="K31" s="120">
        <v>4111</v>
      </c>
      <c r="L31" s="121"/>
      <c r="M31" s="123">
        <v>55.1</v>
      </c>
    </row>
    <row r="32" spans="1:13" ht="12" customHeight="1">
      <c r="A32" s="501"/>
      <c r="B32" s="118">
        <v>4</v>
      </c>
      <c r="C32" s="119">
        <v>654</v>
      </c>
      <c r="D32" s="119">
        <v>10234</v>
      </c>
      <c r="E32" s="119">
        <v>49927</v>
      </c>
      <c r="F32" s="119">
        <v>114578</v>
      </c>
      <c r="G32" s="120">
        <v>58270</v>
      </c>
      <c r="H32" s="120">
        <v>14224</v>
      </c>
      <c r="I32" s="120">
        <v>3403</v>
      </c>
      <c r="J32" s="120">
        <v>989</v>
      </c>
      <c r="K32" s="120">
        <v>4115</v>
      </c>
      <c r="L32" s="121"/>
      <c r="M32" s="123">
        <v>68.4</v>
      </c>
    </row>
    <row r="33" spans="1:13" ht="12" customHeight="1">
      <c r="A33" s="501"/>
      <c r="B33" s="118">
        <v>5</v>
      </c>
      <c r="C33" s="119">
        <v>17690</v>
      </c>
      <c r="D33" s="119">
        <v>54401</v>
      </c>
      <c r="E33" s="119">
        <v>64149</v>
      </c>
      <c r="F33" s="120">
        <v>34014</v>
      </c>
      <c r="G33" s="120">
        <v>5109</v>
      </c>
      <c r="H33" s="120">
        <v>669</v>
      </c>
      <c r="I33" s="120">
        <v>205</v>
      </c>
      <c r="J33" s="120">
        <v>93</v>
      </c>
      <c r="K33" s="120">
        <v>890</v>
      </c>
      <c r="L33" s="121"/>
      <c r="M33" s="123">
        <v>76.9</v>
      </c>
    </row>
    <row r="34" spans="1:13" ht="22.5" customHeight="1">
      <c r="A34" s="501"/>
      <c r="B34" s="115" t="s">
        <v>197</v>
      </c>
      <c r="C34" s="119">
        <v>745</v>
      </c>
      <c r="D34" s="119">
        <v>2188</v>
      </c>
      <c r="E34" s="119">
        <v>3788</v>
      </c>
      <c r="F34" s="124">
        <v>6375</v>
      </c>
      <c r="G34" s="124">
        <v>5123</v>
      </c>
      <c r="H34" s="124">
        <v>4018</v>
      </c>
      <c r="I34" s="124">
        <v>2737</v>
      </c>
      <c r="J34" s="124">
        <v>1090</v>
      </c>
      <c r="K34" s="120">
        <v>5610</v>
      </c>
      <c r="L34" s="114"/>
      <c r="M34" s="123">
        <v>54.5</v>
      </c>
    </row>
    <row r="35" spans="1:13" ht="12.75">
      <c r="A35" s="111"/>
      <c r="B35" s="134"/>
      <c r="C35" s="496" t="s">
        <v>56</v>
      </c>
      <c r="D35" s="496"/>
      <c r="E35" s="496"/>
      <c r="F35" s="496"/>
      <c r="G35" s="496"/>
      <c r="H35" s="496"/>
      <c r="I35" s="496"/>
      <c r="J35" s="496"/>
      <c r="K35" s="496"/>
      <c r="L35" s="111"/>
      <c r="M35" s="494" t="s">
        <v>44</v>
      </c>
    </row>
    <row r="36" spans="1:13" s="116" customFormat="1" ht="22.5">
      <c r="A36" s="125"/>
      <c r="B36" s="113"/>
      <c r="C36" s="114" t="s">
        <v>45</v>
      </c>
      <c r="D36" s="114" t="s">
        <v>46</v>
      </c>
      <c r="E36" s="114" t="s">
        <v>47</v>
      </c>
      <c r="F36" s="114" t="s">
        <v>48</v>
      </c>
      <c r="G36" s="114" t="s">
        <v>49</v>
      </c>
      <c r="H36" s="114" t="s">
        <v>50</v>
      </c>
      <c r="I36" s="114" t="s">
        <v>51</v>
      </c>
      <c r="J36" s="114" t="s">
        <v>52</v>
      </c>
      <c r="K36" s="115" t="s">
        <v>53</v>
      </c>
      <c r="L36" s="113"/>
      <c r="M36" s="495"/>
    </row>
    <row r="37" spans="1:13" ht="12" customHeight="1">
      <c r="A37" s="497" t="s">
        <v>57</v>
      </c>
      <c r="B37" s="135" t="s">
        <v>55</v>
      </c>
      <c r="C37" s="136" t="s">
        <v>268</v>
      </c>
      <c r="D37" s="136" t="s">
        <v>268</v>
      </c>
      <c r="E37" s="136">
        <v>6</v>
      </c>
      <c r="F37" s="136">
        <v>16</v>
      </c>
      <c r="G37" s="136">
        <v>16</v>
      </c>
      <c r="H37" s="136">
        <v>25</v>
      </c>
      <c r="I37" s="136">
        <v>46</v>
      </c>
      <c r="J37" s="136">
        <v>91</v>
      </c>
      <c r="K37" s="383">
        <v>1756</v>
      </c>
      <c r="L37" s="383"/>
      <c r="M37" s="384">
        <v>10.5</v>
      </c>
    </row>
    <row r="38" spans="1:13" ht="12" customHeight="1">
      <c r="A38" s="497"/>
      <c r="B38" s="135">
        <v>1</v>
      </c>
      <c r="C38" s="119">
        <v>0</v>
      </c>
      <c r="D38" s="119" t="s">
        <v>268</v>
      </c>
      <c r="E38" s="119" t="s">
        <v>268</v>
      </c>
      <c r="F38" s="119">
        <v>35</v>
      </c>
      <c r="G38" s="119">
        <v>63</v>
      </c>
      <c r="H38" s="119">
        <v>118</v>
      </c>
      <c r="I38" s="119">
        <v>320</v>
      </c>
      <c r="J38" s="137">
        <v>656</v>
      </c>
      <c r="K38" s="137">
        <v>1939</v>
      </c>
      <c r="L38" s="137"/>
      <c r="M38" s="385">
        <v>17.3</v>
      </c>
    </row>
    <row r="39" spans="1:13" ht="12" customHeight="1">
      <c r="A39" s="497"/>
      <c r="B39" s="135">
        <v>2</v>
      </c>
      <c r="C39" s="119" t="s">
        <v>268</v>
      </c>
      <c r="D39" s="119" t="s">
        <v>268</v>
      </c>
      <c r="E39" s="119">
        <v>81</v>
      </c>
      <c r="F39" s="119">
        <v>718</v>
      </c>
      <c r="G39" s="119">
        <v>1055</v>
      </c>
      <c r="H39" s="119">
        <v>2333</v>
      </c>
      <c r="I39" s="137">
        <v>5390</v>
      </c>
      <c r="J39" s="137">
        <v>6242</v>
      </c>
      <c r="K39" s="137">
        <v>4189</v>
      </c>
      <c r="L39" s="137"/>
      <c r="M39" s="385">
        <v>21</v>
      </c>
    </row>
    <row r="40" spans="1:13" ht="12" customHeight="1">
      <c r="A40" s="497"/>
      <c r="B40" s="135">
        <v>3</v>
      </c>
      <c r="C40" s="119">
        <v>26</v>
      </c>
      <c r="D40" s="119">
        <v>218</v>
      </c>
      <c r="E40" s="119">
        <v>1726</v>
      </c>
      <c r="F40" s="119">
        <v>18950</v>
      </c>
      <c r="G40" s="119">
        <v>18399</v>
      </c>
      <c r="H40" s="137">
        <v>20466</v>
      </c>
      <c r="I40" s="137">
        <v>18017</v>
      </c>
      <c r="J40" s="137">
        <v>7027</v>
      </c>
      <c r="K40" s="137">
        <v>3539</v>
      </c>
      <c r="L40" s="137"/>
      <c r="M40" s="385">
        <v>44.5</v>
      </c>
    </row>
    <row r="41" spans="1:13" ht="12" customHeight="1">
      <c r="A41" s="497"/>
      <c r="B41" s="135">
        <v>4</v>
      </c>
      <c r="C41" s="119">
        <v>1599</v>
      </c>
      <c r="D41" s="119">
        <v>12979</v>
      </c>
      <c r="E41" s="119">
        <v>43444</v>
      </c>
      <c r="F41" s="119">
        <v>124953</v>
      </c>
      <c r="G41" s="137">
        <v>35480</v>
      </c>
      <c r="H41" s="137">
        <v>15214</v>
      </c>
      <c r="I41" s="137">
        <v>6302</v>
      </c>
      <c r="J41" s="137">
        <v>1710</v>
      </c>
      <c r="K41" s="137">
        <v>2570</v>
      </c>
      <c r="L41" s="137"/>
      <c r="M41" s="385">
        <v>74.9</v>
      </c>
    </row>
    <row r="42" spans="1:13" ht="12" customHeight="1">
      <c r="A42" s="497"/>
      <c r="B42" s="135">
        <v>5</v>
      </c>
      <c r="C42" s="119">
        <v>34015</v>
      </c>
      <c r="D42" s="119">
        <v>53207</v>
      </c>
      <c r="E42" s="119">
        <v>49759</v>
      </c>
      <c r="F42" s="137">
        <v>31376</v>
      </c>
      <c r="G42" s="137">
        <v>2540</v>
      </c>
      <c r="H42" s="137">
        <v>428</v>
      </c>
      <c r="I42" s="137">
        <v>143</v>
      </c>
      <c r="J42" s="137">
        <v>46</v>
      </c>
      <c r="K42" s="137">
        <v>377</v>
      </c>
      <c r="L42" s="137"/>
      <c r="M42" s="385">
        <v>79.7</v>
      </c>
    </row>
    <row r="43" spans="1:13" ht="22.5" customHeight="1">
      <c r="A43" s="498"/>
      <c r="B43" s="115" t="s">
        <v>197</v>
      </c>
      <c r="C43" s="127">
        <v>1983</v>
      </c>
      <c r="D43" s="127">
        <v>3003</v>
      </c>
      <c r="E43" s="127">
        <v>3991</v>
      </c>
      <c r="F43" s="386">
        <v>7044</v>
      </c>
      <c r="G43" s="386">
        <v>2831</v>
      </c>
      <c r="H43" s="386">
        <v>2413</v>
      </c>
      <c r="I43" s="386">
        <v>2943</v>
      </c>
      <c r="J43" s="386">
        <v>2708</v>
      </c>
      <c r="K43" s="387">
        <v>4751</v>
      </c>
      <c r="L43" s="387"/>
      <c r="M43" s="388">
        <v>65.4</v>
      </c>
    </row>
    <row r="44" spans="1:13" ht="12.75">
      <c r="A44" s="110"/>
      <c r="B44" s="135"/>
      <c r="C44" s="137"/>
      <c r="D44" s="137"/>
      <c r="E44" s="137"/>
      <c r="F44" s="137"/>
      <c r="G44" s="137"/>
      <c r="H44" s="137"/>
      <c r="I44" s="137"/>
      <c r="J44" s="137"/>
      <c r="K44" s="137"/>
      <c r="L44" s="121"/>
      <c r="M44" s="360" t="s">
        <v>209</v>
      </c>
    </row>
    <row r="45" spans="1:13" ht="11.25" customHeight="1">
      <c r="A45" s="138"/>
      <c r="B45" s="502" t="s">
        <v>58</v>
      </c>
      <c r="C45" s="503"/>
      <c r="D45" s="503"/>
      <c r="E45" s="503"/>
      <c r="F45" s="503"/>
      <c r="G45" s="503"/>
      <c r="H45" s="503"/>
      <c r="I45" s="139"/>
      <c r="J45" s="139"/>
      <c r="K45" s="139"/>
      <c r="L45" s="121"/>
      <c r="M45" s="123"/>
    </row>
    <row r="46" spans="1:13" ht="11.25" customHeight="1">
      <c r="A46" s="140"/>
      <c r="B46" s="506" t="s">
        <v>59</v>
      </c>
      <c r="C46" s="507"/>
      <c r="D46" s="507"/>
      <c r="E46" s="507"/>
      <c r="F46" s="507"/>
      <c r="G46" s="507"/>
      <c r="H46" s="507"/>
      <c r="I46" s="507"/>
      <c r="J46" s="507"/>
      <c r="K46" s="139"/>
      <c r="L46" s="121"/>
      <c r="M46" s="123"/>
    </row>
    <row r="47" spans="1:13" ht="11.25" customHeight="1">
      <c r="A47" s="141"/>
      <c r="B47" s="135"/>
      <c r="C47" s="139"/>
      <c r="D47" s="139"/>
      <c r="E47" s="139"/>
      <c r="F47" s="139"/>
      <c r="G47" s="139"/>
      <c r="H47" s="139"/>
      <c r="I47" s="139"/>
      <c r="J47" s="139"/>
      <c r="K47" s="139"/>
      <c r="L47" s="121"/>
      <c r="M47" s="123"/>
    </row>
    <row r="48" spans="1:13" ht="12.75">
      <c r="A48" s="499" t="s">
        <v>111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</row>
    <row r="49" spans="1:16" ht="33.75" customHeight="1">
      <c r="A49" s="464" t="s">
        <v>314</v>
      </c>
      <c r="B49" s="464"/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195"/>
      <c r="O49" s="195"/>
      <c r="P49" s="195"/>
    </row>
    <row r="50" spans="1:16" ht="33.75" customHeight="1">
      <c r="A50" s="464" t="s">
        <v>313</v>
      </c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195"/>
      <c r="O50" s="195"/>
      <c r="P50" s="195"/>
    </row>
    <row r="52" spans="1:13" ht="12.75">
      <c r="A52" s="504" t="s">
        <v>196</v>
      </c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</row>
  </sheetData>
  <sheetProtection/>
  <mergeCells count="23">
    <mergeCell ref="A28:A34"/>
    <mergeCell ref="B45:H45"/>
    <mergeCell ref="A52:M52"/>
    <mergeCell ref="B5:M5"/>
    <mergeCell ref="M6:M7"/>
    <mergeCell ref="A8:A14"/>
    <mergeCell ref="C6:K6"/>
    <mergeCell ref="C15:K15"/>
    <mergeCell ref="A17:A23"/>
    <mergeCell ref="B46:J46"/>
    <mergeCell ref="A50:M50"/>
    <mergeCell ref="C35:K35"/>
    <mergeCell ref="A37:A43"/>
    <mergeCell ref="A48:M48"/>
    <mergeCell ref="M35:M36"/>
    <mergeCell ref="A49:M49"/>
    <mergeCell ref="A1:M1"/>
    <mergeCell ref="C26:K26"/>
    <mergeCell ref="A2:C2"/>
    <mergeCell ref="A3:B3"/>
    <mergeCell ref="B25:M25"/>
    <mergeCell ref="M15:M16"/>
    <mergeCell ref="M26:M27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AE77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38.8515625" style="4" customWidth="1"/>
    <col min="2" max="4" width="7.57421875" style="4" customWidth="1"/>
    <col min="5" max="5" width="0.5625" style="217" customWidth="1"/>
    <col min="6" max="8" width="7.57421875" style="4" customWidth="1"/>
    <col min="9" max="9" width="0.5625" style="217" customWidth="1"/>
    <col min="10" max="12" width="7.57421875" style="16" customWidth="1"/>
    <col min="13" max="13" width="0.5625" style="218" customWidth="1"/>
    <col min="14" max="16" width="7.57421875" style="219" customWidth="1"/>
    <col min="17" max="19" width="7.57421875" style="4" customWidth="1"/>
    <col min="20" max="20" width="0.5625" style="217" customWidth="1"/>
    <col min="21" max="23" width="7.57421875" style="4" customWidth="1"/>
    <col min="24" max="24" width="0.5625" style="217" customWidth="1"/>
    <col min="25" max="27" width="7.57421875" style="4" customWidth="1"/>
    <col min="28" max="28" width="0.5625" style="217" customWidth="1"/>
    <col min="29" max="31" width="7.57421875" style="4" customWidth="1"/>
    <col min="32" max="16384" width="9.140625" style="4" customWidth="1"/>
  </cols>
  <sheetData>
    <row r="1" spans="1:24" s="2" customFormat="1" ht="13.5" customHeight="1">
      <c r="A1" s="513" t="s">
        <v>60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406"/>
      <c r="P1" s="406"/>
      <c r="Q1" s="406"/>
      <c r="R1" s="406"/>
      <c r="S1" s="406"/>
      <c r="T1" s="406"/>
      <c r="U1" s="406"/>
      <c r="V1" s="406"/>
      <c r="W1" s="406"/>
      <c r="X1" s="142"/>
    </row>
    <row r="2" spans="1:24" s="2" customFormat="1" ht="12.75" customHeight="1">
      <c r="A2" s="460" t="s">
        <v>210</v>
      </c>
      <c r="B2" s="460"/>
      <c r="C2" s="46"/>
      <c r="D2" s="46"/>
      <c r="E2" s="45"/>
      <c r="F2" s="46"/>
      <c r="G2" s="3"/>
      <c r="H2" s="3"/>
      <c r="I2" s="143"/>
      <c r="J2" s="144"/>
      <c r="K2" s="144"/>
      <c r="L2" s="144"/>
      <c r="M2" s="145"/>
      <c r="N2" s="146"/>
      <c r="O2" s="146"/>
      <c r="P2" s="146"/>
      <c r="T2" s="147"/>
      <c r="X2" s="147"/>
    </row>
    <row r="3" spans="1:24" s="2" customFormat="1" ht="12.75" customHeight="1">
      <c r="A3" s="3" t="s">
        <v>1</v>
      </c>
      <c r="B3" s="3"/>
      <c r="C3" s="3"/>
      <c r="D3" s="3"/>
      <c r="E3" s="143"/>
      <c r="F3" s="3"/>
      <c r="G3" s="3"/>
      <c r="H3" s="3"/>
      <c r="I3" s="143"/>
      <c r="J3" s="144"/>
      <c r="K3" s="144"/>
      <c r="L3" s="144"/>
      <c r="M3" s="145"/>
      <c r="N3" s="146"/>
      <c r="O3" s="146"/>
      <c r="P3" s="146"/>
      <c r="T3" s="147"/>
      <c r="X3" s="147"/>
    </row>
    <row r="4" spans="1:28" s="155" customFormat="1" ht="11.25" customHeight="1">
      <c r="A4" s="148"/>
      <c r="B4" s="148"/>
      <c r="C4" s="148"/>
      <c r="D4" s="148"/>
      <c r="E4" s="149"/>
      <c r="F4" s="148"/>
      <c r="G4" s="148"/>
      <c r="H4" s="148"/>
      <c r="I4" s="149"/>
      <c r="J4" s="150"/>
      <c r="K4" s="150"/>
      <c r="L4" s="150"/>
      <c r="M4" s="151"/>
      <c r="N4" s="152"/>
      <c r="O4" s="152"/>
      <c r="P4" s="153"/>
      <c r="Q4" s="370"/>
      <c r="R4" s="370"/>
      <c r="S4" s="450"/>
      <c r="T4" s="451"/>
      <c r="U4" s="370"/>
      <c r="V4" s="370"/>
      <c r="W4" s="450"/>
      <c r="X4" s="451"/>
      <c r="Y4" s="206"/>
      <c r="Z4" s="206"/>
      <c r="AA4" s="206"/>
      <c r="AB4" s="206"/>
    </row>
    <row r="5" spans="1:27" s="159" customFormat="1" ht="11.25" customHeight="1">
      <c r="A5" s="156"/>
      <c r="B5" s="514" t="s">
        <v>14</v>
      </c>
      <c r="C5" s="514"/>
      <c r="D5" s="514"/>
      <c r="E5" s="157"/>
      <c r="F5" s="511" t="s">
        <v>15</v>
      </c>
      <c r="G5" s="511"/>
      <c r="H5" s="511"/>
      <c r="I5" s="158"/>
      <c r="J5" s="509" t="s">
        <v>16</v>
      </c>
      <c r="K5" s="509"/>
      <c r="L5" s="509"/>
      <c r="M5" s="158"/>
      <c r="N5" s="511" t="s">
        <v>17</v>
      </c>
      <c r="O5" s="511"/>
      <c r="P5" s="511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</row>
    <row r="6" spans="1:16" s="159" customFormat="1" ht="11.25" customHeight="1">
      <c r="A6" s="160"/>
      <c r="B6" s="161" t="s">
        <v>27</v>
      </c>
      <c r="C6" s="161" t="s">
        <v>28</v>
      </c>
      <c r="D6" s="161" t="s">
        <v>29</v>
      </c>
      <c r="E6" s="162"/>
      <c r="F6" s="163" t="s">
        <v>27</v>
      </c>
      <c r="G6" s="163" t="s">
        <v>28</v>
      </c>
      <c r="H6" s="163" t="s">
        <v>29</v>
      </c>
      <c r="I6" s="162"/>
      <c r="J6" s="161" t="s">
        <v>27</v>
      </c>
      <c r="K6" s="161" t="s">
        <v>28</v>
      </c>
      <c r="L6" s="161" t="s">
        <v>29</v>
      </c>
      <c r="M6" s="162"/>
      <c r="N6" s="163" t="s">
        <v>27</v>
      </c>
      <c r="O6" s="163" t="s">
        <v>28</v>
      </c>
      <c r="P6" s="163" t="s">
        <v>29</v>
      </c>
    </row>
    <row r="7" spans="1:16" s="155" customFormat="1" ht="11.25" customHeight="1">
      <c r="A7" s="165"/>
      <c r="B7" s="166"/>
      <c r="C7" s="166"/>
      <c r="D7" s="166"/>
      <c r="E7" s="167"/>
      <c r="F7" s="168"/>
      <c r="G7" s="168"/>
      <c r="H7" s="168"/>
      <c r="I7" s="169"/>
      <c r="J7" s="170"/>
      <c r="K7" s="170"/>
      <c r="L7" s="170"/>
      <c r="M7" s="171"/>
      <c r="N7" s="172"/>
      <c r="O7" s="172"/>
      <c r="P7" s="172"/>
    </row>
    <row r="8" spans="1:16" s="155" customFormat="1" ht="11.25" customHeight="1">
      <c r="A8" s="177" t="s">
        <v>26</v>
      </c>
      <c r="B8" s="178">
        <v>331343</v>
      </c>
      <c r="C8" s="178">
        <v>317490</v>
      </c>
      <c r="D8" s="178">
        <v>648833</v>
      </c>
      <c r="E8" s="179"/>
      <c r="F8" s="180">
        <v>334369</v>
      </c>
      <c r="G8" s="180">
        <v>320777</v>
      </c>
      <c r="H8" s="180">
        <v>655146</v>
      </c>
      <c r="I8" s="179"/>
      <c r="J8" s="178">
        <v>334245</v>
      </c>
      <c r="K8" s="178">
        <v>318838</v>
      </c>
      <c r="L8" s="178">
        <v>653083</v>
      </c>
      <c r="M8" s="179"/>
      <c r="N8" s="180">
        <v>324890</v>
      </c>
      <c r="O8" s="180">
        <v>309606</v>
      </c>
      <c r="P8" s="180">
        <v>634496</v>
      </c>
    </row>
    <row r="9" spans="1:16" s="155" customFormat="1" ht="11.25" customHeight="1">
      <c r="A9" s="177"/>
      <c r="B9" s="178"/>
      <c r="C9" s="178"/>
      <c r="D9" s="178"/>
      <c r="E9" s="179"/>
      <c r="F9" s="180"/>
      <c r="G9" s="180"/>
      <c r="H9" s="180"/>
      <c r="I9" s="179"/>
      <c r="J9" s="183"/>
      <c r="K9" s="183"/>
      <c r="L9" s="183"/>
      <c r="M9" s="184"/>
      <c r="N9" s="159"/>
      <c r="O9" s="159"/>
      <c r="P9" s="159"/>
    </row>
    <row r="10" spans="1:16" s="155" customFormat="1" ht="11.25">
      <c r="A10" s="177" t="s">
        <v>61</v>
      </c>
      <c r="B10" s="178"/>
      <c r="C10" s="178"/>
      <c r="D10" s="178"/>
      <c r="E10" s="179"/>
      <c r="F10" s="180"/>
      <c r="G10" s="180"/>
      <c r="H10" s="180"/>
      <c r="I10" s="179"/>
      <c r="J10" s="183"/>
      <c r="K10" s="183"/>
      <c r="L10" s="183"/>
      <c r="M10" s="184"/>
      <c r="N10" s="159"/>
      <c r="O10" s="159"/>
      <c r="P10" s="159"/>
    </row>
    <row r="11" spans="1:16" s="155" customFormat="1" ht="11.25" customHeight="1">
      <c r="A11" s="177"/>
      <c r="B11" s="178"/>
      <c r="C11" s="178"/>
      <c r="D11" s="178"/>
      <c r="E11" s="179"/>
      <c r="F11" s="180"/>
      <c r="G11" s="180"/>
      <c r="H11" s="180"/>
      <c r="I11" s="179"/>
      <c r="J11" s="183"/>
      <c r="K11" s="183"/>
      <c r="L11" s="183"/>
      <c r="M11" s="184"/>
      <c r="N11" s="159"/>
      <c r="O11" s="159"/>
      <c r="P11" s="159"/>
    </row>
    <row r="12" spans="1:16" s="155" customFormat="1" ht="11.25" customHeight="1">
      <c r="A12" s="177" t="s">
        <v>62</v>
      </c>
      <c r="B12" s="187">
        <v>54.3</v>
      </c>
      <c r="C12" s="187">
        <v>63.9</v>
      </c>
      <c r="D12" s="187">
        <v>59</v>
      </c>
      <c r="E12" s="188"/>
      <c r="F12" s="189">
        <v>57</v>
      </c>
      <c r="G12" s="189">
        <v>66</v>
      </c>
      <c r="H12" s="189">
        <v>61.4</v>
      </c>
      <c r="I12" s="188"/>
      <c r="J12" s="170">
        <v>60.9</v>
      </c>
      <c r="K12" s="170">
        <v>69.9</v>
      </c>
      <c r="L12" s="170">
        <v>65.3</v>
      </c>
      <c r="M12" s="171"/>
      <c r="N12" s="190">
        <v>65.8</v>
      </c>
      <c r="O12" s="190">
        <v>74.5</v>
      </c>
      <c r="P12" s="190">
        <v>70</v>
      </c>
    </row>
    <row r="13" spans="1:16" s="155" customFormat="1" ht="12.75" customHeight="1">
      <c r="A13" s="177" t="s">
        <v>63</v>
      </c>
      <c r="B13" s="187">
        <v>41.3</v>
      </c>
      <c r="C13" s="187">
        <v>50.1</v>
      </c>
      <c r="D13" s="187">
        <v>45.6</v>
      </c>
      <c r="E13" s="188"/>
      <c r="F13" s="189">
        <v>41.9</v>
      </c>
      <c r="G13" s="189">
        <v>51</v>
      </c>
      <c r="H13" s="189">
        <v>46.3</v>
      </c>
      <c r="I13" s="188"/>
      <c r="J13" s="170">
        <v>43.2</v>
      </c>
      <c r="K13" s="170">
        <v>52.3</v>
      </c>
      <c r="L13" s="170">
        <v>47.6</v>
      </c>
      <c r="M13" s="171"/>
      <c r="N13" s="190">
        <v>45.7</v>
      </c>
      <c r="O13" s="190">
        <v>54.1</v>
      </c>
      <c r="P13" s="190">
        <v>49.8</v>
      </c>
    </row>
    <row r="14" spans="1:16" s="155" customFormat="1" ht="12.75" customHeight="1">
      <c r="A14" s="177" t="s">
        <v>144</v>
      </c>
      <c r="B14" s="187">
        <v>42.2</v>
      </c>
      <c r="C14" s="187">
        <v>50.7</v>
      </c>
      <c r="D14" s="187">
        <v>46.4</v>
      </c>
      <c r="E14" s="188"/>
      <c r="F14" s="189">
        <v>43.7</v>
      </c>
      <c r="G14" s="189">
        <v>52.3</v>
      </c>
      <c r="H14" s="189">
        <v>47.9</v>
      </c>
      <c r="I14" s="188"/>
      <c r="J14" s="170">
        <v>46.2</v>
      </c>
      <c r="K14" s="170">
        <v>54.4</v>
      </c>
      <c r="L14" s="170">
        <v>50.2</v>
      </c>
      <c r="M14" s="171"/>
      <c r="N14" s="190">
        <v>48.9</v>
      </c>
      <c r="O14" s="190">
        <v>56.6</v>
      </c>
      <c r="P14" s="190">
        <v>52.7</v>
      </c>
    </row>
    <row r="15" spans="1:16" s="155" customFormat="1" ht="12.75" customHeight="1">
      <c r="A15" s="177"/>
      <c r="B15" s="187"/>
      <c r="C15" s="187"/>
      <c r="D15" s="187"/>
      <c r="E15" s="188"/>
      <c r="F15" s="189"/>
      <c r="G15" s="189"/>
      <c r="H15" s="189"/>
      <c r="I15" s="188"/>
      <c r="J15" s="170"/>
      <c r="K15" s="170"/>
      <c r="L15" s="170"/>
      <c r="M15" s="171"/>
      <c r="N15" s="190"/>
      <c r="O15" s="190"/>
      <c r="P15" s="190"/>
    </row>
    <row r="16" spans="1:16" s="155" customFormat="1" ht="12.75" customHeight="1">
      <c r="A16" s="177"/>
      <c r="B16" s="187"/>
      <c r="C16" s="187"/>
      <c r="D16" s="187"/>
      <c r="E16" s="188"/>
      <c r="F16" s="189"/>
      <c r="G16" s="189"/>
      <c r="H16" s="189"/>
      <c r="I16" s="188"/>
      <c r="J16" s="170"/>
      <c r="K16" s="170"/>
      <c r="L16" s="170"/>
      <c r="M16" s="171"/>
      <c r="N16" s="190"/>
      <c r="O16" s="190"/>
      <c r="P16" s="190"/>
    </row>
    <row r="17" spans="1:16" s="155" customFormat="1" ht="11.25" customHeight="1">
      <c r="A17" s="195" t="s">
        <v>64</v>
      </c>
      <c r="B17" s="187">
        <v>42.6</v>
      </c>
      <c r="C17" s="187">
        <v>51.2</v>
      </c>
      <c r="D17" s="187">
        <v>46.8</v>
      </c>
      <c r="E17" s="188"/>
      <c r="F17" s="189">
        <v>43</v>
      </c>
      <c r="G17" s="189">
        <v>52</v>
      </c>
      <c r="H17" s="189">
        <v>47.4</v>
      </c>
      <c r="I17" s="188"/>
      <c r="J17" s="192">
        <v>44</v>
      </c>
      <c r="K17" s="192">
        <v>53</v>
      </c>
      <c r="L17" s="192">
        <v>48.4</v>
      </c>
      <c r="M17" s="191"/>
      <c r="N17" s="191">
        <v>46.3</v>
      </c>
      <c r="O17" s="191">
        <v>54.7</v>
      </c>
      <c r="P17" s="191">
        <v>50.4</v>
      </c>
    </row>
    <row r="18" spans="1:16" s="197" customFormat="1" ht="11.25" customHeight="1">
      <c r="A18" s="177" t="s">
        <v>65</v>
      </c>
      <c r="B18" s="187">
        <v>44</v>
      </c>
      <c r="C18" s="187">
        <v>52.1</v>
      </c>
      <c r="D18" s="187">
        <v>47.9</v>
      </c>
      <c r="E18" s="188"/>
      <c r="F18" s="189">
        <v>45.9</v>
      </c>
      <c r="G18" s="189">
        <v>53.9</v>
      </c>
      <c r="H18" s="189">
        <v>49.8</v>
      </c>
      <c r="I18" s="188"/>
      <c r="J18" s="170">
        <v>48.3</v>
      </c>
      <c r="K18" s="170">
        <v>55.9</v>
      </c>
      <c r="L18" s="170">
        <v>52</v>
      </c>
      <c r="M18" s="171"/>
      <c r="N18" s="190">
        <v>50.8</v>
      </c>
      <c r="O18" s="190">
        <v>57.8</v>
      </c>
      <c r="P18" s="190">
        <v>54.2</v>
      </c>
    </row>
    <row r="19" spans="1:16" s="155" customFormat="1" ht="11.25" customHeight="1">
      <c r="A19" s="177"/>
      <c r="B19" s="187"/>
      <c r="C19" s="187"/>
      <c r="D19" s="187"/>
      <c r="E19" s="188"/>
      <c r="F19" s="189"/>
      <c r="G19" s="189"/>
      <c r="H19" s="189"/>
      <c r="I19" s="188"/>
      <c r="J19" s="170"/>
      <c r="K19" s="170"/>
      <c r="L19" s="170"/>
      <c r="M19" s="171"/>
      <c r="N19" s="190"/>
      <c r="O19" s="190"/>
      <c r="P19" s="190"/>
    </row>
    <row r="20" spans="1:16" s="155" customFormat="1" ht="11.25" customHeight="1">
      <c r="A20" s="177" t="s">
        <v>66</v>
      </c>
      <c r="B20" s="187">
        <v>87.8</v>
      </c>
      <c r="C20" s="187">
        <v>92.5</v>
      </c>
      <c r="D20" s="187">
        <v>90.1</v>
      </c>
      <c r="E20" s="188"/>
      <c r="F20" s="189">
        <v>88.8</v>
      </c>
      <c r="G20" s="189">
        <v>93.1</v>
      </c>
      <c r="H20" s="189">
        <v>90.9</v>
      </c>
      <c r="I20" s="188"/>
      <c r="J20" s="170">
        <v>89.6</v>
      </c>
      <c r="K20" s="170">
        <v>93.6</v>
      </c>
      <c r="L20" s="170">
        <v>91.6</v>
      </c>
      <c r="M20" s="171"/>
      <c r="N20" s="190">
        <v>90.4</v>
      </c>
      <c r="O20" s="190">
        <v>94.4</v>
      </c>
      <c r="P20" s="190">
        <v>92.3</v>
      </c>
    </row>
    <row r="21" spans="1:16" s="155" customFormat="1" ht="12.75" customHeight="1">
      <c r="A21" s="177" t="s">
        <v>63</v>
      </c>
      <c r="B21" s="187">
        <v>84.6</v>
      </c>
      <c r="C21" s="187">
        <v>90.3</v>
      </c>
      <c r="D21" s="187">
        <v>87.4</v>
      </c>
      <c r="E21" s="188"/>
      <c r="F21" s="189">
        <v>84.5</v>
      </c>
      <c r="G21" s="189">
        <v>89.9</v>
      </c>
      <c r="H21" s="189">
        <v>87.1</v>
      </c>
      <c r="I21" s="188"/>
      <c r="J21" s="170">
        <v>84.8</v>
      </c>
      <c r="K21" s="170">
        <v>90.1</v>
      </c>
      <c r="L21" s="170">
        <v>87.4</v>
      </c>
      <c r="M21" s="171"/>
      <c r="N21" s="190">
        <v>85.8</v>
      </c>
      <c r="O21" s="190">
        <v>90.8</v>
      </c>
      <c r="P21" s="190">
        <v>88.3</v>
      </c>
    </row>
    <row r="22" spans="1:16" s="197" customFormat="1" ht="12.75" customHeight="1">
      <c r="A22" s="177" t="s">
        <v>145</v>
      </c>
      <c r="B22" s="187">
        <v>84.8</v>
      </c>
      <c r="C22" s="187">
        <v>90.4</v>
      </c>
      <c r="D22" s="187">
        <v>87.5</v>
      </c>
      <c r="E22" s="188"/>
      <c r="F22" s="189">
        <v>84.7</v>
      </c>
      <c r="G22" s="189">
        <v>90.1</v>
      </c>
      <c r="H22" s="189">
        <v>87.3</v>
      </c>
      <c r="I22" s="188"/>
      <c r="J22" s="170">
        <v>85.1</v>
      </c>
      <c r="K22" s="170">
        <v>90.3</v>
      </c>
      <c r="L22" s="170">
        <v>87.6</v>
      </c>
      <c r="M22" s="171"/>
      <c r="N22" s="190">
        <v>86.1</v>
      </c>
      <c r="O22" s="190">
        <v>91</v>
      </c>
      <c r="P22" s="190">
        <v>88.5</v>
      </c>
    </row>
    <row r="23" spans="1:16" s="155" customFormat="1" ht="11.25" customHeight="1">
      <c r="A23" s="177"/>
      <c r="B23" s="187"/>
      <c r="C23" s="187"/>
      <c r="D23" s="187"/>
      <c r="E23" s="188"/>
      <c r="F23" s="189"/>
      <c r="G23" s="189"/>
      <c r="H23" s="189"/>
      <c r="I23" s="188"/>
      <c r="J23" s="170"/>
      <c r="K23" s="170"/>
      <c r="L23" s="170"/>
      <c r="M23" s="171"/>
      <c r="N23" s="190"/>
      <c r="O23" s="190"/>
      <c r="P23" s="190"/>
    </row>
    <row r="24" spans="1:16" s="155" customFormat="1" ht="11.25" customHeight="1">
      <c r="A24" s="177"/>
      <c r="B24" s="187"/>
      <c r="C24" s="187"/>
      <c r="D24" s="187"/>
      <c r="E24" s="188"/>
      <c r="F24" s="189"/>
      <c r="G24" s="189"/>
      <c r="H24" s="189"/>
      <c r="I24" s="188"/>
      <c r="J24" s="170"/>
      <c r="K24" s="170"/>
      <c r="L24" s="170"/>
      <c r="M24" s="171"/>
      <c r="N24" s="190"/>
      <c r="O24" s="190"/>
      <c r="P24" s="190"/>
    </row>
    <row r="25" spans="1:16" s="155" customFormat="1" ht="11.25" customHeight="1">
      <c r="A25" s="195" t="s">
        <v>67</v>
      </c>
      <c r="B25" s="187">
        <v>87.7</v>
      </c>
      <c r="C25" s="187">
        <v>92.2</v>
      </c>
      <c r="D25" s="187">
        <v>89.9</v>
      </c>
      <c r="E25" s="188"/>
      <c r="F25" s="189">
        <v>86.9</v>
      </c>
      <c r="G25" s="189">
        <v>91.2</v>
      </c>
      <c r="H25" s="189">
        <v>89</v>
      </c>
      <c r="I25" s="188"/>
      <c r="J25" s="192">
        <v>87.3</v>
      </c>
      <c r="K25" s="192">
        <v>91.8</v>
      </c>
      <c r="L25" s="192">
        <v>89.5</v>
      </c>
      <c r="M25" s="191"/>
      <c r="N25" s="191">
        <v>88</v>
      </c>
      <c r="O25" s="191">
        <v>92.2</v>
      </c>
      <c r="P25" s="191">
        <v>90.1</v>
      </c>
    </row>
    <row r="26" spans="1:16" s="197" customFormat="1" ht="11.25" customHeight="1">
      <c r="A26" s="177" t="s">
        <v>68</v>
      </c>
      <c r="B26" s="187">
        <v>88.1</v>
      </c>
      <c r="C26" s="187">
        <v>92.4</v>
      </c>
      <c r="D26" s="187">
        <v>90.2</v>
      </c>
      <c r="E26" s="188"/>
      <c r="F26" s="189">
        <v>87.9</v>
      </c>
      <c r="G26" s="189">
        <v>92.2</v>
      </c>
      <c r="H26" s="189">
        <v>90</v>
      </c>
      <c r="I26" s="188"/>
      <c r="J26" s="170">
        <v>88.2</v>
      </c>
      <c r="K26" s="170">
        <v>92.3</v>
      </c>
      <c r="L26" s="170">
        <v>90.2</v>
      </c>
      <c r="M26" s="171"/>
      <c r="N26" s="190">
        <v>88.9</v>
      </c>
      <c r="O26" s="190">
        <v>92.8</v>
      </c>
      <c r="P26" s="190">
        <v>90.8</v>
      </c>
    </row>
    <row r="27" spans="1:16" s="197" customFormat="1" ht="11.25" customHeight="1">
      <c r="A27" s="198"/>
      <c r="B27" s="445"/>
      <c r="C27" s="445"/>
      <c r="D27" s="445"/>
      <c r="E27" s="446"/>
      <c r="F27" s="447"/>
      <c r="G27" s="447"/>
      <c r="H27" s="447"/>
      <c r="I27" s="446"/>
      <c r="J27" s="448"/>
      <c r="K27" s="448"/>
      <c r="L27" s="448"/>
      <c r="M27" s="367"/>
      <c r="N27" s="449"/>
      <c r="O27" s="449"/>
      <c r="P27" s="449"/>
    </row>
    <row r="28" spans="1:16" s="197" customFormat="1" ht="11.25" customHeight="1">
      <c r="A28" s="198" t="s">
        <v>146</v>
      </c>
      <c r="B28" s="445">
        <v>96.7</v>
      </c>
      <c r="C28" s="445">
        <v>98.1</v>
      </c>
      <c r="D28" s="445">
        <v>97.3</v>
      </c>
      <c r="E28" s="446"/>
      <c r="F28" s="447">
        <v>97.4</v>
      </c>
      <c r="G28" s="447">
        <v>98.7</v>
      </c>
      <c r="H28" s="447">
        <v>98</v>
      </c>
      <c r="I28" s="446"/>
      <c r="J28" s="448">
        <v>98.1</v>
      </c>
      <c r="K28" s="448">
        <v>99.1</v>
      </c>
      <c r="L28" s="448">
        <v>98.6</v>
      </c>
      <c r="M28" s="367"/>
      <c r="N28" s="449">
        <v>98.3</v>
      </c>
      <c r="O28" s="449">
        <v>99.5</v>
      </c>
      <c r="P28" s="449">
        <v>98.9</v>
      </c>
    </row>
    <row r="29" spans="1:16" s="197" customFormat="1" ht="11.25" customHeight="1">
      <c r="A29" s="438"/>
      <c r="B29" s="439"/>
      <c r="C29" s="439"/>
      <c r="D29" s="439"/>
      <c r="E29" s="440"/>
      <c r="F29" s="441"/>
      <c r="G29" s="441"/>
      <c r="H29" s="441"/>
      <c r="I29" s="440"/>
      <c r="J29" s="442"/>
      <c r="K29" s="442"/>
      <c r="L29" s="442"/>
      <c r="M29" s="443"/>
      <c r="N29" s="444"/>
      <c r="O29" s="444"/>
      <c r="P29" s="444"/>
    </row>
    <row r="30" spans="1:16" s="206" customFormat="1" ht="11.2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1"/>
      <c r="K30" s="201"/>
      <c r="L30" s="201"/>
      <c r="M30" s="201"/>
      <c r="N30" s="203"/>
      <c r="O30" s="202"/>
      <c r="P30" s="202"/>
    </row>
    <row r="31" spans="1:31" s="206" customFormat="1" ht="11.25" customHeight="1">
      <c r="A31" s="207"/>
      <c r="B31" s="509" t="s">
        <v>20</v>
      </c>
      <c r="C31" s="509"/>
      <c r="D31" s="510"/>
      <c r="E31" s="158"/>
      <c r="F31" s="511" t="s">
        <v>199</v>
      </c>
      <c r="G31" s="511"/>
      <c r="H31" s="511"/>
      <c r="I31" s="158"/>
      <c r="J31" s="509" t="s">
        <v>19</v>
      </c>
      <c r="K31" s="509"/>
      <c r="L31" s="509"/>
      <c r="M31" s="437"/>
      <c r="N31" s="512" t="s">
        <v>103</v>
      </c>
      <c r="O31" s="512"/>
      <c r="P31" s="5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</row>
    <row r="32" spans="1:31" s="206" customFormat="1" ht="11.25" customHeight="1">
      <c r="A32" s="199"/>
      <c r="B32" s="161" t="s">
        <v>27</v>
      </c>
      <c r="C32" s="161" t="s">
        <v>28</v>
      </c>
      <c r="D32" s="164" t="s">
        <v>29</v>
      </c>
      <c r="E32" s="162"/>
      <c r="F32" s="163" t="s">
        <v>27</v>
      </c>
      <c r="G32" s="163" t="s">
        <v>28</v>
      </c>
      <c r="H32" s="163" t="s">
        <v>29</v>
      </c>
      <c r="I32" s="162"/>
      <c r="J32" s="161" t="s">
        <v>27</v>
      </c>
      <c r="K32" s="161" t="s">
        <v>28</v>
      </c>
      <c r="L32" s="161" t="s">
        <v>29</v>
      </c>
      <c r="M32" s="162"/>
      <c r="N32" s="163" t="s">
        <v>27</v>
      </c>
      <c r="O32" s="163" t="s">
        <v>28</v>
      </c>
      <c r="P32" s="163" t="s">
        <v>29</v>
      </c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</row>
    <row r="33" spans="1:31" s="206" customFormat="1" ht="11.25" customHeight="1">
      <c r="A33" s="207"/>
      <c r="B33" s="173"/>
      <c r="C33" s="173"/>
      <c r="D33" s="174"/>
      <c r="E33" s="175"/>
      <c r="F33" s="155"/>
      <c r="G33" s="155"/>
      <c r="H33" s="155"/>
      <c r="I33" s="176"/>
      <c r="J33" s="173"/>
      <c r="K33" s="173"/>
      <c r="L33" s="173"/>
      <c r="M33" s="176"/>
      <c r="N33" s="155"/>
      <c r="O33" s="155"/>
      <c r="P33" s="155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</row>
    <row r="34" spans="1:31" s="206" customFormat="1" ht="11.25" customHeight="1">
      <c r="A34" s="177" t="s">
        <v>26</v>
      </c>
      <c r="B34" s="178">
        <v>328005</v>
      </c>
      <c r="C34" s="178">
        <v>311258</v>
      </c>
      <c r="D34" s="181">
        <v>639263</v>
      </c>
      <c r="E34" s="182"/>
      <c r="F34" s="179">
        <v>328005</v>
      </c>
      <c r="G34" s="179">
        <v>311258</v>
      </c>
      <c r="H34" s="179">
        <v>639263</v>
      </c>
      <c r="I34" s="179"/>
      <c r="J34" s="178">
        <v>321415</v>
      </c>
      <c r="K34" s="178">
        <v>305678</v>
      </c>
      <c r="L34" s="178">
        <v>627093</v>
      </c>
      <c r="M34" s="179"/>
      <c r="N34" s="179">
        <v>319009</v>
      </c>
      <c r="O34" s="179">
        <v>302348</v>
      </c>
      <c r="P34" s="179">
        <v>621357</v>
      </c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</row>
    <row r="35" spans="1:31" s="206" customFormat="1" ht="11.25" customHeight="1">
      <c r="A35" s="177"/>
      <c r="B35" s="183"/>
      <c r="C35" s="183"/>
      <c r="D35" s="185"/>
      <c r="E35" s="186"/>
      <c r="F35" s="184"/>
      <c r="G35" s="184"/>
      <c r="H35" s="184"/>
      <c r="I35" s="184"/>
      <c r="J35" s="183"/>
      <c r="K35" s="183"/>
      <c r="L35" s="183"/>
      <c r="M35" s="184"/>
      <c r="N35" s="184"/>
      <c r="O35" s="184"/>
      <c r="P35" s="184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</row>
    <row r="36" spans="1:31" s="206" customFormat="1" ht="11.25" customHeight="1">
      <c r="A36" s="177" t="s">
        <v>61</v>
      </c>
      <c r="B36" s="183"/>
      <c r="C36" s="183"/>
      <c r="D36" s="185"/>
      <c r="E36" s="186"/>
      <c r="F36" s="186"/>
      <c r="G36" s="186"/>
      <c r="H36" s="184"/>
      <c r="I36" s="184"/>
      <c r="J36" s="183"/>
      <c r="K36" s="183"/>
      <c r="L36" s="183"/>
      <c r="M36" s="184"/>
      <c r="N36" s="186"/>
      <c r="O36" s="186"/>
      <c r="P36" s="184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</row>
    <row r="37" spans="1:31" s="206" customFormat="1" ht="11.25" customHeight="1">
      <c r="A37" s="177"/>
      <c r="B37" s="183"/>
      <c r="C37" s="183"/>
      <c r="D37" s="185"/>
      <c r="E37" s="186"/>
      <c r="F37" s="184"/>
      <c r="G37" s="184"/>
      <c r="H37" s="184"/>
      <c r="I37" s="184"/>
      <c r="J37" s="183"/>
      <c r="K37" s="183"/>
      <c r="L37" s="183"/>
      <c r="M37" s="184"/>
      <c r="N37" s="184"/>
      <c r="O37" s="184"/>
      <c r="P37" s="184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</row>
    <row r="38" spans="1:31" s="206" customFormat="1" ht="11.25" customHeight="1">
      <c r="A38" s="177" t="s">
        <v>62</v>
      </c>
      <c r="B38" s="192">
        <v>71.3</v>
      </c>
      <c r="C38" s="192">
        <v>79.6</v>
      </c>
      <c r="D38" s="193">
        <v>75.3</v>
      </c>
      <c r="E38" s="194"/>
      <c r="F38" s="191">
        <v>71.4</v>
      </c>
      <c r="G38" s="191">
        <v>79.7</v>
      </c>
      <c r="H38" s="191">
        <v>75.4</v>
      </c>
      <c r="I38" s="191"/>
      <c r="J38" s="192">
        <v>75.9</v>
      </c>
      <c r="K38" s="192">
        <v>83.5</v>
      </c>
      <c r="L38" s="192">
        <v>79.6</v>
      </c>
      <c r="M38" s="191"/>
      <c r="N38" s="191">
        <v>78.3</v>
      </c>
      <c r="O38" s="191">
        <v>85.5</v>
      </c>
      <c r="P38" s="191">
        <v>81.8</v>
      </c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</row>
    <row r="39" spans="1:31" s="206" customFormat="1" ht="11.25" customHeight="1">
      <c r="A39" s="177" t="s">
        <v>63</v>
      </c>
      <c r="B39" s="192">
        <v>49.2</v>
      </c>
      <c r="C39" s="192">
        <v>57.9</v>
      </c>
      <c r="D39" s="193">
        <v>53.4</v>
      </c>
      <c r="E39" s="194"/>
      <c r="F39" s="191">
        <v>49.3</v>
      </c>
      <c r="G39" s="191">
        <v>57.9</v>
      </c>
      <c r="H39" s="191">
        <v>53.5</v>
      </c>
      <c r="I39" s="191"/>
      <c r="J39" s="192">
        <v>55.3</v>
      </c>
      <c r="K39" s="192">
        <v>62.9</v>
      </c>
      <c r="L39" s="192">
        <v>59</v>
      </c>
      <c r="M39" s="191"/>
      <c r="N39" s="191">
        <v>54.7</v>
      </c>
      <c r="O39" s="191">
        <v>64.3</v>
      </c>
      <c r="P39" s="191">
        <v>59.4</v>
      </c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</row>
    <row r="40" spans="1:31" s="206" customFormat="1" ht="11.25" customHeight="1">
      <c r="A40" s="177" t="s">
        <v>144</v>
      </c>
      <c r="B40" s="192">
        <v>52.3</v>
      </c>
      <c r="C40" s="192">
        <v>60.1</v>
      </c>
      <c r="D40" s="193">
        <v>56.1</v>
      </c>
      <c r="E40" s="194"/>
      <c r="F40" s="191">
        <v>52.4</v>
      </c>
      <c r="G40" s="191">
        <v>60.1</v>
      </c>
      <c r="H40" s="191">
        <v>56.2</v>
      </c>
      <c r="I40" s="191"/>
      <c r="J40" s="192">
        <v>57.8</v>
      </c>
      <c r="K40" s="192">
        <v>64.8</v>
      </c>
      <c r="L40" s="192">
        <v>61.2</v>
      </c>
      <c r="M40" s="191"/>
      <c r="N40" s="191">
        <v>57</v>
      </c>
      <c r="O40" s="191">
        <v>65.9</v>
      </c>
      <c r="P40" s="191">
        <v>61.3</v>
      </c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</row>
    <row r="41" spans="1:31" s="206" customFormat="1" ht="11.25" customHeight="1">
      <c r="A41" s="177"/>
      <c r="B41" s="192"/>
      <c r="C41" s="192"/>
      <c r="D41" s="193"/>
      <c r="E41" s="194"/>
      <c r="F41" s="191"/>
      <c r="G41" s="191"/>
      <c r="H41" s="191"/>
      <c r="I41" s="191"/>
      <c r="J41" s="192"/>
      <c r="K41" s="192"/>
      <c r="L41" s="192"/>
      <c r="M41" s="191"/>
      <c r="N41" s="191"/>
      <c r="O41" s="191"/>
      <c r="P41" s="191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</row>
    <row r="42" spans="1:31" s="206" customFormat="1" ht="11.25" customHeight="1">
      <c r="A42" s="177"/>
      <c r="B42" s="192"/>
      <c r="C42" s="192"/>
      <c r="D42" s="193"/>
      <c r="E42" s="194"/>
      <c r="F42" s="191"/>
      <c r="G42" s="191"/>
      <c r="H42" s="191"/>
      <c r="I42" s="191"/>
      <c r="J42" s="192"/>
      <c r="K42" s="192"/>
      <c r="L42" s="192"/>
      <c r="M42" s="191"/>
      <c r="N42" s="191"/>
      <c r="O42" s="191"/>
      <c r="P42" s="191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</row>
    <row r="43" spans="1:31" s="206" customFormat="1" ht="11.25" customHeight="1">
      <c r="A43" s="195" t="s">
        <v>64</v>
      </c>
      <c r="B43" s="192">
        <v>49.8</v>
      </c>
      <c r="C43" s="192">
        <v>58.4</v>
      </c>
      <c r="D43" s="192">
        <v>54</v>
      </c>
      <c r="E43" s="196"/>
      <c r="F43" s="194">
        <v>49.9</v>
      </c>
      <c r="G43" s="191">
        <v>58.4</v>
      </c>
      <c r="H43" s="191">
        <v>54</v>
      </c>
      <c r="I43" s="191"/>
      <c r="J43" s="192">
        <v>56</v>
      </c>
      <c r="K43" s="192">
        <v>63.4</v>
      </c>
      <c r="L43" s="192">
        <v>59.6</v>
      </c>
      <c r="M43" s="191"/>
      <c r="N43" s="194">
        <v>55.3</v>
      </c>
      <c r="O43" s="191">
        <v>64.7</v>
      </c>
      <c r="P43" s="191">
        <v>59.9</v>
      </c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</row>
    <row r="44" spans="1:31" s="206" customFormat="1" ht="11.25" customHeight="1">
      <c r="A44" s="177" t="s">
        <v>65</v>
      </c>
      <c r="B44" s="192">
        <v>53.9</v>
      </c>
      <c r="C44" s="192">
        <v>61.1</v>
      </c>
      <c r="D44" s="193">
        <v>57.4</v>
      </c>
      <c r="E44" s="194"/>
      <c r="F44" s="191">
        <v>54</v>
      </c>
      <c r="G44" s="191">
        <v>61.2</v>
      </c>
      <c r="H44" s="191">
        <v>57.5</v>
      </c>
      <c r="I44" s="191"/>
      <c r="J44" s="192">
        <v>59.1</v>
      </c>
      <c r="K44" s="192">
        <v>65.6</v>
      </c>
      <c r="L44" s="192">
        <v>62.3</v>
      </c>
      <c r="M44" s="191"/>
      <c r="N44" s="191">
        <v>58.1</v>
      </c>
      <c r="O44" s="191">
        <v>66.6</v>
      </c>
      <c r="P44" s="191">
        <v>62.2</v>
      </c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</row>
    <row r="45" spans="1:31" s="206" customFormat="1" ht="11.25" customHeight="1">
      <c r="A45" s="177"/>
      <c r="B45" s="192"/>
      <c r="C45" s="192"/>
      <c r="D45" s="193"/>
      <c r="E45" s="194"/>
      <c r="F45" s="191"/>
      <c r="G45" s="191"/>
      <c r="H45" s="191"/>
      <c r="I45" s="191"/>
      <c r="J45" s="192"/>
      <c r="K45" s="192"/>
      <c r="L45" s="192"/>
      <c r="M45" s="191"/>
      <c r="N45" s="191"/>
      <c r="O45" s="191"/>
      <c r="P45" s="191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1:31" s="206" customFormat="1" ht="11.25" customHeight="1">
      <c r="A46" s="177" t="s">
        <v>66</v>
      </c>
      <c r="B46" s="192">
        <v>90.9</v>
      </c>
      <c r="C46" s="192">
        <v>94.7</v>
      </c>
      <c r="D46" s="193">
        <v>92.8</v>
      </c>
      <c r="E46" s="194"/>
      <c r="F46" s="191">
        <v>91.1</v>
      </c>
      <c r="G46" s="191">
        <v>94.8</v>
      </c>
      <c r="H46" s="191">
        <v>92.9</v>
      </c>
      <c r="I46" s="191"/>
      <c r="J46" s="192">
        <v>92.1</v>
      </c>
      <c r="K46" s="192">
        <v>95.1</v>
      </c>
      <c r="L46" s="192">
        <v>93.6</v>
      </c>
      <c r="M46" s="191"/>
      <c r="N46" s="191">
        <v>92.6</v>
      </c>
      <c r="O46" s="191">
        <v>95.5</v>
      </c>
      <c r="P46" s="191">
        <v>94</v>
      </c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1:31" s="206" customFormat="1" ht="11.25" customHeight="1">
      <c r="A47" s="177" t="s">
        <v>63</v>
      </c>
      <c r="B47" s="192">
        <v>86.4</v>
      </c>
      <c r="C47" s="192">
        <v>91.1</v>
      </c>
      <c r="D47" s="193">
        <v>88.7</v>
      </c>
      <c r="E47" s="194"/>
      <c r="F47" s="191">
        <v>86.5</v>
      </c>
      <c r="G47" s="191">
        <v>91.2</v>
      </c>
      <c r="H47" s="191">
        <v>88.8</v>
      </c>
      <c r="I47" s="191"/>
      <c r="J47" s="192">
        <v>90.6</v>
      </c>
      <c r="K47" s="192">
        <v>94</v>
      </c>
      <c r="L47" s="192">
        <v>92.2</v>
      </c>
      <c r="M47" s="191"/>
      <c r="N47" s="191">
        <v>90.8</v>
      </c>
      <c r="O47" s="191">
        <v>94.1</v>
      </c>
      <c r="P47" s="191">
        <v>92.4</v>
      </c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</row>
    <row r="48" spans="1:31" s="206" customFormat="1" ht="11.25" customHeight="1">
      <c r="A48" s="177" t="s">
        <v>145</v>
      </c>
      <c r="B48" s="192">
        <v>86.8</v>
      </c>
      <c r="C48" s="192">
        <v>91.3</v>
      </c>
      <c r="D48" s="193">
        <v>89</v>
      </c>
      <c r="E48" s="194"/>
      <c r="F48" s="191">
        <v>86.8</v>
      </c>
      <c r="G48" s="191">
        <v>91.4</v>
      </c>
      <c r="H48" s="191">
        <v>89.1</v>
      </c>
      <c r="I48" s="191"/>
      <c r="J48" s="192">
        <v>90.8</v>
      </c>
      <c r="K48" s="192">
        <v>94.1</v>
      </c>
      <c r="L48" s="192">
        <v>92.4</v>
      </c>
      <c r="M48" s="191"/>
      <c r="N48" s="191">
        <v>91.1</v>
      </c>
      <c r="O48" s="191">
        <v>94.3</v>
      </c>
      <c r="P48" s="191">
        <v>92.7</v>
      </c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</row>
    <row r="49" spans="1:31" s="206" customFormat="1" ht="11.25" customHeight="1">
      <c r="A49" s="177"/>
      <c r="B49" s="192"/>
      <c r="C49" s="192"/>
      <c r="D49" s="193"/>
      <c r="E49" s="194"/>
      <c r="F49" s="191"/>
      <c r="G49" s="191"/>
      <c r="H49" s="191"/>
      <c r="I49" s="191"/>
      <c r="J49" s="192"/>
      <c r="K49" s="192"/>
      <c r="L49" s="192"/>
      <c r="M49" s="191"/>
      <c r="N49" s="191"/>
      <c r="O49" s="191"/>
      <c r="P49" s="191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1:31" s="206" customFormat="1" ht="11.25" customHeight="1">
      <c r="A50" s="177"/>
      <c r="B50" s="192"/>
      <c r="C50" s="192"/>
      <c r="D50" s="193"/>
      <c r="E50" s="194"/>
      <c r="F50" s="191"/>
      <c r="G50" s="191"/>
      <c r="H50" s="191"/>
      <c r="I50" s="191"/>
      <c r="J50" s="192"/>
      <c r="K50" s="192"/>
      <c r="L50" s="192"/>
      <c r="M50" s="191"/>
      <c r="N50" s="191"/>
      <c r="O50" s="191"/>
      <c r="P50" s="191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1:31" s="206" customFormat="1" ht="11.25" customHeight="1">
      <c r="A51" s="195" t="s">
        <v>67</v>
      </c>
      <c r="B51" s="192">
        <v>88.3</v>
      </c>
      <c r="C51" s="192">
        <v>92.4</v>
      </c>
      <c r="D51" s="192">
        <v>90.3</v>
      </c>
      <c r="E51" s="196"/>
      <c r="F51" s="194">
        <v>88.4</v>
      </c>
      <c r="G51" s="191">
        <v>92.5</v>
      </c>
      <c r="H51" s="191">
        <v>90.4</v>
      </c>
      <c r="I51" s="191"/>
      <c r="J51" s="192">
        <v>92.3</v>
      </c>
      <c r="K51" s="192">
        <v>95.2</v>
      </c>
      <c r="L51" s="192">
        <v>93.7</v>
      </c>
      <c r="M51" s="191"/>
      <c r="N51" s="194">
        <v>92.2</v>
      </c>
      <c r="O51" s="191">
        <v>95</v>
      </c>
      <c r="P51" s="191">
        <v>93.5</v>
      </c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</row>
    <row r="52" spans="1:31" s="206" customFormat="1" ht="11.25" customHeight="1">
      <c r="A52" s="177" t="s">
        <v>68</v>
      </c>
      <c r="B52" s="192">
        <v>89.3</v>
      </c>
      <c r="C52" s="192">
        <v>93.1</v>
      </c>
      <c r="D52" s="193">
        <v>91.2</v>
      </c>
      <c r="E52" s="194"/>
      <c r="F52" s="191">
        <v>89.4</v>
      </c>
      <c r="G52" s="191">
        <v>93.1</v>
      </c>
      <c r="H52" s="191">
        <v>91.2</v>
      </c>
      <c r="I52" s="191"/>
      <c r="J52" s="192">
        <v>93.2</v>
      </c>
      <c r="K52" s="192">
        <v>95.7</v>
      </c>
      <c r="L52" s="192">
        <v>94.4</v>
      </c>
      <c r="M52" s="191"/>
      <c r="N52" s="191">
        <v>93.1</v>
      </c>
      <c r="O52" s="191">
        <v>95.5</v>
      </c>
      <c r="P52" s="191">
        <v>94.3</v>
      </c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</row>
    <row r="53" spans="1:31" s="206" customFormat="1" ht="11.25" customHeight="1">
      <c r="A53" s="177"/>
      <c r="B53" s="192"/>
      <c r="C53" s="192"/>
      <c r="D53" s="193"/>
      <c r="E53" s="194"/>
      <c r="F53" s="191"/>
      <c r="G53" s="191"/>
      <c r="H53" s="191"/>
      <c r="I53" s="191"/>
      <c r="J53" s="192"/>
      <c r="K53" s="192"/>
      <c r="L53" s="192"/>
      <c r="M53" s="191"/>
      <c r="N53" s="191"/>
      <c r="O53" s="191"/>
      <c r="P53" s="191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</row>
    <row r="54" spans="1:31" s="206" customFormat="1" ht="11.25" customHeight="1">
      <c r="A54" s="198" t="s">
        <v>146</v>
      </c>
      <c r="B54" s="192">
        <v>98.5</v>
      </c>
      <c r="C54" s="192">
        <v>99.6</v>
      </c>
      <c r="D54" s="193">
        <v>99</v>
      </c>
      <c r="E54" s="194"/>
      <c r="F54" s="191">
        <v>98.6</v>
      </c>
      <c r="G54" s="191">
        <v>99.6</v>
      </c>
      <c r="H54" s="191">
        <v>99.1</v>
      </c>
      <c r="I54" s="191"/>
      <c r="J54" s="192">
        <v>98.9</v>
      </c>
      <c r="K54" s="192">
        <v>99.6</v>
      </c>
      <c r="L54" s="192">
        <v>99.3</v>
      </c>
      <c r="M54" s="191"/>
      <c r="N54" s="191">
        <v>99.1</v>
      </c>
      <c r="O54" s="191">
        <v>99.8</v>
      </c>
      <c r="P54" s="191">
        <v>99.5</v>
      </c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</row>
    <row r="55" spans="1:31" s="206" customFormat="1" ht="11.25" customHeight="1">
      <c r="A55" s="199"/>
      <c r="B55" s="204"/>
      <c r="C55" s="204"/>
      <c r="D55" s="205"/>
      <c r="E55" s="203"/>
      <c r="F55" s="202"/>
      <c r="G55" s="202"/>
      <c r="H55" s="202"/>
      <c r="I55" s="203"/>
      <c r="J55" s="204"/>
      <c r="K55" s="204"/>
      <c r="L55" s="204"/>
      <c r="M55" s="203"/>
      <c r="N55" s="202"/>
      <c r="O55" s="202"/>
      <c r="P55" s="20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</row>
    <row r="56" spans="1:31" s="206" customFormat="1" ht="11.25" customHeight="1">
      <c r="A56" s="207"/>
      <c r="B56" s="208"/>
      <c r="C56" s="208"/>
      <c r="D56" s="208"/>
      <c r="E56" s="208"/>
      <c r="F56" s="208"/>
      <c r="G56" s="208"/>
      <c r="H56" s="208"/>
      <c r="I56" s="208"/>
      <c r="J56" s="210"/>
      <c r="K56" s="210"/>
      <c r="L56" s="210"/>
      <c r="M56" s="210"/>
      <c r="N56" s="212"/>
      <c r="O56" s="212"/>
      <c r="P56" s="360" t="s">
        <v>310</v>
      </c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</row>
    <row r="57" spans="1:28" s="155" customFormat="1" ht="11.25" customHeight="1">
      <c r="A57" s="455" t="s">
        <v>165</v>
      </c>
      <c r="B57" s="455"/>
      <c r="C57" s="455"/>
      <c r="D57" s="455"/>
      <c r="E57" s="165"/>
      <c r="F57" s="165"/>
      <c r="G57" s="165"/>
      <c r="H57" s="165"/>
      <c r="I57" s="213"/>
      <c r="K57" s="214"/>
      <c r="L57" s="214"/>
      <c r="M57" s="215"/>
      <c r="N57" s="216"/>
      <c r="O57" s="216"/>
      <c r="P57" s="216"/>
      <c r="T57" s="176"/>
      <c r="U57" s="179"/>
      <c r="V57" s="179"/>
      <c r="W57" s="179"/>
      <c r="X57" s="179"/>
      <c r="AB57" s="176"/>
    </row>
    <row r="58" spans="1:28" s="155" customFormat="1" ht="11.25" customHeight="1">
      <c r="A58" s="455" t="s">
        <v>257</v>
      </c>
      <c r="B58" s="455"/>
      <c r="C58" s="455"/>
      <c r="D58" s="455"/>
      <c r="E58" s="455"/>
      <c r="F58" s="455"/>
      <c r="G58" s="165"/>
      <c r="H58" s="165"/>
      <c r="I58" s="167"/>
      <c r="J58" s="214"/>
      <c r="K58" s="214"/>
      <c r="L58" s="214"/>
      <c r="M58" s="215"/>
      <c r="N58" s="216"/>
      <c r="O58" s="216"/>
      <c r="P58" s="216"/>
      <c r="T58" s="176"/>
      <c r="U58" s="184"/>
      <c r="V58" s="184"/>
      <c r="W58" s="184"/>
      <c r="X58" s="184"/>
      <c r="AB58" s="176"/>
    </row>
    <row r="59" spans="1:28" s="155" customFormat="1" ht="22.5" customHeight="1">
      <c r="A59" s="465" t="s">
        <v>198</v>
      </c>
      <c r="B59" s="465"/>
      <c r="C59" s="465"/>
      <c r="D59" s="465"/>
      <c r="E59" s="465"/>
      <c r="F59" s="465"/>
      <c r="G59" s="465"/>
      <c r="H59" s="465"/>
      <c r="I59" s="165"/>
      <c r="J59" s="165"/>
      <c r="K59" s="165"/>
      <c r="L59" s="300"/>
      <c r="M59" s="300"/>
      <c r="N59" s="300"/>
      <c r="O59" s="300"/>
      <c r="P59" s="300"/>
      <c r="T59" s="176"/>
      <c r="U59" s="184"/>
      <c r="V59" s="184"/>
      <c r="W59" s="184"/>
      <c r="X59" s="184"/>
      <c r="AB59" s="176"/>
    </row>
    <row r="60" spans="1:28" s="155" customFormat="1" ht="11.25" customHeight="1">
      <c r="A60" s="465" t="s">
        <v>69</v>
      </c>
      <c r="B60" s="465"/>
      <c r="C60" s="46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T60" s="176"/>
      <c r="U60" s="184"/>
      <c r="V60" s="184"/>
      <c r="W60" s="184"/>
      <c r="X60" s="184"/>
      <c r="AB60" s="176"/>
    </row>
    <row r="61" spans="1:28" s="155" customFormat="1" ht="11.25" customHeight="1">
      <c r="A61" s="508" t="s">
        <v>166</v>
      </c>
      <c r="B61" s="508"/>
      <c r="C61" s="508"/>
      <c r="D61" s="508"/>
      <c r="E61" s="508"/>
      <c r="F61" s="508"/>
      <c r="G61" s="508"/>
      <c r="H61" s="167"/>
      <c r="I61" s="167"/>
      <c r="J61" s="167"/>
      <c r="K61" s="167"/>
      <c r="L61" s="195"/>
      <c r="M61" s="195"/>
      <c r="N61" s="195"/>
      <c r="O61" s="195"/>
      <c r="P61" s="195"/>
      <c r="T61" s="176"/>
      <c r="U61" s="184"/>
      <c r="V61" s="184"/>
      <c r="W61" s="184"/>
      <c r="X61" s="184"/>
      <c r="AB61" s="176"/>
    </row>
    <row r="62" spans="21:24" ht="11.25">
      <c r="U62" s="191"/>
      <c r="V62" s="191"/>
      <c r="W62" s="191"/>
      <c r="X62" s="191"/>
    </row>
    <row r="63" spans="21:24" ht="11.25">
      <c r="U63" s="191"/>
      <c r="V63" s="191"/>
      <c r="W63" s="191"/>
      <c r="X63" s="191"/>
    </row>
    <row r="64" spans="21:24" ht="11.25">
      <c r="U64" s="191"/>
      <c r="V64" s="191"/>
      <c r="W64" s="191"/>
      <c r="X64" s="191"/>
    </row>
    <row r="65" spans="21:24" s="4" customFormat="1" ht="11.25">
      <c r="U65" s="191"/>
      <c r="V65" s="191"/>
      <c r="W65" s="191"/>
      <c r="X65" s="191"/>
    </row>
    <row r="66" spans="21:24" s="4" customFormat="1" ht="11.25">
      <c r="U66" s="191"/>
      <c r="V66" s="191"/>
      <c r="W66" s="191"/>
      <c r="X66" s="191"/>
    </row>
    <row r="67" spans="21:24" s="4" customFormat="1" ht="11.25">
      <c r="U67" s="191"/>
      <c r="V67" s="191"/>
      <c r="W67" s="191"/>
      <c r="X67" s="191"/>
    </row>
    <row r="68" spans="21:24" s="4" customFormat="1" ht="11.25">
      <c r="U68" s="191"/>
      <c r="V68" s="191"/>
      <c r="W68" s="191"/>
      <c r="X68" s="191"/>
    </row>
    <row r="69" spans="21:24" s="4" customFormat="1" ht="11.25">
      <c r="U69" s="191"/>
      <c r="V69" s="191"/>
      <c r="W69" s="191"/>
      <c r="X69" s="191"/>
    </row>
    <row r="70" spans="21:24" s="4" customFormat="1" ht="11.25">
      <c r="U70" s="191"/>
      <c r="V70" s="191"/>
      <c r="W70" s="191"/>
      <c r="X70" s="191"/>
    </row>
    <row r="71" spans="21:24" s="4" customFormat="1" ht="11.25">
      <c r="U71" s="191"/>
      <c r="V71" s="191"/>
      <c r="W71" s="191"/>
      <c r="X71" s="191"/>
    </row>
    <row r="72" spans="21:24" s="4" customFormat="1" ht="11.25">
      <c r="U72" s="191"/>
      <c r="V72" s="191"/>
      <c r="W72" s="191"/>
      <c r="X72" s="191"/>
    </row>
    <row r="73" spans="21:24" s="4" customFormat="1" ht="11.25">
      <c r="U73" s="191"/>
      <c r="V73" s="191"/>
      <c r="W73" s="191"/>
      <c r="X73" s="191"/>
    </row>
    <row r="74" spans="21:24" s="4" customFormat="1" ht="11.25">
      <c r="U74" s="191"/>
      <c r="V74" s="191"/>
      <c r="W74" s="191"/>
      <c r="X74" s="191"/>
    </row>
    <row r="75" spans="21:24" s="4" customFormat="1" ht="11.25">
      <c r="U75" s="191"/>
      <c r="V75" s="191"/>
      <c r="W75" s="191"/>
      <c r="X75" s="191"/>
    </row>
    <row r="76" spans="21:24" s="4" customFormat="1" ht="11.25">
      <c r="U76" s="191"/>
      <c r="V76" s="191"/>
      <c r="W76" s="191"/>
      <c r="X76" s="191"/>
    </row>
    <row r="77" spans="21:24" s="4" customFormat="1" ht="11.25">
      <c r="U77" s="191"/>
      <c r="V77" s="191"/>
      <c r="W77" s="191"/>
      <c r="X77" s="191"/>
    </row>
  </sheetData>
  <sheetProtection/>
  <mergeCells count="15">
    <mergeCell ref="N31:P31"/>
    <mergeCell ref="A57:D57"/>
    <mergeCell ref="A58:F58"/>
    <mergeCell ref="A1:N1"/>
    <mergeCell ref="A2:B2"/>
    <mergeCell ref="B5:D5"/>
    <mergeCell ref="F5:H5"/>
    <mergeCell ref="J5:L5"/>
    <mergeCell ref="N5:P5"/>
    <mergeCell ref="A59:H59"/>
    <mergeCell ref="A60:C60"/>
    <mergeCell ref="A61:G61"/>
    <mergeCell ref="B31:D31"/>
    <mergeCell ref="F31:H31"/>
    <mergeCell ref="J31:L31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Q12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2.7109375" style="4" customWidth="1"/>
    <col min="2" max="2" width="8.7109375" style="16" customWidth="1"/>
    <col min="3" max="3" width="9.421875" style="219" customWidth="1"/>
    <col min="4" max="4" width="8.00390625" style="38" customWidth="1"/>
    <col min="5" max="5" width="9.8515625" style="38" customWidth="1"/>
    <col min="6" max="6" width="8.00390625" style="38" customWidth="1"/>
    <col min="7" max="7" width="9.8515625" style="38" customWidth="1"/>
    <col min="8" max="8" width="10.28125" style="38" customWidth="1"/>
    <col min="9" max="9" width="8.00390625" style="38" customWidth="1"/>
    <col min="10" max="10" width="9.421875" style="4" customWidth="1"/>
    <col min="11" max="11" width="0.85546875" style="4" customWidth="1"/>
    <col min="12" max="12" width="10.57421875" style="4" bestFit="1" customWidth="1"/>
    <col min="13" max="16384" width="9.140625" style="4" customWidth="1"/>
  </cols>
  <sheetData>
    <row r="1" spans="1:10" ht="13.5" customHeight="1">
      <c r="A1" s="460" t="s">
        <v>128</v>
      </c>
      <c r="B1" s="460"/>
      <c r="C1" s="460"/>
      <c r="D1" s="460"/>
      <c r="E1" s="460"/>
      <c r="F1" s="460"/>
      <c r="G1" s="460"/>
      <c r="H1" s="460"/>
      <c r="I1" s="460"/>
      <c r="J1" s="46"/>
    </row>
    <row r="2" spans="1:2" ht="13.5" customHeight="1">
      <c r="A2" s="1" t="s">
        <v>211</v>
      </c>
      <c r="B2" s="1"/>
    </row>
    <row r="3" ht="12.75" customHeight="1">
      <c r="A3" s="3" t="s">
        <v>1</v>
      </c>
    </row>
    <row r="4" spans="1:10" s="226" customFormat="1" ht="11.25" customHeight="1">
      <c r="A4" s="220"/>
      <c r="B4" s="221"/>
      <c r="C4" s="222"/>
      <c r="D4" s="223"/>
      <c r="E4" s="223"/>
      <c r="F4" s="223"/>
      <c r="G4" s="223"/>
      <c r="H4" s="223"/>
      <c r="I4" s="224"/>
      <c r="J4" s="225"/>
    </row>
    <row r="5" spans="1:13" ht="33.75" customHeight="1">
      <c r="A5" s="6"/>
      <c r="B5" s="522" t="s">
        <v>70</v>
      </c>
      <c r="C5" s="519" t="s">
        <v>132</v>
      </c>
      <c r="D5" s="521" t="s">
        <v>71</v>
      </c>
      <c r="E5" s="521"/>
      <c r="F5" s="521"/>
      <c r="G5" s="521"/>
      <c r="H5" s="519" t="s">
        <v>131</v>
      </c>
      <c r="I5" s="227" t="s">
        <v>71</v>
      </c>
      <c r="J5" s="228"/>
      <c r="K5" s="229"/>
      <c r="L5" s="516" t="s">
        <v>72</v>
      </c>
      <c r="M5" s="516"/>
    </row>
    <row r="6" spans="1:13" ht="33.75" customHeight="1">
      <c r="A6" s="230"/>
      <c r="B6" s="523"/>
      <c r="C6" s="520"/>
      <c r="D6" s="298" t="s">
        <v>73</v>
      </c>
      <c r="E6" s="233" t="s">
        <v>74</v>
      </c>
      <c r="F6" s="298" t="s">
        <v>75</v>
      </c>
      <c r="G6" s="233" t="s">
        <v>76</v>
      </c>
      <c r="H6" s="520"/>
      <c r="I6" s="298" t="s">
        <v>77</v>
      </c>
      <c r="J6" s="312" t="s">
        <v>125</v>
      </c>
      <c r="K6" s="234"/>
      <c r="L6" s="313" t="s">
        <v>189</v>
      </c>
      <c r="M6" s="313" t="s">
        <v>187</v>
      </c>
    </row>
    <row r="7" spans="1:10" ht="11.25" customHeight="1">
      <c r="A7" s="51"/>
      <c r="B7" s="235"/>
      <c r="C7" s="54"/>
      <c r="D7" s="54"/>
      <c r="E7" s="236"/>
      <c r="F7" s="54"/>
      <c r="G7" s="236"/>
      <c r="H7" s="54"/>
      <c r="I7" s="54"/>
      <c r="J7" s="54"/>
    </row>
    <row r="8" spans="1:10" ht="11.25" customHeight="1">
      <c r="A8" s="165" t="s">
        <v>152</v>
      </c>
      <c r="B8" s="239"/>
      <c r="D8" s="219"/>
      <c r="E8" s="219"/>
      <c r="F8" s="219"/>
      <c r="G8" s="219"/>
      <c r="H8" s="219"/>
      <c r="I8" s="219"/>
      <c r="J8" s="219"/>
    </row>
    <row r="9" spans="1:13" ht="11.25" customHeight="1">
      <c r="A9" s="49" t="s">
        <v>27</v>
      </c>
      <c r="B9" s="390">
        <v>279622</v>
      </c>
      <c r="C9" s="321">
        <v>97.5</v>
      </c>
      <c r="D9" s="321">
        <v>81.7</v>
      </c>
      <c r="E9" s="321">
        <v>55.5</v>
      </c>
      <c r="F9" s="321">
        <v>96.7</v>
      </c>
      <c r="G9" s="321">
        <v>95.2</v>
      </c>
      <c r="H9" s="321">
        <v>99.7</v>
      </c>
      <c r="I9" s="321">
        <v>96.1</v>
      </c>
      <c r="J9" s="321">
        <v>99.6</v>
      </c>
      <c r="K9" s="321"/>
      <c r="L9" s="321">
        <v>21.2</v>
      </c>
      <c r="M9" s="321">
        <v>13.6</v>
      </c>
    </row>
    <row r="10" spans="1:13" ht="11.25" customHeight="1">
      <c r="A10" s="49" t="s">
        <v>28</v>
      </c>
      <c r="B10" s="390">
        <v>271975</v>
      </c>
      <c r="C10" s="321">
        <v>98.2</v>
      </c>
      <c r="D10" s="321">
        <v>87.1</v>
      </c>
      <c r="E10" s="321">
        <v>64.3</v>
      </c>
      <c r="F10" s="321">
        <v>97.6</v>
      </c>
      <c r="G10" s="321">
        <v>96.3</v>
      </c>
      <c r="H10" s="321">
        <v>99.7</v>
      </c>
      <c r="I10" s="321">
        <v>97.4</v>
      </c>
      <c r="J10" s="321">
        <v>99.7</v>
      </c>
      <c r="K10" s="321"/>
      <c r="L10" s="321">
        <v>25.9</v>
      </c>
      <c r="M10" s="321">
        <v>19.3</v>
      </c>
    </row>
    <row r="11" spans="1:13" ht="11.25" customHeight="1">
      <c r="A11" s="49" t="s">
        <v>29</v>
      </c>
      <c r="B11" s="390">
        <v>551597</v>
      </c>
      <c r="C11" s="321">
        <v>97.8</v>
      </c>
      <c r="D11" s="321">
        <v>84.4</v>
      </c>
      <c r="E11" s="321">
        <v>59.8</v>
      </c>
      <c r="F11" s="321">
        <v>97.1</v>
      </c>
      <c r="G11" s="321">
        <v>95.8</v>
      </c>
      <c r="H11" s="321">
        <v>99.7</v>
      </c>
      <c r="I11" s="321">
        <v>96.8</v>
      </c>
      <c r="J11" s="321">
        <v>99.7</v>
      </c>
      <c r="K11" s="321"/>
      <c r="L11" s="321">
        <v>23.5</v>
      </c>
      <c r="M11" s="321">
        <v>16.4</v>
      </c>
    </row>
    <row r="12" spans="1:13" ht="11.25" customHeight="1">
      <c r="A12" s="32"/>
      <c r="B12" s="390"/>
      <c r="C12" s="321"/>
      <c r="D12" s="321"/>
      <c r="E12" s="321"/>
      <c r="F12" s="321"/>
      <c r="G12" s="321"/>
      <c r="H12" s="321"/>
      <c r="I12" s="321"/>
      <c r="J12" s="321"/>
      <c r="K12" s="391"/>
      <c r="L12" s="321"/>
      <c r="M12" s="391"/>
    </row>
    <row r="13" spans="1:13" ht="22.5" customHeight="1">
      <c r="A13" s="434" t="s">
        <v>162</v>
      </c>
      <c r="B13" s="390"/>
      <c r="C13" s="321"/>
      <c r="D13" s="321"/>
      <c r="E13" s="321"/>
      <c r="F13" s="321"/>
      <c r="G13" s="321"/>
      <c r="H13" s="321"/>
      <c r="I13" s="321"/>
      <c r="J13" s="321"/>
      <c r="K13" s="391"/>
      <c r="L13" s="321"/>
      <c r="M13" s="391"/>
    </row>
    <row r="14" spans="1:13" ht="11.25" customHeight="1">
      <c r="A14" s="14" t="s">
        <v>27</v>
      </c>
      <c r="B14" s="390">
        <v>187551</v>
      </c>
      <c r="C14" s="321">
        <v>97.4</v>
      </c>
      <c r="D14" s="321">
        <v>80</v>
      </c>
      <c r="E14" s="321">
        <v>53.6</v>
      </c>
      <c r="F14" s="321">
        <v>96.4</v>
      </c>
      <c r="G14" s="321">
        <v>94.9</v>
      </c>
      <c r="H14" s="321">
        <v>99.6</v>
      </c>
      <c r="I14" s="321">
        <v>95.6</v>
      </c>
      <c r="J14" s="321">
        <v>99.6</v>
      </c>
      <c r="K14" s="391"/>
      <c r="L14" s="321">
        <v>18.8</v>
      </c>
      <c r="M14" s="391">
        <v>11.5</v>
      </c>
    </row>
    <row r="15" spans="1:13" ht="11.25" customHeight="1">
      <c r="A15" s="308" t="s">
        <v>28</v>
      </c>
      <c r="B15" s="390">
        <v>184006</v>
      </c>
      <c r="C15" s="321">
        <v>98</v>
      </c>
      <c r="D15" s="321">
        <v>86</v>
      </c>
      <c r="E15" s="321">
        <v>62.8</v>
      </c>
      <c r="F15" s="321">
        <v>97.4</v>
      </c>
      <c r="G15" s="321">
        <v>96.1</v>
      </c>
      <c r="H15" s="321">
        <v>99.7</v>
      </c>
      <c r="I15" s="321">
        <v>97.1</v>
      </c>
      <c r="J15" s="321">
        <v>99.7</v>
      </c>
      <c r="K15" s="391"/>
      <c r="L15" s="321">
        <v>24</v>
      </c>
      <c r="M15" s="391">
        <v>17.5</v>
      </c>
    </row>
    <row r="16" spans="1:13" ht="11.25" customHeight="1">
      <c r="A16" s="14" t="s">
        <v>29</v>
      </c>
      <c r="B16" s="390">
        <v>371557</v>
      </c>
      <c r="C16" s="321">
        <v>97.7</v>
      </c>
      <c r="D16" s="321">
        <v>83</v>
      </c>
      <c r="E16" s="321">
        <v>58.2</v>
      </c>
      <c r="F16" s="321">
        <v>96.9</v>
      </c>
      <c r="G16" s="321">
        <v>95.5</v>
      </c>
      <c r="H16" s="321">
        <v>99.7</v>
      </c>
      <c r="I16" s="321">
        <v>96.4</v>
      </c>
      <c r="J16" s="321">
        <v>99.6</v>
      </c>
      <c r="K16" s="391"/>
      <c r="L16" s="321">
        <v>21.3</v>
      </c>
      <c r="M16" s="391">
        <v>14.5</v>
      </c>
    </row>
    <row r="17" spans="1:13" ht="11.25" customHeight="1">
      <c r="A17" s="49"/>
      <c r="B17" s="390"/>
      <c r="C17" s="321"/>
      <c r="D17" s="321"/>
      <c r="E17" s="321"/>
      <c r="F17" s="321"/>
      <c r="G17" s="321"/>
      <c r="H17" s="321"/>
      <c r="I17" s="321"/>
      <c r="J17" s="321"/>
      <c r="K17" s="391"/>
      <c r="L17" s="321"/>
      <c r="M17" s="391"/>
    </row>
    <row r="18" spans="1:13" ht="11.25" customHeight="1">
      <c r="A18" s="299" t="s">
        <v>275</v>
      </c>
      <c r="B18" s="390"/>
      <c r="C18" s="321"/>
      <c r="D18" s="321"/>
      <c r="E18" s="321"/>
      <c r="F18" s="321"/>
      <c r="G18" s="321"/>
      <c r="H18" s="321"/>
      <c r="I18" s="321"/>
      <c r="J18" s="321"/>
      <c r="K18" s="391"/>
      <c r="L18" s="321"/>
      <c r="M18" s="391"/>
    </row>
    <row r="19" spans="1:13" ht="11.25" customHeight="1">
      <c r="A19" s="14" t="s">
        <v>27</v>
      </c>
      <c r="B19" s="390">
        <v>91837</v>
      </c>
      <c r="C19" s="321">
        <v>97.9</v>
      </c>
      <c r="D19" s="321">
        <v>85.2</v>
      </c>
      <c r="E19" s="321">
        <v>59.4</v>
      </c>
      <c r="F19" s="321">
        <v>97.3</v>
      </c>
      <c r="G19" s="321">
        <v>96</v>
      </c>
      <c r="H19" s="321">
        <v>99.7</v>
      </c>
      <c r="I19" s="321">
        <v>97.1</v>
      </c>
      <c r="J19" s="321">
        <v>99.7</v>
      </c>
      <c r="K19" s="391"/>
      <c r="L19" s="321">
        <v>26.1</v>
      </c>
      <c r="M19" s="391">
        <v>17.8</v>
      </c>
    </row>
    <row r="20" spans="1:13" ht="11.25" customHeight="1">
      <c r="A20" s="308" t="s">
        <v>28</v>
      </c>
      <c r="B20" s="390">
        <v>87706</v>
      </c>
      <c r="C20" s="321">
        <v>98.4</v>
      </c>
      <c r="D20" s="321">
        <v>89.4</v>
      </c>
      <c r="E20" s="321">
        <v>67.3</v>
      </c>
      <c r="F20" s="321">
        <v>97.9</v>
      </c>
      <c r="G20" s="321">
        <v>96.7</v>
      </c>
      <c r="H20" s="321">
        <v>99.8</v>
      </c>
      <c r="I20" s="321">
        <v>97.9</v>
      </c>
      <c r="J20" s="321">
        <v>99.8</v>
      </c>
      <c r="K20" s="391"/>
      <c r="L20" s="321">
        <v>29.8</v>
      </c>
      <c r="M20" s="391">
        <v>23.1</v>
      </c>
    </row>
    <row r="21" spans="1:13" ht="11.25" customHeight="1">
      <c r="A21" s="14" t="s">
        <v>29</v>
      </c>
      <c r="B21" s="390">
        <v>179543</v>
      </c>
      <c r="C21" s="321">
        <v>98.2</v>
      </c>
      <c r="D21" s="321">
        <v>87.2</v>
      </c>
      <c r="E21" s="321">
        <v>63.3</v>
      </c>
      <c r="F21" s="321">
        <v>97.6</v>
      </c>
      <c r="G21" s="321">
        <v>96.3</v>
      </c>
      <c r="H21" s="321">
        <v>99.7</v>
      </c>
      <c r="I21" s="321">
        <v>97.5</v>
      </c>
      <c r="J21" s="321">
        <v>99.7</v>
      </c>
      <c r="K21" s="391"/>
      <c r="L21" s="321">
        <v>27.9</v>
      </c>
      <c r="M21" s="391">
        <v>20.4</v>
      </c>
    </row>
    <row r="22" spans="1:13" ht="11.25" customHeight="1">
      <c r="A22" s="302"/>
      <c r="B22" s="390"/>
      <c r="C22" s="321"/>
      <c r="D22" s="321"/>
      <c r="E22" s="321"/>
      <c r="F22" s="321"/>
      <c r="G22" s="321"/>
      <c r="H22" s="321"/>
      <c r="I22" s="321"/>
      <c r="J22" s="321"/>
      <c r="K22" s="391"/>
      <c r="L22" s="321"/>
      <c r="M22" s="391"/>
    </row>
    <row r="23" spans="1:13" ht="11.25" customHeight="1">
      <c r="A23" s="241" t="s">
        <v>156</v>
      </c>
      <c r="B23" s="392"/>
      <c r="C23" s="242"/>
      <c r="D23" s="242"/>
      <c r="E23" s="242"/>
      <c r="F23" s="242"/>
      <c r="G23" s="242"/>
      <c r="H23" s="242"/>
      <c r="I23" s="242"/>
      <c r="J23" s="242"/>
      <c r="K23" s="393"/>
      <c r="L23" s="242"/>
      <c r="M23" s="393"/>
    </row>
    <row r="24" spans="1:13" ht="11.25" customHeight="1">
      <c r="A24" s="310" t="s">
        <v>27</v>
      </c>
      <c r="B24" s="392">
        <v>25154</v>
      </c>
      <c r="C24" s="242">
        <v>96.2</v>
      </c>
      <c r="D24" s="242">
        <v>82.8</v>
      </c>
      <c r="E24" s="242">
        <v>45.5</v>
      </c>
      <c r="F24" s="242">
        <v>95.1</v>
      </c>
      <c r="G24" s="242">
        <v>93.2</v>
      </c>
      <c r="H24" s="242">
        <v>99.5</v>
      </c>
      <c r="I24" s="242">
        <v>96.3</v>
      </c>
      <c r="J24" s="242">
        <v>99.4</v>
      </c>
      <c r="K24" s="242"/>
      <c r="L24" s="242">
        <v>9.9</v>
      </c>
      <c r="M24" s="242">
        <v>4.9</v>
      </c>
    </row>
    <row r="25" spans="1:13" ht="11.25" customHeight="1">
      <c r="A25" s="310" t="s">
        <v>28</v>
      </c>
      <c r="B25" s="392">
        <v>23145</v>
      </c>
      <c r="C25" s="242">
        <v>97.2</v>
      </c>
      <c r="D25" s="242">
        <v>87.1</v>
      </c>
      <c r="E25" s="242">
        <v>53.4</v>
      </c>
      <c r="F25" s="242">
        <v>96.2</v>
      </c>
      <c r="G25" s="242">
        <v>94.3</v>
      </c>
      <c r="H25" s="242">
        <v>99.7</v>
      </c>
      <c r="I25" s="242">
        <v>97.2</v>
      </c>
      <c r="J25" s="242">
        <v>99.6</v>
      </c>
      <c r="K25" s="242"/>
      <c r="L25" s="242">
        <v>12.4</v>
      </c>
      <c r="M25" s="242">
        <v>7.8</v>
      </c>
    </row>
    <row r="26" spans="1:13" ht="11.25" customHeight="1">
      <c r="A26" s="310" t="s">
        <v>29</v>
      </c>
      <c r="B26" s="392">
        <v>48299</v>
      </c>
      <c r="C26" s="242">
        <v>96.7</v>
      </c>
      <c r="D26" s="242">
        <v>84.9</v>
      </c>
      <c r="E26" s="242">
        <v>49.3</v>
      </c>
      <c r="F26" s="242">
        <v>95.6</v>
      </c>
      <c r="G26" s="242">
        <v>93.7</v>
      </c>
      <c r="H26" s="242">
        <v>99.6</v>
      </c>
      <c r="I26" s="242">
        <v>96.7</v>
      </c>
      <c r="J26" s="242">
        <v>99.5</v>
      </c>
      <c r="K26" s="242"/>
      <c r="L26" s="242">
        <v>11.1</v>
      </c>
      <c r="M26" s="242">
        <v>6.3</v>
      </c>
    </row>
    <row r="27" spans="1:13" ht="11.25" customHeight="1">
      <c r="A27" s="241"/>
      <c r="B27" s="392"/>
      <c r="C27" s="242"/>
      <c r="D27" s="242"/>
      <c r="E27" s="242"/>
      <c r="F27" s="242"/>
      <c r="G27" s="242"/>
      <c r="H27" s="242"/>
      <c r="I27" s="242"/>
      <c r="J27" s="242"/>
      <c r="K27" s="393"/>
      <c r="L27" s="242"/>
      <c r="M27" s="393"/>
    </row>
    <row r="28" spans="1:13" s="243" customFormat="1" ht="11.25" customHeight="1">
      <c r="A28" s="241" t="s">
        <v>155</v>
      </c>
      <c r="B28" s="392"/>
      <c r="C28" s="242"/>
      <c r="D28" s="242"/>
      <c r="E28" s="242"/>
      <c r="F28" s="242"/>
      <c r="G28" s="242"/>
      <c r="H28" s="242"/>
      <c r="I28" s="242"/>
      <c r="J28" s="242"/>
      <c r="K28" s="393"/>
      <c r="L28" s="242"/>
      <c r="M28" s="393"/>
    </row>
    <row r="29" spans="1:13" s="243" customFormat="1" ht="11.25" customHeight="1">
      <c r="A29" s="310" t="s">
        <v>27</v>
      </c>
      <c r="B29" s="392">
        <v>66360</v>
      </c>
      <c r="C29" s="242">
        <v>98.6</v>
      </c>
      <c r="D29" s="242">
        <v>86.1</v>
      </c>
      <c r="E29" s="242">
        <v>64.7</v>
      </c>
      <c r="F29" s="242">
        <v>98.1</v>
      </c>
      <c r="G29" s="242">
        <v>97</v>
      </c>
      <c r="H29" s="242">
        <v>99.8</v>
      </c>
      <c r="I29" s="242">
        <v>97.5</v>
      </c>
      <c r="J29" s="242">
        <v>99.8</v>
      </c>
      <c r="K29" s="242"/>
      <c r="L29" s="242">
        <v>32.3</v>
      </c>
      <c r="M29" s="242">
        <v>22.8</v>
      </c>
    </row>
    <row r="30" spans="1:13" s="243" customFormat="1" ht="11.25" customHeight="1">
      <c r="A30" s="310" t="s">
        <v>28</v>
      </c>
      <c r="B30" s="392">
        <v>64532</v>
      </c>
      <c r="C30" s="242">
        <v>98.8</v>
      </c>
      <c r="D30" s="242">
        <v>90.2</v>
      </c>
      <c r="E30" s="242">
        <v>72.3</v>
      </c>
      <c r="F30" s="242">
        <v>98.5</v>
      </c>
      <c r="G30" s="242">
        <v>97.6</v>
      </c>
      <c r="H30" s="242">
        <v>99.8</v>
      </c>
      <c r="I30" s="242">
        <v>98.2</v>
      </c>
      <c r="J30" s="242">
        <v>99.8</v>
      </c>
      <c r="K30" s="242"/>
      <c r="L30" s="242">
        <v>36</v>
      </c>
      <c r="M30" s="242">
        <v>28.6</v>
      </c>
    </row>
    <row r="31" spans="1:13" s="243" customFormat="1" ht="11.25" customHeight="1">
      <c r="A31" s="310" t="s">
        <v>29</v>
      </c>
      <c r="B31" s="392">
        <v>130892</v>
      </c>
      <c r="C31" s="242">
        <v>98.7</v>
      </c>
      <c r="D31" s="242">
        <v>88.1</v>
      </c>
      <c r="E31" s="242">
        <v>68.4</v>
      </c>
      <c r="F31" s="242">
        <v>98.3</v>
      </c>
      <c r="G31" s="242">
        <v>97.3</v>
      </c>
      <c r="H31" s="242">
        <v>99.8</v>
      </c>
      <c r="I31" s="242">
        <v>97.8</v>
      </c>
      <c r="J31" s="242">
        <v>99.8</v>
      </c>
      <c r="K31" s="242"/>
      <c r="L31" s="242">
        <v>34.1</v>
      </c>
      <c r="M31" s="242">
        <v>25.7</v>
      </c>
    </row>
    <row r="32" spans="1:13" s="243" customFormat="1" ht="11.25" customHeight="1">
      <c r="A32" s="244"/>
      <c r="B32" s="392"/>
      <c r="C32" s="242"/>
      <c r="D32" s="242"/>
      <c r="E32" s="242"/>
      <c r="F32" s="242"/>
      <c r="G32" s="242"/>
      <c r="H32" s="242"/>
      <c r="I32" s="242"/>
      <c r="J32" s="242"/>
      <c r="K32" s="393"/>
      <c r="L32" s="242"/>
      <c r="M32" s="393"/>
    </row>
    <row r="33" spans="1:13" s="243" customFormat="1" ht="22.5" customHeight="1">
      <c r="A33" s="435" t="s">
        <v>259</v>
      </c>
      <c r="B33" s="392"/>
      <c r="C33" s="242"/>
      <c r="D33" s="242"/>
      <c r="E33" s="242"/>
      <c r="F33" s="242"/>
      <c r="G33" s="242"/>
      <c r="H33" s="242"/>
      <c r="I33" s="242"/>
      <c r="J33" s="242"/>
      <c r="K33" s="393"/>
      <c r="L33" s="242"/>
      <c r="M33" s="393"/>
    </row>
    <row r="34" spans="1:13" s="243" customFormat="1" ht="11.25" customHeight="1">
      <c r="A34" s="310" t="s">
        <v>27</v>
      </c>
      <c r="B34" s="392">
        <v>323</v>
      </c>
      <c r="C34" s="242">
        <v>96.9</v>
      </c>
      <c r="D34" s="242">
        <v>78</v>
      </c>
      <c r="E34" s="242">
        <v>53.9</v>
      </c>
      <c r="F34" s="242">
        <v>96.9</v>
      </c>
      <c r="G34" s="242">
        <v>95.7</v>
      </c>
      <c r="H34" s="242">
        <v>99.4</v>
      </c>
      <c r="I34" s="242">
        <v>96</v>
      </c>
      <c r="J34" s="242">
        <v>99.4</v>
      </c>
      <c r="K34" s="242"/>
      <c r="L34" s="242">
        <v>17.3</v>
      </c>
      <c r="M34" s="242">
        <v>10.5</v>
      </c>
    </row>
    <row r="35" spans="1:13" s="243" customFormat="1" ht="11.25" customHeight="1">
      <c r="A35" s="389" t="s">
        <v>28</v>
      </c>
      <c r="B35" s="394">
        <v>29</v>
      </c>
      <c r="C35" s="307">
        <v>100</v>
      </c>
      <c r="D35" s="307">
        <v>96.6</v>
      </c>
      <c r="E35" s="307">
        <v>75.9</v>
      </c>
      <c r="F35" s="307">
        <v>100</v>
      </c>
      <c r="G35" s="307">
        <v>100</v>
      </c>
      <c r="H35" s="307">
        <v>100</v>
      </c>
      <c r="I35" s="307">
        <v>100</v>
      </c>
      <c r="J35" s="307">
        <v>100</v>
      </c>
      <c r="K35" s="307"/>
      <c r="L35" s="307">
        <v>55.2</v>
      </c>
      <c r="M35" s="307">
        <v>31</v>
      </c>
    </row>
    <row r="36" spans="1:13" s="243" customFormat="1" ht="11.25" customHeight="1">
      <c r="A36" s="389" t="s">
        <v>29</v>
      </c>
      <c r="B36" s="394">
        <v>352</v>
      </c>
      <c r="C36" s="307">
        <v>97.2</v>
      </c>
      <c r="D36" s="307">
        <v>79.5</v>
      </c>
      <c r="E36" s="307">
        <v>55.7</v>
      </c>
      <c r="F36" s="307">
        <v>97.2</v>
      </c>
      <c r="G36" s="307">
        <v>96</v>
      </c>
      <c r="H36" s="307">
        <v>99.4</v>
      </c>
      <c r="I36" s="307">
        <v>96.3</v>
      </c>
      <c r="J36" s="307">
        <v>99.4</v>
      </c>
      <c r="K36" s="307"/>
      <c r="L36" s="307">
        <v>20.5</v>
      </c>
      <c r="M36" s="307">
        <v>12.2</v>
      </c>
    </row>
    <row r="37" spans="1:13" s="243" customFormat="1" ht="11.25" customHeight="1">
      <c r="A37" s="244"/>
      <c r="B37" s="392"/>
      <c r="C37" s="242"/>
      <c r="D37" s="242"/>
      <c r="E37" s="242"/>
      <c r="F37" s="242"/>
      <c r="G37" s="242"/>
      <c r="H37" s="242"/>
      <c r="I37" s="242"/>
      <c r="J37" s="242"/>
      <c r="K37" s="393"/>
      <c r="L37" s="242"/>
      <c r="M37" s="393"/>
    </row>
    <row r="38" spans="1:13" ht="11.25" customHeight="1">
      <c r="A38" s="165" t="s">
        <v>154</v>
      </c>
      <c r="B38" s="390"/>
      <c r="C38" s="321"/>
      <c r="D38" s="321"/>
      <c r="E38" s="321"/>
      <c r="F38" s="321"/>
      <c r="G38" s="321"/>
      <c r="H38" s="321"/>
      <c r="I38" s="321"/>
      <c r="J38" s="321"/>
      <c r="K38" s="391"/>
      <c r="L38" s="321"/>
      <c r="M38" s="391"/>
    </row>
    <row r="39" spans="1:13" ht="11.25" customHeight="1">
      <c r="A39" s="49" t="s">
        <v>27</v>
      </c>
      <c r="B39" s="390">
        <v>7036</v>
      </c>
      <c r="C39" s="321">
        <v>48.5</v>
      </c>
      <c r="D39" s="321">
        <v>2</v>
      </c>
      <c r="E39" s="321">
        <v>0.4</v>
      </c>
      <c r="F39" s="321">
        <v>14.4</v>
      </c>
      <c r="G39" s="321">
        <v>9.6</v>
      </c>
      <c r="H39" s="321">
        <v>75.1</v>
      </c>
      <c r="I39" s="321">
        <v>15.4</v>
      </c>
      <c r="J39" s="321">
        <v>78.9</v>
      </c>
      <c r="K39" s="321"/>
      <c r="L39" s="321" t="s">
        <v>268</v>
      </c>
      <c r="M39" s="321">
        <v>0</v>
      </c>
    </row>
    <row r="40" spans="1:13" ht="11.25" customHeight="1">
      <c r="A40" s="49" t="s">
        <v>28</v>
      </c>
      <c r="B40" s="390">
        <v>2682</v>
      </c>
      <c r="C40" s="321">
        <v>42.5</v>
      </c>
      <c r="D40" s="321">
        <v>0.7</v>
      </c>
      <c r="E40" s="321">
        <v>0.1</v>
      </c>
      <c r="F40" s="321">
        <v>6.2</v>
      </c>
      <c r="G40" s="321">
        <v>3.5</v>
      </c>
      <c r="H40" s="321">
        <v>67.9</v>
      </c>
      <c r="I40" s="321">
        <v>9.8</v>
      </c>
      <c r="J40" s="321">
        <v>71.7</v>
      </c>
      <c r="K40" s="321"/>
      <c r="L40" s="321" t="s">
        <v>268</v>
      </c>
      <c r="M40" s="321">
        <v>0</v>
      </c>
    </row>
    <row r="41" spans="1:13" ht="11.25" customHeight="1">
      <c r="A41" s="49" t="s">
        <v>29</v>
      </c>
      <c r="B41" s="390">
        <v>9718</v>
      </c>
      <c r="C41" s="321">
        <v>46.8</v>
      </c>
      <c r="D41" s="321">
        <v>1.6</v>
      </c>
      <c r="E41" s="321">
        <v>0.3</v>
      </c>
      <c r="F41" s="321">
        <v>12.1</v>
      </c>
      <c r="G41" s="321">
        <v>7.9</v>
      </c>
      <c r="H41" s="321">
        <v>73.1</v>
      </c>
      <c r="I41" s="321">
        <v>13.9</v>
      </c>
      <c r="J41" s="321">
        <v>76.9</v>
      </c>
      <c r="K41" s="321"/>
      <c r="L41" s="321" t="s">
        <v>268</v>
      </c>
      <c r="M41" s="321">
        <v>0</v>
      </c>
    </row>
    <row r="42" spans="1:13" ht="11.25" customHeight="1">
      <c r="A42" s="49"/>
      <c r="B42" s="39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</row>
    <row r="43" spans="1:13" ht="11.25" customHeight="1">
      <c r="A43" s="296" t="s">
        <v>200</v>
      </c>
      <c r="B43" s="390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</row>
    <row r="44" spans="1:13" ht="11.25" customHeight="1">
      <c r="A44" s="299" t="s">
        <v>27</v>
      </c>
      <c r="B44" s="390">
        <v>286658</v>
      </c>
      <c r="C44" s="321">
        <v>96.3</v>
      </c>
      <c r="D44" s="321">
        <v>79.8</v>
      </c>
      <c r="E44" s="321">
        <v>54.2</v>
      </c>
      <c r="F44" s="321">
        <v>94.7</v>
      </c>
      <c r="G44" s="321">
        <v>93.1</v>
      </c>
      <c r="H44" s="321">
        <v>99.1</v>
      </c>
      <c r="I44" s="321">
        <v>94.2</v>
      </c>
      <c r="J44" s="321">
        <v>99.1</v>
      </c>
      <c r="K44" s="321"/>
      <c r="L44" s="321">
        <v>20.7</v>
      </c>
      <c r="M44" s="321">
        <v>13.3</v>
      </c>
    </row>
    <row r="45" spans="1:13" ht="11.25" customHeight="1">
      <c r="A45" s="299" t="s">
        <v>28</v>
      </c>
      <c r="B45" s="390">
        <v>274657</v>
      </c>
      <c r="C45" s="321">
        <v>97.6</v>
      </c>
      <c r="D45" s="321">
        <v>86.3</v>
      </c>
      <c r="E45" s="321">
        <v>63.6</v>
      </c>
      <c r="F45" s="321">
        <v>96.7</v>
      </c>
      <c r="G45" s="321">
        <v>95.4</v>
      </c>
      <c r="H45" s="321">
        <v>99.4</v>
      </c>
      <c r="I45" s="321">
        <v>96.5</v>
      </c>
      <c r="J45" s="321">
        <v>99.4</v>
      </c>
      <c r="K45" s="321"/>
      <c r="L45" s="321">
        <v>25.6</v>
      </c>
      <c r="M45" s="321">
        <v>19.1</v>
      </c>
    </row>
    <row r="46" spans="1:13" ht="11.25" customHeight="1">
      <c r="A46" s="299" t="s">
        <v>29</v>
      </c>
      <c r="B46" s="390">
        <v>561315</v>
      </c>
      <c r="C46" s="321">
        <v>97</v>
      </c>
      <c r="D46" s="321">
        <v>83</v>
      </c>
      <c r="E46" s="321">
        <v>58.8</v>
      </c>
      <c r="F46" s="321">
        <v>95.6</v>
      </c>
      <c r="G46" s="321">
        <v>94.2</v>
      </c>
      <c r="H46" s="321">
        <v>99.2</v>
      </c>
      <c r="I46" s="321">
        <v>95.3</v>
      </c>
      <c r="J46" s="321">
        <v>99.3</v>
      </c>
      <c r="K46" s="321"/>
      <c r="L46" s="321">
        <v>23.1</v>
      </c>
      <c r="M46" s="321">
        <v>16.2</v>
      </c>
    </row>
    <row r="47" spans="1:13" ht="11.25" customHeight="1">
      <c r="A47" s="32"/>
      <c r="B47" s="390"/>
      <c r="C47" s="321"/>
      <c r="D47" s="321"/>
      <c r="E47" s="321"/>
      <c r="F47" s="321"/>
      <c r="G47" s="321"/>
      <c r="H47" s="321"/>
      <c r="I47" s="321"/>
      <c r="J47" s="391"/>
      <c r="K47" s="391"/>
      <c r="L47" s="321"/>
      <c r="M47" s="391"/>
    </row>
    <row r="48" spans="1:13" ht="22.5" customHeight="1">
      <c r="A48" s="433" t="s">
        <v>308</v>
      </c>
      <c r="B48" s="390"/>
      <c r="C48" s="336"/>
      <c r="D48" s="336"/>
      <c r="E48" s="336"/>
      <c r="F48" s="336"/>
      <c r="G48" s="336"/>
      <c r="H48" s="336"/>
      <c r="I48" s="336"/>
      <c r="J48" s="336"/>
      <c r="K48" s="391"/>
      <c r="L48" s="321"/>
      <c r="M48" s="391"/>
    </row>
    <row r="49" spans="1:13" ht="11.25" customHeight="1">
      <c r="A49" s="49" t="s">
        <v>27</v>
      </c>
      <c r="B49" s="390">
        <v>6526</v>
      </c>
      <c r="C49" s="321">
        <v>26.6</v>
      </c>
      <c r="D49" s="321">
        <v>3.6</v>
      </c>
      <c r="E49" s="321">
        <v>1.1</v>
      </c>
      <c r="F49" s="321">
        <v>18.9</v>
      </c>
      <c r="G49" s="321">
        <v>13.2</v>
      </c>
      <c r="H49" s="321">
        <v>73.2</v>
      </c>
      <c r="I49" s="321">
        <v>23.2</v>
      </c>
      <c r="J49" s="321">
        <v>78.1</v>
      </c>
      <c r="K49" s="321"/>
      <c r="L49" s="321" t="s">
        <v>268</v>
      </c>
      <c r="M49" s="321" t="s">
        <v>268</v>
      </c>
    </row>
    <row r="50" spans="1:13" ht="11.25" customHeight="1">
      <c r="A50" s="49" t="s">
        <v>28</v>
      </c>
      <c r="B50" s="390">
        <v>3420</v>
      </c>
      <c r="C50" s="321">
        <v>27.9</v>
      </c>
      <c r="D50" s="321">
        <v>5.5</v>
      </c>
      <c r="E50" s="321">
        <v>1.9</v>
      </c>
      <c r="F50" s="321">
        <v>21.1</v>
      </c>
      <c r="G50" s="321">
        <v>14.4</v>
      </c>
      <c r="H50" s="321">
        <v>76.3</v>
      </c>
      <c r="I50" s="321">
        <v>27.2</v>
      </c>
      <c r="J50" s="321">
        <v>80.6</v>
      </c>
      <c r="K50" s="321"/>
      <c r="L50" s="321" t="s">
        <v>268</v>
      </c>
      <c r="M50" s="321" t="s">
        <v>268</v>
      </c>
    </row>
    <row r="51" spans="1:13" ht="11.25" customHeight="1">
      <c r="A51" s="49" t="s">
        <v>29</v>
      </c>
      <c r="B51" s="390">
        <v>9946</v>
      </c>
      <c r="C51" s="321">
        <v>27</v>
      </c>
      <c r="D51" s="321">
        <v>4.3</v>
      </c>
      <c r="E51" s="321">
        <v>1.4</v>
      </c>
      <c r="F51" s="321">
        <v>19.7</v>
      </c>
      <c r="G51" s="321">
        <v>13.6</v>
      </c>
      <c r="H51" s="321">
        <v>74.3</v>
      </c>
      <c r="I51" s="321">
        <v>24.6</v>
      </c>
      <c r="J51" s="321">
        <v>79</v>
      </c>
      <c r="K51" s="321"/>
      <c r="L51" s="321">
        <v>0.1</v>
      </c>
      <c r="M51" s="321" t="s">
        <v>268</v>
      </c>
    </row>
    <row r="52" spans="1:17" ht="11.25" customHeight="1">
      <c r="A52" s="32"/>
      <c r="B52" s="377"/>
      <c r="C52" s="391"/>
      <c r="D52" s="391"/>
      <c r="E52" s="391"/>
      <c r="F52" s="391"/>
      <c r="G52" s="391"/>
      <c r="H52" s="391"/>
      <c r="I52" s="391"/>
      <c r="J52" s="391"/>
      <c r="K52" s="391"/>
      <c r="L52" s="321"/>
      <c r="M52" s="391"/>
      <c r="N52" s="32"/>
      <c r="O52" s="32"/>
      <c r="P52" s="32"/>
      <c r="Q52" s="32"/>
    </row>
    <row r="53" spans="1:13" ht="25.5" customHeight="1">
      <c r="A53" s="524" t="s">
        <v>309</v>
      </c>
      <c r="B53" s="524"/>
      <c r="C53" s="321"/>
      <c r="D53" s="321"/>
      <c r="E53" s="321"/>
      <c r="F53" s="321"/>
      <c r="G53" s="321"/>
      <c r="H53" s="321"/>
      <c r="I53" s="321"/>
      <c r="J53" s="321"/>
      <c r="K53" s="391"/>
      <c r="L53" s="321"/>
      <c r="M53" s="391"/>
    </row>
    <row r="54" spans="1:13" ht="11.25" customHeight="1">
      <c r="A54" s="49" t="s">
        <v>27</v>
      </c>
      <c r="B54" s="390">
        <v>293184</v>
      </c>
      <c r="C54" s="321">
        <v>94.8</v>
      </c>
      <c r="D54" s="321">
        <v>78.1</v>
      </c>
      <c r="E54" s="321">
        <v>53</v>
      </c>
      <c r="F54" s="321">
        <v>93</v>
      </c>
      <c r="G54" s="321">
        <v>91.4</v>
      </c>
      <c r="H54" s="321">
        <v>98.5</v>
      </c>
      <c r="I54" s="321">
        <v>92.6</v>
      </c>
      <c r="J54" s="321">
        <v>98.7</v>
      </c>
      <c r="K54" s="321"/>
      <c r="L54" s="321">
        <v>20.2</v>
      </c>
      <c r="M54" s="321">
        <v>13</v>
      </c>
    </row>
    <row r="55" spans="1:13" ht="11.25" customHeight="1">
      <c r="A55" s="49" t="s">
        <v>28</v>
      </c>
      <c r="B55" s="390">
        <v>278077</v>
      </c>
      <c r="C55" s="321">
        <v>96.8</v>
      </c>
      <c r="D55" s="321">
        <v>85.3</v>
      </c>
      <c r="E55" s="321">
        <v>62.9</v>
      </c>
      <c r="F55" s="321">
        <v>95.7</v>
      </c>
      <c r="G55" s="321">
        <v>94.4</v>
      </c>
      <c r="H55" s="321">
        <v>99.1</v>
      </c>
      <c r="I55" s="321">
        <v>95.7</v>
      </c>
      <c r="J55" s="321">
        <v>99.2</v>
      </c>
      <c r="K55" s="321"/>
      <c r="L55" s="321">
        <v>25.3</v>
      </c>
      <c r="M55" s="321">
        <v>18.9</v>
      </c>
    </row>
    <row r="56" spans="1:13" ht="11.25" customHeight="1">
      <c r="A56" s="49" t="s">
        <v>29</v>
      </c>
      <c r="B56" s="390">
        <v>571261</v>
      </c>
      <c r="C56" s="321">
        <v>95.7</v>
      </c>
      <c r="D56" s="321">
        <v>81.6</v>
      </c>
      <c r="E56" s="321">
        <v>57.8</v>
      </c>
      <c r="F56" s="321">
        <v>94.3</v>
      </c>
      <c r="G56" s="321">
        <v>92.8</v>
      </c>
      <c r="H56" s="321">
        <v>98.8</v>
      </c>
      <c r="I56" s="321">
        <v>94.1</v>
      </c>
      <c r="J56" s="321">
        <v>98.9</v>
      </c>
      <c r="K56" s="321"/>
      <c r="L56" s="321">
        <v>22.7</v>
      </c>
      <c r="M56" s="321">
        <v>15.9</v>
      </c>
    </row>
    <row r="57" spans="1:13" ht="11.25" customHeight="1">
      <c r="A57" s="32"/>
      <c r="B57" s="390"/>
      <c r="C57" s="321"/>
      <c r="D57" s="321"/>
      <c r="E57" s="321"/>
      <c r="F57" s="321"/>
      <c r="G57" s="321"/>
      <c r="H57" s="321"/>
      <c r="I57" s="321"/>
      <c r="J57" s="321"/>
      <c r="K57" s="391"/>
      <c r="L57" s="321"/>
      <c r="M57" s="391"/>
    </row>
    <row r="58" spans="1:13" ht="12" customHeight="1">
      <c r="A58" s="165" t="s">
        <v>159</v>
      </c>
      <c r="B58" s="390"/>
      <c r="C58" s="321"/>
      <c r="D58" s="321"/>
      <c r="E58" s="321"/>
      <c r="F58" s="321"/>
      <c r="G58" s="321"/>
      <c r="H58" s="321"/>
      <c r="I58" s="321"/>
      <c r="J58" s="321"/>
      <c r="K58" s="391"/>
      <c r="L58" s="321"/>
      <c r="M58" s="391"/>
    </row>
    <row r="59" spans="1:13" ht="11.25" customHeight="1">
      <c r="A59" s="49" t="s">
        <v>27</v>
      </c>
      <c r="B59" s="390">
        <v>366</v>
      </c>
      <c r="C59" s="321">
        <v>56.8</v>
      </c>
      <c r="D59" s="321">
        <v>6.8</v>
      </c>
      <c r="E59" s="321">
        <v>4.1</v>
      </c>
      <c r="F59" s="321">
        <v>29</v>
      </c>
      <c r="G59" s="321">
        <v>23</v>
      </c>
      <c r="H59" s="321">
        <v>74.9</v>
      </c>
      <c r="I59" s="321">
        <v>32</v>
      </c>
      <c r="J59" s="321">
        <v>76</v>
      </c>
      <c r="K59" s="321"/>
      <c r="L59" s="321" t="s">
        <v>268</v>
      </c>
      <c r="M59" s="321" t="s">
        <v>268</v>
      </c>
    </row>
    <row r="60" spans="1:13" ht="11.25" customHeight="1">
      <c r="A60" s="49" t="s">
        <v>28</v>
      </c>
      <c r="B60" s="390">
        <v>145</v>
      </c>
      <c r="C60" s="321">
        <v>53.1</v>
      </c>
      <c r="D60" s="321">
        <v>8.3</v>
      </c>
      <c r="E60" s="321">
        <v>3.4</v>
      </c>
      <c r="F60" s="321">
        <v>27.6</v>
      </c>
      <c r="G60" s="321">
        <v>21.4</v>
      </c>
      <c r="H60" s="321">
        <v>66.9</v>
      </c>
      <c r="I60" s="321">
        <v>26.2</v>
      </c>
      <c r="J60" s="321">
        <v>71</v>
      </c>
      <c r="K60" s="321"/>
      <c r="L60" s="321" t="s">
        <v>268</v>
      </c>
      <c r="M60" s="321" t="s">
        <v>268</v>
      </c>
    </row>
    <row r="61" spans="1:13" ht="11.25" customHeight="1">
      <c r="A61" s="49" t="s">
        <v>29</v>
      </c>
      <c r="B61" s="390">
        <v>511</v>
      </c>
      <c r="C61" s="321">
        <v>55.8</v>
      </c>
      <c r="D61" s="321">
        <v>7.2</v>
      </c>
      <c r="E61" s="321">
        <v>3.9</v>
      </c>
      <c r="F61" s="321">
        <v>28.6</v>
      </c>
      <c r="G61" s="321">
        <v>22.5</v>
      </c>
      <c r="H61" s="321">
        <v>72.6</v>
      </c>
      <c r="I61" s="321">
        <v>30.3</v>
      </c>
      <c r="J61" s="321">
        <v>74.6</v>
      </c>
      <c r="K61" s="321"/>
      <c r="L61" s="321">
        <v>1</v>
      </c>
      <c r="M61" s="321" t="s">
        <v>268</v>
      </c>
    </row>
    <row r="62" spans="1:13" ht="11.25" customHeight="1">
      <c r="A62" s="32"/>
      <c r="B62" s="390"/>
      <c r="C62" s="321"/>
      <c r="D62" s="321"/>
      <c r="E62" s="321"/>
      <c r="F62" s="321"/>
      <c r="G62" s="321"/>
      <c r="H62" s="321"/>
      <c r="I62" s="321"/>
      <c r="J62" s="321"/>
      <c r="K62" s="391"/>
      <c r="L62" s="321"/>
      <c r="M62" s="391"/>
    </row>
    <row r="63" spans="1:13" ht="12" customHeight="1">
      <c r="A63" s="32" t="s">
        <v>79</v>
      </c>
      <c r="B63" s="390"/>
      <c r="C63" s="321"/>
      <c r="D63" s="321"/>
      <c r="E63" s="321"/>
      <c r="F63" s="321"/>
      <c r="G63" s="321"/>
      <c r="H63" s="321"/>
      <c r="I63" s="321"/>
      <c r="J63" s="321"/>
      <c r="K63" s="391"/>
      <c r="L63" s="321"/>
      <c r="M63" s="391"/>
    </row>
    <row r="64" spans="1:13" ht="11.25" customHeight="1">
      <c r="A64" s="49" t="s">
        <v>27</v>
      </c>
      <c r="B64" s="390">
        <v>23902</v>
      </c>
      <c r="C64" s="321">
        <v>91.6</v>
      </c>
      <c r="D64" s="321">
        <v>85.5</v>
      </c>
      <c r="E64" s="321">
        <v>78.8</v>
      </c>
      <c r="F64" s="321">
        <v>91.4</v>
      </c>
      <c r="G64" s="321">
        <v>88.4</v>
      </c>
      <c r="H64" s="321">
        <v>95.4</v>
      </c>
      <c r="I64" s="321">
        <v>93.8</v>
      </c>
      <c r="J64" s="321">
        <v>95.8</v>
      </c>
      <c r="K64" s="321"/>
      <c r="L64" s="321">
        <v>54</v>
      </c>
      <c r="M64" s="321">
        <v>46.3</v>
      </c>
    </row>
    <row r="65" spans="1:13" ht="11.25" customHeight="1">
      <c r="A65" s="49" t="s">
        <v>28</v>
      </c>
      <c r="B65" s="390">
        <v>23637</v>
      </c>
      <c r="C65" s="321">
        <v>93.7</v>
      </c>
      <c r="D65" s="321">
        <v>89.1</v>
      </c>
      <c r="E65" s="321">
        <v>82.7</v>
      </c>
      <c r="F65" s="321">
        <v>93.6</v>
      </c>
      <c r="G65" s="321">
        <v>90.9</v>
      </c>
      <c r="H65" s="321">
        <v>96.3</v>
      </c>
      <c r="I65" s="321">
        <v>95.4</v>
      </c>
      <c r="J65" s="321">
        <v>96.5</v>
      </c>
      <c r="K65" s="321"/>
      <c r="L65" s="321">
        <v>57.9</v>
      </c>
      <c r="M65" s="321">
        <v>51.6</v>
      </c>
    </row>
    <row r="66" spans="1:13" ht="11.25" customHeight="1">
      <c r="A66" s="49" t="s">
        <v>29</v>
      </c>
      <c r="B66" s="390">
        <v>47539</v>
      </c>
      <c r="C66" s="321">
        <v>92.7</v>
      </c>
      <c r="D66" s="321">
        <v>87.3</v>
      </c>
      <c r="E66" s="321">
        <v>80.7</v>
      </c>
      <c r="F66" s="321">
        <v>92.5</v>
      </c>
      <c r="G66" s="321">
        <v>89.7</v>
      </c>
      <c r="H66" s="321">
        <v>95.8</v>
      </c>
      <c r="I66" s="321">
        <v>94.6</v>
      </c>
      <c r="J66" s="321">
        <v>96.1</v>
      </c>
      <c r="K66" s="321"/>
      <c r="L66" s="321">
        <v>55.9</v>
      </c>
      <c r="M66" s="321">
        <v>48.9</v>
      </c>
    </row>
    <row r="67" spans="1:13" ht="11.25" customHeight="1">
      <c r="A67" s="32"/>
      <c r="B67" s="390"/>
      <c r="C67" s="321"/>
      <c r="D67" s="321"/>
      <c r="E67" s="321"/>
      <c r="F67" s="321"/>
      <c r="G67" s="321"/>
      <c r="H67" s="321"/>
      <c r="I67" s="321"/>
      <c r="J67" s="321"/>
      <c r="K67" s="391"/>
      <c r="L67" s="321"/>
      <c r="M67" s="391"/>
    </row>
    <row r="68" spans="1:13" ht="12" customHeight="1">
      <c r="A68" s="32" t="s">
        <v>80</v>
      </c>
      <c r="B68" s="390"/>
      <c r="C68" s="321"/>
      <c r="D68" s="321"/>
      <c r="E68" s="321"/>
      <c r="F68" s="321"/>
      <c r="G68" s="321"/>
      <c r="H68" s="321"/>
      <c r="I68" s="321"/>
      <c r="J68" s="321"/>
      <c r="K68" s="391"/>
      <c r="L68" s="321"/>
      <c r="M68" s="391"/>
    </row>
    <row r="69" spans="1:13" ht="11.25" customHeight="1">
      <c r="A69" s="49" t="s">
        <v>27</v>
      </c>
      <c r="B69" s="390">
        <v>1557</v>
      </c>
      <c r="C69" s="321">
        <v>40.7</v>
      </c>
      <c r="D69" s="321">
        <v>8.3</v>
      </c>
      <c r="E69" s="321">
        <v>5.4</v>
      </c>
      <c r="F69" s="321">
        <v>28.3</v>
      </c>
      <c r="G69" s="321">
        <v>23.1</v>
      </c>
      <c r="H69" s="321">
        <v>69.6</v>
      </c>
      <c r="I69" s="321">
        <v>28</v>
      </c>
      <c r="J69" s="321">
        <v>71.2</v>
      </c>
      <c r="K69" s="321"/>
      <c r="L69" s="321" t="s">
        <v>268</v>
      </c>
      <c r="M69" s="321">
        <v>0</v>
      </c>
    </row>
    <row r="70" spans="1:13" ht="11.25" customHeight="1">
      <c r="A70" s="49" t="s">
        <v>28</v>
      </c>
      <c r="B70" s="390">
        <v>489</v>
      </c>
      <c r="C70" s="321">
        <v>39.1</v>
      </c>
      <c r="D70" s="321">
        <v>4.9</v>
      </c>
      <c r="E70" s="321">
        <v>2</v>
      </c>
      <c r="F70" s="321">
        <v>24.1</v>
      </c>
      <c r="G70" s="321">
        <v>21.1</v>
      </c>
      <c r="H70" s="321">
        <v>64.4</v>
      </c>
      <c r="I70" s="321">
        <v>26.6</v>
      </c>
      <c r="J70" s="321">
        <v>67.5</v>
      </c>
      <c r="K70" s="321"/>
      <c r="L70" s="321" t="s">
        <v>268</v>
      </c>
      <c r="M70" s="321">
        <v>0</v>
      </c>
    </row>
    <row r="71" spans="1:13" ht="11.25" customHeight="1">
      <c r="A71" s="49" t="s">
        <v>29</v>
      </c>
      <c r="B71" s="390">
        <v>2046</v>
      </c>
      <c r="C71" s="321">
        <v>40.3</v>
      </c>
      <c r="D71" s="321">
        <v>7.5</v>
      </c>
      <c r="E71" s="321">
        <v>4.6</v>
      </c>
      <c r="F71" s="321">
        <v>27.3</v>
      </c>
      <c r="G71" s="321">
        <v>22.6</v>
      </c>
      <c r="H71" s="321">
        <v>68.4</v>
      </c>
      <c r="I71" s="321">
        <v>27.7</v>
      </c>
      <c r="J71" s="321">
        <v>70.3</v>
      </c>
      <c r="K71" s="321"/>
      <c r="L71" s="321" t="s">
        <v>268</v>
      </c>
      <c r="M71" s="321">
        <v>0</v>
      </c>
    </row>
    <row r="72" spans="1:13" ht="11.25" customHeight="1">
      <c r="A72" s="32"/>
      <c r="B72" s="390"/>
      <c r="C72" s="321"/>
      <c r="D72" s="321"/>
      <c r="E72" s="321"/>
      <c r="F72" s="321"/>
      <c r="G72" s="321"/>
      <c r="H72" s="321"/>
      <c r="I72" s="321"/>
      <c r="J72" s="321"/>
      <c r="K72" s="391"/>
      <c r="L72" s="321"/>
      <c r="M72" s="391"/>
    </row>
    <row r="73" spans="1:13" ht="12" customHeight="1">
      <c r="A73" s="296" t="s">
        <v>299</v>
      </c>
      <c r="B73" s="390"/>
      <c r="C73" s="321"/>
      <c r="D73" s="321"/>
      <c r="E73" s="321"/>
      <c r="F73" s="321"/>
      <c r="G73" s="321"/>
      <c r="H73" s="321"/>
      <c r="I73" s="321"/>
      <c r="J73" s="321"/>
      <c r="K73" s="391"/>
      <c r="L73" s="321"/>
      <c r="M73" s="391"/>
    </row>
    <row r="74" spans="1:13" ht="11.25" customHeight="1">
      <c r="A74" s="49" t="s">
        <v>27</v>
      </c>
      <c r="B74" s="390">
        <v>25825</v>
      </c>
      <c r="C74" s="321">
        <v>88.1</v>
      </c>
      <c r="D74" s="321">
        <v>79.8</v>
      </c>
      <c r="E74" s="321">
        <v>73.3</v>
      </c>
      <c r="F74" s="321">
        <v>86.7</v>
      </c>
      <c r="G74" s="321">
        <v>83.5</v>
      </c>
      <c r="H74" s="321">
        <v>93.6</v>
      </c>
      <c r="I74" s="321">
        <v>89</v>
      </c>
      <c r="J74" s="321">
        <v>94</v>
      </c>
      <c r="K74" s="321"/>
      <c r="L74" s="321">
        <v>50</v>
      </c>
      <c r="M74" s="321">
        <v>42.9</v>
      </c>
    </row>
    <row r="75" spans="1:13" ht="11.25" customHeight="1">
      <c r="A75" s="49" t="s">
        <v>28</v>
      </c>
      <c r="B75" s="390">
        <v>24271</v>
      </c>
      <c r="C75" s="321">
        <v>92.4</v>
      </c>
      <c r="D75" s="321">
        <v>86.9</v>
      </c>
      <c r="E75" s="321">
        <v>80.6</v>
      </c>
      <c r="F75" s="321">
        <v>91.8</v>
      </c>
      <c r="G75" s="321">
        <v>89.1</v>
      </c>
      <c r="H75" s="321">
        <v>95.4</v>
      </c>
      <c r="I75" s="321">
        <v>93.6</v>
      </c>
      <c r="J75" s="321">
        <v>95.8</v>
      </c>
      <c r="K75" s="321"/>
      <c r="L75" s="321">
        <v>56.4</v>
      </c>
      <c r="M75" s="321">
        <v>50.2</v>
      </c>
    </row>
    <row r="76" spans="1:13" ht="11.25" customHeight="1">
      <c r="A76" s="49" t="s">
        <v>29</v>
      </c>
      <c r="B76" s="390">
        <v>50096</v>
      </c>
      <c r="C76" s="321">
        <v>90.2</v>
      </c>
      <c r="D76" s="321">
        <v>83.2</v>
      </c>
      <c r="E76" s="321">
        <v>76.9</v>
      </c>
      <c r="F76" s="321">
        <v>89.2</v>
      </c>
      <c r="G76" s="321">
        <v>86.2</v>
      </c>
      <c r="H76" s="321">
        <v>94.5</v>
      </c>
      <c r="I76" s="321">
        <v>91.2</v>
      </c>
      <c r="J76" s="321">
        <v>94.9</v>
      </c>
      <c r="K76" s="321"/>
      <c r="L76" s="321">
        <v>53.1</v>
      </c>
      <c r="M76" s="321">
        <v>46.4</v>
      </c>
    </row>
    <row r="77" spans="1:13" ht="11.25" customHeight="1">
      <c r="A77" s="49"/>
      <c r="B77" s="390"/>
      <c r="C77" s="321"/>
      <c r="D77" s="321"/>
      <c r="E77" s="321"/>
      <c r="F77" s="321"/>
      <c r="G77" s="321"/>
      <c r="H77" s="321"/>
      <c r="I77" s="321"/>
      <c r="J77" s="321"/>
      <c r="K77" s="391"/>
      <c r="L77" s="321"/>
      <c r="M77" s="391"/>
    </row>
    <row r="78" spans="1:13" ht="11.25" customHeight="1">
      <c r="A78" s="296" t="s">
        <v>115</v>
      </c>
      <c r="B78" s="390"/>
      <c r="C78" s="321"/>
      <c r="D78" s="321"/>
      <c r="E78" s="321"/>
      <c r="F78" s="321"/>
      <c r="G78" s="321"/>
      <c r="H78" s="321"/>
      <c r="I78" s="321"/>
      <c r="J78" s="321"/>
      <c r="K78" s="391"/>
      <c r="L78" s="321"/>
      <c r="M78" s="391"/>
    </row>
    <row r="79" spans="1:13" ht="11.25" customHeight="1">
      <c r="A79" s="49" t="s">
        <v>27</v>
      </c>
      <c r="B79" s="390">
        <v>8959</v>
      </c>
      <c r="C79" s="321">
        <v>47.5</v>
      </c>
      <c r="D79" s="321">
        <v>3.3</v>
      </c>
      <c r="E79" s="321">
        <v>1.4</v>
      </c>
      <c r="F79" s="321">
        <v>17.4</v>
      </c>
      <c r="G79" s="321">
        <v>12.4</v>
      </c>
      <c r="H79" s="321">
        <v>74.1</v>
      </c>
      <c r="I79" s="321">
        <v>18.3</v>
      </c>
      <c r="J79" s="321">
        <v>77.4</v>
      </c>
      <c r="K79" s="391"/>
      <c r="L79" s="321">
        <v>0.1</v>
      </c>
      <c r="M79" s="391" t="s">
        <v>268</v>
      </c>
    </row>
    <row r="80" spans="1:13" ht="11.25" customHeight="1">
      <c r="A80" s="49" t="s">
        <v>28</v>
      </c>
      <c r="B80" s="390">
        <v>3316</v>
      </c>
      <c r="C80" s="321">
        <v>42.4</v>
      </c>
      <c r="D80" s="321">
        <v>1.7</v>
      </c>
      <c r="E80" s="321">
        <v>0.6</v>
      </c>
      <c r="F80" s="321">
        <v>9.8</v>
      </c>
      <c r="G80" s="321">
        <v>6.9</v>
      </c>
      <c r="H80" s="321">
        <v>67.4</v>
      </c>
      <c r="I80" s="321">
        <v>13</v>
      </c>
      <c r="J80" s="321">
        <v>71.1</v>
      </c>
      <c r="K80" s="391"/>
      <c r="L80" s="321">
        <v>0.1</v>
      </c>
      <c r="M80" s="391" t="s">
        <v>268</v>
      </c>
    </row>
    <row r="81" spans="1:13" ht="11.25" customHeight="1">
      <c r="A81" s="49" t="s">
        <v>29</v>
      </c>
      <c r="B81" s="390">
        <v>12275</v>
      </c>
      <c r="C81" s="321">
        <v>46.1</v>
      </c>
      <c r="D81" s="321">
        <v>2.8</v>
      </c>
      <c r="E81" s="321">
        <v>1.2</v>
      </c>
      <c r="F81" s="321">
        <v>15.3</v>
      </c>
      <c r="G81" s="321">
        <v>10.9</v>
      </c>
      <c r="H81" s="321">
        <v>72.3</v>
      </c>
      <c r="I81" s="321">
        <v>16.9</v>
      </c>
      <c r="J81" s="321">
        <v>75.7</v>
      </c>
      <c r="K81" s="391"/>
      <c r="L81" s="321">
        <v>0.1</v>
      </c>
      <c r="M81" s="391" t="s">
        <v>268</v>
      </c>
    </row>
    <row r="82" spans="1:13" ht="11.25" customHeight="1">
      <c r="A82" s="49"/>
      <c r="B82" s="390"/>
      <c r="C82" s="321"/>
      <c r="D82" s="321"/>
      <c r="E82" s="321"/>
      <c r="F82" s="321"/>
      <c r="G82" s="321"/>
      <c r="H82" s="321"/>
      <c r="I82" s="321"/>
      <c r="J82" s="321"/>
      <c r="K82" s="391"/>
      <c r="L82" s="321"/>
      <c r="M82" s="391"/>
    </row>
    <row r="83" spans="1:13" ht="11.25" customHeight="1">
      <c r="A83" s="296" t="s">
        <v>81</v>
      </c>
      <c r="B83" s="390"/>
      <c r="C83" s="321"/>
      <c r="D83" s="321"/>
      <c r="E83" s="321"/>
      <c r="F83" s="321"/>
      <c r="G83" s="321"/>
      <c r="H83" s="321"/>
      <c r="I83" s="321"/>
      <c r="J83" s="321"/>
      <c r="K83" s="391"/>
      <c r="L83" s="321"/>
      <c r="M83" s="391"/>
    </row>
    <row r="84" spans="1:13" ht="11.25" customHeight="1">
      <c r="A84" s="49" t="s">
        <v>27</v>
      </c>
      <c r="B84" s="390">
        <v>319009</v>
      </c>
      <c r="C84" s="321">
        <v>94.4</v>
      </c>
      <c r="D84" s="321">
        <v>78.3</v>
      </c>
      <c r="E84" s="321">
        <v>54.7</v>
      </c>
      <c r="F84" s="321">
        <v>92.6</v>
      </c>
      <c r="G84" s="321">
        <v>90.8</v>
      </c>
      <c r="H84" s="321">
        <v>98.9</v>
      </c>
      <c r="I84" s="321">
        <v>92.7</v>
      </c>
      <c r="J84" s="321">
        <v>99.1</v>
      </c>
      <c r="K84" s="321"/>
      <c r="L84" s="321">
        <v>22.6</v>
      </c>
      <c r="M84" s="321">
        <v>15.4</v>
      </c>
    </row>
    <row r="85" spans="1:13" ht="11.25" customHeight="1">
      <c r="A85" s="49" t="s">
        <v>28</v>
      </c>
      <c r="B85" s="390">
        <v>302348</v>
      </c>
      <c r="C85" s="321">
        <v>96.5</v>
      </c>
      <c r="D85" s="321">
        <v>85.5</v>
      </c>
      <c r="E85" s="321">
        <v>64.3</v>
      </c>
      <c r="F85" s="321">
        <v>95.5</v>
      </c>
      <c r="G85" s="321">
        <v>94.1</v>
      </c>
      <c r="H85" s="321">
        <v>99.6</v>
      </c>
      <c r="I85" s="321">
        <v>95.9</v>
      </c>
      <c r="J85" s="321">
        <v>99.8</v>
      </c>
      <c r="K85" s="321"/>
      <c r="L85" s="321">
        <v>27.8</v>
      </c>
      <c r="M85" s="321">
        <v>21.4</v>
      </c>
    </row>
    <row r="86" spans="1:13" ht="11.25" customHeight="1">
      <c r="A86" s="49" t="s">
        <v>29</v>
      </c>
      <c r="B86" s="390">
        <v>621357</v>
      </c>
      <c r="C86" s="321">
        <v>95.4</v>
      </c>
      <c r="D86" s="321">
        <v>81.8</v>
      </c>
      <c r="E86" s="321">
        <v>59.4</v>
      </c>
      <c r="F86" s="321">
        <v>94</v>
      </c>
      <c r="G86" s="321">
        <v>92.4</v>
      </c>
      <c r="H86" s="321">
        <v>99.2</v>
      </c>
      <c r="I86" s="321">
        <v>94.3</v>
      </c>
      <c r="J86" s="321">
        <v>99.5</v>
      </c>
      <c r="K86" s="321"/>
      <c r="L86" s="321">
        <v>25.1</v>
      </c>
      <c r="M86" s="321">
        <v>18.3</v>
      </c>
    </row>
    <row r="87" spans="1:13" ht="11.25" customHeight="1">
      <c r="A87" s="246"/>
      <c r="B87" s="395"/>
      <c r="C87" s="396"/>
      <c r="D87" s="396"/>
      <c r="E87" s="396"/>
      <c r="F87" s="396"/>
      <c r="G87" s="396"/>
      <c r="H87" s="396"/>
      <c r="I87" s="396"/>
      <c r="J87" s="396"/>
      <c r="K87" s="397"/>
      <c r="L87" s="397"/>
      <c r="M87" s="397"/>
    </row>
    <row r="88" spans="1:13" ht="11.25" customHeight="1">
      <c r="A88" s="237"/>
      <c r="B88" s="249"/>
      <c r="C88" s="250"/>
      <c r="D88" s="250"/>
      <c r="E88" s="250"/>
      <c r="F88" s="250"/>
      <c r="G88" s="250"/>
      <c r="H88" s="250"/>
      <c r="I88" s="250"/>
      <c r="J88" s="250"/>
      <c r="M88" s="360" t="s">
        <v>209</v>
      </c>
    </row>
    <row r="89" spans="1:9" ht="11.25" customHeight="1">
      <c r="A89" s="455" t="s">
        <v>165</v>
      </c>
      <c r="B89" s="456"/>
      <c r="C89" s="456"/>
      <c r="D89" s="456"/>
      <c r="E89" s="456"/>
      <c r="F89" s="456"/>
      <c r="G89" s="251"/>
      <c r="H89" s="251"/>
      <c r="I89" s="251"/>
    </row>
    <row r="90" spans="1:9" ht="11.25" customHeight="1">
      <c r="A90" s="456" t="s">
        <v>82</v>
      </c>
      <c r="B90" s="456"/>
      <c r="C90" s="456"/>
      <c r="D90" s="456"/>
      <c r="E90" s="456"/>
      <c r="F90" s="456"/>
      <c r="G90" s="456"/>
      <c r="H90" s="32"/>
      <c r="I90" s="251"/>
    </row>
    <row r="91" spans="1:9" ht="11.25" customHeight="1">
      <c r="A91" s="302" t="s">
        <v>124</v>
      </c>
      <c r="B91" s="305"/>
      <c r="C91" s="305"/>
      <c r="D91" s="305"/>
      <c r="E91" s="305"/>
      <c r="F91" s="305"/>
      <c r="G91" s="305"/>
      <c r="H91" s="32"/>
      <c r="I91" s="251"/>
    </row>
    <row r="92" spans="1:13" ht="22.5" customHeight="1">
      <c r="A92" s="453" t="s">
        <v>301</v>
      </c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</row>
    <row r="93" spans="1:13" ht="11.25" customHeight="1">
      <c r="A93" s="517" t="s">
        <v>164</v>
      </c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</row>
    <row r="94" spans="1:13" ht="11.25" customHeight="1">
      <c r="A94" s="455" t="s">
        <v>294</v>
      </c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</row>
    <row r="95" spans="1:13" ht="11.25">
      <c r="A95" s="453" t="s">
        <v>195</v>
      </c>
      <c r="B95" s="453"/>
      <c r="C95" s="453"/>
      <c r="D95" s="453"/>
      <c r="E95" s="453"/>
      <c r="F95" s="453"/>
      <c r="G95" s="453"/>
      <c r="H95" s="453"/>
      <c r="I95" s="453"/>
      <c r="J95" s="453"/>
      <c r="K95" s="453"/>
      <c r="L95" s="453"/>
      <c r="M95" s="453"/>
    </row>
    <row r="96" spans="1:13" ht="22.5" customHeight="1">
      <c r="A96" s="453" t="s">
        <v>302</v>
      </c>
      <c r="B96" s="453"/>
      <c r="C96" s="453"/>
      <c r="D96" s="453"/>
      <c r="E96" s="453"/>
      <c r="F96" s="453"/>
      <c r="G96" s="453"/>
      <c r="H96" s="453"/>
      <c r="I96" s="453"/>
      <c r="J96" s="453"/>
      <c r="K96" s="453"/>
      <c r="L96" s="453"/>
      <c r="M96" s="453"/>
    </row>
    <row r="97" spans="1:13" ht="11.25">
      <c r="A97" s="453" t="s">
        <v>300</v>
      </c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</row>
    <row r="99" spans="1:10" ht="11.25">
      <c r="A99" s="504" t="s">
        <v>196</v>
      </c>
      <c r="B99" s="504"/>
      <c r="C99" s="504"/>
      <c r="D99" s="504"/>
      <c r="E99" s="504"/>
      <c r="F99" s="504"/>
      <c r="G99" s="504"/>
      <c r="H99" s="504"/>
      <c r="I99" s="504"/>
      <c r="J99" s="504"/>
    </row>
    <row r="100" spans="4:10" ht="11.25">
      <c r="D100" s="219"/>
      <c r="E100" s="219"/>
      <c r="F100" s="219"/>
      <c r="G100" s="219"/>
      <c r="H100" s="219"/>
      <c r="I100" s="219"/>
      <c r="J100" s="219"/>
    </row>
    <row r="101" spans="1:10" ht="11.25">
      <c r="A101" s="515"/>
      <c r="B101" s="515"/>
      <c r="C101" s="515"/>
      <c r="D101" s="515"/>
      <c r="E101" s="515"/>
      <c r="F101" s="515"/>
      <c r="G101" s="515"/>
      <c r="H101" s="515"/>
      <c r="I101" s="515"/>
      <c r="J101" s="515"/>
    </row>
    <row r="102" spans="1:10" ht="11.25">
      <c r="A102" s="515"/>
      <c r="B102" s="515"/>
      <c r="C102" s="515"/>
      <c r="D102" s="515"/>
      <c r="E102" s="515"/>
      <c r="F102" s="515"/>
      <c r="G102" s="515"/>
      <c r="H102" s="515"/>
      <c r="I102" s="515"/>
      <c r="J102" s="515"/>
    </row>
    <row r="109" spans="4:10" ht="11.25">
      <c r="D109" s="219"/>
      <c r="E109" s="219"/>
      <c r="F109" s="219"/>
      <c r="G109" s="219"/>
      <c r="H109" s="219"/>
      <c r="I109" s="219"/>
      <c r="J109" s="219"/>
    </row>
    <row r="110" spans="4:10" ht="11.25">
      <c r="D110" s="219"/>
      <c r="E110" s="219"/>
      <c r="F110" s="219"/>
      <c r="G110" s="219"/>
      <c r="H110" s="219"/>
      <c r="I110" s="219"/>
      <c r="J110" s="219"/>
    </row>
    <row r="114" spans="2:10" ht="11.25">
      <c r="B114" s="252"/>
      <c r="D114" s="219"/>
      <c r="E114" s="219"/>
      <c r="F114" s="219"/>
      <c r="G114" s="219"/>
      <c r="H114" s="219"/>
      <c r="I114" s="219"/>
      <c r="J114" s="219"/>
    </row>
    <row r="115" spans="2:10" ht="11.25">
      <c r="B115" s="252"/>
      <c r="D115" s="219"/>
      <c r="E115" s="219"/>
      <c r="F115" s="219"/>
      <c r="G115" s="219"/>
      <c r="H115" s="219"/>
      <c r="I115" s="219"/>
      <c r="J115" s="219"/>
    </row>
    <row r="116" spans="4:10" ht="11.25">
      <c r="D116" s="219"/>
      <c r="E116" s="219"/>
      <c r="F116" s="219"/>
      <c r="G116" s="219"/>
      <c r="H116" s="219"/>
      <c r="I116" s="219"/>
      <c r="J116" s="219"/>
    </row>
    <row r="117" spans="4:10" ht="11.25">
      <c r="D117" s="219"/>
      <c r="E117" s="219"/>
      <c r="F117" s="219"/>
      <c r="G117" s="219"/>
      <c r="H117" s="219"/>
      <c r="I117" s="219"/>
      <c r="J117" s="219"/>
    </row>
    <row r="121" spans="4:10" ht="11.25">
      <c r="D121" s="219"/>
      <c r="E121" s="219"/>
      <c r="F121" s="219"/>
      <c r="G121" s="219"/>
      <c r="H121" s="219"/>
      <c r="I121" s="219"/>
      <c r="J121" s="219"/>
    </row>
    <row r="122" spans="4:10" ht="11.25">
      <c r="D122" s="219"/>
      <c r="E122" s="219"/>
      <c r="F122" s="219"/>
      <c r="G122" s="219"/>
      <c r="H122" s="219"/>
      <c r="I122" s="219"/>
      <c r="J122" s="219"/>
    </row>
    <row r="123" spans="2:10" ht="11.25">
      <c r="B123" s="252"/>
      <c r="D123" s="219"/>
      <c r="E123" s="219"/>
      <c r="F123" s="219"/>
      <c r="G123" s="219"/>
      <c r="H123" s="219"/>
      <c r="I123" s="219"/>
      <c r="J123" s="219"/>
    </row>
    <row r="124" spans="2:10" ht="11.25">
      <c r="B124" s="252"/>
      <c r="D124" s="219"/>
      <c r="E124" s="219"/>
      <c r="F124" s="219"/>
      <c r="G124" s="219"/>
      <c r="H124" s="219"/>
      <c r="I124" s="219"/>
      <c r="J124" s="219"/>
    </row>
    <row r="125" spans="2:10" ht="11.25">
      <c r="B125" s="252"/>
      <c r="D125" s="219"/>
      <c r="E125" s="219"/>
      <c r="F125" s="219"/>
      <c r="G125" s="219"/>
      <c r="H125" s="219"/>
      <c r="I125" s="219"/>
      <c r="J125" s="219"/>
    </row>
  </sheetData>
  <sheetProtection/>
  <mergeCells count="18">
    <mergeCell ref="A1:I1"/>
    <mergeCell ref="L5:M5"/>
    <mergeCell ref="A93:M93"/>
    <mergeCell ref="A90:G90"/>
    <mergeCell ref="A89:F89"/>
    <mergeCell ref="C5:C6"/>
    <mergeCell ref="D5:G5"/>
    <mergeCell ref="H5:H6"/>
    <mergeCell ref="B5:B6"/>
    <mergeCell ref="A53:B53"/>
    <mergeCell ref="A94:M94"/>
    <mergeCell ref="A96:M96"/>
    <mergeCell ref="A101:J101"/>
    <mergeCell ref="A102:J102"/>
    <mergeCell ref="A92:M92"/>
    <mergeCell ref="A95:M95"/>
    <mergeCell ref="A99:J99"/>
    <mergeCell ref="A97:M97"/>
  </mergeCells>
  <printOptions/>
  <pageMargins left="0.9448818897637796" right="0.15748031496062992" top="0.1968503937007874" bottom="0.1968503937007874" header="0.5118110236220472" footer="0.5118110236220472"/>
  <pageSetup fitToHeight="0" horizontalDpi="600" verticalDpi="600" orientation="landscape" paperSize="9" scale="80" r:id="rId1"/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M5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2.7109375" style="155" customWidth="1"/>
    <col min="2" max="2" width="8.7109375" style="323" customWidth="1"/>
    <col min="3" max="3" width="9.421875" style="321" customWidth="1"/>
    <col min="4" max="4" width="8.00390625" style="322" customWidth="1"/>
    <col min="5" max="5" width="9.8515625" style="322" customWidth="1"/>
    <col min="6" max="6" width="8.00390625" style="322" customWidth="1"/>
    <col min="7" max="7" width="9.8515625" style="322" customWidth="1"/>
    <col min="8" max="8" width="10.28125" style="322" customWidth="1"/>
    <col min="9" max="9" width="8.00390625" style="322" customWidth="1"/>
    <col min="10" max="10" width="9.421875" style="155" customWidth="1"/>
    <col min="11" max="11" width="0.85546875" style="155" customWidth="1"/>
    <col min="12" max="12" width="10.57421875" style="155" bestFit="1" customWidth="1"/>
    <col min="13" max="16384" width="9.140625" style="155" customWidth="1"/>
  </cols>
  <sheetData>
    <row r="1" spans="1:10" ht="13.5" customHeight="1">
      <c r="A1" s="460" t="s">
        <v>168</v>
      </c>
      <c r="B1" s="460"/>
      <c r="C1" s="460"/>
      <c r="D1" s="460"/>
      <c r="E1" s="460"/>
      <c r="F1" s="460"/>
      <c r="G1" s="460"/>
      <c r="H1" s="460"/>
      <c r="I1" s="460"/>
      <c r="J1" s="46"/>
    </row>
    <row r="2" spans="1:2" ht="13.5" customHeight="1">
      <c r="A2" s="1" t="s">
        <v>211</v>
      </c>
      <c r="B2" s="1"/>
    </row>
    <row r="3" ht="12.75" customHeight="1">
      <c r="A3" s="3" t="s">
        <v>1</v>
      </c>
    </row>
    <row r="4" spans="1:10" s="226" customFormat="1" ht="11.25" customHeight="1">
      <c r="A4" s="220"/>
      <c r="B4" s="221"/>
      <c r="C4" s="222"/>
      <c r="D4" s="223"/>
      <c r="E4" s="223"/>
      <c r="F4" s="223"/>
      <c r="G4" s="223"/>
      <c r="H4" s="223"/>
      <c r="I4" s="224"/>
      <c r="J4" s="225"/>
    </row>
    <row r="5" spans="1:13" ht="33.75" customHeight="1">
      <c r="A5" s="324"/>
      <c r="B5" s="526" t="s">
        <v>70</v>
      </c>
      <c r="C5" s="519" t="s">
        <v>132</v>
      </c>
      <c r="D5" s="529" t="s">
        <v>71</v>
      </c>
      <c r="E5" s="529"/>
      <c r="F5" s="529"/>
      <c r="G5" s="529"/>
      <c r="H5" s="519" t="s">
        <v>131</v>
      </c>
      <c r="I5" s="325" t="s">
        <v>71</v>
      </c>
      <c r="J5" s="326"/>
      <c r="K5" s="327"/>
      <c r="L5" s="528" t="s">
        <v>72</v>
      </c>
      <c r="M5" s="528"/>
    </row>
    <row r="6" spans="1:13" ht="33.75" customHeight="1">
      <c r="A6" s="328"/>
      <c r="B6" s="527"/>
      <c r="C6" s="525"/>
      <c r="D6" s="312" t="s">
        <v>73</v>
      </c>
      <c r="E6" s="233" t="s">
        <v>74</v>
      </c>
      <c r="F6" s="312" t="s">
        <v>75</v>
      </c>
      <c r="G6" s="233" t="s">
        <v>76</v>
      </c>
      <c r="H6" s="525"/>
      <c r="I6" s="312" t="s">
        <v>77</v>
      </c>
      <c r="J6" s="312" t="s">
        <v>125</v>
      </c>
      <c r="K6" s="329"/>
      <c r="L6" s="313" t="s">
        <v>189</v>
      </c>
      <c r="M6" s="313" t="s">
        <v>187</v>
      </c>
    </row>
    <row r="7" spans="1:10" ht="11.25" customHeight="1">
      <c r="A7" s="330"/>
      <c r="B7" s="331"/>
      <c r="C7" s="332"/>
      <c r="D7" s="332"/>
      <c r="E7" s="236"/>
      <c r="F7" s="332"/>
      <c r="G7" s="236"/>
      <c r="H7" s="332"/>
      <c r="I7" s="332"/>
      <c r="J7" s="332"/>
    </row>
    <row r="8" spans="1:10" ht="12" customHeight="1">
      <c r="A8" s="207" t="s">
        <v>161</v>
      </c>
      <c r="B8" s="333"/>
      <c r="J8" s="322"/>
    </row>
    <row r="9" spans="1:13" ht="11.25" customHeight="1">
      <c r="A9" s="299" t="s">
        <v>27</v>
      </c>
      <c r="B9" s="238">
        <v>257461</v>
      </c>
      <c r="C9" s="334">
        <v>97.4</v>
      </c>
      <c r="D9" s="334">
        <v>81</v>
      </c>
      <c r="E9" s="334">
        <v>54</v>
      </c>
      <c r="F9" s="334">
        <v>96.5</v>
      </c>
      <c r="G9" s="334">
        <v>95.1</v>
      </c>
      <c r="H9" s="334">
        <v>99.6</v>
      </c>
      <c r="I9" s="334">
        <v>96</v>
      </c>
      <c r="J9" s="334">
        <v>99.6</v>
      </c>
      <c r="K9" s="334"/>
      <c r="L9" s="334">
        <v>19.3</v>
      </c>
      <c r="M9" s="334">
        <v>11.7</v>
      </c>
    </row>
    <row r="10" spans="1:13" ht="11.25" customHeight="1">
      <c r="A10" s="299" t="s">
        <v>28</v>
      </c>
      <c r="B10" s="238">
        <v>249734</v>
      </c>
      <c r="C10" s="334">
        <v>98.1</v>
      </c>
      <c r="D10" s="334">
        <v>86.7</v>
      </c>
      <c r="E10" s="334">
        <v>63.1</v>
      </c>
      <c r="F10" s="334">
        <v>97.5</v>
      </c>
      <c r="G10" s="334">
        <v>96.2</v>
      </c>
      <c r="H10" s="334">
        <v>99.7</v>
      </c>
      <c r="I10" s="334">
        <v>97.3</v>
      </c>
      <c r="J10" s="334">
        <v>99.7</v>
      </c>
      <c r="K10" s="334"/>
      <c r="L10" s="334">
        <v>24.1</v>
      </c>
      <c r="M10" s="334">
        <v>17.5</v>
      </c>
    </row>
    <row r="11" spans="1:13" ht="11.25" customHeight="1">
      <c r="A11" s="299" t="s">
        <v>29</v>
      </c>
      <c r="B11" s="238">
        <v>507195</v>
      </c>
      <c r="C11" s="334">
        <v>97.8</v>
      </c>
      <c r="D11" s="334">
        <v>83.8</v>
      </c>
      <c r="E11" s="334">
        <v>58.5</v>
      </c>
      <c r="F11" s="334">
        <v>97</v>
      </c>
      <c r="G11" s="334">
        <v>95.6</v>
      </c>
      <c r="H11" s="334">
        <v>99.7</v>
      </c>
      <c r="I11" s="334">
        <v>96.6</v>
      </c>
      <c r="J11" s="334">
        <v>99.6</v>
      </c>
      <c r="K11" s="334"/>
      <c r="L11" s="334">
        <v>21.6</v>
      </c>
      <c r="M11" s="334">
        <v>14.5</v>
      </c>
    </row>
    <row r="12" spans="1:13" ht="11.25" customHeight="1">
      <c r="A12" s="165"/>
      <c r="B12" s="23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</row>
    <row r="13" spans="1:13" ht="11.25" customHeight="1">
      <c r="A13" s="165" t="s">
        <v>78</v>
      </c>
      <c r="B13" s="239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</row>
    <row r="14" spans="1:13" ht="11.25" customHeight="1">
      <c r="A14" s="299" t="s">
        <v>27</v>
      </c>
      <c r="B14" s="238">
        <v>11397</v>
      </c>
      <c r="C14" s="398">
        <v>99.9</v>
      </c>
      <c r="D14" s="398">
        <v>99</v>
      </c>
      <c r="E14" s="398">
        <v>96.7</v>
      </c>
      <c r="F14" s="398">
        <v>99.9</v>
      </c>
      <c r="G14" s="398">
        <v>99</v>
      </c>
      <c r="H14" s="398">
        <v>100</v>
      </c>
      <c r="I14" s="398">
        <v>100</v>
      </c>
      <c r="J14" s="398">
        <v>100</v>
      </c>
      <c r="K14" s="398"/>
      <c r="L14" s="398">
        <v>75.4</v>
      </c>
      <c r="M14" s="398">
        <v>65.7</v>
      </c>
    </row>
    <row r="15" spans="1:13" ht="11.25" customHeight="1">
      <c r="A15" s="299" t="s">
        <v>28</v>
      </c>
      <c r="B15" s="238">
        <v>11159</v>
      </c>
      <c r="C15" s="398">
        <v>99.9</v>
      </c>
      <c r="D15" s="398">
        <v>99.6</v>
      </c>
      <c r="E15" s="398">
        <v>98</v>
      </c>
      <c r="F15" s="398">
        <v>99.9</v>
      </c>
      <c r="G15" s="398">
        <v>99.2</v>
      </c>
      <c r="H15" s="398">
        <v>100</v>
      </c>
      <c r="I15" s="398">
        <v>100</v>
      </c>
      <c r="J15" s="398">
        <v>100</v>
      </c>
      <c r="K15" s="398"/>
      <c r="L15" s="398">
        <v>76.1</v>
      </c>
      <c r="M15" s="398">
        <v>70.7</v>
      </c>
    </row>
    <row r="16" spans="1:13" ht="11.25" customHeight="1">
      <c r="A16" s="299" t="s">
        <v>29</v>
      </c>
      <c r="B16" s="238">
        <v>22556</v>
      </c>
      <c r="C16" s="398">
        <v>99.9</v>
      </c>
      <c r="D16" s="398">
        <v>99.3</v>
      </c>
      <c r="E16" s="398">
        <v>97.4</v>
      </c>
      <c r="F16" s="398">
        <v>99.9</v>
      </c>
      <c r="G16" s="398">
        <v>99.1</v>
      </c>
      <c r="H16" s="398">
        <v>100</v>
      </c>
      <c r="I16" s="398">
        <v>100</v>
      </c>
      <c r="J16" s="398">
        <v>100</v>
      </c>
      <c r="K16" s="398"/>
      <c r="L16" s="398">
        <v>75.8</v>
      </c>
      <c r="M16" s="398">
        <v>68.2</v>
      </c>
    </row>
    <row r="17" spans="1:13" ht="11.25" customHeight="1">
      <c r="A17" s="165"/>
      <c r="B17" s="23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</row>
    <row r="18" spans="1:13" ht="11.25" customHeight="1">
      <c r="A18" s="165" t="s">
        <v>160</v>
      </c>
      <c r="B18" s="23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</row>
    <row r="19" spans="1:13" ht="11.25" customHeight="1">
      <c r="A19" s="299" t="s">
        <v>27</v>
      </c>
      <c r="B19" s="238">
        <v>10764</v>
      </c>
      <c r="C19" s="398">
        <v>97.6</v>
      </c>
      <c r="D19" s="398">
        <v>80.1</v>
      </c>
      <c r="E19" s="398">
        <v>48.4</v>
      </c>
      <c r="F19" s="398">
        <v>96.8</v>
      </c>
      <c r="G19" s="398">
        <v>95.2</v>
      </c>
      <c r="H19" s="398">
        <v>99.7</v>
      </c>
      <c r="I19" s="398">
        <v>96.2</v>
      </c>
      <c r="J19" s="398">
        <v>99.6</v>
      </c>
      <c r="K19" s="398"/>
      <c r="L19" s="398">
        <v>10</v>
      </c>
      <c r="M19" s="398">
        <v>5.1</v>
      </c>
    </row>
    <row r="20" spans="1:13" ht="11.25" customHeight="1">
      <c r="A20" s="299" t="s">
        <v>28</v>
      </c>
      <c r="B20" s="238">
        <v>11082</v>
      </c>
      <c r="C20" s="398">
        <v>98.1</v>
      </c>
      <c r="D20" s="398">
        <v>84.4</v>
      </c>
      <c r="E20" s="398">
        <v>57.6</v>
      </c>
      <c r="F20" s="398">
        <v>97.6</v>
      </c>
      <c r="G20" s="398">
        <v>96.1</v>
      </c>
      <c r="H20" s="398">
        <v>99.8</v>
      </c>
      <c r="I20" s="398">
        <v>97.2</v>
      </c>
      <c r="J20" s="398">
        <v>99.7</v>
      </c>
      <c r="K20" s="398"/>
      <c r="L20" s="398">
        <v>15</v>
      </c>
      <c r="M20" s="398">
        <v>9.2</v>
      </c>
    </row>
    <row r="21" spans="1:13" ht="11.25" customHeight="1">
      <c r="A21" s="299" t="s">
        <v>29</v>
      </c>
      <c r="B21" s="238">
        <v>21846</v>
      </c>
      <c r="C21" s="398">
        <v>97.9</v>
      </c>
      <c r="D21" s="398">
        <v>82.3</v>
      </c>
      <c r="E21" s="398">
        <v>53.1</v>
      </c>
      <c r="F21" s="398">
        <v>97.2</v>
      </c>
      <c r="G21" s="398">
        <v>95.6</v>
      </c>
      <c r="H21" s="398">
        <v>99.7</v>
      </c>
      <c r="I21" s="398">
        <v>96.7</v>
      </c>
      <c r="J21" s="398">
        <v>99.7</v>
      </c>
      <c r="K21" s="398"/>
      <c r="L21" s="398">
        <v>12.5</v>
      </c>
      <c r="M21" s="398">
        <v>7.2</v>
      </c>
    </row>
    <row r="22" spans="1:13" ht="11.25" customHeight="1">
      <c r="A22" s="299"/>
      <c r="B22" s="23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</row>
    <row r="23" spans="1:13" ht="11.25" customHeight="1">
      <c r="A23" s="165" t="s">
        <v>152</v>
      </c>
      <c r="B23" s="239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</row>
    <row r="24" spans="1:13" ht="11.25" customHeight="1">
      <c r="A24" s="299" t="s">
        <v>27</v>
      </c>
      <c r="B24" s="238">
        <v>279622</v>
      </c>
      <c r="C24" s="398">
        <v>97.5</v>
      </c>
      <c r="D24" s="398">
        <v>81.7</v>
      </c>
      <c r="E24" s="398">
        <v>55.5</v>
      </c>
      <c r="F24" s="398">
        <v>96.7</v>
      </c>
      <c r="G24" s="398">
        <v>95.2</v>
      </c>
      <c r="H24" s="398">
        <v>99.7</v>
      </c>
      <c r="I24" s="398">
        <v>96.1</v>
      </c>
      <c r="J24" s="398">
        <v>99.6</v>
      </c>
      <c r="K24" s="398"/>
      <c r="L24" s="398">
        <v>21.2</v>
      </c>
      <c r="M24" s="398">
        <v>13.6</v>
      </c>
    </row>
    <row r="25" spans="1:13" ht="11.25" customHeight="1">
      <c r="A25" s="299" t="s">
        <v>28</v>
      </c>
      <c r="B25" s="238">
        <v>271975</v>
      </c>
      <c r="C25" s="398">
        <v>98.2</v>
      </c>
      <c r="D25" s="398">
        <v>87.1</v>
      </c>
      <c r="E25" s="398">
        <v>64.3</v>
      </c>
      <c r="F25" s="398">
        <v>97.6</v>
      </c>
      <c r="G25" s="398">
        <v>96.3</v>
      </c>
      <c r="H25" s="398">
        <v>99.7</v>
      </c>
      <c r="I25" s="398">
        <v>97.4</v>
      </c>
      <c r="J25" s="398">
        <v>99.7</v>
      </c>
      <c r="K25" s="398"/>
      <c r="L25" s="398">
        <v>25.9</v>
      </c>
      <c r="M25" s="398">
        <v>19.3</v>
      </c>
    </row>
    <row r="26" spans="1:13" ht="11.25" customHeight="1">
      <c r="A26" s="299" t="s">
        <v>29</v>
      </c>
      <c r="B26" s="238">
        <v>551597</v>
      </c>
      <c r="C26" s="398">
        <v>97.8</v>
      </c>
      <c r="D26" s="398">
        <v>84.4</v>
      </c>
      <c r="E26" s="398">
        <v>59.8</v>
      </c>
      <c r="F26" s="398">
        <v>97.1</v>
      </c>
      <c r="G26" s="398">
        <v>95.8</v>
      </c>
      <c r="H26" s="398">
        <v>99.7</v>
      </c>
      <c r="I26" s="398">
        <v>96.8</v>
      </c>
      <c r="J26" s="398">
        <v>99.7</v>
      </c>
      <c r="K26" s="398"/>
      <c r="L26" s="398">
        <v>23.5</v>
      </c>
      <c r="M26" s="398">
        <v>16.4</v>
      </c>
    </row>
    <row r="27" spans="1:13" ht="11.25" customHeight="1">
      <c r="A27" s="199"/>
      <c r="B27" s="201"/>
      <c r="C27" s="202"/>
      <c r="D27" s="202"/>
      <c r="E27" s="202"/>
      <c r="F27" s="202"/>
      <c r="G27" s="202"/>
      <c r="H27" s="202"/>
      <c r="I27" s="202"/>
      <c r="J27" s="202"/>
      <c r="K27" s="154"/>
      <c r="L27" s="154"/>
      <c r="M27" s="154"/>
    </row>
    <row r="28" spans="1:13" ht="11.25" customHeight="1">
      <c r="A28" s="207"/>
      <c r="B28" s="209"/>
      <c r="C28" s="211"/>
      <c r="D28" s="211"/>
      <c r="E28" s="211"/>
      <c r="F28" s="211"/>
      <c r="G28" s="211"/>
      <c r="H28" s="211"/>
      <c r="I28" s="211"/>
      <c r="J28" s="211"/>
      <c r="M28" s="360" t="s">
        <v>209</v>
      </c>
    </row>
    <row r="29" spans="1:9" ht="11.25" customHeight="1">
      <c r="A29" s="455" t="s">
        <v>165</v>
      </c>
      <c r="B29" s="455"/>
      <c r="C29" s="455"/>
      <c r="D29" s="455"/>
      <c r="E29" s="455"/>
      <c r="F29" s="455"/>
      <c r="G29" s="216"/>
      <c r="H29" s="216"/>
      <c r="I29" s="216"/>
    </row>
    <row r="30" spans="1:9" ht="11.25" customHeight="1">
      <c r="A30" s="455" t="s">
        <v>167</v>
      </c>
      <c r="B30" s="455"/>
      <c r="C30" s="455"/>
      <c r="D30" s="455"/>
      <c r="E30" s="455"/>
      <c r="F30" s="455"/>
      <c r="G30" s="455"/>
      <c r="H30" s="165"/>
      <c r="I30" s="216"/>
    </row>
    <row r="31" spans="1:9" ht="11.25" customHeight="1">
      <c r="A31" s="302" t="s">
        <v>124</v>
      </c>
      <c r="B31" s="302"/>
      <c r="C31" s="302"/>
      <c r="D31" s="302"/>
      <c r="E31" s="302"/>
      <c r="F31" s="302"/>
      <c r="G31" s="302"/>
      <c r="H31" s="165"/>
      <c r="I31" s="216"/>
    </row>
    <row r="32" spans="1:13" ht="22.5" customHeight="1">
      <c r="A32" s="453" t="s">
        <v>301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</row>
    <row r="33" ht="15" customHeight="1"/>
    <row r="34" spans="1:10" ht="11.25">
      <c r="A34" s="302"/>
      <c r="B34" s="302"/>
      <c r="C34" s="302"/>
      <c r="D34" s="302"/>
      <c r="E34" s="302"/>
      <c r="F34" s="302"/>
      <c r="G34" s="302"/>
      <c r="H34" s="321"/>
      <c r="I34" s="321"/>
      <c r="J34" s="321"/>
    </row>
    <row r="43" spans="4:10" ht="11.25">
      <c r="D43" s="321"/>
      <c r="E43" s="321"/>
      <c r="F43" s="321"/>
      <c r="G43" s="321"/>
      <c r="H43" s="321"/>
      <c r="I43" s="321"/>
      <c r="J43" s="321"/>
    </row>
    <row r="44" spans="4:10" ht="11.25">
      <c r="D44" s="321"/>
      <c r="E44" s="321"/>
      <c r="F44" s="321"/>
      <c r="G44" s="321"/>
      <c r="H44" s="321"/>
      <c r="I44" s="321"/>
      <c r="J44" s="321"/>
    </row>
    <row r="48" spans="2:10" ht="11.25">
      <c r="B48" s="252"/>
      <c r="D48" s="321"/>
      <c r="E48" s="321"/>
      <c r="F48" s="321"/>
      <c r="G48" s="321"/>
      <c r="H48" s="321"/>
      <c r="I48" s="321"/>
      <c r="J48" s="321"/>
    </row>
    <row r="49" spans="2:10" ht="11.25">
      <c r="B49" s="252"/>
      <c r="D49" s="321"/>
      <c r="E49" s="321"/>
      <c r="F49" s="321"/>
      <c r="G49" s="321"/>
      <c r="H49" s="321"/>
      <c r="I49" s="321"/>
      <c r="J49" s="321"/>
    </row>
    <row r="50" spans="4:10" ht="11.25">
      <c r="D50" s="321"/>
      <c r="E50" s="321"/>
      <c r="F50" s="321"/>
      <c r="G50" s="321"/>
      <c r="H50" s="321"/>
      <c r="I50" s="321"/>
      <c r="J50" s="321"/>
    </row>
    <row r="51" spans="4:10" ht="11.25">
      <c r="D51" s="321"/>
      <c r="E51" s="321"/>
      <c r="F51" s="321"/>
      <c r="G51" s="321"/>
      <c r="H51" s="321"/>
      <c r="I51" s="321"/>
      <c r="J51" s="321"/>
    </row>
    <row r="55" spans="4:10" ht="11.25">
      <c r="D55" s="321"/>
      <c r="E55" s="321"/>
      <c r="F55" s="321"/>
      <c r="G55" s="321"/>
      <c r="H55" s="321"/>
      <c r="I55" s="321"/>
      <c r="J55" s="321"/>
    </row>
    <row r="56" spans="4:10" ht="11.25">
      <c r="D56" s="321"/>
      <c r="E56" s="321"/>
      <c r="F56" s="321"/>
      <c r="G56" s="321"/>
      <c r="H56" s="321"/>
      <c r="I56" s="321"/>
      <c r="J56" s="321"/>
    </row>
    <row r="57" spans="2:10" ht="11.25">
      <c r="B57" s="252"/>
      <c r="D57" s="321"/>
      <c r="E57" s="321"/>
      <c r="F57" s="321"/>
      <c r="G57" s="321"/>
      <c r="H57" s="321"/>
      <c r="I57" s="321"/>
      <c r="J57" s="321"/>
    </row>
    <row r="58" spans="2:10" ht="11.25">
      <c r="B58" s="252"/>
      <c r="D58" s="321"/>
      <c r="E58" s="321"/>
      <c r="F58" s="321"/>
      <c r="G58" s="321"/>
      <c r="H58" s="321"/>
      <c r="I58" s="321"/>
      <c r="J58" s="321"/>
    </row>
    <row r="59" spans="2:10" ht="11.25">
      <c r="B59" s="252"/>
      <c r="D59" s="321"/>
      <c r="E59" s="321"/>
      <c r="F59" s="321"/>
      <c r="G59" s="321"/>
      <c r="H59" s="321"/>
      <c r="I59" s="321"/>
      <c r="J59" s="321"/>
    </row>
  </sheetData>
  <sheetProtection/>
  <mergeCells count="9">
    <mergeCell ref="H5:H6"/>
    <mergeCell ref="B5:B6"/>
    <mergeCell ref="A1:I1"/>
    <mergeCell ref="A32:M32"/>
    <mergeCell ref="L5:M5"/>
    <mergeCell ref="A29:F29"/>
    <mergeCell ref="A30:G30"/>
    <mergeCell ref="C5:C6"/>
    <mergeCell ref="D5:G5"/>
  </mergeCells>
  <printOptions/>
  <pageMargins left="0.9448818897637796" right="0.7480314960629921" top="0.984251968503937" bottom="0.984251968503937" header="0.5118110236220472" footer="0.5118110236220472"/>
  <pageSetup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M41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32.7109375" style="4" customWidth="1"/>
    <col min="2" max="2" width="8.7109375" style="16" customWidth="1"/>
    <col min="3" max="3" width="9.421875" style="219" customWidth="1"/>
    <col min="4" max="4" width="8.00390625" style="38" customWidth="1"/>
    <col min="5" max="5" width="9.8515625" style="38" customWidth="1"/>
    <col min="6" max="6" width="8.00390625" style="38" customWidth="1"/>
    <col min="7" max="7" width="9.8515625" style="38" customWidth="1"/>
    <col min="8" max="8" width="10.28125" style="38" customWidth="1"/>
    <col min="9" max="9" width="8.00390625" style="38" customWidth="1"/>
    <col min="10" max="10" width="9.421875" style="4" customWidth="1"/>
    <col min="11" max="11" width="0.85546875" style="4" customWidth="1"/>
    <col min="12" max="12" width="10.57421875" style="4" bestFit="1" customWidth="1"/>
    <col min="13" max="16384" width="9.140625" style="4" customWidth="1"/>
  </cols>
  <sheetData>
    <row r="1" spans="1:13" ht="13.5" customHeight="1">
      <c r="A1" s="460" t="s">
        <v>260</v>
      </c>
      <c r="B1" s="460"/>
      <c r="C1" s="460"/>
      <c r="D1" s="460"/>
      <c r="E1" s="460"/>
      <c r="F1" s="460"/>
      <c r="G1" s="460"/>
      <c r="H1" s="460"/>
      <c r="I1" s="460"/>
      <c r="J1" s="460"/>
      <c r="K1" s="46"/>
      <c r="L1" s="46"/>
      <c r="M1" s="46"/>
    </row>
    <row r="2" spans="1:2" ht="13.5" customHeight="1">
      <c r="A2" s="1" t="s">
        <v>212</v>
      </c>
      <c r="B2" s="1"/>
    </row>
    <row r="3" ht="12.75" customHeight="1">
      <c r="A3" s="3" t="s">
        <v>1</v>
      </c>
    </row>
    <row r="4" spans="1:10" s="226" customFormat="1" ht="11.25" customHeight="1">
      <c r="A4" s="220"/>
      <c r="B4" s="221"/>
      <c r="C4" s="222"/>
      <c r="D4" s="223"/>
      <c r="E4" s="223"/>
      <c r="F4" s="223"/>
      <c r="G4" s="223"/>
      <c r="H4" s="223"/>
      <c r="I4" s="224"/>
      <c r="J4" s="225"/>
    </row>
    <row r="5" spans="1:13" ht="33.75" customHeight="1">
      <c r="A5" s="6"/>
      <c r="B5" s="522" t="s">
        <v>70</v>
      </c>
      <c r="C5" s="519" t="s">
        <v>106</v>
      </c>
      <c r="D5" s="521" t="s">
        <v>71</v>
      </c>
      <c r="E5" s="521"/>
      <c r="F5" s="521"/>
      <c r="G5" s="521"/>
      <c r="H5" s="519" t="s">
        <v>107</v>
      </c>
      <c r="I5" s="227" t="s">
        <v>71</v>
      </c>
      <c r="J5" s="228"/>
      <c r="K5" s="229"/>
      <c r="L5" s="516" t="s">
        <v>72</v>
      </c>
      <c r="M5" s="516"/>
    </row>
    <row r="6" spans="1:13" ht="33.75" customHeight="1">
      <c r="A6" s="230"/>
      <c r="B6" s="523"/>
      <c r="C6" s="520"/>
      <c r="D6" s="298" t="s">
        <v>73</v>
      </c>
      <c r="E6" s="233" t="s">
        <v>74</v>
      </c>
      <c r="F6" s="298" t="s">
        <v>75</v>
      </c>
      <c r="G6" s="233" t="s">
        <v>76</v>
      </c>
      <c r="H6" s="520"/>
      <c r="I6" s="298" t="s">
        <v>77</v>
      </c>
      <c r="J6" s="312" t="s">
        <v>123</v>
      </c>
      <c r="K6" s="234"/>
      <c r="L6" s="313" t="s">
        <v>189</v>
      </c>
      <c r="M6" s="313" t="s">
        <v>187</v>
      </c>
    </row>
    <row r="7" spans="1:10" ht="11.25" customHeight="1">
      <c r="A7" s="51"/>
      <c r="B7" s="235"/>
      <c r="C7" s="54"/>
      <c r="D7" s="54"/>
      <c r="E7" s="236"/>
      <c r="F7" s="54"/>
      <c r="G7" s="236"/>
      <c r="H7" s="54"/>
      <c r="I7" s="54"/>
      <c r="J7" s="54"/>
    </row>
    <row r="8" spans="1:10" s="243" customFormat="1" ht="11.25" customHeight="1">
      <c r="A8" s="299" t="s">
        <v>151</v>
      </c>
      <c r="B8" s="238"/>
      <c r="C8" s="242"/>
      <c r="D8" s="242"/>
      <c r="E8" s="242"/>
      <c r="F8" s="242"/>
      <c r="G8" s="242"/>
      <c r="H8" s="242"/>
      <c r="I8" s="242"/>
      <c r="J8" s="242"/>
    </row>
    <row r="9" spans="1:13" s="243" customFormat="1" ht="11.25" customHeight="1">
      <c r="A9" s="399" t="s">
        <v>205</v>
      </c>
      <c r="B9" s="238">
        <v>7665</v>
      </c>
      <c r="C9" s="321">
        <v>96.6</v>
      </c>
      <c r="D9" s="321">
        <v>81.3</v>
      </c>
      <c r="E9" s="321">
        <v>45.7</v>
      </c>
      <c r="F9" s="321">
        <v>95.6</v>
      </c>
      <c r="G9" s="321">
        <v>93.2</v>
      </c>
      <c r="H9" s="321">
        <v>99.5</v>
      </c>
      <c r="I9" s="321">
        <v>96.2</v>
      </c>
      <c r="J9" s="321">
        <v>99.5</v>
      </c>
      <c r="K9" s="155"/>
      <c r="L9" s="321">
        <v>8.5</v>
      </c>
      <c r="M9" s="321">
        <v>4.8</v>
      </c>
    </row>
    <row r="10" spans="1:13" s="243" customFormat="1" ht="11.25" customHeight="1">
      <c r="A10" s="399" t="s">
        <v>147</v>
      </c>
      <c r="B10" s="238">
        <v>10012</v>
      </c>
      <c r="C10" s="321">
        <v>96.2</v>
      </c>
      <c r="D10" s="321">
        <v>81.9</v>
      </c>
      <c r="E10" s="321">
        <v>46.1</v>
      </c>
      <c r="F10" s="321">
        <v>94.9</v>
      </c>
      <c r="G10" s="321">
        <v>93.2</v>
      </c>
      <c r="H10" s="321">
        <v>99.6</v>
      </c>
      <c r="I10" s="321">
        <v>95.8</v>
      </c>
      <c r="J10" s="321">
        <v>99.4</v>
      </c>
      <c r="K10" s="155"/>
      <c r="L10" s="321">
        <v>9.9</v>
      </c>
      <c r="M10" s="321">
        <v>5.1</v>
      </c>
    </row>
    <row r="11" spans="1:13" s="243" customFormat="1" ht="11.25" customHeight="1">
      <c r="A11" s="399" t="s">
        <v>148</v>
      </c>
      <c r="B11" s="238">
        <v>10688</v>
      </c>
      <c r="C11" s="321">
        <v>95.6</v>
      </c>
      <c r="D11" s="321">
        <v>84.4</v>
      </c>
      <c r="E11" s="321">
        <v>46.9</v>
      </c>
      <c r="F11" s="321">
        <v>94.4</v>
      </c>
      <c r="G11" s="321">
        <v>92</v>
      </c>
      <c r="H11" s="321">
        <v>99.4</v>
      </c>
      <c r="I11" s="321">
        <v>95.9</v>
      </c>
      <c r="J11" s="321">
        <v>99.2</v>
      </c>
      <c r="K11" s="155"/>
      <c r="L11" s="321">
        <v>8.9</v>
      </c>
      <c r="M11" s="321">
        <v>5</v>
      </c>
    </row>
    <row r="12" spans="1:13" s="243" customFormat="1" ht="11.25" customHeight="1">
      <c r="A12" s="399" t="s">
        <v>150</v>
      </c>
      <c r="B12" s="238">
        <v>6267</v>
      </c>
      <c r="C12" s="321">
        <v>97.6</v>
      </c>
      <c r="D12" s="321">
        <v>89</v>
      </c>
      <c r="E12" s="321">
        <v>52.8</v>
      </c>
      <c r="F12" s="321">
        <v>96.9</v>
      </c>
      <c r="G12" s="321">
        <v>95.6</v>
      </c>
      <c r="H12" s="321">
        <v>99.7</v>
      </c>
      <c r="I12" s="321">
        <v>97.6</v>
      </c>
      <c r="J12" s="321">
        <v>99.6</v>
      </c>
      <c r="K12" s="155"/>
      <c r="L12" s="321">
        <v>10.1</v>
      </c>
      <c r="M12" s="321">
        <v>6.8</v>
      </c>
    </row>
    <row r="13" spans="1:13" s="243" customFormat="1" ht="11.25" customHeight="1">
      <c r="A13" s="399" t="s">
        <v>149</v>
      </c>
      <c r="B13" s="238">
        <v>13667</v>
      </c>
      <c r="C13" s="321">
        <v>97.5</v>
      </c>
      <c r="D13" s="321">
        <v>87.4</v>
      </c>
      <c r="E13" s="321">
        <v>53.9</v>
      </c>
      <c r="F13" s="321">
        <v>96.6</v>
      </c>
      <c r="G13" s="321">
        <v>94.8</v>
      </c>
      <c r="H13" s="321">
        <v>99.7</v>
      </c>
      <c r="I13" s="321">
        <v>97.9</v>
      </c>
      <c r="J13" s="321">
        <v>99.6</v>
      </c>
      <c r="K13" s="155"/>
      <c r="L13" s="321">
        <v>15.7</v>
      </c>
      <c r="M13" s="321">
        <v>8.8</v>
      </c>
    </row>
    <row r="14" spans="1:13" s="243" customFormat="1" ht="11.25" customHeight="1">
      <c r="A14" s="299" t="s">
        <v>109</v>
      </c>
      <c r="B14" s="238">
        <v>48299</v>
      </c>
      <c r="C14" s="321">
        <v>96.7</v>
      </c>
      <c r="D14" s="321">
        <v>84.9</v>
      </c>
      <c r="E14" s="321">
        <v>49.3</v>
      </c>
      <c r="F14" s="321">
        <v>95.6</v>
      </c>
      <c r="G14" s="321">
        <v>93.7</v>
      </c>
      <c r="H14" s="321">
        <v>99.6</v>
      </c>
      <c r="I14" s="321">
        <v>96.7</v>
      </c>
      <c r="J14" s="321">
        <v>99.5</v>
      </c>
      <c r="K14" s="155"/>
      <c r="L14" s="321">
        <v>11.1</v>
      </c>
      <c r="M14" s="321">
        <v>6.3</v>
      </c>
    </row>
    <row r="15" spans="1:13" ht="11.25" customHeight="1">
      <c r="A15" s="246"/>
      <c r="B15" s="247"/>
      <c r="C15" s="248"/>
      <c r="D15" s="248"/>
      <c r="E15" s="248"/>
      <c r="F15" s="248"/>
      <c r="G15" s="248"/>
      <c r="H15" s="248"/>
      <c r="I15" s="248"/>
      <c r="J15" s="248"/>
      <c r="K15" s="8"/>
      <c r="L15" s="8"/>
      <c r="M15" s="8"/>
    </row>
    <row r="16" spans="1:13" ht="11.25" customHeight="1">
      <c r="A16" s="237"/>
      <c r="B16" s="249"/>
      <c r="C16" s="250"/>
      <c r="D16" s="250"/>
      <c r="E16" s="250"/>
      <c r="F16" s="250"/>
      <c r="G16" s="250"/>
      <c r="H16" s="250"/>
      <c r="I16" s="250"/>
      <c r="J16" s="250"/>
      <c r="M16" s="360" t="s">
        <v>209</v>
      </c>
    </row>
    <row r="17" spans="1:10" ht="11.25" customHeight="1">
      <c r="A17" s="455" t="s">
        <v>295</v>
      </c>
      <c r="B17" s="456"/>
      <c r="C17" s="456"/>
      <c r="D17" s="456"/>
      <c r="E17" s="456"/>
      <c r="F17" s="250"/>
      <c r="G17" s="250"/>
      <c r="H17" s="250"/>
      <c r="I17" s="250"/>
      <c r="J17" s="250"/>
    </row>
    <row r="18" spans="1:9" ht="11.25" customHeight="1">
      <c r="A18" s="455" t="s">
        <v>169</v>
      </c>
      <c r="B18" s="456"/>
      <c r="C18" s="456"/>
      <c r="D18" s="456"/>
      <c r="E18" s="456"/>
      <c r="F18" s="456"/>
      <c r="G18" s="251"/>
      <c r="H18" s="251"/>
      <c r="I18" s="251"/>
    </row>
    <row r="19" spans="1:9" ht="11.25" customHeight="1">
      <c r="A19" s="455" t="s">
        <v>170</v>
      </c>
      <c r="B19" s="456"/>
      <c r="C19" s="456"/>
      <c r="D19" s="456"/>
      <c r="E19" s="456"/>
      <c r="F19" s="456"/>
      <c r="G19" s="456"/>
      <c r="H19" s="456"/>
      <c r="I19" s="251"/>
    </row>
    <row r="20" spans="1:9" ht="11.25" customHeight="1">
      <c r="A20" s="455" t="s">
        <v>126</v>
      </c>
      <c r="B20" s="455"/>
      <c r="C20" s="455"/>
      <c r="D20" s="455"/>
      <c r="E20" s="455"/>
      <c r="F20" s="455"/>
      <c r="G20" s="32"/>
      <c r="H20" s="251"/>
      <c r="I20" s="251"/>
    </row>
    <row r="21" spans="1:4" ht="11.25">
      <c r="A21" s="455" t="s">
        <v>293</v>
      </c>
      <c r="B21" s="455"/>
      <c r="C21" s="455"/>
      <c r="D21" s="455"/>
    </row>
    <row r="23" ht="11.25">
      <c r="A23" s="155"/>
    </row>
    <row r="25" spans="4:10" ht="11.25">
      <c r="D25" s="219"/>
      <c r="E25" s="219"/>
      <c r="F25" s="219"/>
      <c r="G25" s="219"/>
      <c r="H25" s="219"/>
      <c r="I25" s="219"/>
      <c r="J25" s="219"/>
    </row>
    <row r="26" spans="4:10" ht="11.25">
      <c r="D26" s="219"/>
      <c r="E26" s="219"/>
      <c r="F26" s="219"/>
      <c r="G26" s="219"/>
      <c r="H26" s="219"/>
      <c r="I26" s="219"/>
      <c r="J26" s="219"/>
    </row>
    <row r="30" spans="2:10" ht="11.25">
      <c r="B30" s="252"/>
      <c r="D30" s="219"/>
      <c r="E30" s="219"/>
      <c r="F30" s="219"/>
      <c r="G30" s="219"/>
      <c r="H30" s="219"/>
      <c r="I30" s="219"/>
      <c r="J30" s="219"/>
    </row>
    <row r="31" spans="2:10" ht="11.25">
      <c r="B31" s="252"/>
      <c r="D31" s="219"/>
      <c r="E31" s="219"/>
      <c r="F31" s="219"/>
      <c r="G31" s="219"/>
      <c r="H31" s="219"/>
      <c r="I31" s="219"/>
      <c r="J31" s="219"/>
    </row>
    <row r="32" spans="4:10" ht="11.25">
      <c r="D32" s="219"/>
      <c r="E32" s="219"/>
      <c r="F32" s="219"/>
      <c r="G32" s="219"/>
      <c r="H32" s="219"/>
      <c r="I32" s="219"/>
      <c r="J32" s="219"/>
    </row>
    <row r="33" spans="4:10" ht="11.25">
      <c r="D33" s="219"/>
      <c r="E33" s="219"/>
      <c r="F33" s="219"/>
      <c r="G33" s="219"/>
      <c r="H33" s="219"/>
      <c r="I33" s="219"/>
      <c r="J33" s="219"/>
    </row>
    <row r="37" spans="4:10" ht="11.25">
      <c r="D37" s="219"/>
      <c r="E37" s="219"/>
      <c r="F37" s="219"/>
      <c r="G37" s="219"/>
      <c r="H37" s="219"/>
      <c r="I37" s="219"/>
      <c r="J37" s="219"/>
    </row>
    <row r="38" spans="4:10" ht="11.25">
      <c r="D38" s="219"/>
      <c r="E38" s="219"/>
      <c r="F38" s="219"/>
      <c r="G38" s="219"/>
      <c r="H38" s="219"/>
      <c r="I38" s="219"/>
      <c r="J38" s="219"/>
    </row>
    <row r="39" spans="2:10" ht="11.25">
      <c r="B39" s="252"/>
      <c r="D39" s="219"/>
      <c r="E39" s="219"/>
      <c r="F39" s="219"/>
      <c r="G39" s="219"/>
      <c r="H39" s="219"/>
      <c r="I39" s="219"/>
      <c r="J39" s="219"/>
    </row>
    <row r="40" spans="2:10" ht="11.25">
      <c r="B40" s="252"/>
      <c r="D40" s="219"/>
      <c r="E40" s="219"/>
      <c r="F40" s="219"/>
      <c r="G40" s="219"/>
      <c r="H40" s="219"/>
      <c r="I40" s="219"/>
      <c r="J40" s="219"/>
    </row>
    <row r="41" spans="2:10" ht="11.25">
      <c r="B41" s="252"/>
      <c r="D41" s="219"/>
      <c r="E41" s="219"/>
      <c r="F41" s="219"/>
      <c r="G41" s="219"/>
      <c r="H41" s="219"/>
      <c r="I41" s="219"/>
      <c r="J41" s="219"/>
    </row>
  </sheetData>
  <sheetProtection/>
  <mergeCells count="11">
    <mergeCell ref="A21:D21"/>
    <mergeCell ref="A20:F20"/>
    <mergeCell ref="A17:E17"/>
    <mergeCell ref="L5:M5"/>
    <mergeCell ref="A18:F18"/>
    <mergeCell ref="A19:H19"/>
    <mergeCell ref="B5:B6"/>
    <mergeCell ref="A1:J1"/>
    <mergeCell ref="C5:C6"/>
    <mergeCell ref="D5:G5"/>
    <mergeCell ref="H5:H6"/>
  </mergeCells>
  <printOptions/>
  <pageMargins left="0.7480314960629921" right="0.35433070866141736" top="0.984251968503937" bottom="0.984251968503937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Archbold</dc:creator>
  <cp:keywords/>
  <dc:description/>
  <cp:lastModifiedBy>WHATLEY, Julia</cp:lastModifiedBy>
  <cp:lastPrinted>2013-01-15T17:24:16Z</cp:lastPrinted>
  <dcterms:created xsi:type="dcterms:W3CDTF">2012-01-24T15:03:38Z</dcterms:created>
  <dcterms:modified xsi:type="dcterms:W3CDTF">2013-01-21T18:09:00Z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