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570" windowHeight="5055" activeTab="0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1.1'!$A$1:$R$45</definedName>
    <definedName name="_xlnm.Print_Area" localSheetId="4">'Table 1.4raw data '!$A$1:$L$106</definedName>
    <definedName name="_xlnm.Print_Area" localSheetId="1">'Table 2.1'!$A$1:$Q$46</definedName>
    <definedName name="_xlnm.Print_Area" localSheetId="2">'Table 2.2'!$A$1:$AE$49</definedName>
    <definedName name="_xlnm.Print_Area" localSheetId="3">'Table 3.1'!$A$1:$N$24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<sst xmlns="http://schemas.openxmlformats.org/spreadsheetml/2006/main" count="929" uniqueCount="218">
  <si>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</si>
  <si>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</si>
  <si>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</si>
  <si>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</si>
  <si>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</si>
  <si>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</si>
  <si>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</si>
  <si>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</si>
  <si>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</si>
  <si>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</si>
  <si>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</si>
  <si>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</si>
  <si>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</si>
  <si>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</si>
  <si>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</si>
  <si>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</si>
  <si>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</si>
  <si>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</si>
  <si>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</si>
  <si>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</si>
  <si>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</si>
  <si>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</si>
  <si>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</si>
  <si>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</si>
  <si>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</si>
  <si>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</si>
  <si>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</si>
  <si>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</si>
  <si>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</si>
  <si>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</si>
  <si>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</si>
  <si>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</si>
  <si>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</si>
  <si>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</si>
  <si>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</si>
  <si>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</si>
  <si>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</si>
  <si>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</si>
  <si>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</si>
  <si>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</si>
  <si>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</si>
  <si>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</si>
  <si>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</si>
  <si>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</si>
  <si>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</si>
  <si>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</si>
  <si>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</si>
  <si>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</si>
  <si>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</si>
  <si>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Penalty Proceedings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</si>
  <si>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</si>
  <si>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</si>
  <si>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</si>
  <si>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</si>
  <si>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</si>
  <si>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</si>
  <si>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</si>
  <si>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</si>
  <si>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</si>
  <si>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</si>
  <si>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</si>
  <si>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</si>
  <si>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</si>
  <si>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</si>
  <si>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</si>
  <si>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</si>
  <si>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</si>
  <si>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</si>
  <si>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</si>
  <si>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</si>
  <si>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</si>
  <si>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</si>
  <si>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</si>
  <si>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</si>
  <si>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</si>
  <si>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</si>
  <si>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</si>
  <si>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</si>
  <si>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</si>
  <si>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</si>
  <si>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</si>
  <si>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</si>
  <si>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</si>
  <si>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</si>
  <si>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</si>
  <si>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</si>
  <si>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</si>
  <si>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</si>
  <si>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</si>
  <si>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</si>
  <si>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</si>
  <si>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</si>
  <si>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</si>
  <si>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</si>
  <si>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</si>
  <si>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</si>
  <si>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</si>
  <si>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</si>
  <si>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</si>
  <si>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</si>
  <si>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</si>
  <si>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</si>
  <si>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</si>
  <si>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</si>
  <si>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</si>
  <si>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</si>
  <si>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</si>
  <si>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</si>
  <si>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</si>
  <si>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</si>
  <si>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</si>
  <si>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</si>
  <si>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</si>
  <si>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</si>
  <si>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</si>
  <si>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</si>
  <si>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</si>
  <si>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</si>
  <si>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</si>
  <si>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</si>
  <si>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</si>
  <si>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</si>
  <si>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</si>
  <si>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</si>
  <si>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</si>
  <si>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</si>
  <si>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</si>
  <si>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</si>
  <si>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</si>
  <si>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</si>
  <si>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</si>
  <si>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</si>
  <si>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</si>
  <si>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</si>
  <si>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</si>
  <si>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</si>
  <si>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</si>
  <si>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</si>
  <si>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</si>
  <si>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</si>
  <si>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</si>
  <si>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</si>
  <si>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</si>
  <si>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</si>
  <si>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</si>
  <si>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</si>
  <si>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</si>
  <si>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</si>
  <si>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</si>
  <si>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t>Child Support Allowance</t>
  </si>
  <si>
    <t>%</t>
  </si>
  <si>
    <t>- Small Value</t>
  </si>
  <si>
    <t>Job Seekers Allowance</t>
  </si>
  <si>
    <t>Home Responsibilities Protection</t>
  </si>
  <si>
    <r>
      <t xml:space="preserve">1 </t>
    </r>
    <r>
      <rPr>
        <sz val="8"/>
        <rFont val="Arial"/>
        <family val="2"/>
      </rPr>
      <t>As on the last day of the period</t>
    </r>
  </si>
  <si>
    <t xml:space="preserve">Table 2.1 SSCS Disposals by Benefit Type </t>
  </si>
  <si>
    <t xml:space="preserve">Table 1.1 SSCS Receipts by Benefit Type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</si>
  <si>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</si>
  <si>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</si>
  <si>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</si>
  <si>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</si>
  <si>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</si>
  <si>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1 </t>
    </r>
    <r>
      <rPr>
        <sz val="8"/>
        <rFont val="Arial"/>
        <family val="2"/>
      </rPr>
      <t xml:space="preserve">Cases cleared at hearing include some withdrawals.  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</si>
  <si>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</si>
  <si>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</si>
  <si>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</si>
  <si>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</si>
  <si>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</si>
  <si>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</si>
  <si>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t xml:space="preserve">2010-11 </t>
  </si>
  <si>
    <t xml:space="preserve">2010-11 Total </t>
  </si>
  <si>
    <t xml:space="preserve">Quarter 4 </t>
  </si>
  <si>
    <t xml:space="preserve">Quarter 2 </t>
  </si>
  <si>
    <r>
      <t xml:space="preserve">Q2 </t>
    </r>
    <r>
      <rPr>
        <b/>
        <vertAlign val="superscript"/>
        <sz val="8"/>
        <rFont val="Arial"/>
        <family val="2"/>
      </rPr>
      <t xml:space="preserve"> </t>
    </r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</si>
  <si>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</si>
  <si>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</si>
  <si>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</si>
  <si>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</si>
  <si>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</si>
  <si>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</si>
  <si>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</si>
  <si>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Cleared at Hearing</t>
  </si>
  <si>
    <r>
      <t>Decision in Favour</t>
    </r>
    <r>
      <rPr>
        <vertAlign val="superscript"/>
        <sz val="8"/>
        <rFont val="Arial"/>
        <family val="0"/>
      </rPr>
      <t>2</t>
    </r>
  </si>
  <si>
    <t>Pension Credit</t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</si>
  <si>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</si>
  <si>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YTD </t>
    </r>
    <r>
      <rPr>
        <b/>
        <vertAlign val="superscript"/>
        <sz val="8"/>
        <rFont val="Arial"/>
        <family val="2"/>
      </rPr>
      <t>p</t>
    </r>
  </si>
  <si>
    <t>Source: SSCS Quarterly Reconciled Returns/SSCS GAPS 2 database</t>
  </si>
  <si>
    <r>
      <t xml:space="preserve">Q1 </t>
    </r>
    <r>
      <rPr>
        <b/>
        <vertAlign val="superscript"/>
        <sz val="8"/>
        <rFont val="Arial"/>
        <family val="2"/>
      </rPr>
      <t>p,r</t>
    </r>
  </si>
  <si>
    <t>2011-12</t>
  </si>
  <si>
    <r>
      <t xml:space="preserve">Q1 </t>
    </r>
    <r>
      <rPr>
        <b/>
        <vertAlign val="superscript"/>
        <sz val="8"/>
        <rFont val="Arial"/>
        <family val="2"/>
      </rPr>
      <t>p, r</t>
    </r>
  </si>
  <si>
    <r>
      <t>YTD</t>
    </r>
    <r>
      <rPr>
        <b/>
        <vertAlign val="superscript"/>
        <sz val="8"/>
        <rFont val="Arial"/>
        <family val="2"/>
      </rPr>
      <t xml:space="preserve"> p</t>
    </r>
  </si>
  <si>
    <r>
      <t xml:space="preserve">Jul 2011 </t>
    </r>
    <r>
      <rPr>
        <b/>
        <vertAlign val="superscript"/>
        <sz val="8"/>
        <rFont val="Arial"/>
        <family val="2"/>
      </rPr>
      <t>p</t>
    </r>
  </si>
  <si>
    <r>
      <t xml:space="preserve">Aug 2011 </t>
    </r>
    <r>
      <rPr>
        <b/>
        <vertAlign val="superscript"/>
        <sz val="8"/>
        <rFont val="Arial"/>
        <family val="2"/>
      </rPr>
      <t>p</t>
    </r>
  </si>
  <si>
    <r>
      <t xml:space="preserve">Sept 2011 </t>
    </r>
    <r>
      <rPr>
        <b/>
        <vertAlign val="superscript"/>
        <sz val="8"/>
        <rFont val="Arial"/>
        <family val="2"/>
      </rPr>
      <t>p</t>
    </r>
  </si>
  <si>
    <r>
      <t xml:space="preserve">Oct 2011 </t>
    </r>
    <r>
      <rPr>
        <b/>
        <vertAlign val="superscript"/>
        <sz val="8"/>
        <rFont val="Arial"/>
        <family val="2"/>
      </rPr>
      <t>P</t>
    </r>
  </si>
  <si>
    <r>
      <t>Jul 2011</t>
    </r>
    <r>
      <rPr>
        <b/>
        <vertAlign val="superscript"/>
        <sz val="8"/>
        <rFont val="Arial"/>
        <family val="2"/>
      </rPr>
      <t xml:space="preserve"> p</t>
    </r>
  </si>
  <si>
    <r>
      <t>Aug 2011</t>
    </r>
    <r>
      <rPr>
        <b/>
        <vertAlign val="superscript"/>
        <sz val="8"/>
        <rFont val="Arial"/>
        <family val="2"/>
      </rPr>
      <t xml:space="preserve"> p</t>
    </r>
  </si>
  <si>
    <r>
      <t>Sept 2011</t>
    </r>
    <r>
      <rPr>
        <b/>
        <vertAlign val="superscript"/>
        <sz val="8"/>
        <rFont val="Arial"/>
        <family val="2"/>
      </rPr>
      <t xml:space="preserve"> p</t>
    </r>
  </si>
  <si>
    <r>
      <t>Oct 2011</t>
    </r>
    <r>
      <rPr>
        <b/>
        <vertAlign val="superscript"/>
        <sz val="8"/>
        <rFont val="Arial"/>
        <family val="2"/>
      </rPr>
      <t xml:space="preserve"> p</t>
    </r>
  </si>
  <si>
    <r>
      <t>Oct 2011</t>
    </r>
    <r>
      <rPr>
        <b/>
        <vertAlign val="superscript"/>
        <sz val="8"/>
        <rFont val="Arial"/>
        <family val="2"/>
      </rPr>
      <t xml:space="preserve"> P</t>
    </r>
  </si>
  <si>
    <r>
      <t>Decision in Favour</t>
    </r>
    <r>
      <rPr>
        <b/>
        <vertAlign val="superscript"/>
        <sz val="8"/>
        <rFont val="Arial"/>
        <family val="2"/>
      </rPr>
      <t>2</t>
    </r>
  </si>
  <si>
    <t xml:space="preserve">Q1 p, r </t>
  </si>
  <si>
    <t>July 2011 p</t>
  </si>
  <si>
    <t>August 2011 p</t>
  </si>
  <si>
    <t>September 2011 p</t>
  </si>
  <si>
    <t>October 2011 p</t>
  </si>
  <si>
    <t>Rounded Numbers</t>
  </si>
  <si>
    <t>Rounded Numbers/Percentages</t>
  </si>
  <si>
    <t xml:space="preserve">Housing/Council Tax Benefit </t>
  </si>
  <si>
    <t>Housing/Council Tax Benefit</t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</si>
  <si>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</si>
  <si>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r>
      <t>Decision Upheld</t>
    </r>
    <r>
      <rPr>
        <vertAlign val="superscript"/>
        <sz val="8"/>
        <rFont val="Arial"/>
        <family val="2"/>
      </rPr>
      <t>3</t>
    </r>
  </si>
  <si>
    <r>
      <t>Decision Upheld</t>
    </r>
    <r>
      <rPr>
        <b/>
        <vertAlign val="superscript"/>
        <sz val="8"/>
        <rFont val="Arial"/>
        <family val="2"/>
      </rPr>
      <t>3</t>
    </r>
  </si>
  <si>
    <t xml:space="preserve"> . Not applicable </t>
  </si>
  <si>
    <t>p Provisional</t>
  </si>
  <si>
    <t>2 Decision in favour of the appellant</t>
  </si>
  <si>
    <t>3 Decision made by 1st Tier Agency upheld by the Tribunal</t>
  </si>
  <si>
    <t>Source: SSCS GAPS 2 database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</si>
</sst>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</numFmts>
  <fonts count="2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  <font>
      <sz val="8"/>
      <name val="Wingdings 2"/>
      <family val="1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4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 wrapText="1"/>
    </xf>
    <xf numFmtId="9" fontId="1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9" fontId="1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9" fontId="1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1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" fontId="15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1" xfId="0" applyNumberFormat="1" applyFont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1" fontId="9" fillId="0" borderId="2" xfId="0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1" fontId="21" fillId="0" borderId="2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6" fillId="0" borderId="6" xfId="0" applyFont="1" applyFill="1" applyBorder="1" applyAlignment="1">
      <alignment horizontal="center"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0" fontId="9" fillId="2" borderId="7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2" fillId="2" borderId="1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9" fillId="2" borderId="3" xfId="22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1" fillId="0" borderId="14" xfId="21" applyNumberFormat="1" applyFont="1" applyBorder="1">
      <alignment/>
      <protection/>
    </xf>
    <xf numFmtId="3" fontId="1" fillId="0" borderId="3" xfId="21" applyNumberFormat="1" applyFont="1" applyBorder="1">
      <alignment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185" fontId="6" fillId="2" borderId="11" xfId="15" applyNumberFormat="1" applyFont="1" applyFill="1" applyBorder="1" applyAlignment="1">
      <alignment/>
    </xf>
    <xf numFmtId="0" fontId="9" fillId="0" borderId="7" xfId="22" applyNumberFormat="1" applyFont="1" applyBorder="1" applyAlignment="1">
      <alignment/>
    </xf>
    <xf numFmtId="0" fontId="9" fillId="0" borderId="9" xfId="22" applyNumberFormat="1" applyFont="1" applyBorder="1" applyAlignment="1">
      <alignment/>
    </xf>
    <xf numFmtId="0" fontId="9" fillId="0" borderId="0" xfId="22" applyNumberFormat="1" applyFont="1" applyBorder="1" applyAlignment="1">
      <alignment/>
    </xf>
    <xf numFmtId="0" fontId="9" fillId="0" borderId="2" xfId="22" applyNumberFormat="1" applyFont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0" fontId="9" fillId="0" borderId="0" xfId="22" applyNumberFormat="1" applyFont="1" applyBorder="1" applyAlignment="1">
      <alignment horizontal="right"/>
    </xf>
    <xf numFmtId="0" fontId="9" fillId="0" borderId="2" xfId="22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2" fillId="0" borderId="10" xfId="22" applyNumberFormat="1" applyFont="1" applyBorder="1" applyAlignment="1">
      <alignment/>
    </xf>
    <xf numFmtId="0" fontId="12" fillId="0" borderId="5" xfId="22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" fontId="6" fillId="0" borderId="1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3" fontId="6" fillId="0" borderId="5" xfId="21" applyNumberFormat="1" applyFont="1" applyBorder="1">
      <alignment/>
      <protection/>
    </xf>
    <xf numFmtId="3" fontId="1" fillId="0" borderId="14" xfId="21" applyNumberFormat="1" applyFont="1" applyBorder="1" applyAlignment="1">
      <alignment horizontal="right"/>
      <protection/>
    </xf>
    <xf numFmtId="0" fontId="9" fillId="2" borderId="7" xfId="0" applyNumberFormat="1" applyFont="1" applyFill="1" applyBorder="1" applyAlignment="1">
      <alignment horizontal="right"/>
    </xf>
    <xf numFmtId="0" fontId="9" fillId="2" borderId="9" xfId="0" applyNumberFormat="1" applyFont="1" applyFill="1" applyBorder="1" applyAlignment="1">
      <alignment horizontal="right"/>
    </xf>
    <xf numFmtId="3" fontId="1" fillId="0" borderId="3" xfId="21" applyNumberFormat="1" applyFont="1" applyBorder="1" applyAlignment="1">
      <alignment horizontal="right"/>
      <protection/>
    </xf>
    <xf numFmtId="0" fontId="9" fillId="2" borderId="0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right"/>
    </xf>
    <xf numFmtId="0" fontId="9" fillId="2" borderId="5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2" borderId="7" xfId="21" applyNumberFormat="1" applyFont="1" applyFill="1" applyBorder="1" applyAlignment="1">
      <alignment horizontal="right"/>
      <protection/>
    </xf>
    <xf numFmtId="3" fontId="1" fillId="0" borderId="7" xfId="21" applyNumberFormat="1" applyFont="1" applyBorder="1" applyAlignment="1">
      <alignment horizontal="right"/>
      <protection/>
    </xf>
    <xf numFmtId="3" fontId="6" fillId="0" borderId="9" xfId="21" applyNumberFormat="1" applyFont="1" applyBorder="1" applyAlignment="1">
      <alignment horizontal="right"/>
      <protection/>
    </xf>
    <xf numFmtId="3" fontId="1" fillId="0" borderId="3" xfId="0" applyNumberFormat="1" applyFont="1" applyFill="1" applyBorder="1" applyAlignment="1">
      <alignment horizontal="right"/>
    </xf>
    <xf numFmtId="3" fontId="1" fillId="2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3" fontId="6" fillId="0" borderId="2" xfId="21" applyNumberFormat="1" applyFont="1" applyBorder="1" applyAlignment="1">
      <alignment horizontal="right"/>
      <protection/>
    </xf>
    <xf numFmtId="17" fontId="6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7" fontId="6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23" fillId="2" borderId="0" xfId="0" applyFont="1" applyFill="1" applyAlignment="1">
      <alignment textRotation="90" wrapText="1"/>
    </xf>
    <xf numFmtId="0" fontId="23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6" fillId="2" borderId="14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7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2" borderId="2" xfId="21" applyNumberFormat="1" applyFont="1" applyFill="1" applyBorder="1" applyAlignment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3" fontId="23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1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textRotation="90" wrapText="1"/>
    </xf>
    <xf numFmtId="17" fontId="6" fillId="2" borderId="11" xfId="0" applyNumberFormat="1" applyFont="1" applyFill="1" applyBorder="1" applyAlignment="1">
      <alignment horizontal="center"/>
    </xf>
    <xf numFmtId="17" fontId="6" fillId="2" borderId="1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27" fillId="0" borderId="0" xfId="0" applyFont="1" applyAlignment="1">
      <alignment textRotation="90" wrapText="1"/>
    </xf>
    <xf numFmtId="0" fontId="27" fillId="2" borderId="0" xfId="0" applyFont="1" applyFill="1" applyAlignment="1">
      <alignment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48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57421875" style="0" customWidth="1"/>
    <col min="12" max="16" width="9.140625" style="1" customWidth="1"/>
  </cols>
  <sheetData>
    <row r="1" spans="1:17" ht="15" customHeight="1">
      <c r="A1" s="8" t="s">
        <v>156</v>
      </c>
      <c r="K1" s="132"/>
      <c r="M1" s="320"/>
      <c r="Q1" s="320"/>
    </row>
    <row r="2" spans="11:17" ht="12.75">
      <c r="K2" s="133"/>
      <c r="L2" s="166"/>
      <c r="M2" s="320"/>
      <c r="N2" s="166"/>
      <c r="O2" s="166"/>
      <c r="P2" s="166"/>
      <c r="Q2" s="320"/>
    </row>
    <row r="3" spans="7:17" ht="12.75" customHeight="1">
      <c r="G3" s="137"/>
      <c r="H3" s="137"/>
      <c r="I3" s="137"/>
      <c r="J3" s="137"/>
      <c r="K3" s="137"/>
      <c r="M3" s="320"/>
      <c r="Q3" s="320"/>
    </row>
    <row r="4" spans="10:17" ht="12.75">
      <c r="J4" s="2"/>
      <c r="Q4" s="2" t="s">
        <v>206</v>
      </c>
    </row>
    <row r="5" spans="1:17" ht="12.75">
      <c r="A5" s="67"/>
      <c r="B5" s="314" t="s">
        <v>26</v>
      </c>
      <c r="C5" s="315"/>
      <c r="D5" s="315"/>
      <c r="E5" s="315"/>
      <c r="F5" s="315"/>
      <c r="G5" s="316" t="s">
        <v>169</v>
      </c>
      <c r="H5" s="317"/>
      <c r="I5" s="317"/>
      <c r="J5" s="318"/>
      <c r="K5" s="318"/>
      <c r="L5" s="314" t="s">
        <v>184</v>
      </c>
      <c r="M5" s="315"/>
      <c r="N5" s="315"/>
      <c r="O5" s="315"/>
      <c r="P5" s="315"/>
      <c r="Q5" s="319"/>
    </row>
    <row r="6" spans="1:34" ht="12" customHeight="1">
      <c r="A6" s="69" t="s">
        <v>32</v>
      </c>
      <c r="B6" s="70" t="s">
        <v>53</v>
      </c>
      <c r="C6" s="71" t="s">
        <v>54</v>
      </c>
      <c r="D6" s="71" t="s">
        <v>55</v>
      </c>
      <c r="E6" s="71" t="s">
        <v>56</v>
      </c>
      <c r="F6" s="71" t="s">
        <v>3</v>
      </c>
      <c r="G6" s="131" t="s">
        <v>164</v>
      </c>
      <c r="H6" s="68" t="s">
        <v>2</v>
      </c>
      <c r="I6" s="68" t="s">
        <v>166</v>
      </c>
      <c r="J6" s="68" t="s">
        <v>167</v>
      </c>
      <c r="K6" s="136" t="s">
        <v>168</v>
      </c>
      <c r="L6" s="131" t="s">
        <v>187</v>
      </c>
      <c r="M6" s="68" t="s">
        <v>191</v>
      </c>
      <c r="N6" s="202" t="s">
        <v>192</v>
      </c>
      <c r="O6" s="202" t="s">
        <v>193</v>
      </c>
      <c r="P6" s="202" t="s">
        <v>199</v>
      </c>
      <c r="Q6" s="178" t="s">
        <v>190</v>
      </c>
      <c r="S6" s="124"/>
      <c r="T6" s="124"/>
      <c r="U6" s="124"/>
      <c r="V6" s="124"/>
      <c r="W6" s="124"/>
      <c r="X6" s="124"/>
      <c r="Y6" s="124"/>
      <c r="Z6" s="124"/>
      <c r="AA6" s="124"/>
      <c r="AB6" s="126"/>
      <c r="AC6" s="124"/>
      <c r="AD6" s="124"/>
      <c r="AE6" s="241"/>
      <c r="AF6" s="241"/>
      <c r="AG6" s="241"/>
      <c r="AH6" s="124"/>
    </row>
    <row r="7" spans="1:34" ht="12.75">
      <c r="A7" s="10" t="s">
        <v>33</v>
      </c>
      <c r="B7" s="119">
        <v>790</v>
      </c>
      <c r="C7" s="120">
        <v>1000</v>
      </c>
      <c r="D7" s="120">
        <v>980</v>
      </c>
      <c r="E7" s="120">
        <v>1100</v>
      </c>
      <c r="F7" s="200">
        <v>3900</v>
      </c>
      <c r="G7" s="232">
        <v>870</v>
      </c>
      <c r="H7" s="167">
        <v>1100</v>
      </c>
      <c r="I7" s="74">
        <v>1100</v>
      </c>
      <c r="J7" s="74">
        <v>1100</v>
      </c>
      <c r="K7" s="201">
        <v>4200</v>
      </c>
      <c r="L7" s="233">
        <v>950</v>
      </c>
      <c r="M7" s="234">
        <v>340</v>
      </c>
      <c r="N7" s="235">
        <v>380</v>
      </c>
      <c r="O7" s="235">
        <v>360</v>
      </c>
      <c r="P7" s="235">
        <v>380</v>
      </c>
      <c r="Q7" s="236">
        <v>2400</v>
      </c>
      <c r="R7" s="125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12.75">
      <c r="A8" s="10" t="s">
        <v>39</v>
      </c>
      <c r="B8" s="11">
        <v>15900</v>
      </c>
      <c r="C8" s="74">
        <v>16900</v>
      </c>
      <c r="D8" s="74">
        <v>18800</v>
      </c>
      <c r="E8" s="74">
        <v>20100</v>
      </c>
      <c r="F8" s="201">
        <v>71700</v>
      </c>
      <c r="G8" s="11">
        <v>17300</v>
      </c>
      <c r="H8" s="167">
        <v>21000</v>
      </c>
      <c r="I8" s="74">
        <v>21400</v>
      </c>
      <c r="J8" s="74">
        <v>19900</v>
      </c>
      <c r="K8" s="201">
        <v>79400</v>
      </c>
      <c r="L8" s="237">
        <v>17800</v>
      </c>
      <c r="M8" s="238">
        <v>6600</v>
      </c>
      <c r="N8" s="239">
        <v>7100</v>
      </c>
      <c r="O8" s="239">
        <v>7100</v>
      </c>
      <c r="P8" s="239">
        <v>7000</v>
      </c>
      <c r="Q8" s="240">
        <v>45600</v>
      </c>
      <c r="R8" s="125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12.75">
      <c r="A9" s="10" t="s">
        <v>34</v>
      </c>
      <c r="B9" s="11">
        <v>140</v>
      </c>
      <c r="C9" s="74">
        <v>140</v>
      </c>
      <c r="D9" s="74">
        <v>150</v>
      </c>
      <c r="E9" s="74">
        <v>120</v>
      </c>
      <c r="F9" s="201">
        <v>530</v>
      </c>
      <c r="G9" s="168">
        <v>120</v>
      </c>
      <c r="H9" s="167">
        <v>110</v>
      </c>
      <c r="I9" s="74">
        <v>140</v>
      </c>
      <c r="J9" s="74">
        <v>120</v>
      </c>
      <c r="K9" s="201">
        <v>500</v>
      </c>
      <c r="L9" s="237">
        <v>140</v>
      </c>
      <c r="M9" s="238">
        <v>38</v>
      </c>
      <c r="N9" s="239">
        <v>17</v>
      </c>
      <c r="O9" s="239">
        <v>34</v>
      </c>
      <c r="P9" s="239">
        <v>50</v>
      </c>
      <c r="Q9" s="240">
        <v>280</v>
      </c>
      <c r="R9" s="125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ht="12.75">
      <c r="A10" s="10" t="s">
        <v>35</v>
      </c>
      <c r="B10" s="11">
        <v>260</v>
      </c>
      <c r="C10" s="74">
        <v>380</v>
      </c>
      <c r="D10" s="74">
        <v>260</v>
      </c>
      <c r="E10" s="74">
        <v>210</v>
      </c>
      <c r="F10" s="201">
        <v>1100</v>
      </c>
      <c r="G10" s="168">
        <v>310</v>
      </c>
      <c r="H10" s="167">
        <v>440</v>
      </c>
      <c r="I10" s="74">
        <v>420</v>
      </c>
      <c r="J10" s="74">
        <v>460</v>
      </c>
      <c r="K10" s="201">
        <v>1600</v>
      </c>
      <c r="L10" s="237">
        <v>510</v>
      </c>
      <c r="M10" s="238">
        <v>200</v>
      </c>
      <c r="N10" s="239">
        <v>190</v>
      </c>
      <c r="O10" s="239">
        <v>160</v>
      </c>
      <c r="P10" s="239">
        <v>180</v>
      </c>
      <c r="Q10" s="240">
        <v>1200</v>
      </c>
      <c r="R10" s="125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ht="12.75">
      <c r="A11" s="10" t="s">
        <v>36</v>
      </c>
      <c r="B11" s="11">
        <v>340</v>
      </c>
      <c r="C11" s="74">
        <v>490</v>
      </c>
      <c r="D11" s="74">
        <v>350</v>
      </c>
      <c r="E11" s="74">
        <v>420</v>
      </c>
      <c r="F11" s="201">
        <v>1600</v>
      </c>
      <c r="G11" s="168">
        <v>340</v>
      </c>
      <c r="H11" s="167">
        <v>640</v>
      </c>
      <c r="I11" s="74">
        <v>480</v>
      </c>
      <c r="J11" s="74">
        <v>500</v>
      </c>
      <c r="K11" s="201">
        <v>1900</v>
      </c>
      <c r="L11" s="237">
        <v>330</v>
      </c>
      <c r="M11" s="238">
        <v>110</v>
      </c>
      <c r="N11" s="239">
        <v>100</v>
      </c>
      <c r="O11" s="239">
        <v>110</v>
      </c>
      <c r="P11" s="239">
        <v>84</v>
      </c>
      <c r="Q11" s="240">
        <v>730</v>
      </c>
      <c r="R11" s="125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ht="12.75">
      <c r="A12" s="10" t="s">
        <v>149</v>
      </c>
      <c r="B12" s="11">
        <v>1100</v>
      </c>
      <c r="C12" s="74">
        <v>1000</v>
      </c>
      <c r="D12" s="74">
        <v>940</v>
      </c>
      <c r="E12" s="74">
        <v>1100</v>
      </c>
      <c r="F12" s="201">
        <v>4200</v>
      </c>
      <c r="G12" s="168">
        <v>940</v>
      </c>
      <c r="H12" s="167">
        <v>930</v>
      </c>
      <c r="I12" s="74">
        <v>920</v>
      </c>
      <c r="J12" s="74">
        <v>940</v>
      </c>
      <c r="K12" s="201">
        <v>3700</v>
      </c>
      <c r="L12" s="237">
        <v>820</v>
      </c>
      <c r="M12" s="238">
        <v>310</v>
      </c>
      <c r="N12" s="239">
        <v>300</v>
      </c>
      <c r="O12" s="239">
        <v>350</v>
      </c>
      <c r="P12" s="239">
        <v>360</v>
      </c>
      <c r="Q12" s="240">
        <v>2100</v>
      </c>
      <c r="R12" s="125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ht="12.75">
      <c r="A13" s="10" t="s">
        <v>158</v>
      </c>
      <c r="B13" s="11">
        <v>0</v>
      </c>
      <c r="C13" s="74">
        <v>0</v>
      </c>
      <c r="D13" s="74">
        <v>0</v>
      </c>
      <c r="E13" s="74">
        <v>0</v>
      </c>
      <c r="F13" s="201">
        <v>0</v>
      </c>
      <c r="G13" s="168">
        <v>0</v>
      </c>
      <c r="H13" s="167" t="s">
        <v>117</v>
      </c>
      <c r="I13" s="74" t="s">
        <v>117</v>
      </c>
      <c r="J13" s="74" t="s">
        <v>117</v>
      </c>
      <c r="K13" s="201">
        <v>5</v>
      </c>
      <c r="L13" s="237" t="s">
        <v>117</v>
      </c>
      <c r="M13" s="238">
        <v>0</v>
      </c>
      <c r="N13" s="239">
        <v>0</v>
      </c>
      <c r="O13" s="239">
        <v>0</v>
      </c>
      <c r="P13" s="239">
        <v>0</v>
      </c>
      <c r="Q13" s="240" t="s">
        <v>117</v>
      </c>
      <c r="R13" s="125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12.75">
      <c r="A14" s="10" t="s">
        <v>119</v>
      </c>
      <c r="B14" s="11">
        <v>390</v>
      </c>
      <c r="C14" s="74">
        <v>340</v>
      </c>
      <c r="D14" s="74">
        <v>300</v>
      </c>
      <c r="E14" s="74">
        <v>550</v>
      </c>
      <c r="F14" s="201">
        <v>1600</v>
      </c>
      <c r="G14" s="168">
        <v>710</v>
      </c>
      <c r="H14" s="167">
        <v>720</v>
      </c>
      <c r="I14" s="74">
        <v>670</v>
      </c>
      <c r="J14" s="74">
        <v>930</v>
      </c>
      <c r="K14" s="201">
        <v>3000</v>
      </c>
      <c r="L14" s="237">
        <v>880</v>
      </c>
      <c r="M14" s="238">
        <v>330</v>
      </c>
      <c r="N14" s="239">
        <v>430</v>
      </c>
      <c r="O14" s="239">
        <v>410</v>
      </c>
      <c r="P14" s="239">
        <v>560</v>
      </c>
      <c r="Q14" s="240">
        <v>2600</v>
      </c>
      <c r="R14" s="125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ht="12.75">
      <c r="A15" s="10" t="s">
        <v>37</v>
      </c>
      <c r="B15" s="11" t="s">
        <v>117</v>
      </c>
      <c r="C15" s="74" t="s">
        <v>117</v>
      </c>
      <c r="D15" s="74" t="s">
        <v>117</v>
      </c>
      <c r="E15" s="74">
        <v>0</v>
      </c>
      <c r="F15" s="201" t="s">
        <v>117</v>
      </c>
      <c r="G15" s="168" t="s">
        <v>117</v>
      </c>
      <c r="H15" s="167" t="s">
        <v>117</v>
      </c>
      <c r="I15" s="74" t="s">
        <v>117</v>
      </c>
      <c r="J15" s="74">
        <v>0</v>
      </c>
      <c r="K15" s="201" t="s">
        <v>117</v>
      </c>
      <c r="L15" s="237">
        <v>0</v>
      </c>
      <c r="M15" s="238">
        <v>0</v>
      </c>
      <c r="N15" s="239">
        <v>0</v>
      </c>
      <c r="O15" s="239" t="s">
        <v>117</v>
      </c>
      <c r="P15" s="239">
        <v>0</v>
      </c>
      <c r="Q15" s="240" t="s">
        <v>117</v>
      </c>
      <c r="R15" s="125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12.75">
      <c r="A16" s="10" t="s">
        <v>38</v>
      </c>
      <c r="B16" s="11">
        <v>83</v>
      </c>
      <c r="C16" s="74">
        <v>73</v>
      </c>
      <c r="D16" s="74">
        <v>120</v>
      </c>
      <c r="E16" s="74">
        <v>94</v>
      </c>
      <c r="F16" s="201">
        <v>370</v>
      </c>
      <c r="G16" s="168">
        <v>75</v>
      </c>
      <c r="H16" s="167">
        <v>87</v>
      </c>
      <c r="I16" s="74">
        <v>100</v>
      </c>
      <c r="J16" s="74">
        <v>100</v>
      </c>
      <c r="K16" s="201">
        <v>370</v>
      </c>
      <c r="L16" s="237">
        <v>96</v>
      </c>
      <c r="M16" s="238">
        <v>30</v>
      </c>
      <c r="N16" s="239">
        <v>48</v>
      </c>
      <c r="O16" s="239">
        <v>34</v>
      </c>
      <c r="P16" s="239">
        <v>28</v>
      </c>
      <c r="Q16" s="240">
        <v>240</v>
      </c>
      <c r="R16" s="125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ht="12.75">
      <c r="A17" s="10" t="s">
        <v>209</v>
      </c>
      <c r="B17" s="11">
        <v>3100</v>
      </c>
      <c r="C17" s="74">
        <v>3200</v>
      </c>
      <c r="D17" s="74">
        <v>3100</v>
      </c>
      <c r="E17" s="74">
        <v>3100</v>
      </c>
      <c r="F17" s="201">
        <v>12500</v>
      </c>
      <c r="G17" s="169">
        <v>3100</v>
      </c>
      <c r="H17" s="167">
        <v>3300</v>
      </c>
      <c r="I17" s="74">
        <v>3000</v>
      </c>
      <c r="J17" s="74">
        <v>3000</v>
      </c>
      <c r="K17" s="201">
        <v>12300</v>
      </c>
      <c r="L17" s="237">
        <v>2700</v>
      </c>
      <c r="M17" s="238">
        <v>1000</v>
      </c>
      <c r="N17" s="239">
        <v>1100</v>
      </c>
      <c r="O17" s="239">
        <v>920</v>
      </c>
      <c r="P17" s="239">
        <v>900</v>
      </c>
      <c r="Q17" s="240">
        <v>6600</v>
      </c>
      <c r="R17" s="125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ht="12.75">
      <c r="A18" s="10" t="s">
        <v>40</v>
      </c>
      <c r="B18" s="11" t="s">
        <v>117</v>
      </c>
      <c r="C18" s="74">
        <v>0</v>
      </c>
      <c r="D18" s="74">
        <v>0</v>
      </c>
      <c r="E18" s="74" t="s">
        <v>117</v>
      </c>
      <c r="F18" s="201" t="s">
        <v>117</v>
      </c>
      <c r="G18" s="168">
        <v>0</v>
      </c>
      <c r="H18" s="167">
        <v>0</v>
      </c>
      <c r="I18" s="74" t="s">
        <v>117</v>
      </c>
      <c r="J18" s="74">
        <v>0</v>
      </c>
      <c r="K18" s="201" t="s">
        <v>117</v>
      </c>
      <c r="L18" s="237">
        <v>0</v>
      </c>
      <c r="M18" s="238">
        <v>0</v>
      </c>
      <c r="N18" s="239">
        <v>0</v>
      </c>
      <c r="O18" s="239" t="s">
        <v>117</v>
      </c>
      <c r="P18" s="239">
        <v>0</v>
      </c>
      <c r="Q18" s="240" t="s">
        <v>117</v>
      </c>
      <c r="R18" s="125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ht="12.75">
      <c r="A19" s="10" t="s">
        <v>41</v>
      </c>
      <c r="B19" s="11">
        <v>10100</v>
      </c>
      <c r="C19" s="74">
        <v>29000</v>
      </c>
      <c r="D19" s="74">
        <v>41100</v>
      </c>
      <c r="E19" s="74">
        <v>46500</v>
      </c>
      <c r="F19" s="201">
        <v>126800</v>
      </c>
      <c r="G19" s="168">
        <v>46000</v>
      </c>
      <c r="H19" s="167">
        <v>55700</v>
      </c>
      <c r="I19" s="74">
        <v>44800</v>
      </c>
      <c r="J19" s="74">
        <v>50800</v>
      </c>
      <c r="K19" s="201">
        <v>197400</v>
      </c>
      <c r="L19" s="237">
        <v>42900</v>
      </c>
      <c r="M19" s="238">
        <v>14500</v>
      </c>
      <c r="N19" s="239">
        <v>14000</v>
      </c>
      <c r="O19" s="239">
        <v>15000</v>
      </c>
      <c r="P19" s="239">
        <v>15200</v>
      </c>
      <c r="Q19" s="240">
        <v>101600</v>
      </c>
      <c r="R19" s="125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ht="12.75">
      <c r="A20" s="10" t="s">
        <v>42</v>
      </c>
      <c r="B20" s="11">
        <v>0</v>
      </c>
      <c r="C20" s="74">
        <v>120</v>
      </c>
      <c r="D20" s="74">
        <v>270</v>
      </c>
      <c r="E20" s="74">
        <v>220</v>
      </c>
      <c r="F20" s="201">
        <v>610</v>
      </c>
      <c r="G20" s="168">
        <v>120</v>
      </c>
      <c r="H20" s="167">
        <v>93</v>
      </c>
      <c r="I20" s="74">
        <v>50</v>
      </c>
      <c r="J20" s="74">
        <v>130</v>
      </c>
      <c r="K20" s="201">
        <v>390</v>
      </c>
      <c r="L20" s="237">
        <v>80</v>
      </c>
      <c r="M20" s="238">
        <v>9</v>
      </c>
      <c r="N20" s="239" t="s">
        <v>117</v>
      </c>
      <c r="O20" s="239" t="s">
        <v>117</v>
      </c>
      <c r="P20" s="239" t="s">
        <v>117</v>
      </c>
      <c r="Q20" s="240">
        <v>96</v>
      </c>
      <c r="R20" s="125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12.75">
      <c r="A21" s="10" t="s">
        <v>153</v>
      </c>
      <c r="B21" s="11" t="s">
        <v>117</v>
      </c>
      <c r="C21" s="74" t="s">
        <v>117</v>
      </c>
      <c r="D21" s="74">
        <v>12</v>
      </c>
      <c r="E21" s="74">
        <v>10</v>
      </c>
      <c r="F21" s="201">
        <v>25</v>
      </c>
      <c r="G21" s="168">
        <v>7</v>
      </c>
      <c r="H21" s="167">
        <v>6</v>
      </c>
      <c r="I21" s="74" t="s">
        <v>117</v>
      </c>
      <c r="J21" s="74">
        <v>9</v>
      </c>
      <c r="K21" s="201">
        <v>25</v>
      </c>
      <c r="L21" s="237" t="s">
        <v>117</v>
      </c>
      <c r="M21" s="238" t="s">
        <v>117</v>
      </c>
      <c r="N21" s="239" t="s">
        <v>117</v>
      </c>
      <c r="O21" s="239">
        <v>0</v>
      </c>
      <c r="P21" s="239" t="s">
        <v>117</v>
      </c>
      <c r="Q21" s="240">
        <v>5</v>
      </c>
      <c r="R21" s="125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ht="12.75">
      <c r="A22" s="10" t="s">
        <v>43</v>
      </c>
      <c r="B22" s="11">
        <v>14200</v>
      </c>
      <c r="C22" s="74">
        <v>12600</v>
      </c>
      <c r="D22" s="74">
        <v>13100</v>
      </c>
      <c r="E22" s="74">
        <v>12200</v>
      </c>
      <c r="F22" s="201">
        <v>52200</v>
      </c>
      <c r="G22" s="168">
        <v>9400</v>
      </c>
      <c r="H22" s="167">
        <v>9100</v>
      </c>
      <c r="I22" s="74">
        <v>8000</v>
      </c>
      <c r="J22" s="74">
        <v>7700</v>
      </c>
      <c r="K22" s="201">
        <v>34300</v>
      </c>
      <c r="L22" s="237">
        <v>3600</v>
      </c>
      <c r="M22" s="238">
        <v>310</v>
      </c>
      <c r="N22" s="239">
        <v>190</v>
      </c>
      <c r="O22" s="239">
        <v>170</v>
      </c>
      <c r="P22" s="239">
        <v>120</v>
      </c>
      <c r="Q22" s="240">
        <v>4400</v>
      </c>
      <c r="R22" s="125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12.75">
      <c r="A23" s="10" t="s">
        <v>44</v>
      </c>
      <c r="B23" s="11">
        <v>3900</v>
      </c>
      <c r="C23" s="74">
        <v>4100</v>
      </c>
      <c r="D23" s="74">
        <v>3800</v>
      </c>
      <c r="E23" s="74">
        <v>4200</v>
      </c>
      <c r="F23" s="201">
        <v>16000</v>
      </c>
      <c r="G23" s="168">
        <v>3900</v>
      </c>
      <c r="H23" s="167">
        <v>4000</v>
      </c>
      <c r="I23" s="74">
        <v>4000</v>
      </c>
      <c r="J23" s="74">
        <v>3100</v>
      </c>
      <c r="K23" s="201">
        <v>15100</v>
      </c>
      <c r="L23" s="237">
        <v>2600</v>
      </c>
      <c r="M23" s="238">
        <v>850</v>
      </c>
      <c r="N23" s="239">
        <v>950</v>
      </c>
      <c r="O23" s="239">
        <v>950</v>
      </c>
      <c r="P23" s="239">
        <v>1200</v>
      </c>
      <c r="Q23" s="240">
        <v>6500</v>
      </c>
      <c r="R23" s="125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12.75">
      <c r="A24" s="10" t="s">
        <v>45</v>
      </c>
      <c r="B24" s="11">
        <v>0</v>
      </c>
      <c r="C24" s="74">
        <v>0</v>
      </c>
      <c r="D24" s="74" t="s">
        <v>117</v>
      </c>
      <c r="E24" s="74" t="s">
        <v>117</v>
      </c>
      <c r="F24" s="201" t="s">
        <v>117</v>
      </c>
      <c r="G24" s="168" t="s">
        <v>117</v>
      </c>
      <c r="H24" s="167">
        <v>0</v>
      </c>
      <c r="I24" s="74">
        <v>0</v>
      </c>
      <c r="J24" s="74">
        <v>0</v>
      </c>
      <c r="K24" s="201" t="s">
        <v>117</v>
      </c>
      <c r="L24" s="237" t="s">
        <v>117</v>
      </c>
      <c r="M24" s="238">
        <v>0</v>
      </c>
      <c r="N24" s="239">
        <v>0</v>
      </c>
      <c r="O24" s="239">
        <v>0</v>
      </c>
      <c r="P24" s="239">
        <v>0</v>
      </c>
      <c r="Q24" s="240" t="s">
        <v>117</v>
      </c>
      <c r="R24" s="125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ht="12.75">
      <c r="A25" s="10" t="s">
        <v>46</v>
      </c>
      <c r="B25" s="11">
        <v>1700</v>
      </c>
      <c r="C25" s="74">
        <v>1100</v>
      </c>
      <c r="D25" s="74">
        <v>1800</v>
      </c>
      <c r="E25" s="74">
        <v>2700</v>
      </c>
      <c r="F25" s="201">
        <v>7300</v>
      </c>
      <c r="G25" s="168">
        <v>2600</v>
      </c>
      <c r="H25" s="167">
        <v>2200</v>
      </c>
      <c r="I25" s="74">
        <v>2300</v>
      </c>
      <c r="J25" s="74">
        <v>2100</v>
      </c>
      <c r="K25" s="201">
        <v>9200</v>
      </c>
      <c r="L25" s="237">
        <v>1400</v>
      </c>
      <c r="M25" s="238">
        <v>470</v>
      </c>
      <c r="N25" s="239">
        <v>480</v>
      </c>
      <c r="O25" s="239">
        <v>370</v>
      </c>
      <c r="P25" s="239">
        <v>270</v>
      </c>
      <c r="Q25" s="240">
        <v>3000</v>
      </c>
      <c r="R25" s="125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ht="12.75">
      <c r="A26" s="10" t="s">
        <v>152</v>
      </c>
      <c r="B26" s="11">
        <v>6900</v>
      </c>
      <c r="C26" s="74">
        <v>7300</v>
      </c>
      <c r="D26" s="74">
        <v>7600</v>
      </c>
      <c r="E26" s="74">
        <v>9300</v>
      </c>
      <c r="F26" s="201">
        <v>31100</v>
      </c>
      <c r="G26" s="168">
        <v>8800</v>
      </c>
      <c r="H26" s="167">
        <v>11500</v>
      </c>
      <c r="I26" s="74">
        <v>12900</v>
      </c>
      <c r="J26" s="74">
        <v>13800</v>
      </c>
      <c r="K26" s="201">
        <v>47000</v>
      </c>
      <c r="L26" s="237">
        <v>12700</v>
      </c>
      <c r="M26" s="238">
        <v>4000</v>
      </c>
      <c r="N26" s="239">
        <v>4200</v>
      </c>
      <c r="O26" s="239">
        <v>3500</v>
      </c>
      <c r="P26" s="239">
        <v>3500</v>
      </c>
      <c r="Q26" s="240">
        <v>28000</v>
      </c>
      <c r="R26" s="125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ht="12.75">
      <c r="A27" s="10" t="s">
        <v>47</v>
      </c>
      <c r="B27" s="11">
        <v>0</v>
      </c>
      <c r="C27" s="74" t="s">
        <v>117</v>
      </c>
      <c r="D27" s="74" t="s">
        <v>117</v>
      </c>
      <c r="E27" s="74" t="s">
        <v>117</v>
      </c>
      <c r="F27" s="201" t="s">
        <v>117</v>
      </c>
      <c r="G27" s="168" t="s">
        <v>117</v>
      </c>
      <c r="H27" s="167" t="s">
        <v>117</v>
      </c>
      <c r="I27" s="74" t="s">
        <v>117</v>
      </c>
      <c r="J27" s="74" t="s">
        <v>117</v>
      </c>
      <c r="K27" s="201">
        <v>8</v>
      </c>
      <c r="L27" s="237" t="s">
        <v>117</v>
      </c>
      <c r="M27" s="238">
        <v>0</v>
      </c>
      <c r="N27" s="239">
        <v>0</v>
      </c>
      <c r="O27" s="239">
        <v>0</v>
      </c>
      <c r="P27" s="239">
        <v>0</v>
      </c>
      <c r="Q27" s="240" t="s">
        <v>117</v>
      </c>
      <c r="R27" s="125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ht="12.75">
      <c r="A28" s="10" t="s">
        <v>48</v>
      </c>
      <c r="B28" s="11">
        <v>67</v>
      </c>
      <c r="C28" s="74">
        <v>64</v>
      </c>
      <c r="D28" s="74">
        <v>54</v>
      </c>
      <c r="E28" s="74">
        <v>69</v>
      </c>
      <c r="F28" s="201">
        <v>250</v>
      </c>
      <c r="G28" s="168">
        <v>57</v>
      </c>
      <c r="H28" s="167">
        <v>71</v>
      </c>
      <c r="I28" s="74">
        <v>57</v>
      </c>
      <c r="J28" s="74">
        <v>48</v>
      </c>
      <c r="K28" s="201">
        <v>230</v>
      </c>
      <c r="L28" s="237">
        <v>51</v>
      </c>
      <c r="M28" s="238">
        <v>11</v>
      </c>
      <c r="N28" s="239">
        <v>11</v>
      </c>
      <c r="O28" s="239">
        <v>16</v>
      </c>
      <c r="P28" s="239">
        <v>19</v>
      </c>
      <c r="Q28" s="240">
        <v>110</v>
      </c>
      <c r="R28" s="125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ht="12.75">
      <c r="A29" s="10" t="s">
        <v>161</v>
      </c>
      <c r="B29" s="11">
        <v>16</v>
      </c>
      <c r="C29" s="74">
        <v>19</v>
      </c>
      <c r="D29" s="74">
        <v>31</v>
      </c>
      <c r="E29" s="74">
        <v>14</v>
      </c>
      <c r="F29" s="201">
        <v>80</v>
      </c>
      <c r="G29" s="168">
        <v>37</v>
      </c>
      <c r="H29" s="167">
        <v>58</v>
      </c>
      <c r="I29" s="74">
        <v>33</v>
      </c>
      <c r="J29" s="74">
        <v>16</v>
      </c>
      <c r="K29" s="201">
        <v>140</v>
      </c>
      <c r="L29" s="237">
        <v>18</v>
      </c>
      <c r="M29" s="238" t="s">
        <v>117</v>
      </c>
      <c r="N29" s="239">
        <v>5</v>
      </c>
      <c r="O29" s="239" t="s">
        <v>117</v>
      </c>
      <c r="P29" s="239">
        <v>6</v>
      </c>
      <c r="Q29" s="240">
        <v>36</v>
      </c>
      <c r="R29" s="125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ht="12.75">
      <c r="A30" s="10" t="s">
        <v>49</v>
      </c>
      <c r="B30" s="11">
        <v>0</v>
      </c>
      <c r="C30" s="74">
        <v>0</v>
      </c>
      <c r="D30" s="74">
        <v>0</v>
      </c>
      <c r="E30" s="74">
        <v>0</v>
      </c>
      <c r="F30" s="201">
        <v>0</v>
      </c>
      <c r="G30" s="168" t="s">
        <v>117</v>
      </c>
      <c r="H30" s="167">
        <v>0</v>
      </c>
      <c r="I30" s="74">
        <v>0</v>
      </c>
      <c r="J30" s="74" t="s">
        <v>117</v>
      </c>
      <c r="K30" s="201" t="s">
        <v>117</v>
      </c>
      <c r="L30" s="237">
        <v>0</v>
      </c>
      <c r="M30" s="238">
        <v>0</v>
      </c>
      <c r="N30" s="239">
        <v>0</v>
      </c>
      <c r="O30" s="239">
        <v>0</v>
      </c>
      <c r="P30" s="239">
        <v>0</v>
      </c>
      <c r="Q30" s="240">
        <v>0</v>
      </c>
      <c r="R30" s="125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ht="12.75">
      <c r="A31" s="10" t="s">
        <v>183</v>
      </c>
      <c r="B31" s="11">
        <v>400</v>
      </c>
      <c r="C31" s="74">
        <v>370</v>
      </c>
      <c r="D31" s="74">
        <v>460</v>
      </c>
      <c r="E31" s="74">
        <v>460</v>
      </c>
      <c r="F31" s="201">
        <v>1700</v>
      </c>
      <c r="G31" s="168">
        <v>330</v>
      </c>
      <c r="H31" s="167">
        <v>360</v>
      </c>
      <c r="I31" s="74">
        <v>390</v>
      </c>
      <c r="J31" s="74">
        <v>530</v>
      </c>
      <c r="K31" s="201">
        <v>1600</v>
      </c>
      <c r="L31" s="237">
        <v>570</v>
      </c>
      <c r="M31" s="238">
        <v>150</v>
      </c>
      <c r="N31" s="239">
        <v>150</v>
      </c>
      <c r="O31" s="239">
        <v>150</v>
      </c>
      <c r="P31" s="239">
        <v>200</v>
      </c>
      <c r="Q31" s="240">
        <v>1200</v>
      </c>
      <c r="R31" s="125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ht="12.75">
      <c r="A32" s="10" t="s">
        <v>50</v>
      </c>
      <c r="B32" s="11">
        <v>250</v>
      </c>
      <c r="C32" s="74">
        <v>160</v>
      </c>
      <c r="D32" s="74">
        <v>190</v>
      </c>
      <c r="E32" s="74">
        <v>220</v>
      </c>
      <c r="F32" s="201">
        <v>810</v>
      </c>
      <c r="G32" s="168">
        <v>220</v>
      </c>
      <c r="H32" s="167">
        <v>190</v>
      </c>
      <c r="I32" s="74">
        <v>270</v>
      </c>
      <c r="J32" s="74">
        <v>280</v>
      </c>
      <c r="K32" s="201">
        <v>960</v>
      </c>
      <c r="L32" s="237">
        <v>190</v>
      </c>
      <c r="M32" s="238">
        <v>64</v>
      </c>
      <c r="N32" s="239">
        <v>82</v>
      </c>
      <c r="O32" s="239">
        <v>59</v>
      </c>
      <c r="P32" s="239">
        <v>60</v>
      </c>
      <c r="Q32" s="240">
        <v>460</v>
      </c>
      <c r="R32" s="125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12.75">
      <c r="A33" s="10" t="s">
        <v>51</v>
      </c>
      <c r="B33" s="11">
        <v>33</v>
      </c>
      <c r="C33" s="74">
        <v>32</v>
      </c>
      <c r="D33" s="74">
        <v>29</v>
      </c>
      <c r="E33" s="74">
        <v>36</v>
      </c>
      <c r="F33" s="201">
        <v>130</v>
      </c>
      <c r="G33" s="168">
        <v>26</v>
      </c>
      <c r="H33" s="167">
        <v>23</v>
      </c>
      <c r="I33" s="74">
        <v>42</v>
      </c>
      <c r="J33" s="74">
        <v>39</v>
      </c>
      <c r="K33" s="201">
        <v>130</v>
      </c>
      <c r="L33" s="237">
        <v>28</v>
      </c>
      <c r="M33" s="238" t="s">
        <v>117</v>
      </c>
      <c r="N33" s="239">
        <v>8</v>
      </c>
      <c r="O33" s="239">
        <v>5</v>
      </c>
      <c r="P33" s="239" t="s">
        <v>117</v>
      </c>
      <c r="Q33" s="240">
        <v>46</v>
      </c>
      <c r="R33" s="125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ht="12.75">
      <c r="A34" s="10" t="s">
        <v>120</v>
      </c>
      <c r="B34" s="11">
        <v>1400</v>
      </c>
      <c r="C34" s="74">
        <v>1200</v>
      </c>
      <c r="D34" s="74">
        <v>970</v>
      </c>
      <c r="E34" s="74">
        <v>1100</v>
      </c>
      <c r="F34" s="201">
        <v>4700</v>
      </c>
      <c r="G34" s="168">
        <v>1300</v>
      </c>
      <c r="H34" s="167">
        <v>1000</v>
      </c>
      <c r="I34" s="74">
        <v>1200</v>
      </c>
      <c r="J34" s="74">
        <v>1400</v>
      </c>
      <c r="K34" s="201">
        <v>4800</v>
      </c>
      <c r="L34" s="237">
        <v>1600</v>
      </c>
      <c r="M34" s="238">
        <v>600</v>
      </c>
      <c r="N34" s="239">
        <v>740</v>
      </c>
      <c r="O34" s="239">
        <v>580</v>
      </c>
      <c r="P34" s="239">
        <v>750</v>
      </c>
      <c r="Q34" s="240">
        <v>4300</v>
      </c>
      <c r="R34" s="125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ht="12.75">
      <c r="A35" s="10" t="s">
        <v>52</v>
      </c>
      <c r="B35" s="11">
        <v>0</v>
      </c>
      <c r="C35" s="74" t="s">
        <v>117</v>
      </c>
      <c r="D35" s="74" t="s">
        <v>117</v>
      </c>
      <c r="E35" s="74" t="s">
        <v>117</v>
      </c>
      <c r="F35" s="201">
        <v>6</v>
      </c>
      <c r="G35" s="168" t="s">
        <v>117</v>
      </c>
      <c r="H35" s="167" t="s">
        <v>117</v>
      </c>
      <c r="I35" s="74" t="s">
        <v>117</v>
      </c>
      <c r="J35" s="74" t="s">
        <v>117</v>
      </c>
      <c r="K35" s="201">
        <v>7</v>
      </c>
      <c r="L35" s="237" t="s">
        <v>117</v>
      </c>
      <c r="M35" s="238" t="s">
        <v>117</v>
      </c>
      <c r="N35" s="239" t="s">
        <v>117</v>
      </c>
      <c r="O35" s="239">
        <v>0</v>
      </c>
      <c r="P35" s="239" t="s">
        <v>117</v>
      </c>
      <c r="Q35" s="240">
        <v>6</v>
      </c>
      <c r="R35" s="125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ht="12.75">
      <c r="A36" s="25" t="s">
        <v>3</v>
      </c>
      <c r="B36" s="26">
        <v>61100</v>
      </c>
      <c r="C36" s="27">
        <v>79800</v>
      </c>
      <c r="D36" s="27">
        <v>94600</v>
      </c>
      <c r="E36" s="27">
        <v>103800</v>
      </c>
      <c r="F36" s="27">
        <v>339200</v>
      </c>
      <c r="G36" s="26">
        <v>96500</v>
      </c>
      <c r="H36" s="27">
        <v>112600</v>
      </c>
      <c r="I36" s="27">
        <v>102500</v>
      </c>
      <c r="J36" s="27">
        <v>106900</v>
      </c>
      <c r="K36" s="27">
        <v>418500</v>
      </c>
      <c r="L36" s="199">
        <v>90000</v>
      </c>
      <c r="M36" s="198">
        <v>30000</v>
      </c>
      <c r="N36" s="27">
        <v>30400</v>
      </c>
      <c r="O36" s="27">
        <v>30300</v>
      </c>
      <c r="P36" s="27">
        <v>31000</v>
      </c>
      <c r="Q36" s="205">
        <v>211700</v>
      </c>
      <c r="R36" s="125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17" ht="12.75">
      <c r="A37" s="135"/>
      <c r="H37" s="123"/>
      <c r="I37" s="2"/>
      <c r="J37" s="2"/>
      <c r="Q37" s="2" t="s">
        <v>186</v>
      </c>
    </row>
    <row r="38" spans="1:10" ht="12.75">
      <c r="A38" s="6" t="s">
        <v>58</v>
      </c>
      <c r="J38" s="122"/>
    </row>
    <row r="39" ht="12.75">
      <c r="A39" s="7" t="s">
        <v>174</v>
      </c>
    </row>
    <row r="40" ht="12.75">
      <c r="A40" s="7" t="s">
        <v>20</v>
      </c>
    </row>
    <row r="41" ht="12.75">
      <c r="A41" s="7" t="s">
        <v>175</v>
      </c>
    </row>
    <row r="42" ht="12.75">
      <c r="A42" s="7"/>
    </row>
    <row r="43" spans="1:11" ht="12.75">
      <c r="A43" s="7" t="s">
        <v>176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7"/>
    </row>
    <row r="44" spans="1:11" ht="12.75">
      <c r="A44" s="7" t="s">
        <v>177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7"/>
    </row>
    <row r="45" ht="12.75">
      <c r="A45" s="7" t="s">
        <v>178</v>
      </c>
    </row>
    <row r="46" spans="2:11" ht="12.75">
      <c r="B46" s="130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2:11" ht="12.75"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2:11" ht="12.75"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</sheetData>
  <sheetProtection/>
  <protectedRanges>
    <protectedRange sqref="G5 H45:J45 H6:H35 I37:J37 H1:J2 H38:J42 H49:J65536 Y6" name="Range1"/>
    <protectedRange sqref="G9:G35" name="Range1_1"/>
  </protectedRanges>
  <mergeCells count="5">
    <mergeCell ref="B5:F5"/>
    <mergeCell ref="G5:K5"/>
    <mergeCell ref="L5:Q5"/>
    <mergeCell ref="Q1:Q3"/>
    <mergeCell ref="M1:M3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H51"/>
  <sheetViews>
    <sheetView view="pageBreakPreview" zoomScaleSheetLayoutView="10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" sqref="J4"/>
    </sheetView>
  </sheetViews>
  <sheetFormatPr defaultColWidth="9.140625" defaultRowHeight="12.75"/>
  <cols>
    <col min="1" max="1" width="30.28125" style="0" customWidth="1"/>
    <col min="2" max="2" width="7.57421875" style="0" customWidth="1"/>
    <col min="3" max="5" width="10.28125" style="0" customWidth="1"/>
    <col min="6" max="6" width="11.57421875" style="0" customWidth="1"/>
    <col min="7" max="17" width="10.28125" style="0" customWidth="1"/>
  </cols>
  <sheetData>
    <row r="1" spans="1:17" ht="15">
      <c r="A1" s="244" t="s">
        <v>155</v>
      </c>
      <c r="B1" s="75"/>
      <c r="C1" s="75"/>
      <c r="D1" s="75"/>
      <c r="E1" s="75"/>
      <c r="F1" s="75"/>
      <c r="G1" s="75"/>
      <c r="H1" s="75"/>
      <c r="I1" s="75"/>
      <c r="J1" s="75"/>
      <c r="K1" s="245"/>
      <c r="L1" s="321"/>
      <c r="M1" s="321"/>
      <c r="N1" s="75"/>
      <c r="O1" s="75"/>
      <c r="P1" s="75"/>
      <c r="Q1" s="321"/>
    </row>
    <row r="2" spans="1:17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246"/>
      <c r="L2" s="321"/>
      <c r="M2" s="321"/>
      <c r="N2" s="247"/>
      <c r="O2" s="247"/>
      <c r="P2" s="247"/>
      <c r="Q2" s="321"/>
    </row>
    <row r="3" spans="1:17" ht="12.75">
      <c r="A3" s="75"/>
      <c r="B3" s="75"/>
      <c r="C3" s="75"/>
      <c r="D3" s="75"/>
      <c r="E3" s="75"/>
      <c r="F3" s="75"/>
      <c r="G3" s="248"/>
      <c r="H3" s="248"/>
      <c r="I3" s="248"/>
      <c r="J3" s="248"/>
      <c r="K3" s="248"/>
      <c r="L3" s="321"/>
      <c r="M3" s="321"/>
      <c r="N3" s="75"/>
      <c r="O3" s="75"/>
      <c r="P3" s="75"/>
      <c r="Q3" s="32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249"/>
      <c r="K4" s="75"/>
      <c r="L4" s="250"/>
      <c r="M4" s="75"/>
      <c r="N4" s="75"/>
      <c r="O4" s="75"/>
      <c r="P4" s="75"/>
      <c r="Q4" s="249" t="s">
        <v>206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2.75">
      <c r="A5" s="251"/>
      <c r="B5" s="325" t="s">
        <v>26</v>
      </c>
      <c r="C5" s="326"/>
      <c r="D5" s="326"/>
      <c r="E5" s="326"/>
      <c r="F5" s="326"/>
      <c r="G5" s="325" t="s">
        <v>163</v>
      </c>
      <c r="H5" s="326"/>
      <c r="I5" s="326"/>
      <c r="J5" s="327"/>
      <c r="K5" s="328"/>
      <c r="L5" s="329" t="s">
        <v>188</v>
      </c>
      <c r="M5" s="330"/>
      <c r="N5" s="330"/>
      <c r="O5" s="330"/>
      <c r="P5" s="330"/>
      <c r="Q5" s="331"/>
      <c r="S5" s="322"/>
      <c r="T5" s="322"/>
      <c r="U5" s="322"/>
      <c r="V5" s="322"/>
      <c r="W5" s="322"/>
      <c r="X5" s="323"/>
      <c r="Y5" s="323"/>
      <c r="Z5" s="323"/>
      <c r="AA5" s="324"/>
      <c r="AB5" s="324"/>
      <c r="AC5" s="322"/>
      <c r="AD5" s="322"/>
      <c r="AE5" s="322"/>
      <c r="AF5" s="322"/>
      <c r="AG5" s="322"/>
      <c r="AH5" s="322"/>
    </row>
    <row r="6" spans="1:34" ht="12.75">
      <c r="A6" s="254" t="s">
        <v>32</v>
      </c>
      <c r="B6" s="255" t="s">
        <v>53</v>
      </c>
      <c r="C6" s="256" t="s">
        <v>54</v>
      </c>
      <c r="D6" s="256" t="s">
        <v>55</v>
      </c>
      <c r="E6" s="256" t="s">
        <v>56</v>
      </c>
      <c r="F6" s="256" t="s">
        <v>3</v>
      </c>
      <c r="G6" s="252" t="s">
        <v>164</v>
      </c>
      <c r="H6" s="253" t="s">
        <v>165</v>
      </c>
      <c r="I6" s="253" t="s">
        <v>166</v>
      </c>
      <c r="J6" s="253" t="s">
        <v>167</v>
      </c>
      <c r="K6" s="253" t="s">
        <v>168</v>
      </c>
      <c r="L6" s="252" t="s">
        <v>189</v>
      </c>
      <c r="M6" s="253" t="s">
        <v>191</v>
      </c>
      <c r="N6" s="257" t="s">
        <v>192</v>
      </c>
      <c r="O6" s="257" t="s">
        <v>193</v>
      </c>
      <c r="P6" s="257" t="s">
        <v>194</v>
      </c>
      <c r="Q6" s="258" t="s">
        <v>185</v>
      </c>
      <c r="S6" s="124"/>
      <c r="T6" s="124"/>
      <c r="U6" s="124"/>
      <c r="V6" s="124"/>
      <c r="W6" s="124"/>
      <c r="X6" s="124"/>
      <c r="Y6" s="124"/>
      <c r="Z6" s="124"/>
      <c r="AA6" s="124"/>
      <c r="AB6" s="126"/>
      <c r="AC6" s="124"/>
      <c r="AD6" s="124"/>
      <c r="AE6" s="241"/>
      <c r="AF6" s="241"/>
      <c r="AG6" s="241"/>
      <c r="AH6" s="124"/>
    </row>
    <row r="7" spans="1:34" ht="12.75">
      <c r="A7" s="259" t="s">
        <v>33</v>
      </c>
      <c r="B7" s="260">
        <v>880</v>
      </c>
      <c r="C7" s="261">
        <v>920</v>
      </c>
      <c r="D7" s="261">
        <v>910</v>
      </c>
      <c r="E7" s="261">
        <v>840</v>
      </c>
      <c r="F7" s="262">
        <v>3500</v>
      </c>
      <c r="G7" s="260">
        <v>850</v>
      </c>
      <c r="H7" s="261">
        <v>860</v>
      </c>
      <c r="I7" s="261">
        <v>850</v>
      </c>
      <c r="J7" s="261">
        <v>1000</v>
      </c>
      <c r="K7" s="262">
        <v>3600</v>
      </c>
      <c r="L7" s="260">
        <v>1100</v>
      </c>
      <c r="M7" s="234">
        <v>410</v>
      </c>
      <c r="N7" s="234">
        <v>460</v>
      </c>
      <c r="O7" s="238">
        <v>380</v>
      </c>
      <c r="P7" s="238">
        <v>420</v>
      </c>
      <c r="Q7" s="263">
        <v>2800</v>
      </c>
      <c r="R7" s="125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12.75">
      <c r="A8" s="259" t="s">
        <v>39</v>
      </c>
      <c r="B8" s="218">
        <v>17500</v>
      </c>
      <c r="C8" s="264">
        <v>17000</v>
      </c>
      <c r="D8" s="264">
        <v>15500</v>
      </c>
      <c r="E8" s="264">
        <v>15500</v>
      </c>
      <c r="F8" s="265">
        <v>65400</v>
      </c>
      <c r="G8" s="218">
        <v>15600</v>
      </c>
      <c r="H8" s="264">
        <v>16300</v>
      </c>
      <c r="I8" s="264">
        <v>15100</v>
      </c>
      <c r="J8" s="264">
        <v>18200</v>
      </c>
      <c r="K8" s="265">
        <v>65100</v>
      </c>
      <c r="L8" s="218">
        <v>19700</v>
      </c>
      <c r="M8" s="238">
        <v>7600</v>
      </c>
      <c r="N8" s="238">
        <v>8200</v>
      </c>
      <c r="O8" s="238">
        <v>7500</v>
      </c>
      <c r="P8" s="238">
        <v>7600</v>
      </c>
      <c r="Q8" s="263">
        <v>50600</v>
      </c>
      <c r="R8" s="125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12.75">
      <c r="A9" s="259" t="s">
        <v>34</v>
      </c>
      <c r="B9" s="218">
        <v>120</v>
      </c>
      <c r="C9" s="264">
        <v>150</v>
      </c>
      <c r="D9" s="264">
        <v>130</v>
      </c>
      <c r="E9" s="264">
        <v>120</v>
      </c>
      <c r="F9" s="265">
        <v>520</v>
      </c>
      <c r="G9" s="218">
        <v>110</v>
      </c>
      <c r="H9" s="266">
        <v>100</v>
      </c>
      <c r="I9" s="264">
        <v>110</v>
      </c>
      <c r="J9" s="264">
        <v>150</v>
      </c>
      <c r="K9" s="265">
        <v>480</v>
      </c>
      <c r="L9" s="218">
        <v>120</v>
      </c>
      <c r="M9" s="238">
        <v>33</v>
      </c>
      <c r="N9" s="238">
        <v>45</v>
      </c>
      <c r="O9" s="238">
        <v>37</v>
      </c>
      <c r="P9" s="238">
        <v>44</v>
      </c>
      <c r="Q9" s="263">
        <v>280</v>
      </c>
      <c r="R9" s="125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ht="12.75">
      <c r="A10" s="259" t="s">
        <v>35</v>
      </c>
      <c r="B10" s="218">
        <v>320</v>
      </c>
      <c r="C10" s="264">
        <v>340</v>
      </c>
      <c r="D10" s="264">
        <v>280</v>
      </c>
      <c r="E10" s="264">
        <v>260</v>
      </c>
      <c r="F10" s="265">
        <v>1200</v>
      </c>
      <c r="G10" s="218">
        <v>220</v>
      </c>
      <c r="H10" s="266">
        <v>340</v>
      </c>
      <c r="I10" s="264">
        <v>370</v>
      </c>
      <c r="J10" s="264">
        <v>400</v>
      </c>
      <c r="K10" s="265">
        <v>1300</v>
      </c>
      <c r="L10" s="218">
        <v>430</v>
      </c>
      <c r="M10" s="238">
        <v>160</v>
      </c>
      <c r="N10" s="238">
        <v>170</v>
      </c>
      <c r="O10" s="238">
        <v>180</v>
      </c>
      <c r="P10" s="238">
        <v>160</v>
      </c>
      <c r="Q10" s="263">
        <v>1100</v>
      </c>
      <c r="R10" s="125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ht="12.75">
      <c r="A11" s="259" t="s">
        <v>36</v>
      </c>
      <c r="B11" s="218">
        <v>450</v>
      </c>
      <c r="C11" s="264">
        <v>450</v>
      </c>
      <c r="D11" s="264">
        <v>380</v>
      </c>
      <c r="E11" s="264">
        <v>370</v>
      </c>
      <c r="F11" s="265">
        <v>1700</v>
      </c>
      <c r="G11" s="218">
        <v>350</v>
      </c>
      <c r="H11" s="266">
        <v>450</v>
      </c>
      <c r="I11" s="264">
        <v>480</v>
      </c>
      <c r="J11" s="264">
        <v>510</v>
      </c>
      <c r="K11" s="265">
        <v>1800</v>
      </c>
      <c r="L11" s="218">
        <v>460</v>
      </c>
      <c r="M11" s="238">
        <v>130</v>
      </c>
      <c r="N11" s="238">
        <v>130</v>
      </c>
      <c r="O11" s="238">
        <v>110</v>
      </c>
      <c r="P11" s="238">
        <v>130</v>
      </c>
      <c r="Q11" s="263">
        <v>960</v>
      </c>
      <c r="R11" s="125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ht="12.75">
      <c r="A12" s="259" t="s">
        <v>149</v>
      </c>
      <c r="B12" s="218">
        <v>1200</v>
      </c>
      <c r="C12" s="264">
        <v>1200</v>
      </c>
      <c r="D12" s="264">
        <v>1000</v>
      </c>
      <c r="E12" s="264">
        <v>880</v>
      </c>
      <c r="F12" s="265">
        <v>4300</v>
      </c>
      <c r="G12" s="218">
        <v>860</v>
      </c>
      <c r="H12" s="266">
        <v>870</v>
      </c>
      <c r="I12" s="264">
        <v>860</v>
      </c>
      <c r="J12" s="264">
        <v>990</v>
      </c>
      <c r="K12" s="265">
        <v>3600</v>
      </c>
      <c r="L12" s="218">
        <v>920</v>
      </c>
      <c r="M12" s="238">
        <v>400</v>
      </c>
      <c r="N12" s="238">
        <v>320</v>
      </c>
      <c r="O12" s="238">
        <v>360</v>
      </c>
      <c r="P12" s="238">
        <v>330</v>
      </c>
      <c r="Q12" s="263">
        <v>2300</v>
      </c>
      <c r="R12" s="125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ht="12.75">
      <c r="A13" s="259" t="s">
        <v>158</v>
      </c>
      <c r="B13" s="218">
        <v>0</v>
      </c>
      <c r="C13" s="264">
        <v>0</v>
      </c>
      <c r="D13" s="264">
        <v>0</v>
      </c>
      <c r="E13" s="264">
        <v>0</v>
      </c>
      <c r="F13" s="265">
        <v>0</v>
      </c>
      <c r="G13" s="218">
        <v>0</v>
      </c>
      <c r="H13" s="266">
        <v>0</v>
      </c>
      <c r="I13" s="264" t="s">
        <v>117</v>
      </c>
      <c r="J13" s="264" t="s">
        <v>117</v>
      </c>
      <c r="K13" s="265" t="s">
        <v>117</v>
      </c>
      <c r="L13" s="218" t="s">
        <v>117</v>
      </c>
      <c r="M13" s="238">
        <v>0</v>
      </c>
      <c r="N13" s="238">
        <v>0</v>
      </c>
      <c r="O13" s="238">
        <v>0</v>
      </c>
      <c r="P13" s="238">
        <v>0</v>
      </c>
      <c r="Q13" s="263" t="s">
        <v>117</v>
      </c>
      <c r="R13" s="125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12.75">
      <c r="A14" s="259" t="s">
        <v>119</v>
      </c>
      <c r="B14" s="218">
        <v>320</v>
      </c>
      <c r="C14" s="264">
        <v>430</v>
      </c>
      <c r="D14" s="264">
        <v>330</v>
      </c>
      <c r="E14" s="264">
        <v>350</v>
      </c>
      <c r="F14" s="265">
        <v>1400</v>
      </c>
      <c r="G14" s="218">
        <v>510</v>
      </c>
      <c r="H14" s="266">
        <v>700</v>
      </c>
      <c r="I14" s="264">
        <v>730</v>
      </c>
      <c r="J14" s="264">
        <v>860</v>
      </c>
      <c r="K14" s="265">
        <v>2800</v>
      </c>
      <c r="L14" s="218">
        <v>840</v>
      </c>
      <c r="M14" s="238">
        <v>280</v>
      </c>
      <c r="N14" s="238">
        <v>300</v>
      </c>
      <c r="O14" s="238">
        <v>310</v>
      </c>
      <c r="P14" s="238">
        <v>360</v>
      </c>
      <c r="Q14" s="263">
        <v>2100</v>
      </c>
      <c r="R14" s="125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ht="12.75">
      <c r="A15" s="259" t="s">
        <v>37</v>
      </c>
      <c r="B15" s="218">
        <v>0</v>
      </c>
      <c r="C15" s="264">
        <v>0</v>
      </c>
      <c r="D15" s="264" t="s">
        <v>117</v>
      </c>
      <c r="E15" s="264" t="s">
        <v>117</v>
      </c>
      <c r="F15" s="265" t="s">
        <v>117</v>
      </c>
      <c r="G15" s="218">
        <v>0</v>
      </c>
      <c r="H15" s="266">
        <v>0</v>
      </c>
      <c r="I15" s="264">
        <v>0</v>
      </c>
      <c r="J15" s="264" t="s">
        <v>117</v>
      </c>
      <c r="K15" s="265" t="s">
        <v>117</v>
      </c>
      <c r="L15" s="218" t="s">
        <v>117</v>
      </c>
      <c r="M15" s="238">
        <v>0</v>
      </c>
      <c r="N15" s="238" t="s">
        <v>117</v>
      </c>
      <c r="O15" s="238">
        <v>0</v>
      </c>
      <c r="P15" s="238" t="s">
        <v>117</v>
      </c>
      <c r="Q15" s="263" t="s">
        <v>117</v>
      </c>
      <c r="R15" s="125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12.75">
      <c r="A16" s="259" t="s">
        <v>38</v>
      </c>
      <c r="B16" s="218">
        <v>96</v>
      </c>
      <c r="C16" s="264">
        <v>88</v>
      </c>
      <c r="D16" s="264">
        <v>89</v>
      </c>
      <c r="E16" s="264">
        <v>86</v>
      </c>
      <c r="F16" s="265">
        <v>360</v>
      </c>
      <c r="G16" s="218">
        <v>71</v>
      </c>
      <c r="H16" s="266">
        <v>79</v>
      </c>
      <c r="I16" s="264">
        <v>100</v>
      </c>
      <c r="J16" s="264">
        <v>88</v>
      </c>
      <c r="K16" s="265">
        <v>340</v>
      </c>
      <c r="L16" s="218">
        <v>89</v>
      </c>
      <c r="M16" s="238">
        <v>41</v>
      </c>
      <c r="N16" s="238">
        <v>51</v>
      </c>
      <c r="O16" s="238">
        <v>32</v>
      </c>
      <c r="P16" s="238">
        <v>36</v>
      </c>
      <c r="Q16" s="263">
        <v>250</v>
      </c>
      <c r="R16" s="125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ht="12.75">
      <c r="A17" s="259" t="s">
        <v>208</v>
      </c>
      <c r="B17" s="218">
        <v>3300</v>
      </c>
      <c r="C17" s="264">
        <v>3300</v>
      </c>
      <c r="D17" s="264">
        <v>3100</v>
      </c>
      <c r="E17" s="264">
        <v>3200</v>
      </c>
      <c r="F17" s="265">
        <v>12900</v>
      </c>
      <c r="G17" s="218">
        <v>2800</v>
      </c>
      <c r="H17" s="266">
        <v>3100</v>
      </c>
      <c r="I17" s="264">
        <v>3100</v>
      </c>
      <c r="J17" s="264">
        <v>3300</v>
      </c>
      <c r="K17" s="265">
        <v>12300</v>
      </c>
      <c r="L17" s="218">
        <v>2900</v>
      </c>
      <c r="M17" s="238">
        <v>980</v>
      </c>
      <c r="N17" s="238">
        <v>1100</v>
      </c>
      <c r="O17" s="238">
        <v>1100</v>
      </c>
      <c r="P17" s="238">
        <v>1000</v>
      </c>
      <c r="Q17" s="263">
        <v>7000</v>
      </c>
      <c r="R17" s="125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ht="12.75">
      <c r="A18" s="259" t="s">
        <v>40</v>
      </c>
      <c r="B18" s="218">
        <v>0</v>
      </c>
      <c r="C18" s="264" t="s">
        <v>117</v>
      </c>
      <c r="D18" s="264">
        <v>0</v>
      </c>
      <c r="E18" s="264">
        <v>0</v>
      </c>
      <c r="F18" s="265" t="s">
        <v>117</v>
      </c>
      <c r="G18" s="218">
        <v>0</v>
      </c>
      <c r="H18" s="266">
        <v>0</v>
      </c>
      <c r="I18" s="264" t="s">
        <v>117</v>
      </c>
      <c r="J18" s="264" t="s">
        <v>117</v>
      </c>
      <c r="K18" s="265" t="s">
        <v>117</v>
      </c>
      <c r="L18" s="218">
        <v>0</v>
      </c>
      <c r="M18" s="238">
        <v>0</v>
      </c>
      <c r="N18" s="238" t="s">
        <v>117</v>
      </c>
      <c r="O18" s="238">
        <v>0</v>
      </c>
      <c r="P18" s="238">
        <v>0</v>
      </c>
      <c r="Q18" s="263" t="s">
        <v>117</v>
      </c>
      <c r="R18" s="125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ht="12.75">
      <c r="A19" s="259" t="s">
        <v>41</v>
      </c>
      <c r="B19" s="218">
        <v>2300</v>
      </c>
      <c r="C19" s="264">
        <v>11200</v>
      </c>
      <c r="D19" s="264">
        <v>23400</v>
      </c>
      <c r="E19" s="264">
        <v>33600</v>
      </c>
      <c r="F19" s="265">
        <v>70500</v>
      </c>
      <c r="G19" s="218">
        <v>35500</v>
      </c>
      <c r="H19" s="266">
        <v>42700</v>
      </c>
      <c r="I19" s="264">
        <v>45900</v>
      </c>
      <c r="J19" s="264">
        <v>52500</v>
      </c>
      <c r="K19" s="265">
        <v>176600</v>
      </c>
      <c r="L19" s="218">
        <v>51000</v>
      </c>
      <c r="M19" s="238">
        <v>16900</v>
      </c>
      <c r="N19" s="238">
        <v>17000</v>
      </c>
      <c r="O19" s="238">
        <v>17100</v>
      </c>
      <c r="P19" s="238">
        <v>17400</v>
      </c>
      <c r="Q19" s="263">
        <v>119500</v>
      </c>
      <c r="R19" s="125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ht="12.75">
      <c r="A20" s="259" t="s">
        <v>42</v>
      </c>
      <c r="B20" s="218">
        <v>0</v>
      </c>
      <c r="C20" s="264">
        <v>50</v>
      </c>
      <c r="D20" s="264">
        <v>140</v>
      </c>
      <c r="E20" s="264">
        <v>230</v>
      </c>
      <c r="F20" s="265">
        <v>420</v>
      </c>
      <c r="G20" s="218">
        <v>160</v>
      </c>
      <c r="H20" s="266">
        <v>130</v>
      </c>
      <c r="I20" s="264">
        <v>83</v>
      </c>
      <c r="J20" s="264">
        <v>120</v>
      </c>
      <c r="K20" s="265">
        <v>480</v>
      </c>
      <c r="L20" s="218">
        <v>100</v>
      </c>
      <c r="M20" s="238">
        <v>27</v>
      </c>
      <c r="N20" s="238">
        <v>21</v>
      </c>
      <c r="O20" s="238">
        <v>16</v>
      </c>
      <c r="P20" s="238">
        <v>11</v>
      </c>
      <c r="Q20" s="263">
        <v>180</v>
      </c>
      <c r="R20" s="125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12.75">
      <c r="A21" s="259" t="s">
        <v>153</v>
      </c>
      <c r="B21" s="218" t="s">
        <v>117</v>
      </c>
      <c r="C21" s="264" t="s">
        <v>117</v>
      </c>
      <c r="D21" s="264" t="s">
        <v>117</v>
      </c>
      <c r="E21" s="264">
        <v>10</v>
      </c>
      <c r="F21" s="265">
        <v>16</v>
      </c>
      <c r="G21" s="218">
        <v>7</v>
      </c>
      <c r="H21" s="266">
        <v>11</v>
      </c>
      <c r="I21" s="264" t="s">
        <v>117</v>
      </c>
      <c r="J21" s="264">
        <v>10</v>
      </c>
      <c r="K21" s="265">
        <v>30</v>
      </c>
      <c r="L21" s="218">
        <v>7</v>
      </c>
      <c r="M21" s="238">
        <v>0</v>
      </c>
      <c r="N21" s="238" t="s">
        <v>117</v>
      </c>
      <c r="O21" s="238">
        <v>0</v>
      </c>
      <c r="P21" s="238" t="s">
        <v>117</v>
      </c>
      <c r="Q21" s="263">
        <v>10</v>
      </c>
      <c r="R21" s="125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ht="12.75">
      <c r="A22" s="259" t="s">
        <v>43</v>
      </c>
      <c r="B22" s="218">
        <v>19500</v>
      </c>
      <c r="C22" s="264">
        <v>14400</v>
      </c>
      <c r="D22" s="264">
        <v>11600</v>
      </c>
      <c r="E22" s="264">
        <v>11200</v>
      </c>
      <c r="F22" s="265">
        <v>56800</v>
      </c>
      <c r="G22" s="218">
        <v>10100</v>
      </c>
      <c r="H22" s="266">
        <v>9500</v>
      </c>
      <c r="I22" s="264">
        <v>8400</v>
      </c>
      <c r="J22" s="264">
        <v>9400</v>
      </c>
      <c r="K22" s="265">
        <v>37400</v>
      </c>
      <c r="L22" s="218">
        <v>8600</v>
      </c>
      <c r="M22" s="238">
        <v>2400</v>
      </c>
      <c r="N22" s="238">
        <v>2300</v>
      </c>
      <c r="O22" s="238">
        <v>2000</v>
      </c>
      <c r="P22" s="238">
        <v>1700</v>
      </c>
      <c r="Q22" s="263">
        <v>17000</v>
      </c>
      <c r="R22" s="125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12.75">
      <c r="A23" s="259" t="s">
        <v>44</v>
      </c>
      <c r="B23" s="218">
        <v>5300</v>
      </c>
      <c r="C23" s="264">
        <v>4700</v>
      </c>
      <c r="D23" s="264">
        <v>4000</v>
      </c>
      <c r="E23" s="264">
        <v>3800</v>
      </c>
      <c r="F23" s="265">
        <v>17700</v>
      </c>
      <c r="G23" s="218">
        <v>3500</v>
      </c>
      <c r="H23" s="266">
        <v>3900</v>
      </c>
      <c r="I23" s="264">
        <v>4100</v>
      </c>
      <c r="J23" s="264">
        <v>4300</v>
      </c>
      <c r="K23" s="265">
        <v>15700</v>
      </c>
      <c r="L23" s="218">
        <v>3400</v>
      </c>
      <c r="M23" s="238">
        <v>1000</v>
      </c>
      <c r="N23" s="238">
        <v>1100</v>
      </c>
      <c r="O23" s="238">
        <v>1100</v>
      </c>
      <c r="P23" s="238">
        <v>1000</v>
      </c>
      <c r="Q23" s="263">
        <v>7700</v>
      </c>
      <c r="R23" s="125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12.75">
      <c r="A24" s="259" t="s">
        <v>45</v>
      </c>
      <c r="B24" s="218">
        <v>0</v>
      </c>
      <c r="C24" s="264">
        <v>0</v>
      </c>
      <c r="D24" s="264">
        <v>0</v>
      </c>
      <c r="E24" s="264">
        <v>0</v>
      </c>
      <c r="F24" s="265">
        <v>0</v>
      </c>
      <c r="G24" s="218" t="s">
        <v>117</v>
      </c>
      <c r="H24" s="266" t="s">
        <v>117</v>
      </c>
      <c r="I24" s="264">
        <v>0</v>
      </c>
      <c r="J24" s="264">
        <v>0</v>
      </c>
      <c r="K24" s="265" t="s">
        <v>117</v>
      </c>
      <c r="L24" s="218">
        <v>0</v>
      </c>
      <c r="M24" s="238">
        <v>0</v>
      </c>
      <c r="N24" s="238">
        <v>0</v>
      </c>
      <c r="O24" s="238">
        <v>0</v>
      </c>
      <c r="P24" s="238">
        <v>0</v>
      </c>
      <c r="Q24" s="263">
        <v>0</v>
      </c>
      <c r="R24" s="125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ht="12.75">
      <c r="A25" s="259" t="s">
        <v>46</v>
      </c>
      <c r="B25" s="218">
        <v>1700</v>
      </c>
      <c r="C25" s="264">
        <v>1700</v>
      </c>
      <c r="D25" s="264">
        <v>1300</v>
      </c>
      <c r="E25" s="264">
        <v>1400</v>
      </c>
      <c r="F25" s="265">
        <v>6000</v>
      </c>
      <c r="G25" s="218">
        <v>1900</v>
      </c>
      <c r="H25" s="266">
        <v>2100</v>
      </c>
      <c r="I25" s="264">
        <v>2000</v>
      </c>
      <c r="J25" s="264">
        <v>2100</v>
      </c>
      <c r="K25" s="265">
        <v>8100</v>
      </c>
      <c r="L25" s="218">
        <v>2100</v>
      </c>
      <c r="M25" s="238">
        <v>620</v>
      </c>
      <c r="N25" s="238">
        <v>720</v>
      </c>
      <c r="O25" s="238">
        <v>740</v>
      </c>
      <c r="P25" s="238">
        <v>720</v>
      </c>
      <c r="Q25" s="263">
        <v>4900</v>
      </c>
      <c r="R25" s="125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ht="12.75">
      <c r="A26" s="259" t="s">
        <v>152</v>
      </c>
      <c r="B26" s="218">
        <v>6900</v>
      </c>
      <c r="C26" s="264">
        <v>7600</v>
      </c>
      <c r="D26" s="264">
        <v>6900</v>
      </c>
      <c r="E26" s="264">
        <v>7500</v>
      </c>
      <c r="F26" s="265">
        <v>28800</v>
      </c>
      <c r="G26" s="218">
        <v>7700</v>
      </c>
      <c r="H26" s="266">
        <v>10000</v>
      </c>
      <c r="I26" s="264">
        <v>11400</v>
      </c>
      <c r="J26" s="264">
        <v>14000</v>
      </c>
      <c r="K26" s="265">
        <v>43100</v>
      </c>
      <c r="L26" s="218">
        <v>13100</v>
      </c>
      <c r="M26" s="238">
        <v>4300</v>
      </c>
      <c r="N26" s="238">
        <v>4500</v>
      </c>
      <c r="O26" s="238">
        <v>4500</v>
      </c>
      <c r="P26" s="238">
        <v>3600</v>
      </c>
      <c r="Q26" s="263">
        <v>30000</v>
      </c>
      <c r="R26" s="125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ht="12.75">
      <c r="A27" s="259" t="s">
        <v>47</v>
      </c>
      <c r="B27" s="218">
        <v>0</v>
      </c>
      <c r="C27" s="264">
        <v>0</v>
      </c>
      <c r="D27" s="264" t="s">
        <v>117</v>
      </c>
      <c r="E27" s="264" t="s">
        <v>117</v>
      </c>
      <c r="F27" s="265" t="s">
        <v>117</v>
      </c>
      <c r="G27" s="218" t="s">
        <v>117</v>
      </c>
      <c r="H27" s="266" t="s">
        <v>117</v>
      </c>
      <c r="I27" s="264">
        <v>0</v>
      </c>
      <c r="J27" s="264" t="s">
        <v>117</v>
      </c>
      <c r="K27" s="265">
        <v>6</v>
      </c>
      <c r="L27" s="218" t="s">
        <v>117</v>
      </c>
      <c r="M27" s="238">
        <v>0</v>
      </c>
      <c r="N27" s="238">
        <v>0</v>
      </c>
      <c r="O27" s="238">
        <v>0</v>
      </c>
      <c r="P27" s="238">
        <v>0</v>
      </c>
      <c r="Q27" s="263" t="s">
        <v>117</v>
      </c>
      <c r="R27" s="125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ht="12.75">
      <c r="A28" s="259" t="s">
        <v>48</v>
      </c>
      <c r="B28" s="218">
        <v>65</v>
      </c>
      <c r="C28" s="264">
        <v>68</v>
      </c>
      <c r="D28" s="264">
        <v>54</v>
      </c>
      <c r="E28" s="264">
        <v>54</v>
      </c>
      <c r="F28" s="265">
        <v>240</v>
      </c>
      <c r="G28" s="218">
        <v>58</v>
      </c>
      <c r="H28" s="266">
        <v>69</v>
      </c>
      <c r="I28" s="264">
        <v>60</v>
      </c>
      <c r="J28" s="264">
        <v>47</v>
      </c>
      <c r="K28" s="265">
        <v>230</v>
      </c>
      <c r="L28" s="218">
        <v>65</v>
      </c>
      <c r="M28" s="238">
        <v>12</v>
      </c>
      <c r="N28" s="238">
        <v>14</v>
      </c>
      <c r="O28" s="238">
        <v>14</v>
      </c>
      <c r="P28" s="238">
        <v>21</v>
      </c>
      <c r="Q28" s="263">
        <v>130</v>
      </c>
      <c r="R28" s="125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ht="12.75">
      <c r="A29" s="259" t="s">
        <v>161</v>
      </c>
      <c r="B29" s="218">
        <v>23</v>
      </c>
      <c r="C29" s="264">
        <v>21</v>
      </c>
      <c r="D29" s="264">
        <v>14</v>
      </c>
      <c r="E29" s="264">
        <v>20</v>
      </c>
      <c r="F29" s="265">
        <v>78</v>
      </c>
      <c r="G29" s="218">
        <v>18</v>
      </c>
      <c r="H29" s="266">
        <v>15</v>
      </c>
      <c r="I29" s="264">
        <v>28</v>
      </c>
      <c r="J29" s="264">
        <v>18</v>
      </c>
      <c r="K29" s="265">
        <v>79</v>
      </c>
      <c r="L29" s="218">
        <v>21</v>
      </c>
      <c r="M29" s="238">
        <v>8</v>
      </c>
      <c r="N29" s="238">
        <v>8</v>
      </c>
      <c r="O29" s="238">
        <v>6</v>
      </c>
      <c r="P29" s="238">
        <v>5</v>
      </c>
      <c r="Q29" s="263">
        <v>48</v>
      </c>
      <c r="R29" s="125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ht="12.75">
      <c r="A30" s="259" t="s">
        <v>49</v>
      </c>
      <c r="B30" s="218">
        <v>0</v>
      </c>
      <c r="C30" s="264">
        <v>0</v>
      </c>
      <c r="D30" s="264">
        <v>0</v>
      </c>
      <c r="E30" s="264">
        <v>0</v>
      </c>
      <c r="F30" s="265">
        <v>0</v>
      </c>
      <c r="G30" s="218">
        <v>0</v>
      </c>
      <c r="H30" s="266">
        <v>0</v>
      </c>
      <c r="I30" s="264" t="s">
        <v>117</v>
      </c>
      <c r="J30" s="264">
        <v>0</v>
      </c>
      <c r="K30" s="265" t="s">
        <v>117</v>
      </c>
      <c r="L30" s="218">
        <v>0</v>
      </c>
      <c r="M30" s="238">
        <v>0</v>
      </c>
      <c r="N30" s="238" t="s">
        <v>117</v>
      </c>
      <c r="O30" s="238">
        <v>0</v>
      </c>
      <c r="P30" s="238">
        <v>0</v>
      </c>
      <c r="Q30" s="263" t="s">
        <v>117</v>
      </c>
      <c r="R30" s="125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ht="12.75">
      <c r="A31" s="259" t="s">
        <v>183</v>
      </c>
      <c r="B31" s="218">
        <v>430</v>
      </c>
      <c r="C31" s="264">
        <v>420</v>
      </c>
      <c r="D31" s="264">
        <v>370</v>
      </c>
      <c r="E31" s="264">
        <v>430</v>
      </c>
      <c r="F31" s="265">
        <v>1600</v>
      </c>
      <c r="G31" s="218">
        <v>360</v>
      </c>
      <c r="H31" s="266">
        <v>390</v>
      </c>
      <c r="I31" s="264">
        <v>430</v>
      </c>
      <c r="J31" s="264">
        <v>480</v>
      </c>
      <c r="K31" s="265">
        <v>1700</v>
      </c>
      <c r="L31" s="218">
        <v>530</v>
      </c>
      <c r="M31" s="238">
        <v>160</v>
      </c>
      <c r="N31" s="238">
        <v>190</v>
      </c>
      <c r="O31" s="238">
        <v>180</v>
      </c>
      <c r="P31" s="238">
        <v>160</v>
      </c>
      <c r="Q31" s="263">
        <v>1200</v>
      </c>
      <c r="R31" s="125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ht="12.75">
      <c r="A32" s="259" t="s">
        <v>50</v>
      </c>
      <c r="B32" s="218">
        <v>260</v>
      </c>
      <c r="C32" s="264">
        <v>220</v>
      </c>
      <c r="D32" s="264">
        <v>160</v>
      </c>
      <c r="E32" s="264">
        <v>200</v>
      </c>
      <c r="F32" s="265">
        <v>850</v>
      </c>
      <c r="G32" s="218">
        <v>190</v>
      </c>
      <c r="H32" s="266">
        <v>190</v>
      </c>
      <c r="I32" s="264">
        <v>210</v>
      </c>
      <c r="J32" s="264">
        <v>270</v>
      </c>
      <c r="K32" s="265">
        <v>870</v>
      </c>
      <c r="L32" s="218">
        <v>230</v>
      </c>
      <c r="M32" s="238">
        <v>60</v>
      </c>
      <c r="N32" s="238">
        <v>96</v>
      </c>
      <c r="O32" s="238">
        <v>64</v>
      </c>
      <c r="P32" s="238">
        <v>78</v>
      </c>
      <c r="Q32" s="263">
        <v>530</v>
      </c>
      <c r="R32" s="125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12.75">
      <c r="A33" s="259" t="s">
        <v>51</v>
      </c>
      <c r="B33" s="218">
        <v>41</v>
      </c>
      <c r="C33" s="264">
        <v>32</v>
      </c>
      <c r="D33" s="264">
        <v>24</v>
      </c>
      <c r="E33" s="264">
        <v>22</v>
      </c>
      <c r="F33" s="265">
        <v>120</v>
      </c>
      <c r="G33" s="218">
        <v>27</v>
      </c>
      <c r="H33" s="266">
        <v>27</v>
      </c>
      <c r="I33" s="264">
        <v>36</v>
      </c>
      <c r="J33" s="264">
        <v>28</v>
      </c>
      <c r="K33" s="265">
        <v>120</v>
      </c>
      <c r="L33" s="218">
        <v>30</v>
      </c>
      <c r="M33" s="238">
        <v>16</v>
      </c>
      <c r="N33" s="238">
        <v>13</v>
      </c>
      <c r="O33" s="238">
        <v>15</v>
      </c>
      <c r="P33" s="238">
        <v>13</v>
      </c>
      <c r="Q33" s="263">
        <v>87</v>
      </c>
      <c r="R33" s="125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ht="12.75">
      <c r="A34" s="259" t="s">
        <v>120</v>
      </c>
      <c r="B34" s="218">
        <v>1400</v>
      </c>
      <c r="C34" s="264">
        <v>1300</v>
      </c>
      <c r="D34" s="264">
        <v>990</v>
      </c>
      <c r="E34" s="264">
        <v>980</v>
      </c>
      <c r="F34" s="265">
        <v>4700</v>
      </c>
      <c r="G34" s="218">
        <v>1000</v>
      </c>
      <c r="H34" s="266">
        <v>1200</v>
      </c>
      <c r="I34" s="264">
        <v>1000</v>
      </c>
      <c r="J34" s="264">
        <v>1300</v>
      </c>
      <c r="K34" s="265">
        <v>4500</v>
      </c>
      <c r="L34" s="218">
        <v>1300</v>
      </c>
      <c r="M34" s="238">
        <v>530</v>
      </c>
      <c r="N34" s="238">
        <v>630</v>
      </c>
      <c r="O34" s="238">
        <v>650</v>
      </c>
      <c r="P34" s="238">
        <v>580</v>
      </c>
      <c r="Q34" s="263">
        <v>3700</v>
      </c>
      <c r="R34" s="125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ht="12.75">
      <c r="A35" s="259" t="s">
        <v>52</v>
      </c>
      <c r="B35" s="218" t="s">
        <v>117</v>
      </c>
      <c r="C35" s="264">
        <v>0</v>
      </c>
      <c r="D35" s="264" t="s">
        <v>117</v>
      </c>
      <c r="E35" s="264" t="s">
        <v>117</v>
      </c>
      <c r="F35" s="265" t="s">
        <v>117</v>
      </c>
      <c r="G35" s="218">
        <v>0</v>
      </c>
      <c r="H35" s="266" t="s">
        <v>117</v>
      </c>
      <c r="I35" s="264" t="s">
        <v>117</v>
      </c>
      <c r="J35" s="264" t="s">
        <v>117</v>
      </c>
      <c r="K35" s="265">
        <v>8</v>
      </c>
      <c r="L35" s="218" t="s">
        <v>117</v>
      </c>
      <c r="M35" s="238">
        <v>0</v>
      </c>
      <c r="N35" s="238">
        <v>0</v>
      </c>
      <c r="O35" s="238">
        <v>0</v>
      </c>
      <c r="P35" s="238" t="s">
        <v>117</v>
      </c>
      <c r="Q35" s="263" t="s">
        <v>117</v>
      </c>
      <c r="R35" s="125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ht="12.75">
      <c r="A36" s="259"/>
      <c r="B36" s="218"/>
      <c r="C36" s="264"/>
      <c r="D36" s="264"/>
      <c r="E36" s="264"/>
      <c r="F36" s="264"/>
      <c r="G36" s="218"/>
      <c r="H36" s="266"/>
      <c r="I36" s="264"/>
      <c r="J36" s="264"/>
      <c r="K36" s="265"/>
      <c r="L36" s="218"/>
      <c r="M36" s="267"/>
      <c r="N36" s="267"/>
      <c r="O36" s="267"/>
      <c r="P36" s="267"/>
      <c r="Q36" s="268"/>
      <c r="R36" s="125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ht="12.75">
      <c r="A37" s="254" t="s">
        <v>3</v>
      </c>
      <c r="B37" s="215">
        <v>62100</v>
      </c>
      <c r="C37" s="269">
        <v>65600</v>
      </c>
      <c r="D37" s="269">
        <v>70500</v>
      </c>
      <c r="E37" s="269">
        <v>81000</v>
      </c>
      <c r="F37" s="269">
        <v>279300</v>
      </c>
      <c r="G37" s="215">
        <v>81800</v>
      </c>
      <c r="H37" s="269">
        <v>93000</v>
      </c>
      <c r="I37" s="269">
        <v>95300</v>
      </c>
      <c r="J37" s="269">
        <v>110100</v>
      </c>
      <c r="K37" s="269">
        <v>380200</v>
      </c>
      <c r="L37" s="215">
        <v>107200</v>
      </c>
      <c r="M37" s="270">
        <v>36000</v>
      </c>
      <c r="N37" s="270">
        <v>37400</v>
      </c>
      <c r="O37" s="270">
        <v>36400</v>
      </c>
      <c r="P37" s="270">
        <v>35400</v>
      </c>
      <c r="Q37" s="271">
        <v>252400</v>
      </c>
      <c r="R37" s="125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17" ht="12.75">
      <c r="A38" s="27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49" t="s">
        <v>186</v>
      </c>
    </row>
    <row r="39" spans="1:17" ht="12.75">
      <c r="A39" s="273" t="s">
        <v>58</v>
      </c>
      <c r="B39" s="274"/>
      <c r="C39" s="75"/>
      <c r="D39" s="75"/>
      <c r="E39" s="75"/>
      <c r="F39" s="75"/>
      <c r="G39" s="274"/>
      <c r="H39" s="75"/>
      <c r="I39" s="75"/>
      <c r="J39" s="274"/>
      <c r="K39" s="75"/>
      <c r="L39" s="75"/>
      <c r="M39" s="75"/>
      <c r="N39" s="75"/>
      <c r="O39" s="75"/>
      <c r="P39" s="75"/>
      <c r="Q39" s="75"/>
    </row>
    <row r="40" spans="1:17" ht="12.75">
      <c r="A40" s="275" t="s">
        <v>174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>
      <c r="A41" s="275" t="s">
        <v>20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12.75">
      <c r="A42" s="275" t="s">
        <v>175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12.75">
      <c r="A43" s="2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12.75">
      <c r="A44" s="275" t="s">
        <v>176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ht="12.75">
      <c r="A45" s="275" t="s">
        <v>177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75"/>
      <c r="M45" s="75"/>
      <c r="N45" s="75"/>
      <c r="O45" s="75"/>
      <c r="P45" s="75"/>
      <c r="Q45" s="75"/>
    </row>
    <row r="46" spans="1:17" ht="12.75">
      <c r="A46" s="275" t="s">
        <v>178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75"/>
      <c r="M46" s="75"/>
      <c r="N46" s="75"/>
      <c r="O46" s="75"/>
      <c r="P46" s="75"/>
      <c r="Q46" s="75"/>
    </row>
    <row r="49" spans="1:11" ht="12.75">
      <c r="A49" s="134"/>
      <c r="B49" s="13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ht="12.75">
      <c r="A50" s="128"/>
      <c r="B50" s="130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ht="12.75">
      <c r="A51" s="128"/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</sheetData>
  <sheetProtection/>
  <protectedRanges>
    <protectedRange sqref="H13:H37 H52:H65536 H7 H39:H44 H47:H48 H1:H2" name="Range1"/>
    <protectedRange sqref="G5 H6 X5 Y6" name="Range1_1"/>
    <protectedRange sqref="H8:H12" name="Range1_2"/>
  </protectedRanges>
  <mergeCells count="9">
    <mergeCell ref="X5:AB5"/>
    <mergeCell ref="AC5:AH5"/>
    <mergeCell ref="B5:F5"/>
    <mergeCell ref="G5:K5"/>
    <mergeCell ref="L5:Q5"/>
    <mergeCell ref="Q1:Q3"/>
    <mergeCell ref="M1:M3"/>
    <mergeCell ref="L1:L3"/>
    <mergeCell ref="S5:W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J49"/>
  <sheetViews>
    <sheetView showGridLines="0" view="pageBreakPreview" zoomScaleSheetLayoutView="10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40" sqref="AE40"/>
    </sheetView>
  </sheetViews>
  <sheetFormatPr defaultColWidth="9.140625" defaultRowHeight="12.75"/>
  <cols>
    <col min="1" max="1" width="30.140625" style="0" customWidth="1"/>
    <col min="2" max="2" width="7.57421875" style="0" customWidth="1"/>
    <col min="3" max="4" width="6.57421875" style="0" customWidth="1"/>
    <col min="5" max="5" width="7.57421875" style="0" customWidth="1"/>
    <col min="6" max="7" width="6.57421875" style="0" customWidth="1"/>
    <col min="8" max="8" width="8.57421875" style="0" customWidth="1"/>
    <col min="9" max="10" width="6.57421875" style="0" customWidth="1"/>
    <col min="11" max="11" width="7.57421875" style="0" customWidth="1"/>
    <col min="12" max="13" width="6.57421875" style="0" customWidth="1"/>
    <col min="14" max="14" width="8.28125" style="0" customWidth="1"/>
    <col min="15" max="15" width="7.8515625" style="0" customWidth="1"/>
    <col min="16" max="16" width="7.57421875" style="0" customWidth="1"/>
    <col min="17" max="17" width="7.140625" style="0" customWidth="1"/>
    <col min="18" max="19" width="6.57421875" style="0" customWidth="1"/>
    <col min="20" max="20" width="7.140625" style="0" customWidth="1"/>
    <col min="21" max="22" width="6.57421875" style="0" customWidth="1"/>
    <col min="24" max="25" width="6.57421875" style="0" customWidth="1"/>
    <col min="26" max="26" width="7.57421875" style="0" customWidth="1"/>
    <col min="27" max="28" width="6.57421875" style="0" customWidth="1"/>
    <col min="29" max="29" width="7.28125" style="0" customWidth="1"/>
    <col min="30" max="31" width="6.57421875" style="0" customWidth="1"/>
  </cols>
  <sheetData>
    <row r="1" spans="1:22" ht="15" customHeight="1">
      <c r="A1" s="8" t="s">
        <v>210</v>
      </c>
      <c r="Q1" s="166"/>
      <c r="R1" s="166"/>
      <c r="S1" s="166"/>
      <c r="T1" s="166"/>
      <c r="U1" s="166"/>
      <c r="V1" s="166"/>
    </row>
    <row r="2" spans="1:19" ht="15">
      <c r="A2" s="8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10"/>
      <c r="R2" s="310"/>
      <c r="S2" s="310"/>
    </row>
    <row r="3" spans="1:62" ht="15">
      <c r="A3" s="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311"/>
      <c r="R3" s="311"/>
      <c r="S3" s="311"/>
      <c r="AE3" s="2" t="s">
        <v>207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.75">
      <c r="A4" s="139"/>
      <c r="B4" s="314" t="s">
        <v>169</v>
      </c>
      <c r="C4" s="315"/>
      <c r="D4" s="315"/>
      <c r="E4" s="315"/>
      <c r="F4" s="315"/>
      <c r="G4" s="315"/>
      <c r="H4" s="315"/>
      <c r="I4" s="315"/>
      <c r="J4" s="315"/>
      <c r="K4" s="334"/>
      <c r="L4" s="334"/>
      <c r="M4" s="334"/>
      <c r="N4" s="334"/>
      <c r="O4" s="334"/>
      <c r="P4" s="306"/>
      <c r="Q4" s="316" t="s">
        <v>188</v>
      </c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36"/>
      <c r="AG4" s="322"/>
      <c r="AH4" s="322"/>
      <c r="AI4" s="322"/>
      <c r="AJ4" s="322"/>
      <c r="AK4" s="322"/>
      <c r="AL4" s="322"/>
      <c r="AM4" s="322"/>
      <c r="AN4" s="322"/>
      <c r="AO4" s="322"/>
      <c r="AP4" s="337"/>
      <c r="AQ4" s="337"/>
      <c r="AR4" s="337"/>
      <c r="AS4" s="337"/>
      <c r="AT4" s="337"/>
      <c r="AU4" s="337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</row>
    <row r="5" spans="1:62" s="75" customFormat="1" ht="12.75">
      <c r="A5" s="140"/>
      <c r="B5" s="332" t="s">
        <v>179</v>
      </c>
      <c r="C5" s="332"/>
      <c r="D5" s="307"/>
      <c r="E5" s="308" t="s">
        <v>172</v>
      </c>
      <c r="F5" s="332"/>
      <c r="G5" s="307"/>
      <c r="H5" s="332" t="s">
        <v>180</v>
      </c>
      <c r="I5" s="332"/>
      <c r="J5" s="333"/>
      <c r="K5" s="332" t="s">
        <v>171</v>
      </c>
      <c r="L5" s="332"/>
      <c r="M5" s="333"/>
      <c r="N5" s="332" t="s">
        <v>170</v>
      </c>
      <c r="O5" s="332"/>
      <c r="P5" s="333"/>
      <c r="Q5" s="312" t="s">
        <v>201</v>
      </c>
      <c r="R5" s="313"/>
      <c r="S5" s="335"/>
      <c r="T5" s="312" t="s">
        <v>202</v>
      </c>
      <c r="U5" s="313"/>
      <c r="V5" s="335"/>
      <c r="W5" s="312" t="s">
        <v>203</v>
      </c>
      <c r="X5" s="313"/>
      <c r="Y5" s="335"/>
      <c r="Z5" s="312" t="s">
        <v>204</v>
      </c>
      <c r="AA5" s="313"/>
      <c r="AB5" s="335"/>
      <c r="AC5" s="312" t="s">
        <v>205</v>
      </c>
      <c r="AD5" s="313"/>
      <c r="AE5" s="335"/>
      <c r="AG5" s="332"/>
      <c r="AH5" s="332"/>
      <c r="AI5" s="332"/>
      <c r="AJ5" s="332"/>
      <c r="AK5" s="332"/>
      <c r="AL5" s="332"/>
      <c r="AM5" s="332"/>
      <c r="AN5" s="332"/>
      <c r="AO5" s="323"/>
      <c r="AP5" s="332"/>
      <c r="AQ5" s="332"/>
      <c r="AR5" s="323"/>
      <c r="AS5" s="332"/>
      <c r="AT5" s="332"/>
      <c r="AU5" s="323"/>
      <c r="AV5" s="309"/>
      <c r="AW5" s="309"/>
      <c r="AX5" s="332"/>
      <c r="AY5" s="309"/>
      <c r="AZ5" s="309"/>
      <c r="BA5" s="332"/>
      <c r="BB5" s="309"/>
      <c r="BC5" s="309"/>
      <c r="BD5" s="332"/>
      <c r="BE5" s="309"/>
      <c r="BF5" s="309"/>
      <c r="BG5" s="332"/>
      <c r="BH5" s="309"/>
      <c r="BI5" s="309"/>
      <c r="BJ5" s="332"/>
    </row>
    <row r="6" spans="1:62" s="75" customFormat="1" ht="40.5" customHeight="1">
      <c r="A6" s="141"/>
      <c r="B6" s="142" t="s">
        <v>181</v>
      </c>
      <c r="C6" s="143" t="s">
        <v>182</v>
      </c>
      <c r="D6" s="144" t="s">
        <v>211</v>
      </c>
      <c r="E6" s="142" t="s">
        <v>181</v>
      </c>
      <c r="F6" s="143" t="s">
        <v>182</v>
      </c>
      <c r="G6" s="144" t="s">
        <v>211</v>
      </c>
      <c r="H6" s="142" t="s">
        <v>181</v>
      </c>
      <c r="I6" s="143" t="s">
        <v>182</v>
      </c>
      <c r="J6" s="144" t="s">
        <v>211</v>
      </c>
      <c r="K6" s="142" t="s">
        <v>181</v>
      </c>
      <c r="L6" s="143" t="s">
        <v>182</v>
      </c>
      <c r="M6" s="144" t="s">
        <v>211</v>
      </c>
      <c r="N6" s="224" t="s">
        <v>181</v>
      </c>
      <c r="O6" s="225" t="s">
        <v>200</v>
      </c>
      <c r="P6" s="305" t="s">
        <v>212</v>
      </c>
      <c r="Q6" s="142" t="s">
        <v>181</v>
      </c>
      <c r="R6" s="143" t="s">
        <v>182</v>
      </c>
      <c r="S6" s="144" t="s">
        <v>211</v>
      </c>
      <c r="T6" s="142" t="s">
        <v>181</v>
      </c>
      <c r="U6" s="143" t="s">
        <v>182</v>
      </c>
      <c r="V6" s="144" t="s">
        <v>211</v>
      </c>
      <c r="W6" s="142" t="s">
        <v>181</v>
      </c>
      <c r="X6" s="143" t="s">
        <v>182</v>
      </c>
      <c r="Y6" s="144" t="s">
        <v>211</v>
      </c>
      <c r="Z6" s="142" t="s">
        <v>181</v>
      </c>
      <c r="AA6" s="143" t="s">
        <v>182</v>
      </c>
      <c r="AB6" s="144" t="s">
        <v>211</v>
      </c>
      <c r="AC6" s="142" t="s">
        <v>181</v>
      </c>
      <c r="AD6" s="143" t="s">
        <v>182</v>
      </c>
      <c r="AE6" s="144" t="s">
        <v>211</v>
      </c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</row>
    <row r="7" spans="1:62" s="75" customFormat="1" ht="14.25" customHeight="1">
      <c r="A7" s="145" t="s">
        <v>32</v>
      </c>
      <c r="B7" s="146"/>
      <c r="C7" s="147" t="s">
        <v>150</v>
      </c>
      <c r="D7" s="148" t="s">
        <v>150</v>
      </c>
      <c r="E7" s="146"/>
      <c r="F7" s="147" t="s">
        <v>150</v>
      </c>
      <c r="G7" s="147" t="s">
        <v>150</v>
      </c>
      <c r="H7" s="149"/>
      <c r="I7" s="150" t="s">
        <v>150</v>
      </c>
      <c r="J7" s="151" t="s">
        <v>150</v>
      </c>
      <c r="K7" s="146"/>
      <c r="L7" s="147" t="s">
        <v>150</v>
      </c>
      <c r="M7" s="147" t="s">
        <v>150</v>
      </c>
      <c r="N7" s="226"/>
      <c r="O7" s="219" t="s">
        <v>150</v>
      </c>
      <c r="P7" s="219" t="s">
        <v>150</v>
      </c>
      <c r="Q7" s="149"/>
      <c r="R7" s="150" t="s">
        <v>150</v>
      </c>
      <c r="S7" s="151" t="s">
        <v>150</v>
      </c>
      <c r="T7" s="149"/>
      <c r="U7" s="150" t="s">
        <v>150</v>
      </c>
      <c r="V7" s="151" t="s">
        <v>150</v>
      </c>
      <c r="W7" s="149"/>
      <c r="X7" s="150" t="s">
        <v>150</v>
      </c>
      <c r="Y7" s="151" t="s">
        <v>150</v>
      </c>
      <c r="Z7" s="149"/>
      <c r="AA7" s="150" t="s">
        <v>150</v>
      </c>
      <c r="AB7" s="151" t="s">
        <v>150</v>
      </c>
      <c r="AC7" s="149"/>
      <c r="AD7" s="150" t="s">
        <v>150</v>
      </c>
      <c r="AE7" s="151" t="s">
        <v>150</v>
      </c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</row>
    <row r="8" spans="1:62" s="75" customFormat="1" ht="12.75">
      <c r="A8" s="141" t="s">
        <v>33</v>
      </c>
      <c r="B8" s="119">
        <v>600</v>
      </c>
      <c r="C8" s="159">
        <v>24</v>
      </c>
      <c r="D8" s="160">
        <v>74</v>
      </c>
      <c r="E8" s="152">
        <v>580</v>
      </c>
      <c r="F8" s="163">
        <v>24</v>
      </c>
      <c r="G8" s="163">
        <v>74</v>
      </c>
      <c r="H8" s="152">
        <v>550</v>
      </c>
      <c r="I8" s="163">
        <v>22</v>
      </c>
      <c r="J8" s="164">
        <v>76</v>
      </c>
      <c r="K8" s="152">
        <v>670</v>
      </c>
      <c r="L8" s="165">
        <v>26</v>
      </c>
      <c r="M8" s="165">
        <v>73</v>
      </c>
      <c r="N8" s="220">
        <v>2400</v>
      </c>
      <c r="O8" s="221">
        <v>24</v>
      </c>
      <c r="P8" s="221">
        <v>74</v>
      </c>
      <c r="Q8" s="216">
        <v>840</v>
      </c>
      <c r="R8" s="170">
        <v>25</v>
      </c>
      <c r="S8" s="171">
        <v>74</v>
      </c>
      <c r="T8" s="181">
        <v>300</v>
      </c>
      <c r="U8" s="186">
        <v>23</v>
      </c>
      <c r="V8" s="187">
        <v>75</v>
      </c>
      <c r="W8" s="152">
        <v>320</v>
      </c>
      <c r="X8" s="170">
        <v>28</v>
      </c>
      <c r="Y8" s="171">
        <v>71</v>
      </c>
      <c r="Z8" s="206">
        <v>270</v>
      </c>
      <c r="AA8" s="207">
        <v>27</v>
      </c>
      <c r="AB8" s="208">
        <v>72</v>
      </c>
      <c r="AC8" s="206">
        <v>320</v>
      </c>
      <c r="AD8" s="207">
        <v>23</v>
      </c>
      <c r="AE8" s="208">
        <v>75</v>
      </c>
      <c r="AG8" s="231"/>
      <c r="AH8" s="242"/>
      <c r="AI8" s="242"/>
      <c r="AJ8" s="231"/>
      <c r="AK8" s="242"/>
      <c r="AL8" s="242"/>
      <c r="AM8" s="231"/>
      <c r="AN8" s="242"/>
      <c r="AO8" s="242"/>
      <c r="AP8" s="231"/>
      <c r="AQ8" s="242"/>
      <c r="AR8" s="242"/>
      <c r="AS8" s="231"/>
      <c r="AT8" s="242"/>
      <c r="AU8" s="242"/>
      <c r="AV8" s="231"/>
      <c r="AW8" s="242"/>
      <c r="AX8" s="242"/>
      <c r="AY8" s="231"/>
      <c r="AZ8" s="242"/>
      <c r="BA8" s="242"/>
      <c r="BB8" s="231"/>
      <c r="BC8" s="242"/>
      <c r="BD8" s="242"/>
      <c r="BE8" s="231"/>
      <c r="BF8" s="242"/>
      <c r="BG8" s="242"/>
      <c r="BH8" s="231"/>
      <c r="BI8" s="242"/>
      <c r="BJ8" s="242"/>
    </row>
    <row r="9" spans="1:62" s="75" customFormat="1" ht="12.75">
      <c r="A9" s="141" t="s">
        <v>39</v>
      </c>
      <c r="B9" s="11">
        <v>12500</v>
      </c>
      <c r="C9" s="159">
        <v>39</v>
      </c>
      <c r="D9" s="160">
        <v>59</v>
      </c>
      <c r="E9" s="153">
        <v>12700</v>
      </c>
      <c r="F9" s="159">
        <v>38</v>
      </c>
      <c r="G9" s="159">
        <v>61</v>
      </c>
      <c r="H9" s="153">
        <v>11600</v>
      </c>
      <c r="I9" s="159">
        <v>38</v>
      </c>
      <c r="J9" s="160">
        <v>61</v>
      </c>
      <c r="K9" s="153">
        <v>14100</v>
      </c>
      <c r="L9" s="157">
        <v>38</v>
      </c>
      <c r="M9" s="157">
        <v>61</v>
      </c>
      <c r="N9" s="222">
        <v>50900</v>
      </c>
      <c r="O9" s="227">
        <v>38</v>
      </c>
      <c r="P9" s="227">
        <v>60</v>
      </c>
      <c r="Q9" s="217">
        <v>15900</v>
      </c>
      <c r="R9" s="172">
        <v>39</v>
      </c>
      <c r="S9" s="173">
        <v>59</v>
      </c>
      <c r="T9" s="182">
        <v>6200</v>
      </c>
      <c r="U9" s="188">
        <v>39</v>
      </c>
      <c r="V9" s="189">
        <v>60</v>
      </c>
      <c r="W9" s="153">
        <v>6700</v>
      </c>
      <c r="X9" s="172">
        <v>39</v>
      </c>
      <c r="Y9" s="173">
        <v>59</v>
      </c>
      <c r="Z9" s="209">
        <v>6200</v>
      </c>
      <c r="AA9" s="210">
        <v>40</v>
      </c>
      <c r="AB9" s="211">
        <v>59</v>
      </c>
      <c r="AC9" s="209">
        <v>6300</v>
      </c>
      <c r="AD9" s="210">
        <v>40</v>
      </c>
      <c r="AE9" s="211">
        <v>59</v>
      </c>
      <c r="AG9" s="231"/>
      <c r="AH9" s="242"/>
      <c r="AI9" s="242"/>
      <c r="AJ9" s="231"/>
      <c r="AK9" s="242"/>
      <c r="AL9" s="242"/>
      <c r="AM9" s="231"/>
      <c r="AN9" s="242"/>
      <c r="AO9" s="242"/>
      <c r="AP9" s="231"/>
      <c r="AQ9" s="242"/>
      <c r="AR9" s="242"/>
      <c r="AS9" s="231"/>
      <c r="AT9" s="242"/>
      <c r="AU9" s="242"/>
      <c r="AV9" s="231"/>
      <c r="AW9" s="242"/>
      <c r="AX9" s="242"/>
      <c r="AY9" s="231"/>
      <c r="AZ9" s="242"/>
      <c r="BA9" s="242"/>
      <c r="BB9" s="231"/>
      <c r="BC9" s="242"/>
      <c r="BD9" s="242"/>
      <c r="BE9" s="231"/>
      <c r="BF9" s="242"/>
      <c r="BG9" s="242"/>
      <c r="BH9" s="231"/>
      <c r="BI9" s="242"/>
      <c r="BJ9" s="242"/>
    </row>
    <row r="10" spans="1:62" s="75" customFormat="1" ht="12.75">
      <c r="A10" s="141" t="s">
        <v>34</v>
      </c>
      <c r="B10" s="11">
        <v>75</v>
      </c>
      <c r="C10" s="159">
        <v>9</v>
      </c>
      <c r="D10" s="160">
        <v>91</v>
      </c>
      <c r="E10" s="153">
        <v>80</v>
      </c>
      <c r="F10" s="159">
        <v>5</v>
      </c>
      <c r="G10" s="159">
        <v>95</v>
      </c>
      <c r="H10" s="153">
        <v>72</v>
      </c>
      <c r="I10" s="159">
        <v>21</v>
      </c>
      <c r="J10" s="160">
        <v>78</v>
      </c>
      <c r="K10" s="153">
        <v>110</v>
      </c>
      <c r="L10" s="157">
        <v>7</v>
      </c>
      <c r="M10" s="157">
        <v>93</v>
      </c>
      <c r="N10" s="222">
        <v>340</v>
      </c>
      <c r="O10" s="227">
        <v>10</v>
      </c>
      <c r="P10" s="227">
        <v>90</v>
      </c>
      <c r="Q10" s="217">
        <v>87</v>
      </c>
      <c r="R10" s="172">
        <v>11</v>
      </c>
      <c r="S10" s="173">
        <v>89</v>
      </c>
      <c r="T10" s="182">
        <v>22</v>
      </c>
      <c r="U10" s="188">
        <v>23</v>
      </c>
      <c r="V10" s="189">
        <v>77</v>
      </c>
      <c r="W10" s="153">
        <v>35</v>
      </c>
      <c r="X10" s="172">
        <v>9</v>
      </c>
      <c r="Y10" s="173">
        <v>91</v>
      </c>
      <c r="Z10" s="209">
        <v>29</v>
      </c>
      <c r="AA10" s="210">
        <v>17</v>
      </c>
      <c r="AB10" s="211">
        <v>83</v>
      </c>
      <c r="AC10" s="209">
        <v>32</v>
      </c>
      <c r="AD10" s="210">
        <v>19</v>
      </c>
      <c r="AE10" s="211">
        <v>78</v>
      </c>
      <c r="AG10" s="231"/>
      <c r="AH10" s="242"/>
      <c r="AI10" s="242"/>
      <c r="AJ10" s="231"/>
      <c r="AK10" s="242"/>
      <c r="AL10" s="242"/>
      <c r="AM10" s="231"/>
      <c r="AN10" s="242"/>
      <c r="AO10" s="242"/>
      <c r="AP10" s="231"/>
      <c r="AQ10" s="242"/>
      <c r="AR10" s="242"/>
      <c r="AS10" s="231"/>
      <c r="AT10" s="242"/>
      <c r="AU10" s="242"/>
      <c r="AV10" s="231"/>
      <c r="AW10" s="242"/>
      <c r="AX10" s="242"/>
      <c r="AY10" s="231"/>
      <c r="AZ10" s="242"/>
      <c r="BA10" s="242"/>
      <c r="BB10" s="231"/>
      <c r="BC10" s="242"/>
      <c r="BD10" s="242"/>
      <c r="BE10" s="231"/>
      <c r="BF10" s="242"/>
      <c r="BG10" s="242"/>
      <c r="BH10" s="231"/>
      <c r="BI10" s="242"/>
      <c r="BJ10" s="242"/>
    </row>
    <row r="11" spans="1:62" s="75" customFormat="1" ht="12.75">
      <c r="A11" s="141" t="s">
        <v>35</v>
      </c>
      <c r="B11" s="11">
        <v>140</v>
      </c>
      <c r="C11" s="159">
        <v>9</v>
      </c>
      <c r="D11" s="160">
        <v>91</v>
      </c>
      <c r="E11" s="153">
        <v>200</v>
      </c>
      <c r="F11" s="159">
        <v>11</v>
      </c>
      <c r="G11" s="159">
        <v>87</v>
      </c>
      <c r="H11" s="153">
        <v>250</v>
      </c>
      <c r="I11" s="159">
        <v>9</v>
      </c>
      <c r="J11" s="160">
        <v>91</v>
      </c>
      <c r="K11" s="153">
        <v>260</v>
      </c>
      <c r="L11" s="157">
        <v>15</v>
      </c>
      <c r="M11" s="157">
        <v>85</v>
      </c>
      <c r="N11" s="222">
        <v>850</v>
      </c>
      <c r="O11" s="227">
        <v>11</v>
      </c>
      <c r="P11" s="227">
        <v>88</v>
      </c>
      <c r="Q11" s="217">
        <v>260</v>
      </c>
      <c r="R11" s="172">
        <v>11</v>
      </c>
      <c r="S11" s="173">
        <v>88</v>
      </c>
      <c r="T11" s="182">
        <v>100</v>
      </c>
      <c r="U11" s="188">
        <v>16</v>
      </c>
      <c r="V11" s="189">
        <v>81</v>
      </c>
      <c r="W11" s="153">
        <v>110</v>
      </c>
      <c r="X11" s="172">
        <v>11</v>
      </c>
      <c r="Y11" s="173">
        <v>89</v>
      </c>
      <c r="Z11" s="209">
        <v>120</v>
      </c>
      <c r="AA11" s="210">
        <v>17</v>
      </c>
      <c r="AB11" s="211">
        <v>82</v>
      </c>
      <c r="AC11" s="209">
        <v>110</v>
      </c>
      <c r="AD11" s="210">
        <v>14</v>
      </c>
      <c r="AE11" s="211">
        <v>86</v>
      </c>
      <c r="AG11" s="231"/>
      <c r="AH11" s="242"/>
      <c r="AI11" s="242"/>
      <c r="AJ11" s="231"/>
      <c r="AK11" s="242"/>
      <c r="AL11" s="242"/>
      <c r="AM11" s="231"/>
      <c r="AN11" s="242"/>
      <c r="AO11" s="242"/>
      <c r="AP11" s="231"/>
      <c r="AQ11" s="242"/>
      <c r="AR11" s="242"/>
      <c r="AS11" s="231"/>
      <c r="AT11" s="242"/>
      <c r="AU11" s="242"/>
      <c r="AV11" s="231"/>
      <c r="AW11" s="242"/>
      <c r="AX11" s="242"/>
      <c r="AY11" s="231"/>
      <c r="AZ11" s="242"/>
      <c r="BA11" s="242"/>
      <c r="BB11" s="231"/>
      <c r="BC11" s="242"/>
      <c r="BD11" s="242"/>
      <c r="BE11" s="231"/>
      <c r="BF11" s="242"/>
      <c r="BG11" s="242"/>
      <c r="BH11" s="231"/>
      <c r="BI11" s="242"/>
      <c r="BJ11" s="242"/>
    </row>
    <row r="12" spans="1:62" s="75" customFormat="1" ht="12.75">
      <c r="A12" s="141" t="s">
        <v>36</v>
      </c>
      <c r="B12" s="11">
        <v>210</v>
      </c>
      <c r="C12" s="159">
        <v>8</v>
      </c>
      <c r="D12" s="160">
        <v>91</v>
      </c>
      <c r="E12" s="153">
        <v>260</v>
      </c>
      <c r="F12" s="159">
        <v>11</v>
      </c>
      <c r="G12" s="159">
        <v>88</v>
      </c>
      <c r="H12" s="153">
        <v>300</v>
      </c>
      <c r="I12" s="159">
        <v>6</v>
      </c>
      <c r="J12" s="160">
        <v>94</v>
      </c>
      <c r="K12" s="153">
        <v>330</v>
      </c>
      <c r="L12" s="157">
        <v>9</v>
      </c>
      <c r="M12" s="157">
        <v>91</v>
      </c>
      <c r="N12" s="222">
        <v>1100</v>
      </c>
      <c r="O12" s="227">
        <v>8</v>
      </c>
      <c r="P12" s="227">
        <v>91</v>
      </c>
      <c r="Q12" s="217">
        <v>310</v>
      </c>
      <c r="R12" s="172">
        <v>9</v>
      </c>
      <c r="S12" s="173">
        <v>90</v>
      </c>
      <c r="T12" s="182">
        <v>90</v>
      </c>
      <c r="U12" s="188">
        <v>11</v>
      </c>
      <c r="V12" s="189">
        <v>89</v>
      </c>
      <c r="W12" s="153">
        <v>97</v>
      </c>
      <c r="X12" s="172">
        <v>15</v>
      </c>
      <c r="Y12" s="173">
        <v>85</v>
      </c>
      <c r="Z12" s="209">
        <v>77</v>
      </c>
      <c r="AA12" s="210">
        <v>10</v>
      </c>
      <c r="AB12" s="211">
        <v>90</v>
      </c>
      <c r="AC12" s="209">
        <v>88</v>
      </c>
      <c r="AD12" s="210">
        <v>17</v>
      </c>
      <c r="AE12" s="211">
        <v>82</v>
      </c>
      <c r="AG12" s="231"/>
      <c r="AH12" s="242"/>
      <c r="AI12" s="242"/>
      <c r="AJ12" s="231"/>
      <c r="AK12" s="242"/>
      <c r="AL12" s="242"/>
      <c r="AM12" s="231"/>
      <c r="AN12" s="242"/>
      <c r="AO12" s="242"/>
      <c r="AP12" s="231"/>
      <c r="AQ12" s="242"/>
      <c r="AR12" s="242"/>
      <c r="AS12" s="231"/>
      <c r="AT12" s="242"/>
      <c r="AU12" s="242"/>
      <c r="AV12" s="231"/>
      <c r="AW12" s="242"/>
      <c r="AX12" s="242"/>
      <c r="AY12" s="231"/>
      <c r="AZ12" s="242"/>
      <c r="BA12" s="242"/>
      <c r="BB12" s="231"/>
      <c r="BC12" s="242"/>
      <c r="BD12" s="242"/>
      <c r="BE12" s="231"/>
      <c r="BF12" s="242"/>
      <c r="BG12" s="242"/>
      <c r="BH12" s="231"/>
      <c r="BI12" s="242"/>
      <c r="BJ12" s="242"/>
    </row>
    <row r="13" spans="1:62" s="75" customFormat="1" ht="12.75">
      <c r="A13" s="141" t="s">
        <v>149</v>
      </c>
      <c r="B13" s="11">
        <v>600</v>
      </c>
      <c r="C13" s="159">
        <v>47</v>
      </c>
      <c r="D13" s="160">
        <v>51</v>
      </c>
      <c r="E13" s="153">
        <v>630</v>
      </c>
      <c r="F13" s="159">
        <v>44</v>
      </c>
      <c r="G13" s="159">
        <v>53</v>
      </c>
      <c r="H13" s="153">
        <v>630</v>
      </c>
      <c r="I13" s="159">
        <v>39</v>
      </c>
      <c r="J13" s="160">
        <v>58</v>
      </c>
      <c r="K13" s="153">
        <v>700</v>
      </c>
      <c r="L13" s="157">
        <v>40</v>
      </c>
      <c r="M13" s="157">
        <v>57</v>
      </c>
      <c r="N13" s="222">
        <v>2600</v>
      </c>
      <c r="O13" s="227">
        <v>42</v>
      </c>
      <c r="P13" s="227">
        <v>55</v>
      </c>
      <c r="Q13" s="217">
        <v>620</v>
      </c>
      <c r="R13" s="172">
        <v>41</v>
      </c>
      <c r="S13" s="173">
        <v>53</v>
      </c>
      <c r="T13" s="182">
        <v>280</v>
      </c>
      <c r="U13" s="188">
        <v>43</v>
      </c>
      <c r="V13" s="189">
        <v>53</v>
      </c>
      <c r="W13" s="153">
        <v>220</v>
      </c>
      <c r="X13" s="172">
        <v>37</v>
      </c>
      <c r="Y13" s="173">
        <v>59</v>
      </c>
      <c r="Z13" s="209">
        <v>230</v>
      </c>
      <c r="AA13" s="210">
        <v>36</v>
      </c>
      <c r="AB13" s="211">
        <v>60</v>
      </c>
      <c r="AC13" s="209">
        <v>230</v>
      </c>
      <c r="AD13" s="210">
        <v>47</v>
      </c>
      <c r="AE13" s="211">
        <v>51</v>
      </c>
      <c r="AG13" s="231"/>
      <c r="AH13" s="242"/>
      <c r="AI13" s="242"/>
      <c r="AJ13" s="231"/>
      <c r="AK13" s="242"/>
      <c r="AL13" s="242"/>
      <c r="AM13" s="231"/>
      <c r="AN13" s="242"/>
      <c r="AO13" s="242"/>
      <c r="AP13" s="231"/>
      <c r="AQ13" s="242"/>
      <c r="AR13" s="242"/>
      <c r="AS13" s="231"/>
      <c r="AT13" s="242"/>
      <c r="AU13" s="242"/>
      <c r="AV13" s="231"/>
      <c r="AW13" s="242"/>
      <c r="AX13" s="242"/>
      <c r="AY13" s="231"/>
      <c r="AZ13" s="242"/>
      <c r="BA13" s="242"/>
      <c r="BB13" s="231"/>
      <c r="BC13" s="242"/>
      <c r="BD13" s="242"/>
      <c r="BE13" s="231"/>
      <c r="BF13" s="242"/>
      <c r="BG13" s="242"/>
      <c r="BH13" s="231"/>
      <c r="BI13" s="242"/>
      <c r="BJ13" s="242"/>
    </row>
    <row r="14" spans="1:62" s="75" customFormat="1" ht="12.75">
      <c r="A14" s="141" t="s">
        <v>159</v>
      </c>
      <c r="B14" s="141">
        <v>0</v>
      </c>
      <c r="C14" s="159" t="s">
        <v>118</v>
      </c>
      <c r="D14" s="160" t="s">
        <v>118</v>
      </c>
      <c r="E14" s="153">
        <v>0</v>
      </c>
      <c r="F14" s="159" t="s">
        <v>118</v>
      </c>
      <c r="G14" s="159" t="s">
        <v>118</v>
      </c>
      <c r="H14" s="153">
        <v>0</v>
      </c>
      <c r="I14" s="159" t="s">
        <v>118</v>
      </c>
      <c r="J14" s="160" t="s">
        <v>118</v>
      </c>
      <c r="K14" s="11" t="s">
        <v>117</v>
      </c>
      <c r="L14" s="159" t="s">
        <v>118</v>
      </c>
      <c r="M14" s="159" t="s">
        <v>118</v>
      </c>
      <c r="N14" s="228" t="s">
        <v>117</v>
      </c>
      <c r="O14" s="229" t="s">
        <v>118</v>
      </c>
      <c r="P14" s="229" t="s">
        <v>118</v>
      </c>
      <c r="Q14" s="218" t="s">
        <v>117</v>
      </c>
      <c r="R14" s="174" t="s">
        <v>118</v>
      </c>
      <c r="S14" s="175" t="s">
        <v>118</v>
      </c>
      <c r="T14" s="182">
        <v>0</v>
      </c>
      <c r="U14" s="190" t="s">
        <v>118</v>
      </c>
      <c r="V14" s="191" t="s">
        <v>118</v>
      </c>
      <c r="W14" s="153">
        <v>0</v>
      </c>
      <c r="X14" s="174" t="s">
        <v>118</v>
      </c>
      <c r="Y14" s="175" t="s">
        <v>118</v>
      </c>
      <c r="Z14" s="209">
        <v>0</v>
      </c>
      <c r="AA14" s="210" t="s">
        <v>118</v>
      </c>
      <c r="AB14" s="211" t="s">
        <v>118</v>
      </c>
      <c r="AC14" s="209">
        <v>0</v>
      </c>
      <c r="AD14" s="210" t="s">
        <v>118</v>
      </c>
      <c r="AE14" s="211" t="s">
        <v>118</v>
      </c>
      <c r="AG14" s="231"/>
      <c r="AH14" s="242"/>
      <c r="AI14" s="242"/>
      <c r="AJ14" s="231"/>
      <c r="AK14" s="242"/>
      <c r="AL14" s="242"/>
      <c r="AM14" s="231"/>
      <c r="AN14" s="242"/>
      <c r="AO14" s="242"/>
      <c r="AP14" s="231"/>
      <c r="AQ14" s="242"/>
      <c r="AR14" s="242"/>
      <c r="AS14" s="231"/>
      <c r="AT14" s="242"/>
      <c r="AU14" s="242"/>
      <c r="AV14" s="231"/>
      <c r="AW14" s="242"/>
      <c r="AX14" s="242"/>
      <c r="AY14" s="231"/>
      <c r="AZ14" s="242"/>
      <c r="BA14" s="242"/>
      <c r="BB14" s="231"/>
      <c r="BC14" s="242"/>
      <c r="BD14" s="242"/>
      <c r="BE14" s="231"/>
      <c r="BF14" s="242"/>
      <c r="BG14" s="242"/>
      <c r="BH14" s="231"/>
      <c r="BI14" s="242"/>
      <c r="BJ14" s="242"/>
    </row>
    <row r="15" spans="1:62" s="75" customFormat="1" ht="12.75">
      <c r="A15" s="141" t="s">
        <v>121</v>
      </c>
      <c r="B15" s="141">
        <v>300</v>
      </c>
      <c r="C15" s="159">
        <v>9</v>
      </c>
      <c r="D15" s="160">
        <v>91</v>
      </c>
      <c r="E15" s="153">
        <v>440</v>
      </c>
      <c r="F15" s="159">
        <v>7</v>
      </c>
      <c r="G15" s="159">
        <v>92</v>
      </c>
      <c r="H15" s="153">
        <v>420</v>
      </c>
      <c r="I15" s="159">
        <v>14</v>
      </c>
      <c r="J15" s="160">
        <v>86</v>
      </c>
      <c r="K15" s="153">
        <v>470</v>
      </c>
      <c r="L15" s="157">
        <v>9</v>
      </c>
      <c r="M15" s="157">
        <v>89</v>
      </c>
      <c r="N15" s="222">
        <v>1600</v>
      </c>
      <c r="O15" s="227">
        <v>10</v>
      </c>
      <c r="P15" s="227">
        <v>89</v>
      </c>
      <c r="Q15" s="217">
        <v>450</v>
      </c>
      <c r="R15" s="172">
        <v>11</v>
      </c>
      <c r="S15" s="173">
        <v>88</v>
      </c>
      <c r="T15" s="182">
        <v>150</v>
      </c>
      <c r="U15" s="188">
        <v>13</v>
      </c>
      <c r="V15" s="189">
        <v>87</v>
      </c>
      <c r="W15" s="153">
        <v>180</v>
      </c>
      <c r="X15" s="174">
        <v>8</v>
      </c>
      <c r="Y15" s="175">
        <v>91</v>
      </c>
      <c r="Z15" s="209">
        <v>170</v>
      </c>
      <c r="AA15" s="210">
        <v>8</v>
      </c>
      <c r="AB15" s="211">
        <v>90</v>
      </c>
      <c r="AC15" s="209">
        <v>220</v>
      </c>
      <c r="AD15" s="210">
        <v>12</v>
      </c>
      <c r="AE15" s="211">
        <v>87</v>
      </c>
      <c r="AG15" s="231"/>
      <c r="AH15" s="242"/>
      <c r="AI15" s="242"/>
      <c r="AJ15" s="231"/>
      <c r="AK15" s="242"/>
      <c r="AL15" s="242"/>
      <c r="AM15" s="231"/>
      <c r="AN15" s="242"/>
      <c r="AO15" s="242"/>
      <c r="AP15" s="231"/>
      <c r="AQ15" s="242"/>
      <c r="AR15" s="242"/>
      <c r="AS15" s="231"/>
      <c r="AT15" s="242"/>
      <c r="AU15" s="242"/>
      <c r="AV15" s="231"/>
      <c r="AW15" s="242"/>
      <c r="AX15" s="242"/>
      <c r="AY15" s="231"/>
      <c r="AZ15" s="242"/>
      <c r="BA15" s="242"/>
      <c r="BB15" s="231"/>
      <c r="BC15" s="242"/>
      <c r="BD15" s="242"/>
      <c r="BE15" s="231"/>
      <c r="BF15" s="242"/>
      <c r="BG15" s="242"/>
      <c r="BH15" s="231"/>
      <c r="BI15" s="242"/>
      <c r="BJ15" s="242"/>
    </row>
    <row r="16" spans="1:62" s="75" customFormat="1" ht="12.75">
      <c r="A16" s="141" t="s">
        <v>37</v>
      </c>
      <c r="B16" s="11">
        <v>0</v>
      </c>
      <c r="C16" s="159" t="s">
        <v>118</v>
      </c>
      <c r="D16" s="160" t="s">
        <v>118</v>
      </c>
      <c r="E16" s="154">
        <v>0</v>
      </c>
      <c r="F16" s="159" t="s">
        <v>118</v>
      </c>
      <c r="G16" s="159" t="s">
        <v>118</v>
      </c>
      <c r="H16" s="153">
        <v>0</v>
      </c>
      <c r="I16" s="159" t="s">
        <v>118</v>
      </c>
      <c r="J16" s="160" t="s">
        <v>118</v>
      </c>
      <c r="K16" s="11" t="s">
        <v>117</v>
      </c>
      <c r="L16" s="159" t="s">
        <v>118</v>
      </c>
      <c r="M16" s="159" t="s">
        <v>118</v>
      </c>
      <c r="N16" s="228" t="s">
        <v>117</v>
      </c>
      <c r="O16" s="229" t="s">
        <v>118</v>
      </c>
      <c r="P16" s="229" t="s">
        <v>118</v>
      </c>
      <c r="Q16" s="218" t="s">
        <v>117</v>
      </c>
      <c r="R16" s="174" t="s">
        <v>118</v>
      </c>
      <c r="S16" s="175" t="s">
        <v>118</v>
      </c>
      <c r="T16" s="182">
        <v>0</v>
      </c>
      <c r="U16" s="190" t="s">
        <v>118</v>
      </c>
      <c r="V16" s="191" t="s">
        <v>118</v>
      </c>
      <c r="W16" s="154" t="s">
        <v>117</v>
      </c>
      <c r="X16" s="174" t="s">
        <v>118</v>
      </c>
      <c r="Y16" s="175" t="s">
        <v>118</v>
      </c>
      <c r="Z16" s="209">
        <v>0</v>
      </c>
      <c r="AA16" s="210" t="s">
        <v>118</v>
      </c>
      <c r="AB16" s="211" t="s">
        <v>118</v>
      </c>
      <c r="AC16" s="209" t="s">
        <v>117</v>
      </c>
      <c r="AD16" s="210" t="s">
        <v>118</v>
      </c>
      <c r="AE16" s="211" t="s">
        <v>118</v>
      </c>
      <c r="AG16" s="231"/>
      <c r="AH16" s="242"/>
      <c r="AI16" s="242"/>
      <c r="AJ16" s="231"/>
      <c r="AK16" s="242"/>
      <c r="AL16" s="242"/>
      <c r="AM16" s="231"/>
      <c r="AN16" s="242"/>
      <c r="AO16" s="242"/>
      <c r="AP16" s="231"/>
      <c r="AQ16" s="242"/>
      <c r="AR16" s="242"/>
      <c r="AS16" s="231"/>
      <c r="AT16" s="242"/>
      <c r="AU16" s="242"/>
      <c r="AV16" s="231"/>
      <c r="AW16" s="242"/>
      <c r="AX16" s="242"/>
      <c r="AY16" s="231"/>
      <c r="AZ16" s="242"/>
      <c r="BA16" s="242"/>
      <c r="BB16" s="231"/>
      <c r="BC16" s="242"/>
      <c r="BD16" s="242"/>
      <c r="BE16" s="231"/>
      <c r="BF16" s="242"/>
      <c r="BG16" s="242"/>
      <c r="BH16" s="231"/>
      <c r="BI16" s="242"/>
      <c r="BJ16" s="242"/>
    </row>
    <row r="17" spans="1:62" s="75" customFormat="1" ht="12.75">
      <c r="A17" s="141" t="s">
        <v>38</v>
      </c>
      <c r="B17" s="11">
        <v>43</v>
      </c>
      <c r="C17" s="159">
        <v>37</v>
      </c>
      <c r="D17" s="160">
        <v>63</v>
      </c>
      <c r="E17" s="154">
        <v>49</v>
      </c>
      <c r="F17" s="159">
        <v>41</v>
      </c>
      <c r="G17" s="159">
        <v>59</v>
      </c>
      <c r="H17" s="154">
        <v>57</v>
      </c>
      <c r="I17" s="159">
        <v>42</v>
      </c>
      <c r="J17" s="160">
        <v>56</v>
      </c>
      <c r="K17" s="153">
        <v>41</v>
      </c>
      <c r="L17" s="157">
        <v>29</v>
      </c>
      <c r="M17" s="157">
        <v>71</v>
      </c>
      <c r="N17" s="222">
        <v>190</v>
      </c>
      <c r="O17" s="227">
        <v>38</v>
      </c>
      <c r="P17" s="227">
        <v>62</v>
      </c>
      <c r="Q17" s="217">
        <v>42</v>
      </c>
      <c r="R17" s="172">
        <v>52</v>
      </c>
      <c r="S17" s="173">
        <v>48</v>
      </c>
      <c r="T17" s="182">
        <v>23</v>
      </c>
      <c r="U17" s="188">
        <v>39</v>
      </c>
      <c r="V17" s="189">
        <v>61</v>
      </c>
      <c r="W17" s="154">
        <v>24</v>
      </c>
      <c r="X17" s="174">
        <v>63</v>
      </c>
      <c r="Y17" s="175">
        <v>38</v>
      </c>
      <c r="Z17" s="209">
        <v>12</v>
      </c>
      <c r="AA17" s="210">
        <v>58</v>
      </c>
      <c r="AB17" s="211">
        <v>42</v>
      </c>
      <c r="AC17" s="209">
        <v>17</v>
      </c>
      <c r="AD17" s="210">
        <v>35</v>
      </c>
      <c r="AE17" s="211">
        <v>59</v>
      </c>
      <c r="AG17" s="231"/>
      <c r="AH17" s="242"/>
      <c r="AI17" s="242"/>
      <c r="AJ17" s="231"/>
      <c r="AK17" s="242"/>
      <c r="AL17" s="242"/>
      <c r="AM17" s="231"/>
      <c r="AN17" s="242"/>
      <c r="AO17" s="242"/>
      <c r="AP17" s="231"/>
      <c r="AQ17" s="242"/>
      <c r="AR17" s="242"/>
      <c r="AS17" s="231"/>
      <c r="AT17" s="242"/>
      <c r="AU17" s="242"/>
      <c r="AV17" s="231"/>
      <c r="AW17" s="242"/>
      <c r="AX17" s="242"/>
      <c r="AY17" s="231"/>
      <c r="AZ17" s="242"/>
      <c r="BA17" s="242"/>
      <c r="BB17" s="231"/>
      <c r="BC17" s="242"/>
      <c r="BD17" s="242"/>
      <c r="BE17" s="231"/>
      <c r="BF17" s="242"/>
      <c r="BG17" s="242"/>
      <c r="BH17" s="231"/>
      <c r="BI17" s="242"/>
      <c r="BJ17" s="242"/>
    </row>
    <row r="18" spans="1:62" s="75" customFormat="1" ht="12.75">
      <c r="A18" s="40" t="s">
        <v>208</v>
      </c>
      <c r="B18" s="11">
        <v>1900</v>
      </c>
      <c r="C18" s="159">
        <v>27</v>
      </c>
      <c r="D18" s="160">
        <v>72</v>
      </c>
      <c r="E18" s="154">
        <v>2000</v>
      </c>
      <c r="F18" s="159">
        <v>21</v>
      </c>
      <c r="G18" s="159">
        <v>78</v>
      </c>
      <c r="H18" s="154">
        <v>2200</v>
      </c>
      <c r="I18" s="159">
        <v>23</v>
      </c>
      <c r="J18" s="160">
        <v>76</v>
      </c>
      <c r="K18" s="153">
        <v>2300</v>
      </c>
      <c r="L18" s="157">
        <v>22</v>
      </c>
      <c r="M18" s="157">
        <v>77</v>
      </c>
      <c r="N18" s="222">
        <v>8300</v>
      </c>
      <c r="O18" s="227">
        <v>23</v>
      </c>
      <c r="P18" s="227">
        <v>76</v>
      </c>
      <c r="Q18" s="217">
        <v>1800</v>
      </c>
      <c r="R18" s="172">
        <v>23</v>
      </c>
      <c r="S18" s="173">
        <v>77</v>
      </c>
      <c r="T18" s="182">
        <v>660</v>
      </c>
      <c r="U18" s="188">
        <v>21</v>
      </c>
      <c r="V18" s="189">
        <v>79</v>
      </c>
      <c r="W18" s="154">
        <v>690</v>
      </c>
      <c r="X18" s="174">
        <v>20</v>
      </c>
      <c r="Y18" s="175">
        <v>80</v>
      </c>
      <c r="Z18" s="209">
        <v>730</v>
      </c>
      <c r="AA18" s="210">
        <v>20</v>
      </c>
      <c r="AB18" s="211">
        <v>79</v>
      </c>
      <c r="AC18" s="209">
        <v>650</v>
      </c>
      <c r="AD18" s="210">
        <v>21</v>
      </c>
      <c r="AE18" s="211">
        <v>78</v>
      </c>
      <c r="AG18" s="231"/>
      <c r="AH18" s="242"/>
      <c r="AI18" s="242"/>
      <c r="AJ18" s="231"/>
      <c r="AK18" s="242"/>
      <c r="AL18" s="242"/>
      <c r="AM18" s="231"/>
      <c r="AN18" s="242"/>
      <c r="AO18" s="242"/>
      <c r="AP18" s="231"/>
      <c r="AQ18" s="242"/>
      <c r="AR18" s="242"/>
      <c r="AS18" s="231"/>
      <c r="AT18" s="242"/>
      <c r="AU18" s="242"/>
      <c r="AV18" s="231"/>
      <c r="AW18" s="242"/>
      <c r="AX18" s="242"/>
      <c r="AY18" s="231"/>
      <c r="AZ18" s="242"/>
      <c r="BA18" s="242"/>
      <c r="BB18" s="231"/>
      <c r="BC18" s="242"/>
      <c r="BD18" s="242"/>
      <c r="BE18" s="231"/>
      <c r="BF18" s="242"/>
      <c r="BG18" s="242"/>
      <c r="BH18" s="231"/>
      <c r="BI18" s="242"/>
      <c r="BJ18" s="242"/>
    </row>
    <row r="19" spans="1:62" s="75" customFormat="1" ht="12.75">
      <c r="A19" s="141" t="s">
        <v>40</v>
      </c>
      <c r="B19" s="11">
        <v>0</v>
      </c>
      <c r="C19" s="159" t="s">
        <v>118</v>
      </c>
      <c r="D19" s="160" t="s">
        <v>118</v>
      </c>
      <c r="E19" s="154">
        <v>0</v>
      </c>
      <c r="F19" s="159" t="s">
        <v>118</v>
      </c>
      <c r="G19" s="159" t="s">
        <v>118</v>
      </c>
      <c r="H19" s="154" t="s">
        <v>117</v>
      </c>
      <c r="I19" s="159" t="s">
        <v>118</v>
      </c>
      <c r="J19" s="160" t="s">
        <v>118</v>
      </c>
      <c r="K19" s="154" t="s">
        <v>117</v>
      </c>
      <c r="L19" s="159" t="s">
        <v>118</v>
      </c>
      <c r="M19" s="159" t="s">
        <v>118</v>
      </c>
      <c r="N19" s="230" t="s">
        <v>117</v>
      </c>
      <c r="O19" s="229" t="s">
        <v>118</v>
      </c>
      <c r="P19" s="229" t="s">
        <v>118</v>
      </c>
      <c r="Q19" s="218">
        <v>0</v>
      </c>
      <c r="R19" s="174" t="s">
        <v>118</v>
      </c>
      <c r="S19" s="175" t="s">
        <v>118</v>
      </c>
      <c r="T19" s="182">
        <v>0</v>
      </c>
      <c r="U19" s="190" t="s">
        <v>118</v>
      </c>
      <c r="V19" s="191" t="s">
        <v>118</v>
      </c>
      <c r="W19" s="154" t="s">
        <v>117</v>
      </c>
      <c r="X19" s="174" t="s">
        <v>118</v>
      </c>
      <c r="Y19" s="175" t="s">
        <v>118</v>
      </c>
      <c r="Z19" s="209">
        <v>0</v>
      </c>
      <c r="AA19" s="210" t="s">
        <v>118</v>
      </c>
      <c r="AB19" s="211" t="s">
        <v>118</v>
      </c>
      <c r="AC19" s="209">
        <v>0</v>
      </c>
      <c r="AD19" s="210" t="s">
        <v>118</v>
      </c>
      <c r="AE19" s="211" t="s">
        <v>118</v>
      </c>
      <c r="AG19" s="231"/>
      <c r="AH19" s="242"/>
      <c r="AI19" s="242"/>
      <c r="AJ19" s="231"/>
      <c r="AK19" s="242"/>
      <c r="AL19" s="242"/>
      <c r="AM19" s="231"/>
      <c r="AN19" s="242"/>
      <c r="AO19" s="242"/>
      <c r="AP19" s="231"/>
      <c r="AQ19" s="242"/>
      <c r="AR19" s="242"/>
      <c r="AS19" s="231"/>
      <c r="AT19" s="242"/>
      <c r="AU19" s="242"/>
      <c r="AV19" s="231"/>
      <c r="AW19" s="242"/>
      <c r="AX19" s="242"/>
      <c r="AY19" s="231"/>
      <c r="AZ19" s="242"/>
      <c r="BA19" s="242"/>
      <c r="BB19" s="231"/>
      <c r="BC19" s="242"/>
      <c r="BD19" s="242"/>
      <c r="BE19" s="231"/>
      <c r="BF19" s="242"/>
      <c r="BG19" s="242"/>
      <c r="BH19" s="231"/>
      <c r="BI19" s="242"/>
      <c r="BJ19" s="242"/>
    </row>
    <row r="20" spans="1:62" s="75" customFormat="1" ht="12.75">
      <c r="A20" s="141" t="s">
        <v>41</v>
      </c>
      <c r="B20" s="11">
        <v>26200</v>
      </c>
      <c r="C20" s="159">
        <v>39</v>
      </c>
      <c r="D20" s="160">
        <v>60</v>
      </c>
      <c r="E20" s="154">
        <v>31000</v>
      </c>
      <c r="F20" s="159">
        <v>37</v>
      </c>
      <c r="G20" s="159">
        <v>62</v>
      </c>
      <c r="H20" s="154">
        <v>31800</v>
      </c>
      <c r="I20" s="159">
        <v>36</v>
      </c>
      <c r="J20" s="160">
        <v>63</v>
      </c>
      <c r="K20" s="153">
        <v>38200</v>
      </c>
      <c r="L20" s="157">
        <v>38</v>
      </c>
      <c r="M20" s="157">
        <v>62</v>
      </c>
      <c r="N20" s="222">
        <v>127100</v>
      </c>
      <c r="O20" s="227">
        <v>37</v>
      </c>
      <c r="P20" s="227">
        <v>62</v>
      </c>
      <c r="Q20" s="217">
        <v>40900</v>
      </c>
      <c r="R20" s="172">
        <v>38</v>
      </c>
      <c r="S20" s="173">
        <v>62</v>
      </c>
      <c r="T20" s="182">
        <v>13900</v>
      </c>
      <c r="U20" s="188">
        <v>37</v>
      </c>
      <c r="V20" s="189">
        <v>62</v>
      </c>
      <c r="W20" s="154">
        <v>13800</v>
      </c>
      <c r="X20" s="174">
        <v>38</v>
      </c>
      <c r="Y20" s="175">
        <v>62</v>
      </c>
      <c r="Z20" s="209">
        <v>13900</v>
      </c>
      <c r="AA20" s="210">
        <v>38</v>
      </c>
      <c r="AB20" s="211">
        <v>62</v>
      </c>
      <c r="AC20" s="209">
        <v>14200</v>
      </c>
      <c r="AD20" s="210">
        <v>39</v>
      </c>
      <c r="AE20" s="211">
        <v>60</v>
      </c>
      <c r="AG20" s="231"/>
      <c r="AH20" s="242"/>
      <c r="AI20" s="242"/>
      <c r="AJ20" s="231"/>
      <c r="AK20" s="242"/>
      <c r="AL20" s="242"/>
      <c r="AM20" s="231"/>
      <c r="AN20" s="242"/>
      <c r="AO20" s="242"/>
      <c r="AP20" s="231"/>
      <c r="AQ20" s="242"/>
      <c r="AR20" s="242"/>
      <c r="AS20" s="231"/>
      <c r="AT20" s="242"/>
      <c r="AU20" s="242"/>
      <c r="AV20" s="231"/>
      <c r="AW20" s="242"/>
      <c r="AX20" s="242"/>
      <c r="AY20" s="231"/>
      <c r="AZ20" s="242"/>
      <c r="BA20" s="242"/>
      <c r="BB20" s="231"/>
      <c r="BC20" s="242"/>
      <c r="BD20" s="242"/>
      <c r="BE20" s="231"/>
      <c r="BF20" s="242"/>
      <c r="BG20" s="242"/>
      <c r="BH20" s="231"/>
      <c r="BI20" s="242"/>
      <c r="BJ20" s="242"/>
    </row>
    <row r="21" spans="1:62" s="75" customFormat="1" ht="12.75">
      <c r="A21" s="141" t="s">
        <v>42</v>
      </c>
      <c r="B21" s="11">
        <v>91</v>
      </c>
      <c r="C21" s="159">
        <v>11</v>
      </c>
      <c r="D21" s="160">
        <v>89</v>
      </c>
      <c r="E21" s="154">
        <v>72</v>
      </c>
      <c r="F21" s="159">
        <v>8</v>
      </c>
      <c r="G21" s="159">
        <v>92</v>
      </c>
      <c r="H21" s="154">
        <v>58</v>
      </c>
      <c r="I21" s="159">
        <v>3</v>
      </c>
      <c r="J21" s="160">
        <v>97</v>
      </c>
      <c r="K21" s="153">
        <v>66</v>
      </c>
      <c r="L21" s="157">
        <v>5</v>
      </c>
      <c r="M21" s="157">
        <v>95</v>
      </c>
      <c r="N21" s="222">
        <v>290</v>
      </c>
      <c r="O21" s="227">
        <v>7</v>
      </c>
      <c r="P21" s="227">
        <v>93</v>
      </c>
      <c r="Q21" s="217">
        <v>65</v>
      </c>
      <c r="R21" s="172">
        <v>6</v>
      </c>
      <c r="S21" s="173">
        <v>94</v>
      </c>
      <c r="T21" s="182">
        <v>21</v>
      </c>
      <c r="U21" s="188">
        <v>5</v>
      </c>
      <c r="V21" s="189">
        <v>95</v>
      </c>
      <c r="W21" s="154">
        <v>15</v>
      </c>
      <c r="X21" s="174">
        <v>13</v>
      </c>
      <c r="Y21" s="175">
        <v>87</v>
      </c>
      <c r="Z21" s="209">
        <v>9</v>
      </c>
      <c r="AA21" s="210">
        <v>0</v>
      </c>
      <c r="AB21" s="211">
        <v>100</v>
      </c>
      <c r="AC21" s="209">
        <v>5</v>
      </c>
      <c r="AD21" s="210">
        <v>0</v>
      </c>
      <c r="AE21" s="211">
        <v>100</v>
      </c>
      <c r="AG21" s="231"/>
      <c r="AH21" s="242"/>
      <c r="AI21" s="242"/>
      <c r="AJ21" s="231"/>
      <c r="AK21" s="242"/>
      <c r="AL21" s="242"/>
      <c r="AM21" s="231"/>
      <c r="AN21" s="242"/>
      <c r="AO21" s="242"/>
      <c r="AP21" s="231"/>
      <c r="AQ21" s="242"/>
      <c r="AR21" s="242"/>
      <c r="AS21" s="231"/>
      <c r="AT21" s="242"/>
      <c r="AU21" s="242"/>
      <c r="AV21" s="231"/>
      <c r="AW21" s="242"/>
      <c r="AX21" s="242"/>
      <c r="AY21" s="231"/>
      <c r="AZ21" s="242"/>
      <c r="BA21" s="242"/>
      <c r="BB21" s="231"/>
      <c r="BC21" s="242"/>
      <c r="BD21" s="242"/>
      <c r="BE21" s="231"/>
      <c r="BF21" s="242"/>
      <c r="BG21" s="242"/>
      <c r="BH21" s="231"/>
      <c r="BI21" s="242"/>
      <c r="BJ21" s="242"/>
    </row>
    <row r="22" spans="1:62" s="75" customFormat="1" ht="12.75">
      <c r="A22" s="141" t="s">
        <v>153</v>
      </c>
      <c r="B22" s="11" t="s">
        <v>117</v>
      </c>
      <c r="C22" s="159" t="s">
        <v>118</v>
      </c>
      <c r="D22" s="160" t="s">
        <v>118</v>
      </c>
      <c r="E22" s="154">
        <v>8</v>
      </c>
      <c r="F22" s="159">
        <v>0</v>
      </c>
      <c r="G22" s="159">
        <v>100</v>
      </c>
      <c r="H22" s="154" t="s">
        <v>117</v>
      </c>
      <c r="I22" s="159" t="s">
        <v>118</v>
      </c>
      <c r="J22" s="160" t="s">
        <v>118</v>
      </c>
      <c r="K22" s="153">
        <v>7</v>
      </c>
      <c r="L22" s="159" t="s">
        <v>118</v>
      </c>
      <c r="M22" s="159" t="s">
        <v>118</v>
      </c>
      <c r="N22" s="222">
        <v>21</v>
      </c>
      <c r="O22" s="227">
        <v>0</v>
      </c>
      <c r="P22" s="227">
        <v>100</v>
      </c>
      <c r="Q22" s="217">
        <v>6</v>
      </c>
      <c r="R22" s="172">
        <v>17</v>
      </c>
      <c r="S22" s="173">
        <v>83</v>
      </c>
      <c r="T22" s="182">
        <v>0</v>
      </c>
      <c r="U22" s="190" t="s">
        <v>118</v>
      </c>
      <c r="V22" s="191" t="s">
        <v>118</v>
      </c>
      <c r="W22" s="154" t="s">
        <v>117</v>
      </c>
      <c r="X22" s="174" t="s">
        <v>118</v>
      </c>
      <c r="Y22" s="175" t="s">
        <v>118</v>
      </c>
      <c r="Z22" s="209">
        <v>0</v>
      </c>
      <c r="AA22" s="210" t="s">
        <v>118</v>
      </c>
      <c r="AB22" s="211" t="s">
        <v>118</v>
      </c>
      <c r="AC22" s="209" t="s">
        <v>117</v>
      </c>
      <c r="AD22" s="210" t="s">
        <v>118</v>
      </c>
      <c r="AE22" s="211" t="s">
        <v>118</v>
      </c>
      <c r="AG22" s="231"/>
      <c r="AH22" s="242"/>
      <c r="AI22" s="242"/>
      <c r="AJ22" s="231"/>
      <c r="AK22" s="242"/>
      <c r="AL22" s="242"/>
      <c r="AM22" s="231"/>
      <c r="AN22" s="242"/>
      <c r="AO22" s="242"/>
      <c r="AP22" s="231"/>
      <c r="AQ22" s="242"/>
      <c r="AR22" s="242"/>
      <c r="AS22" s="231"/>
      <c r="AT22" s="242"/>
      <c r="AU22" s="242"/>
      <c r="AV22" s="231"/>
      <c r="AW22" s="242"/>
      <c r="AX22" s="242"/>
      <c r="AY22" s="231"/>
      <c r="AZ22" s="242"/>
      <c r="BA22" s="242"/>
      <c r="BB22" s="231"/>
      <c r="BC22" s="242"/>
      <c r="BD22" s="242"/>
      <c r="BE22" s="231"/>
      <c r="BF22" s="242"/>
      <c r="BG22" s="242"/>
      <c r="BH22" s="231"/>
      <c r="BI22" s="242"/>
      <c r="BJ22" s="242"/>
    </row>
    <row r="23" spans="1:62" s="75" customFormat="1" ht="12.75">
      <c r="A23" s="141" t="s">
        <v>43</v>
      </c>
      <c r="B23" s="11">
        <v>8400</v>
      </c>
      <c r="C23" s="159">
        <v>52</v>
      </c>
      <c r="D23" s="160">
        <v>47</v>
      </c>
      <c r="E23" s="154">
        <v>7900</v>
      </c>
      <c r="F23" s="159">
        <v>49</v>
      </c>
      <c r="G23" s="159">
        <v>50</v>
      </c>
      <c r="H23" s="154">
        <v>7000</v>
      </c>
      <c r="I23" s="159">
        <v>48</v>
      </c>
      <c r="J23" s="160">
        <v>52</v>
      </c>
      <c r="K23" s="153">
        <v>7900</v>
      </c>
      <c r="L23" s="157">
        <v>50</v>
      </c>
      <c r="M23" s="157">
        <v>49</v>
      </c>
      <c r="N23" s="222">
        <v>31200</v>
      </c>
      <c r="O23" s="227">
        <v>50</v>
      </c>
      <c r="P23" s="227">
        <v>50</v>
      </c>
      <c r="Q23" s="217">
        <v>7400</v>
      </c>
      <c r="R23" s="172">
        <v>50</v>
      </c>
      <c r="S23" s="173">
        <v>50</v>
      </c>
      <c r="T23" s="182">
        <v>2200</v>
      </c>
      <c r="U23" s="188">
        <v>52</v>
      </c>
      <c r="V23" s="189">
        <v>47</v>
      </c>
      <c r="W23" s="154">
        <v>2100</v>
      </c>
      <c r="X23" s="174">
        <v>51</v>
      </c>
      <c r="Y23" s="175">
        <v>49</v>
      </c>
      <c r="Z23" s="209">
        <v>1900</v>
      </c>
      <c r="AA23" s="210">
        <v>52</v>
      </c>
      <c r="AB23" s="211">
        <v>48</v>
      </c>
      <c r="AC23" s="209">
        <v>1500</v>
      </c>
      <c r="AD23" s="210">
        <v>53</v>
      </c>
      <c r="AE23" s="211">
        <v>47</v>
      </c>
      <c r="AG23" s="231"/>
      <c r="AH23" s="242"/>
      <c r="AI23" s="242"/>
      <c r="AJ23" s="231"/>
      <c r="AK23" s="242"/>
      <c r="AL23" s="242"/>
      <c r="AM23" s="231"/>
      <c r="AN23" s="242"/>
      <c r="AO23" s="242"/>
      <c r="AP23" s="231"/>
      <c r="AQ23" s="242"/>
      <c r="AR23" s="242"/>
      <c r="AS23" s="231"/>
      <c r="AT23" s="242"/>
      <c r="AU23" s="242"/>
      <c r="AV23" s="231"/>
      <c r="AW23" s="242"/>
      <c r="AX23" s="242"/>
      <c r="AY23" s="231"/>
      <c r="AZ23" s="242"/>
      <c r="BA23" s="242"/>
      <c r="BB23" s="231"/>
      <c r="BC23" s="242"/>
      <c r="BD23" s="242"/>
      <c r="BE23" s="231"/>
      <c r="BF23" s="242"/>
      <c r="BG23" s="242"/>
      <c r="BH23" s="231"/>
      <c r="BI23" s="242"/>
      <c r="BJ23" s="242"/>
    </row>
    <row r="24" spans="1:62" s="75" customFormat="1" ht="12.75">
      <c r="A24" s="141" t="s">
        <v>44</v>
      </c>
      <c r="B24" s="11">
        <v>2300</v>
      </c>
      <c r="C24" s="159">
        <v>32</v>
      </c>
      <c r="D24" s="160">
        <v>67</v>
      </c>
      <c r="E24" s="154">
        <v>2600</v>
      </c>
      <c r="F24" s="159">
        <v>26</v>
      </c>
      <c r="G24" s="159">
        <v>73</v>
      </c>
      <c r="H24" s="154">
        <v>2700</v>
      </c>
      <c r="I24" s="159">
        <v>28</v>
      </c>
      <c r="J24" s="160">
        <v>70</v>
      </c>
      <c r="K24" s="153">
        <v>3000</v>
      </c>
      <c r="L24" s="157">
        <v>27</v>
      </c>
      <c r="M24" s="157">
        <v>72</v>
      </c>
      <c r="N24" s="222">
        <v>10500</v>
      </c>
      <c r="O24" s="227">
        <v>28</v>
      </c>
      <c r="P24" s="227">
        <v>71</v>
      </c>
      <c r="Q24" s="217">
        <v>2300</v>
      </c>
      <c r="R24" s="172">
        <v>28</v>
      </c>
      <c r="S24" s="173">
        <v>71</v>
      </c>
      <c r="T24" s="182">
        <v>700</v>
      </c>
      <c r="U24" s="188">
        <v>29</v>
      </c>
      <c r="V24" s="189">
        <v>70</v>
      </c>
      <c r="W24" s="154">
        <v>740</v>
      </c>
      <c r="X24" s="174">
        <v>23</v>
      </c>
      <c r="Y24" s="175">
        <v>74</v>
      </c>
      <c r="Z24" s="209">
        <v>760</v>
      </c>
      <c r="AA24" s="210">
        <v>26</v>
      </c>
      <c r="AB24" s="211">
        <v>72</v>
      </c>
      <c r="AC24" s="209">
        <v>650</v>
      </c>
      <c r="AD24" s="210">
        <v>27</v>
      </c>
      <c r="AE24" s="211">
        <v>71</v>
      </c>
      <c r="AG24" s="231"/>
      <c r="AH24" s="242"/>
      <c r="AI24" s="242"/>
      <c r="AJ24" s="231"/>
      <c r="AK24" s="242"/>
      <c r="AL24" s="242"/>
      <c r="AM24" s="231"/>
      <c r="AN24" s="242"/>
      <c r="AO24" s="242"/>
      <c r="AP24" s="231"/>
      <c r="AQ24" s="242"/>
      <c r="AR24" s="242"/>
      <c r="AS24" s="231"/>
      <c r="AT24" s="242"/>
      <c r="AU24" s="242"/>
      <c r="AV24" s="231"/>
      <c r="AW24" s="242"/>
      <c r="AX24" s="242"/>
      <c r="AY24" s="231"/>
      <c r="AZ24" s="242"/>
      <c r="BA24" s="242"/>
      <c r="BB24" s="231"/>
      <c r="BC24" s="242"/>
      <c r="BD24" s="242"/>
      <c r="BE24" s="231"/>
      <c r="BF24" s="242"/>
      <c r="BG24" s="242"/>
      <c r="BH24" s="231"/>
      <c r="BI24" s="242"/>
      <c r="BJ24" s="242"/>
    </row>
    <row r="25" spans="1:62" s="75" customFormat="1" ht="12.75">
      <c r="A25" s="141" t="s">
        <v>45</v>
      </c>
      <c r="B25" s="11" t="s">
        <v>117</v>
      </c>
      <c r="C25" s="159" t="s">
        <v>118</v>
      </c>
      <c r="D25" s="160" t="s">
        <v>118</v>
      </c>
      <c r="E25" s="154" t="s">
        <v>117</v>
      </c>
      <c r="F25" s="159" t="s">
        <v>118</v>
      </c>
      <c r="G25" s="159" t="s">
        <v>118</v>
      </c>
      <c r="H25" s="154">
        <v>0</v>
      </c>
      <c r="I25" s="159" t="s">
        <v>118</v>
      </c>
      <c r="J25" s="160" t="s">
        <v>118</v>
      </c>
      <c r="K25" s="153">
        <v>0</v>
      </c>
      <c r="L25" s="159" t="s">
        <v>118</v>
      </c>
      <c r="M25" s="159" t="s">
        <v>118</v>
      </c>
      <c r="N25" s="230" t="s">
        <v>117</v>
      </c>
      <c r="O25" s="229" t="s">
        <v>118</v>
      </c>
      <c r="P25" s="229" t="s">
        <v>118</v>
      </c>
      <c r="Q25" s="218">
        <v>0</v>
      </c>
      <c r="R25" s="174" t="s">
        <v>118</v>
      </c>
      <c r="S25" s="175" t="s">
        <v>118</v>
      </c>
      <c r="T25" s="182">
        <v>0</v>
      </c>
      <c r="U25" s="190" t="s">
        <v>118</v>
      </c>
      <c r="V25" s="191" t="s">
        <v>118</v>
      </c>
      <c r="W25" s="154">
        <v>0</v>
      </c>
      <c r="X25" s="174" t="s">
        <v>118</v>
      </c>
      <c r="Y25" s="175" t="s">
        <v>118</v>
      </c>
      <c r="Z25" s="209">
        <v>0</v>
      </c>
      <c r="AA25" s="210" t="s">
        <v>118</v>
      </c>
      <c r="AB25" s="211" t="s">
        <v>118</v>
      </c>
      <c r="AC25" s="209">
        <v>0</v>
      </c>
      <c r="AD25" s="210" t="s">
        <v>118</v>
      </c>
      <c r="AE25" s="211" t="s">
        <v>118</v>
      </c>
      <c r="AG25" s="231"/>
      <c r="AH25" s="242"/>
      <c r="AI25" s="242"/>
      <c r="AJ25" s="231"/>
      <c r="AK25" s="242"/>
      <c r="AL25" s="242"/>
      <c r="AM25" s="231"/>
      <c r="AN25" s="242"/>
      <c r="AO25" s="242"/>
      <c r="AP25" s="231"/>
      <c r="AQ25" s="242"/>
      <c r="AR25" s="242"/>
      <c r="AS25" s="231"/>
      <c r="AT25" s="242"/>
      <c r="AU25" s="242"/>
      <c r="AV25" s="231"/>
      <c r="AW25" s="242"/>
      <c r="AX25" s="242"/>
      <c r="AY25" s="231"/>
      <c r="AZ25" s="242"/>
      <c r="BA25" s="242"/>
      <c r="BB25" s="231"/>
      <c r="BC25" s="242"/>
      <c r="BD25" s="242"/>
      <c r="BE25" s="231"/>
      <c r="BF25" s="242"/>
      <c r="BG25" s="242"/>
      <c r="BH25" s="231"/>
      <c r="BI25" s="242"/>
      <c r="BJ25" s="242"/>
    </row>
    <row r="26" spans="1:62" s="75" customFormat="1" ht="12.75">
      <c r="A26" s="141" t="s">
        <v>46</v>
      </c>
      <c r="B26" s="11">
        <v>1400</v>
      </c>
      <c r="C26" s="159">
        <v>37</v>
      </c>
      <c r="D26" s="160">
        <v>60</v>
      </c>
      <c r="E26" s="154">
        <v>1700</v>
      </c>
      <c r="F26" s="159">
        <v>32</v>
      </c>
      <c r="G26" s="159">
        <v>64</v>
      </c>
      <c r="H26" s="154">
        <v>1500</v>
      </c>
      <c r="I26" s="159">
        <v>34</v>
      </c>
      <c r="J26" s="160">
        <v>62</v>
      </c>
      <c r="K26" s="153">
        <v>1600</v>
      </c>
      <c r="L26" s="157">
        <v>35</v>
      </c>
      <c r="M26" s="157">
        <v>62</v>
      </c>
      <c r="N26" s="222">
        <v>6300</v>
      </c>
      <c r="O26" s="227">
        <v>35</v>
      </c>
      <c r="P26" s="227">
        <v>62</v>
      </c>
      <c r="Q26" s="217">
        <v>1800</v>
      </c>
      <c r="R26" s="172">
        <v>33</v>
      </c>
      <c r="S26" s="173">
        <v>65</v>
      </c>
      <c r="T26" s="182">
        <v>520</v>
      </c>
      <c r="U26" s="188">
        <v>33</v>
      </c>
      <c r="V26" s="189">
        <v>65</v>
      </c>
      <c r="W26" s="154">
        <v>630</v>
      </c>
      <c r="X26" s="174">
        <v>37</v>
      </c>
      <c r="Y26" s="175">
        <v>61</v>
      </c>
      <c r="Z26" s="209">
        <v>620</v>
      </c>
      <c r="AA26" s="210">
        <v>32</v>
      </c>
      <c r="AB26" s="211">
        <v>63</v>
      </c>
      <c r="AC26" s="209">
        <v>610</v>
      </c>
      <c r="AD26" s="210">
        <v>29</v>
      </c>
      <c r="AE26" s="211">
        <v>68</v>
      </c>
      <c r="AG26" s="231"/>
      <c r="AH26" s="242"/>
      <c r="AI26" s="242"/>
      <c r="AJ26" s="231"/>
      <c r="AK26" s="242"/>
      <c r="AL26" s="242"/>
      <c r="AM26" s="231"/>
      <c r="AN26" s="242"/>
      <c r="AO26" s="242"/>
      <c r="AP26" s="231"/>
      <c r="AQ26" s="242"/>
      <c r="AR26" s="242"/>
      <c r="AS26" s="231"/>
      <c r="AT26" s="242"/>
      <c r="AU26" s="242"/>
      <c r="AV26" s="231"/>
      <c r="AW26" s="242"/>
      <c r="AX26" s="242"/>
      <c r="AY26" s="231"/>
      <c r="AZ26" s="242"/>
      <c r="BA26" s="242"/>
      <c r="BB26" s="231"/>
      <c r="BC26" s="242"/>
      <c r="BD26" s="242"/>
      <c r="BE26" s="231"/>
      <c r="BF26" s="242"/>
      <c r="BG26" s="242"/>
      <c r="BH26" s="231"/>
      <c r="BI26" s="242"/>
      <c r="BJ26" s="242"/>
    </row>
    <row r="27" spans="1:62" s="75" customFormat="1" ht="12.75">
      <c r="A27" s="141" t="s">
        <v>157</v>
      </c>
      <c r="B27" s="11">
        <v>4700</v>
      </c>
      <c r="C27" s="159">
        <v>15</v>
      </c>
      <c r="D27" s="160">
        <v>84</v>
      </c>
      <c r="E27" s="154">
        <v>6300</v>
      </c>
      <c r="F27" s="159">
        <v>12</v>
      </c>
      <c r="G27" s="159">
        <v>88</v>
      </c>
      <c r="H27" s="154">
        <v>7500</v>
      </c>
      <c r="I27" s="159">
        <v>14</v>
      </c>
      <c r="J27" s="160">
        <v>86</v>
      </c>
      <c r="K27" s="153">
        <v>9000</v>
      </c>
      <c r="L27" s="157">
        <v>13</v>
      </c>
      <c r="M27" s="157">
        <v>87</v>
      </c>
      <c r="N27" s="222">
        <v>27500</v>
      </c>
      <c r="O27" s="227">
        <v>13</v>
      </c>
      <c r="P27" s="227">
        <v>86</v>
      </c>
      <c r="Q27" s="217">
        <v>8400</v>
      </c>
      <c r="R27" s="172">
        <v>14</v>
      </c>
      <c r="S27" s="173">
        <v>85</v>
      </c>
      <c r="T27" s="182">
        <v>2800</v>
      </c>
      <c r="U27" s="188">
        <v>15</v>
      </c>
      <c r="V27" s="189">
        <v>85</v>
      </c>
      <c r="W27" s="154">
        <v>2900</v>
      </c>
      <c r="X27" s="174">
        <v>16</v>
      </c>
      <c r="Y27" s="175">
        <v>83</v>
      </c>
      <c r="Z27" s="209">
        <v>2800</v>
      </c>
      <c r="AA27" s="210">
        <v>17</v>
      </c>
      <c r="AB27" s="211">
        <v>83</v>
      </c>
      <c r="AC27" s="209">
        <v>2400</v>
      </c>
      <c r="AD27" s="210">
        <v>16</v>
      </c>
      <c r="AE27" s="211">
        <v>84</v>
      </c>
      <c r="AG27" s="231"/>
      <c r="AH27" s="242"/>
      <c r="AI27" s="242"/>
      <c r="AJ27" s="231"/>
      <c r="AK27" s="242"/>
      <c r="AL27" s="242"/>
      <c r="AM27" s="231"/>
      <c r="AN27" s="242"/>
      <c r="AO27" s="242"/>
      <c r="AP27" s="231"/>
      <c r="AQ27" s="242"/>
      <c r="AR27" s="242"/>
      <c r="AS27" s="231"/>
      <c r="AT27" s="242"/>
      <c r="AU27" s="242"/>
      <c r="AV27" s="231"/>
      <c r="AW27" s="242"/>
      <c r="AX27" s="242"/>
      <c r="AY27" s="231"/>
      <c r="AZ27" s="242"/>
      <c r="BA27" s="242"/>
      <c r="BB27" s="231"/>
      <c r="BC27" s="242"/>
      <c r="BD27" s="242"/>
      <c r="BE27" s="231"/>
      <c r="BF27" s="242"/>
      <c r="BG27" s="242"/>
      <c r="BH27" s="231"/>
      <c r="BI27" s="242"/>
      <c r="BJ27" s="242"/>
    </row>
    <row r="28" spans="1:62" s="75" customFormat="1" ht="12.75">
      <c r="A28" s="141" t="s">
        <v>47</v>
      </c>
      <c r="B28" s="11" t="s">
        <v>117</v>
      </c>
      <c r="C28" s="159" t="s">
        <v>118</v>
      </c>
      <c r="D28" s="160" t="s">
        <v>118</v>
      </c>
      <c r="E28" s="154" t="s">
        <v>117</v>
      </c>
      <c r="F28" s="159" t="s">
        <v>118</v>
      </c>
      <c r="G28" s="159" t="s">
        <v>118</v>
      </c>
      <c r="H28" s="154">
        <v>0</v>
      </c>
      <c r="I28" s="159" t="s">
        <v>118</v>
      </c>
      <c r="J28" s="160" t="s">
        <v>118</v>
      </c>
      <c r="K28" s="154" t="s">
        <v>117</v>
      </c>
      <c r="L28" s="159" t="s">
        <v>118</v>
      </c>
      <c r="M28" s="159" t="s">
        <v>118</v>
      </c>
      <c r="N28" s="222">
        <v>5</v>
      </c>
      <c r="O28" s="227">
        <v>40</v>
      </c>
      <c r="P28" s="227">
        <v>60</v>
      </c>
      <c r="Q28" s="218" t="s">
        <v>117</v>
      </c>
      <c r="R28" s="184" t="s">
        <v>118</v>
      </c>
      <c r="S28" s="203" t="s">
        <v>118</v>
      </c>
      <c r="T28" s="182">
        <v>0</v>
      </c>
      <c r="U28" s="190" t="s">
        <v>118</v>
      </c>
      <c r="V28" s="191" t="s">
        <v>118</v>
      </c>
      <c r="W28" s="154">
        <v>0</v>
      </c>
      <c r="X28" s="174" t="s">
        <v>118</v>
      </c>
      <c r="Y28" s="175" t="s">
        <v>118</v>
      </c>
      <c r="Z28" s="209">
        <v>0</v>
      </c>
      <c r="AA28" s="210" t="s">
        <v>118</v>
      </c>
      <c r="AB28" s="211" t="s">
        <v>118</v>
      </c>
      <c r="AC28" s="209">
        <v>0</v>
      </c>
      <c r="AD28" s="210" t="s">
        <v>118</v>
      </c>
      <c r="AE28" s="211" t="s">
        <v>118</v>
      </c>
      <c r="AG28" s="231"/>
      <c r="AH28" s="242"/>
      <c r="AI28" s="242"/>
      <c r="AJ28" s="231"/>
      <c r="AK28" s="242"/>
      <c r="AL28" s="242"/>
      <c r="AM28" s="231"/>
      <c r="AN28" s="242"/>
      <c r="AO28" s="242"/>
      <c r="AP28" s="231"/>
      <c r="AQ28" s="242"/>
      <c r="AR28" s="242"/>
      <c r="AS28" s="231"/>
      <c r="AT28" s="242"/>
      <c r="AU28" s="242"/>
      <c r="AV28" s="231"/>
      <c r="AW28" s="242"/>
      <c r="AX28" s="242"/>
      <c r="AY28" s="231"/>
      <c r="AZ28" s="242"/>
      <c r="BA28" s="242"/>
      <c r="BB28" s="231"/>
      <c r="BC28" s="242"/>
      <c r="BD28" s="242"/>
      <c r="BE28" s="231"/>
      <c r="BF28" s="242"/>
      <c r="BG28" s="242"/>
      <c r="BH28" s="231"/>
      <c r="BI28" s="242"/>
      <c r="BJ28" s="242"/>
    </row>
    <row r="29" spans="1:62" s="75" customFormat="1" ht="12.75">
      <c r="A29" s="141" t="s">
        <v>48</v>
      </c>
      <c r="B29" s="11">
        <v>41</v>
      </c>
      <c r="C29" s="159">
        <v>15</v>
      </c>
      <c r="D29" s="160">
        <v>85</v>
      </c>
      <c r="E29" s="154">
        <v>38</v>
      </c>
      <c r="F29" s="159">
        <v>13</v>
      </c>
      <c r="G29" s="159">
        <v>87</v>
      </c>
      <c r="H29" s="154">
        <v>38</v>
      </c>
      <c r="I29" s="159">
        <v>11</v>
      </c>
      <c r="J29" s="160">
        <v>89</v>
      </c>
      <c r="K29" s="153">
        <v>32</v>
      </c>
      <c r="L29" s="157">
        <v>6</v>
      </c>
      <c r="M29" s="157">
        <v>94</v>
      </c>
      <c r="N29" s="222">
        <v>150</v>
      </c>
      <c r="O29" s="227">
        <v>11</v>
      </c>
      <c r="P29" s="227">
        <v>89</v>
      </c>
      <c r="Q29" s="217">
        <v>43</v>
      </c>
      <c r="R29" s="183">
        <v>2</v>
      </c>
      <c r="S29" s="204">
        <v>95</v>
      </c>
      <c r="T29" s="182">
        <v>6</v>
      </c>
      <c r="U29" s="188">
        <v>0</v>
      </c>
      <c r="V29" s="189">
        <v>100</v>
      </c>
      <c r="W29" s="154">
        <v>8</v>
      </c>
      <c r="X29" s="174">
        <v>13</v>
      </c>
      <c r="Y29" s="175">
        <v>87</v>
      </c>
      <c r="Z29" s="209">
        <v>6</v>
      </c>
      <c r="AA29" s="210">
        <v>0</v>
      </c>
      <c r="AB29" s="211">
        <v>100</v>
      </c>
      <c r="AC29" s="209">
        <v>15</v>
      </c>
      <c r="AD29" s="210">
        <v>7</v>
      </c>
      <c r="AE29" s="211">
        <v>93</v>
      </c>
      <c r="AG29" s="231"/>
      <c r="AH29" s="242"/>
      <c r="AI29" s="242"/>
      <c r="AJ29" s="231"/>
      <c r="AK29" s="242"/>
      <c r="AL29" s="242"/>
      <c r="AM29" s="231"/>
      <c r="AN29" s="242"/>
      <c r="AO29" s="242"/>
      <c r="AP29" s="231"/>
      <c r="AQ29" s="242"/>
      <c r="AR29" s="242"/>
      <c r="AS29" s="231"/>
      <c r="AT29" s="242"/>
      <c r="AU29" s="242"/>
      <c r="AV29" s="231"/>
      <c r="AW29" s="242"/>
      <c r="AX29" s="242"/>
      <c r="AY29" s="231"/>
      <c r="AZ29" s="242"/>
      <c r="BA29" s="242"/>
      <c r="BB29" s="231"/>
      <c r="BC29" s="242"/>
      <c r="BD29" s="242"/>
      <c r="BE29" s="231"/>
      <c r="BF29" s="242"/>
      <c r="BG29" s="242"/>
      <c r="BH29" s="231"/>
      <c r="BI29" s="242"/>
      <c r="BJ29" s="242"/>
    </row>
    <row r="30" spans="1:62" s="75" customFormat="1" ht="12.75">
      <c r="A30" s="141" t="s">
        <v>161</v>
      </c>
      <c r="B30" s="11">
        <v>8</v>
      </c>
      <c r="C30" s="159">
        <v>38</v>
      </c>
      <c r="D30" s="160">
        <v>63</v>
      </c>
      <c r="E30" s="154">
        <v>11</v>
      </c>
      <c r="F30" s="159">
        <v>45</v>
      </c>
      <c r="G30" s="159">
        <v>55</v>
      </c>
      <c r="H30" s="154">
        <v>24</v>
      </c>
      <c r="I30" s="159">
        <v>29</v>
      </c>
      <c r="J30" s="160">
        <v>58</v>
      </c>
      <c r="K30" s="153">
        <v>11</v>
      </c>
      <c r="L30" s="157">
        <v>36</v>
      </c>
      <c r="M30" s="157">
        <v>64</v>
      </c>
      <c r="N30" s="222">
        <v>54</v>
      </c>
      <c r="O30" s="227">
        <v>35</v>
      </c>
      <c r="P30" s="227">
        <v>59</v>
      </c>
      <c r="Q30" s="217">
        <v>11</v>
      </c>
      <c r="R30" s="183">
        <v>27</v>
      </c>
      <c r="S30" s="204">
        <v>55</v>
      </c>
      <c r="T30" s="182" t="s">
        <v>117</v>
      </c>
      <c r="U30" s="192" t="s">
        <v>118</v>
      </c>
      <c r="V30" s="193" t="s">
        <v>118</v>
      </c>
      <c r="W30" s="154" t="s">
        <v>117</v>
      </c>
      <c r="X30" s="174" t="s">
        <v>118</v>
      </c>
      <c r="Y30" s="175" t="s">
        <v>118</v>
      </c>
      <c r="Z30" s="209">
        <v>0</v>
      </c>
      <c r="AA30" s="210" t="s">
        <v>118</v>
      </c>
      <c r="AB30" s="211" t="s">
        <v>118</v>
      </c>
      <c r="AC30" s="209" t="s">
        <v>117</v>
      </c>
      <c r="AD30" s="210" t="s">
        <v>118</v>
      </c>
      <c r="AE30" s="211" t="s">
        <v>118</v>
      </c>
      <c r="AG30" s="231"/>
      <c r="AH30" s="242"/>
      <c r="AI30" s="242"/>
      <c r="AJ30" s="231"/>
      <c r="AK30" s="242"/>
      <c r="AL30" s="242"/>
      <c r="AM30" s="231"/>
      <c r="AN30" s="242"/>
      <c r="AO30" s="242"/>
      <c r="AP30" s="231"/>
      <c r="AQ30" s="242"/>
      <c r="AR30" s="242"/>
      <c r="AS30" s="231"/>
      <c r="AT30" s="242"/>
      <c r="AU30" s="242"/>
      <c r="AV30" s="231"/>
      <c r="AW30" s="242"/>
      <c r="AX30" s="242"/>
      <c r="AY30" s="231"/>
      <c r="AZ30" s="242"/>
      <c r="BA30" s="242"/>
      <c r="BB30" s="231"/>
      <c r="BC30" s="242"/>
      <c r="BD30" s="242"/>
      <c r="BE30" s="231"/>
      <c r="BF30" s="242"/>
      <c r="BG30" s="242"/>
      <c r="BH30" s="231"/>
      <c r="BI30" s="242"/>
      <c r="BJ30" s="242"/>
    </row>
    <row r="31" spans="1:62" s="75" customFormat="1" ht="12.75">
      <c r="A31" s="141" t="s">
        <v>49</v>
      </c>
      <c r="B31" s="11">
        <v>0</v>
      </c>
      <c r="C31" s="159" t="s">
        <v>118</v>
      </c>
      <c r="D31" s="160" t="s">
        <v>118</v>
      </c>
      <c r="E31" s="154">
        <v>0</v>
      </c>
      <c r="F31" s="159" t="s">
        <v>118</v>
      </c>
      <c r="G31" s="159" t="s">
        <v>118</v>
      </c>
      <c r="H31" s="154" t="s">
        <v>117</v>
      </c>
      <c r="I31" s="159" t="s">
        <v>118</v>
      </c>
      <c r="J31" s="160" t="s">
        <v>118</v>
      </c>
      <c r="K31" s="153">
        <v>0</v>
      </c>
      <c r="L31" s="159" t="s">
        <v>118</v>
      </c>
      <c r="M31" s="159" t="s">
        <v>118</v>
      </c>
      <c r="N31" s="230" t="s">
        <v>117</v>
      </c>
      <c r="O31" s="229" t="s">
        <v>118</v>
      </c>
      <c r="P31" s="229" t="s">
        <v>118</v>
      </c>
      <c r="Q31" s="218">
        <v>0</v>
      </c>
      <c r="R31" s="174" t="s">
        <v>118</v>
      </c>
      <c r="S31" s="175" t="s">
        <v>118</v>
      </c>
      <c r="T31" s="182">
        <v>0</v>
      </c>
      <c r="U31" s="190" t="s">
        <v>118</v>
      </c>
      <c r="V31" s="191" t="s">
        <v>118</v>
      </c>
      <c r="W31" s="154" t="s">
        <v>117</v>
      </c>
      <c r="X31" s="174" t="s">
        <v>118</v>
      </c>
      <c r="Y31" s="175" t="s">
        <v>118</v>
      </c>
      <c r="Z31" s="209">
        <v>0</v>
      </c>
      <c r="AA31" s="210" t="s">
        <v>118</v>
      </c>
      <c r="AB31" s="211" t="s">
        <v>118</v>
      </c>
      <c r="AC31" s="209">
        <v>0</v>
      </c>
      <c r="AD31" s="210" t="s">
        <v>118</v>
      </c>
      <c r="AE31" s="211" t="s">
        <v>118</v>
      </c>
      <c r="AG31" s="231"/>
      <c r="AH31" s="242"/>
      <c r="AI31" s="242"/>
      <c r="AJ31" s="231"/>
      <c r="AK31" s="242"/>
      <c r="AL31" s="242"/>
      <c r="AM31" s="231"/>
      <c r="AN31" s="242"/>
      <c r="AO31" s="242"/>
      <c r="AP31" s="231"/>
      <c r="AQ31" s="242"/>
      <c r="AR31" s="242"/>
      <c r="AS31" s="231"/>
      <c r="AT31" s="242"/>
      <c r="AU31" s="242"/>
      <c r="AV31" s="231"/>
      <c r="AW31" s="242"/>
      <c r="AX31" s="242"/>
      <c r="AY31" s="231"/>
      <c r="AZ31" s="242"/>
      <c r="BA31" s="242"/>
      <c r="BB31" s="231"/>
      <c r="BC31" s="242"/>
      <c r="BD31" s="242"/>
      <c r="BE31" s="231"/>
      <c r="BF31" s="242"/>
      <c r="BG31" s="242"/>
      <c r="BH31" s="231"/>
      <c r="BI31" s="242"/>
      <c r="BJ31" s="242"/>
    </row>
    <row r="32" spans="1:62" s="75" customFormat="1" ht="12.75">
      <c r="A32" s="141" t="s">
        <v>183</v>
      </c>
      <c r="B32" s="11">
        <v>230</v>
      </c>
      <c r="C32" s="159">
        <v>20</v>
      </c>
      <c r="D32" s="160">
        <v>78</v>
      </c>
      <c r="E32" s="154">
        <v>260</v>
      </c>
      <c r="F32" s="159">
        <v>23</v>
      </c>
      <c r="G32" s="159">
        <v>76</v>
      </c>
      <c r="H32" s="154">
        <v>270</v>
      </c>
      <c r="I32" s="159">
        <v>32</v>
      </c>
      <c r="J32" s="160">
        <v>68</v>
      </c>
      <c r="K32" s="153">
        <v>280</v>
      </c>
      <c r="L32" s="157">
        <v>19</v>
      </c>
      <c r="M32" s="157">
        <v>79</v>
      </c>
      <c r="N32" s="222">
        <v>1000</v>
      </c>
      <c r="O32" s="227">
        <v>23</v>
      </c>
      <c r="P32" s="227">
        <v>75</v>
      </c>
      <c r="Q32" s="217">
        <v>260</v>
      </c>
      <c r="R32" s="172">
        <v>25</v>
      </c>
      <c r="S32" s="173">
        <v>74</v>
      </c>
      <c r="T32" s="182">
        <v>88</v>
      </c>
      <c r="U32" s="188">
        <v>31</v>
      </c>
      <c r="V32" s="189">
        <v>69</v>
      </c>
      <c r="W32" s="153">
        <v>100</v>
      </c>
      <c r="X32" s="172">
        <v>23</v>
      </c>
      <c r="Y32" s="173">
        <v>77</v>
      </c>
      <c r="Z32" s="209">
        <v>110</v>
      </c>
      <c r="AA32" s="210">
        <v>20</v>
      </c>
      <c r="AB32" s="211">
        <v>79</v>
      </c>
      <c r="AC32" s="209">
        <v>86</v>
      </c>
      <c r="AD32" s="210">
        <v>22</v>
      </c>
      <c r="AE32" s="211">
        <v>76</v>
      </c>
      <c r="AG32" s="231"/>
      <c r="AH32" s="242"/>
      <c r="AI32" s="242"/>
      <c r="AJ32" s="231"/>
      <c r="AK32" s="242"/>
      <c r="AL32" s="242"/>
      <c r="AM32" s="231"/>
      <c r="AN32" s="242"/>
      <c r="AO32" s="242"/>
      <c r="AP32" s="231"/>
      <c r="AQ32" s="242"/>
      <c r="AR32" s="242"/>
      <c r="AS32" s="231"/>
      <c r="AT32" s="242"/>
      <c r="AU32" s="242"/>
      <c r="AV32" s="231"/>
      <c r="AW32" s="242"/>
      <c r="AX32" s="242"/>
      <c r="AY32" s="231"/>
      <c r="AZ32" s="242"/>
      <c r="BA32" s="242"/>
      <c r="BB32" s="231"/>
      <c r="BC32" s="242"/>
      <c r="BD32" s="242"/>
      <c r="BE32" s="231"/>
      <c r="BF32" s="242"/>
      <c r="BG32" s="242"/>
      <c r="BH32" s="231"/>
      <c r="BI32" s="242"/>
      <c r="BJ32" s="242"/>
    </row>
    <row r="33" spans="1:62" s="75" customFormat="1" ht="12.75">
      <c r="A33" s="141" t="s">
        <v>50</v>
      </c>
      <c r="B33" s="11">
        <v>130</v>
      </c>
      <c r="C33" s="159">
        <v>8</v>
      </c>
      <c r="D33" s="160">
        <v>92</v>
      </c>
      <c r="E33" s="154">
        <v>120</v>
      </c>
      <c r="F33" s="159">
        <v>3</v>
      </c>
      <c r="G33" s="159">
        <v>97</v>
      </c>
      <c r="H33" s="154">
        <v>150</v>
      </c>
      <c r="I33" s="159">
        <v>7</v>
      </c>
      <c r="J33" s="160">
        <v>92</v>
      </c>
      <c r="K33" s="153">
        <v>200</v>
      </c>
      <c r="L33" s="157">
        <v>10</v>
      </c>
      <c r="M33" s="157">
        <v>89</v>
      </c>
      <c r="N33" s="222">
        <v>600</v>
      </c>
      <c r="O33" s="227">
        <v>7</v>
      </c>
      <c r="P33" s="227">
        <v>92</v>
      </c>
      <c r="Q33" s="217">
        <v>160</v>
      </c>
      <c r="R33" s="172">
        <v>7</v>
      </c>
      <c r="S33" s="173">
        <v>91</v>
      </c>
      <c r="T33" s="182">
        <v>44</v>
      </c>
      <c r="U33" s="188">
        <v>14</v>
      </c>
      <c r="V33" s="189">
        <v>84</v>
      </c>
      <c r="W33" s="153">
        <v>66</v>
      </c>
      <c r="X33" s="172">
        <v>3</v>
      </c>
      <c r="Y33" s="173">
        <v>97</v>
      </c>
      <c r="Z33" s="209">
        <v>41</v>
      </c>
      <c r="AA33" s="210">
        <v>5</v>
      </c>
      <c r="AB33" s="211">
        <v>95</v>
      </c>
      <c r="AC33" s="209">
        <v>57</v>
      </c>
      <c r="AD33" s="210">
        <v>9</v>
      </c>
      <c r="AE33" s="211">
        <v>91</v>
      </c>
      <c r="AG33" s="231"/>
      <c r="AH33" s="242"/>
      <c r="AI33" s="242"/>
      <c r="AJ33" s="231"/>
      <c r="AK33" s="242"/>
      <c r="AL33" s="242"/>
      <c r="AM33" s="231"/>
      <c r="AN33" s="242"/>
      <c r="AO33" s="242"/>
      <c r="AP33" s="231"/>
      <c r="AQ33" s="242"/>
      <c r="AR33" s="242"/>
      <c r="AS33" s="231"/>
      <c r="AT33" s="242"/>
      <c r="AU33" s="242"/>
      <c r="AV33" s="231"/>
      <c r="AW33" s="242"/>
      <c r="AX33" s="242"/>
      <c r="AY33" s="231"/>
      <c r="AZ33" s="242"/>
      <c r="BA33" s="242"/>
      <c r="BB33" s="231"/>
      <c r="BC33" s="242"/>
      <c r="BD33" s="242"/>
      <c r="BE33" s="231"/>
      <c r="BF33" s="242"/>
      <c r="BG33" s="242"/>
      <c r="BH33" s="231"/>
      <c r="BI33" s="242"/>
      <c r="BJ33" s="242"/>
    </row>
    <row r="34" spans="1:62" s="75" customFormat="1" ht="12.75">
      <c r="A34" s="141" t="s">
        <v>51</v>
      </c>
      <c r="B34" s="11">
        <v>21</v>
      </c>
      <c r="C34" s="159">
        <v>38</v>
      </c>
      <c r="D34" s="160">
        <v>62</v>
      </c>
      <c r="E34" s="154">
        <v>24</v>
      </c>
      <c r="F34" s="159">
        <v>38</v>
      </c>
      <c r="G34" s="159">
        <v>63</v>
      </c>
      <c r="H34" s="154">
        <v>22</v>
      </c>
      <c r="I34" s="159">
        <v>45</v>
      </c>
      <c r="J34" s="160">
        <v>50</v>
      </c>
      <c r="K34" s="153">
        <v>21</v>
      </c>
      <c r="L34" s="157">
        <v>24</v>
      </c>
      <c r="M34" s="157">
        <v>76</v>
      </c>
      <c r="N34" s="222">
        <v>88</v>
      </c>
      <c r="O34" s="227">
        <v>36</v>
      </c>
      <c r="P34" s="227">
        <v>63</v>
      </c>
      <c r="Q34" s="217">
        <v>20</v>
      </c>
      <c r="R34" s="172">
        <v>35</v>
      </c>
      <c r="S34" s="173">
        <v>65</v>
      </c>
      <c r="T34" s="182">
        <v>13</v>
      </c>
      <c r="U34" s="188">
        <v>38</v>
      </c>
      <c r="V34" s="189">
        <v>62</v>
      </c>
      <c r="W34" s="153">
        <v>10</v>
      </c>
      <c r="X34" s="172">
        <v>40</v>
      </c>
      <c r="Y34" s="173">
        <v>60</v>
      </c>
      <c r="Z34" s="209">
        <v>7</v>
      </c>
      <c r="AA34" s="210">
        <v>71</v>
      </c>
      <c r="AB34" s="211">
        <v>29</v>
      </c>
      <c r="AC34" s="209">
        <v>10</v>
      </c>
      <c r="AD34" s="210">
        <v>40</v>
      </c>
      <c r="AE34" s="211">
        <v>60</v>
      </c>
      <c r="AG34" s="231"/>
      <c r="AH34" s="242"/>
      <c r="AI34" s="242"/>
      <c r="AJ34" s="231"/>
      <c r="AK34" s="242"/>
      <c r="AL34" s="242"/>
      <c r="AM34" s="231"/>
      <c r="AN34" s="242"/>
      <c r="AO34" s="242"/>
      <c r="AP34" s="231"/>
      <c r="AQ34" s="242"/>
      <c r="AR34" s="242"/>
      <c r="AS34" s="231"/>
      <c r="AT34" s="242"/>
      <c r="AU34" s="242"/>
      <c r="AV34" s="231"/>
      <c r="AW34" s="242"/>
      <c r="AX34" s="242"/>
      <c r="AY34" s="231"/>
      <c r="AZ34" s="242"/>
      <c r="BA34" s="242"/>
      <c r="BB34" s="231"/>
      <c r="BC34" s="242"/>
      <c r="BD34" s="242"/>
      <c r="BE34" s="231"/>
      <c r="BF34" s="242"/>
      <c r="BG34" s="242"/>
      <c r="BH34" s="231"/>
      <c r="BI34" s="242"/>
      <c r="BJ34" s="242"/>
    </row>
    <row r="35" spans="1:62" s="75" customFormat="1" ht="12.75">
      <c r="A35" s="40" t="s">
        <v>120</v>
      </c>
      <c r="B35" s="11">
        <v>700</v>
      </c>
      <c r="C35" s="159">
        <v>10</v>
      </c>
      <c r="D35" s="160">
        <v>90</v>
      </c>
      <c r="E35" s="154">
        <v>910</v>
      </c>
      <c r="F35" s="159">
        <v>11</v>
      </c>
      <c r="G35" s="159">
        <v>89</v>
      </c>
      <c r="H35" s="154">
        <v>750</v>
      </c>
      <c r="I35" s="159">
        <v>9</v>
      </c>
      <c r="J35" s="160">
        <v>91</v>
      </c>
      <c r="K35" s="153">
        <v>920</v>
      </c>
      <c r="L35" s="157">
        <v>8</v>
      </c>
      <c r="M35" s="157">
        <v>92</v>
      </c>
      <c r="N35" s="222">
        <v>3300</v>
      </c>
      <c r="O35" s="227">
        <v>9</v>
      </c>
      <c r="P35" s="227">
        <v>91</v>
      </c>
      <c r="Q35" s="217">
        <v>940</v>
      </c>
      <c r="R35" s="172">
        <v>8</v>
      </c>
      <c r="S35" s="173">
        <v>91</v>
      </c>
      <c r="T35" s="182">
        <v>380</v>
      </c>
      <c r="U35" s="188">
        <v>5</v>
      </c>
      <c r="V35" s="189">
        <v>95</v>
      </c>
      <c r="W35" s="153">
        <v>420</v>
      </c>
      <c r="X35" s="172">
        <v>6</v>
      </c>
      <c r="Y35" s="173">
        <v>93</v>
      </c>
      <c r="Z35" s="209">
        <v>480</v>
      </c>
      <c r="AA35" s="210">
        <v>8</v>
      </c>
      <c r="AB35" s="211">
        <v>92</v>
      </c>
      <c r="AC35" s="209">
        <v>400</v>
      </c>
      <c r="AD35" s="210">
        <v>9</v>
      </c>
      <c r="AE35" s="211">
        <v>91</v>
      </c>
      <c r="AG35" s="231"/>
      <c r="AH35" s="242"/>
      <c r="AI35" s="242"/>
      <c r="AJ35" s="231"/>
      <c r="AK35" s="242"/>
      <c r="AL35" s="242"/>
      <c r="AM35" s="231"/>
      <c r="AN35" s="242"/>
      <c r="AO35" s="242"/>
      <c r="AP35" s="231"/>
      <c r="AQ35" s="242"/>
      <c r="AR35" s="242"/>
      <c r="AS35" s="231"/>
      <c r="AT35" s="242"/>
      <c r="AU35" s="242"/>
      <c r="AV35" s="231"/>
      <c r="AW35" s="242"/>
      <c r="AX35" s="242"/>
      <c r="AY35" s="231"/>
      <c r="AZ35" s="242"/>
      <c r="BA35" s="242"/>
      <c r="BB35" s="231"/>
      <c r="BC35" s="242"/>
      <c r="BD35" s="242"/>
      <c r="BE35" s="231"/>
      <c r="BF35" s="242"/>
      <c r="BG35" s="242"/>
      <c r="BH35" s="231"/>
      <c r="BI35" s="242"/>
      <c r="BJ35" s="242"/>
    </row>
    <row r="36" spans="1:62" s="75" customFormat="1" ht="12.75">
      <c r="A36" s="141" t="s">
        <v>52</v>
      </c>
      <c r="B36" s="11">
        <v>0</v>
      </c>
      <c r="C36" s="159" t="s">
        <v>118</v>
      </c>
      <c r="D36" s="160" t="s">
        <v>118</v>
      </c>
      <c r="E36" s="154" t="s">
        <v>117</v>
      </c>
      <c r="F36" s="159" t="s">
        <v>118</v>
      </c>
      <c r="G36" s="159" t="s">
        <v>118</v>
      </c>
      <c r="H36" s="154" t="s">
        <v>117</v>
      </c>
      <c r="I36" s="159" t="s">
        <v>118</v>
      </c>
      <c r="J36" s="160" t="s">
        <v>118</v>
      </c>
      <c r="K36" s="154" t="s">
        <v>117</v>
      </c>
      <c r="L36" s="159" t="s">
        <v>118</v>
      </c>
      <c r="M36" s="159" t="s">
        <v>118</v>
      </c>
      <c r="N36" s="222">
        <v>6</v>
      </c>
      <c r="O36" s="229">
        <v>17</v>
      </c>
      <c r="P36" s="229">
        <v>83</v>
      </c>
      <c r="Q36" s="218" t="s">
        <v>117</v>
      </c>
      <c r="R36" s="174" t="s">
        <v>118</v>
      </c>
      <c r="S36" s="175" t="s">
        <v>118</v>
      </c>
      <c r="T36" s="182">
        <v>0</v>
      </c>
      <c r="U36" s="190" t="s">
        <v>118</v>
      </c>
      <c r="V36" s="191" t="s">
        <v>118</v>
      </c>
      <c r="W36" s="153">
        <v>0</v>
      </c>
      <c r="X36" s="174" t="s">
        <v>118</v>
      </c>
      <c r="Y36" s="175" t="s">
        <v>118</v>
      </c>
      <c r="Z36" s="209">
        <v>0</v>
      </c>
      <c r="AA36" s="210" t="s">
        <v>118</v>
      </c>
      <c r="AB36" s="211" t="s">
        <v>118</v>
      </c>
      <c r="AC36" s="209" t="s">
        <v>117</v>
      </c>
      <c r="AD36" s="210" t="s">
        <v>118</v>
      </c>
      <c r="AE36" s="211" t="s">
        <v>118</v>
      </c>
      <c r="AG36" s="231"/>
      <c r="AH36" s="242"/>
      <c r="AI36" s="242"/>
      <c r="AJ36" s="231"/>
      <c r="AK36" s="242"/>
      <c r="AL36" s="242"/>
      <c r="AM36" s="231"/>
      <c r="AN36" s="242"/>
      <c r="AO36" s="242"/>
      <c r="AP36" s="231"/>
      <c r="AQ36" s="242"/>
      <c r="AR36" s="242"/>
      <c r="AS36" s="231"/>
      <c r="AT36" s="242"/>
      <c r="AU36" s="242"/>
      <c r="AV36" s="231"/>
      <c r="AW36" s="242"/>
      <c r="AX36" s="242"/>
      <c r="AY36" s="231"/>
      <c r="AZ36" s="242"/>
      <c r="BA36" s="242"/>
      <c r="BB36" s="231"/>
      <c r="BC36" s="242"/>
      <c r="BD36" s="242"/>
      <c r="BE36" s="231"/>
      <c r="BF36" s="242"/>
      <c r="BG36" s="242"/>
      <c r="BH36" s="231"/>
      <c r="BI36" s="242"/>
      <c r="BJ36" s="242"/>
    </row>
    <row r="37" spans="1:62" s="75" customFormat="1" ht="12.75">
      <c r="A37" s="141"/>
      <c r="B37" s="141"/>
      <c r="C37" s="159"/>
      <c r="D37" s="160"/>
      <c r="E37" s="141"/>
      <c r="F37" s="159"/>
      <c r="G37" s="159"/>
      <c r="H37" s="153"/>
      <c r="I37" s="159"/>
      <c r="J37" s="160"/>
      <c r="K37" s="153"/>
      <c r="L37" s="157"/>
      <c r="M37" s="157"/>
      <c r="N37" s="153"/>
      <c r="O37" s="157"/>
      <c r="P37" s="157"/>
      <c r="Q37" s="217"/>
      <c r="R37" s="172"/>
      <c r="S37" s="173"/>
      <c r="T37" s="179"/>
      <c r="U37" s="194"/>
      <c r="V37" s="195"/>
      <c r="W37" s="141"/>
      <c r="X37" s="172"/>
      <c r="Y37" s="173"/>
      <c r="Z37" s="212"/>
      <c r="AA37" s="210"/>
      <c r="AB37" s="211"/>
      <c r="AC37" s="212"/>
      <c r="AD37" s="210"/>
      <c r="AE37" s="211"/>
      <c r="AG37" s="231"/>
      <c r="AH37" s="242"/>
      <c r="AI37" s="242"/>
      <c r="AJ37" s="231"/>
      <c r="AK37" s="242"/>
      <c r="AL37" s="242"/>
      <c r="AM37" s="231"/>
      <c r="AN37" s="242"/>
      <c r="AO37" s="242"/>
      <c r="AP37" s="231"/>
      <c r="AQ37" s="242"/>
      <c r="AR37" s="242"/>
      <c r="AS37" s="231"/>
      <c r="AT37" s="242"/>
      <c r="AU37" s="242"/>
      <c r="AV37" s="231"/>
      <c r="AW37" s="242"/>
      <c r="AX37" s="242"/>
      <c r="AY37" s="231"/>
      <c r="AZ37" s="242"/>
      <c r="BA37" s="242"/>
      <c r="BB37" s="231"/>
      <c r="BC37" s="242"/>
      <c r="BD37" s="242"/>
      <c r="BE37" s="231"/>
      <c r="BF37" s="242"/>
      <c r="BG37" s="242"/>
      <c r="BH37" s="231"/>
      <c r="BI37" s="242"/>
      <c r="BJ37" s="242"/>
    </row>
    <row r="38" spans="1:62" s="75" customFormat="1" ht="12.75">
      <c r="A38" s="155" t="s">
        <v>3</v>
      </c>
      <c r="B38" s="156">
        <v>60500</v>
      </c>
      <c r="C38" s="161">
        <v>38</v>
      </c>
      <c r="D38" s="162">
        <v>61</v>
      </c>
      <c r="E38" s="156">
        <v>67800</v>
      </c>
      <c r="F38" s="161">
        <v>34</v>
      </c>
      <c r="G38" s="161">
        <v>65</v>
      </c>
      <c r="H38" s="156">
        <v>67800</v>
      </c>
      <c r="I38" s="161">
        <v>33</v>
      </c>
      <c r="J38" s="162">
        <v>66</v>
      </c>
      <c r="K38" s="156">
        <v>80300</v>
      </c>
      <c r="L38" s="158">
        <v>34</v>
      </c>
      <c r="M38" s="158">
        <v>65</v>
      </c>
      <c r="N38" s="156">
        <v>276400</v>
      </c>
      <c r="O38" s="158">
        <v>35</v>
      </c>
      <c r="P38" s="158">
        <v>64</v>
      </c>
      <c r="Q38" s="156">
        <v>82500</v>
      </c>
      <c r="R38" s="176">
        <v>35</v>
      </c>
      <c r="S38" s="177">
        <v>64</v>
      </c>
      <c r="T38" s="180">
        <v>28500</v>
      </c>
      <c r="U38" s="196">
        <v>35</v>
      </c>
      <c r="V38" s="197">
        <v>64</v>
      </c>
      <c r="W38" s="185">
        <v>29100</v>
      </c>
      <c r="X38" s="176">
        <v>35</v>
      </c>
      <c r="Y38" s="177">
        <v>64</v>
      </c>
      <c r="Z38" s="215">
        <v>28400</v>
      </c>
      <c r="AA38" s="213">
        <v>35</v>
      </c>
      <c r="AB38" s="214">
        <v>64</v>
      </c>
      <c r="AC38" s="215">
        <v>27900</v>
      </c>
      <c r="AD38" s="213">
        <v>36</v>
      </c>
      <c r="AE38" s="214">
        <v>63</v>
      </c>
      <c r="AG38" s="231"/>
      <c r="AH38" s="242"/>
      <c r="AI38" s="242"/>
      <c r="AJ38" s="231"/>
      <c r="AK38" s="242"/>
      <c r="AL38" s="242"/>
      <c r="AM38" s="231"/>
      <c r="AN38" s="242"/>
      <c r="AO38" s="242"/>
      <c r="AP38" s="231"/>
      <c r="AQ38" s="242"/>
      <c r="AR38" s="242"/>
      <c r="AS38" s="231"/>
      <c r="AT38" s="242"/>
      <c r="AU38" s="242"/>
      <c r="AV38" s="231"/>
      <c r="AW38" s="242"/>
      <c r="AX38" s="242"/>
      <c r="AY38" s="231"/>
      <c r="AZ38" s="242"/>
      <c r="BA38" s="242"/>
      <c r="BB38" s="231"/>
      <c r="BC38" s="242"/>
      <c r="BD38" s="242"/>
      <c r="BE38" s="231"/>
      <c r="BF38" s="242"/>
      <c r="BG38" s="242"/>
      <c r="BH38" s="231"/>
      <c r="BI38" s="242"/>
      <c r="BJ38" s="242"/>
    </row>
    <row r="39" spans="2:31" s="75" customFormat="1" ht="12.75">
      <c r="B39" s="116"/>
      <c r="C39" s="116"/>
      <c r="D39" s="116"/>
      <c r="E39" s="116"/>
      <c r="F39" s="116"/>
      <c r="V39" s="2"/>
      <c r="W39" s="2"/>
      <c r="X39" s="2"/>
      <c r="AE39" s="2" t="s">
        <v>186</v>
      </c>
    </row>
    <row r="40" s="75" customFormat="1" ht="12.75">
      <c r="A40" s="115" t="s">
        <v>148</v>
      </c>
    </row>
    <row r="41" ht="12.75">
      <c r="A41" s="6" t="s">
        <v>58</v>
      </c>
    </row>
    <row r="42" ht="12.75">
      <c r="A42" s="7" t="s">
        <v>213</v>
      </c>
    </row>
    <row r="43" ht="12.75">
      <c r="A43" s="7" t="s">
        <v>20</v>
      </c>
    </row>
    <row r="44" ht="12.75">
      <c r="A44" s="118" t="s">
        <v>151</v>
      </c>
    </row>
    <row r="45" ht="12.75">
      <c r="A45" s="1" t="s">
        <v>214</v>
      </c>
    </row>
    <row r="46" ht="12.75">
      <c r="A46" s="1"/>
    </row>
    <row r="47" ht="12.75">
      <c r="A47" s="76" t="s">
        <v>162</v>
      </c>
    </row>
    <row r="48" ht="12.75">
      <c r="A48" s="76" t="s">
        <v>215</v>
      </c>
    </row>
    <row r="49" ht="12.75">
      <c r="A49" s="76" t="s">
        <v>216</v>
      </c>
    </row>
  </sheetData>
  <mergeCells count="25">
    <mergeCell ref="BE5:BG5"/>
    <mergeCell ref="BH5:BJ5"/>
    <mergeCell ref="AG4:AU4"/>
    <mergeCell ref="AV4:BJ4"/>
    <mergeCell ref="AG5:AI5"/>
    <mergeCell ref="AJ5:AL5"/>
    <mergeCell ref="AM5:AO5"/>
    <mergeCell ref="AP5:AR5"/>
    <mergeCell ref="AS5:AU5"/>
    <mergeCell ref="AV5:AX5"/>
    <mergeCell ref="AY5:BA5"/>
    <mergeCell ref="BB5:BD5"/>
    <mergeCell ref="Q2:S3"/>
    <mergeCell ref="T5:V5"/>
    <mergeCell ref="Z5:AB5"/>
    <mergeCell ref="W5:Y5"/>
    <mergeCell ref="Q5:S5"/>
    <mergeCell ref="AC5:AE5"/>
    <mergeCell ref="Q4:AE4"/>
    <mergeCell ref="N5:P5"/>
    <mergeCell ref="B4:P4"/>
    <mergeCell ref="B5:D5"/>
    <mergeCell ref="H5:J5"/>
    <mergeCell ref="E5:G5"/>
    <mergeCell ref="K5:M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1763"/>
  <sheetViews>
    <sheetView view="pageBreakPreview" zoomScaleSheetLayoutView="100" workbookViewId="0" topLeftCell="A1">
      <selection activeCell="P10" sqref="P10"/>
    </sheetView>
  </sheetViews>
  <sheetFormatPr defaultColWidth="9.140625" defaultRowHeight="12.75"/>
  <cols>
    <col min="1" max="1" width="29.7109375" style="1" customWidth="1"/>
    <col min="2" max="9" width="9.7109375" style="0" customWidth="1"/>
    <col min="12" max="14" width="9.7109375" style="0" customWidth="1"/>
  </cols>
  <sheetData>
    <row r="1" spans="1:14" ht="18" customHeight="1">
      <c r="A1" s="277" t="s">
        <v>160</v>
      </c>
      <c r="B1" s="75"/>
      <c r="C1" s="75"/>
      <c r="D1" s="75"/>
      <c r="E1" s="75"/>
      <c r="F1" s="75"/>
      <c r="G1" s="75"/>
      <c r="H1" s="75"/>
      <c r="I1" s="75"/>
      <c r="J1" s="321"/>
      <c r="K1" s="75"/>
      <c r="L1" s="75"/>
      <c r="M1" s="75"/>
      <c r="N1" s="75"/>
    </row>
    <row r="2" spans="1:14" ht="15">
      <c r="A2" s="277"/>
      <c r="B2" s="75"/>
      <c r="C2" s="75"/>
      <c r="D2" s="75"/>
      <c r="E2" s="75"/>
      <c r="F2" s="75"/>
      <c r="G2" s="75"/>
      <c r="H2" s="75"/>
      <c r="I2" s="75"/>
      <c r="J2" s="321"/>
      <c r="K2" s="75"/>
      <c r="L2" s="75"/>
      <c r="M2" s="75"/>
      <c r="N2" s="75"/>
    </row>
    <row r="3" spans="1:14" ht="15">
      <c r="A3" s="277"/>
      <c r="B3" s="75"/>
      <c r="C3" s="75"/>
      <c r="D3" s="75"/>
      <c r="E3" s="75"/>
      <c r="F3" s="75"/>
      <c r="G3" s="75"/>
      <c r="H3" s="75"/>
      <c r="I3" s="75"/>
      <c r="J3" s="321"/>
      <c r="K3" s="75"/>
      <c r="L3" s="75"/>
      <c r="M3" s="75"/>
      <c r="N3" s="75"/>
    </row>
    <row r="4" spans="1:28" ht="12.75">
      <c r="A4" s="25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49" t="s">
        <v>206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278"/>
      <c r="B5" s="339" t="s">
        <v>26</v>
      </c>
      <c r="C5" s="340"/>
      <c r="D5" s="340"/>
      <c r="E5" s="340"/>
      <c r="F5" s="339" t="s">
        <v>169</v>
      </c>
      <c r="G5" s="327"/>
      <c r="H5" s="327"/>
      <c r="I5" s="327"/>
      <c r="J5" s="339" t="s">
        <v>184</v>
      </c>
      <c r="K5" s="340"/>
      <c r="L5" s="340"/>
      <c r="M5" s="340"/>
      <c r="N5" s="341"/>
      <c r="P5" s="338"/>
      <c r="Q5" s="338"/>
      <c r="R5" s="338"/>
      <c r="S5" s="338"/>
      <c r="T5" s="338"/>
      <c r="U5" s="324"/>
      <c r="V5" s="324"/>
      <c r="W5" s="324"/>
      <c r="X5" s="338"/>
      <c r="Y5" s="338"/>
      <c r="Z5" s="338"/>
      <c r="AA5" s="338"/>
      <c r="AB5" s="338"/>
    </row>
    <row r="6" spans="1:28" ht="12.75">
      <c r="A6" s="279"/>
      <c r="B6" s="280"/>
      <c r="C6" s="281"/>
      <c r="D6" s="282"/>
      <c r="E6" s="242"/>
      <c r="F6" s="282"/>
      <c r="G6" s="280"/>
      <c r="H6" s="242"/>
      <c r="I6" s="282"/>
      <c r="J6" s="283"/>
      <c r="K6" s="283"/>
      <c r="L6" s="283"/>
      <c r="M6" s="283"/>
      <c r="N6" s="283"/>
      <c r="P6" s="138"/>
      <c r="Q6" s="138"/>
      <c r="R6" s="5"/>
      <c r="S6" s="5"/>
      <c r="T6" s="5"/>
      <c r="U6" s="138"/>
      <c r="V6" s="5"/>
      <c r="W6" s="5"/>
      <c r="X6" s="138"/>
      <c r="Y6" s="138"/>
      <c r="Z6" s="138"/>
      <c r="AA6" s="138"/>
      <c r="AB6" s="138"/>
    </row>
    <row r="7" spans="1:28" ht="12.75">
      <c r="A7" s="284"/>
      <c r="B7" s="285" t="s">
        <v>1</v>
      </c>
      <c r="C7" s="223" t="s">
        <v>2</v>
      </c>
      <c r="D7" s="285" t="s">
        <v>0</v>
      </c>
      <c r="E7" s="223" t="s">
        <v>21</v>
      </c>
      <c r="F7" s="285" t="s">
        <v>164</v>
      </c>
      <c r="G7" s="285" t="s">
        <v>173</v>
      </c>
      <c r="H7" s="223" t="s">
        <v>166</v>
      </c>
      <c r="I7" s="285" t="s">
        <v>167</v>
      </c>
      <c r="J7" s="286" t="s">
        <v>189</v>
      </c>
      <c r="K7" s="286" t="s">
        <v>195</v>
      </c>
      <c r="L7" s="286" t="s">
        <v>196</v>
      </c>
      <c r="M7" s="286" t="s">
        <v>197</v>
      </c>
      <c r="N7" s="286" t="s">
        <v>198</v>
      </c>
      <c r="P7" s="126"/>
      <c r="Q7" s="126"/>
      <c r="R7" s="126"/>
      <c r="S7" s="126"/>
      <c r="T7" s="126"/>
      <c r="U7" s="126"/>
      <c r="V7" s="124"/>
      <c r="W7" s="124"/>
      <c r="X7" s="243"/>
      <c r="Y7" s="243"/>
      <c r="Z7" s="243"/>
      <c r="AA7" s="243"/>
      <c r="AB7" s="243"/>
    </row>
    <row r="8" spans="1:14" s="5" customFormat="1" ht="12.75">
      <c r="A8" s="284"/>
      <c r="B8" s="283"/>
      <c r="C8" s="287"/>
      <c r="D8" s="285"/>
      <c r="E8" s="287"/>
      <c r="F8" s="285"/>
      <c r="G8" s="283"/>
      <c r="H8" s="242"/>
      <c r="I8" s="288"/>
      <c r="J8" s="283"/>
      <c r="K8" s="283"/>
      <c r="L8" s="283"/>
      <c r="M8" s="283"/>
      <c r="N8" s="283"/>
    </row>
    <row r="9" spans="1:28" ht="12.75">
      <c r="A9" s="140"/>
      <c r="B9" s="289"/>
      <c r="C9" s="290"/>
      <c r="D9" s="289"/>
      <c r="E9" s="290"/>
      <c r="F9" s="289"/>
      <c r="G9" s="289"/>
      <c r="H9" s="242"/>
      <c r="I9" s="288"/>
      <c r="J9" s="288"/>
      <c r="K9" s="289"/>
      <c r="L9" s="289"/>
      <c r="M9" s="289"/>
      <c r="N9" s="28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291" t="s">
        <v>23</v>
      </c>
      <c r="B10" s="289">
        <v>68500</v>
      </c>
      <c r="C10" s="290">
        <v>85400</v>
      </c>
      <c r="D10" s="289">
        <v>112600</v>
      </c>
      <c r="E10" s="290">
        <v>138800</v>
      </c>
      <c r="F10" s="289">
        <v>158400</v>
      </c>
      <c r="G10" s="289">
        <v>182600</v>
      </c>
      <c r="H10" s="292">
        <v>193400</v>
      </c>
      <c r="I10" s="293">
        <v>194200</v>
      </c>
      <c r="J10" s="293">
        <v>179700</v>
      </c>
      <c r="K10" s="294">
        <v>174400</v>
      </c>
      <c r="L10" s="294">
        <v>168400</v>
      </c>
      <c r="M10" s="294">
        <v>162700</v>
      </c>
      <c r="N10" s="294">
        <v>158800</v>
      </c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</row>
    <row r="11" spans="1:14" ht="12.75">
      <c r="A11" s="140"/>
      <c r="B11" s="289"/>
      <c r="C11" s="290"/>
      <c r="D11" s="289"/>
      <c r="E11" s="290"/>
      <c r="F11" s="289"/>
      <c r="G11" s="289"/>
      <c r="H11" s="242"/>
      <c r="I11" s="288"/>
      <c r="J11" s="288"/>
      <c r="K11" s="289"/>
      <c r="L11" s="295"/>
      <c r="M11" s="295"/>
      <c r="N11" s="295"/>
    </row>
    <row r="12" spans="1:14" ht="12.75">
      <c r="A12" s="296"/>
      <c r="B12" s="297"/>
      <c r="C12" s="298"/>
      <c r="D12" s="297"/>
      <c r="E12" s="298"/>
      <c r="F12" s="297"/>
      <c r="G12" s="297"/>
      <c r="H12" s="299"/>
      <c r="I12" s="300"/>
      <c r="J12" s="300"/>
      <c r="K12" s="297"/>
      <c r="L12" s="297"/>
      <c r="M12" s="297"/>
      <c r="N12" s="297"/>
    </row>
    <row r="13" spans="1:14" ht="12.75">
      <c r="A13" s="301"/>
      <c r="B13" s="75"/>
      <c r="C13" s="75"/>
      <c r="D13" s="75"/>
      <c r="E13" s="75"/>
      <c r="F13" s="302"/>
      <c r="G13" s="75"/>
      <c r="H13" s="303"/>
      <c r="I13" s="75"/>
      <c r="J13" s="75"/>
      <c r="K13" s="75"/>
      <c r="L13" s="75"/>
      <c r="M13" s="75"/>
      <c r="N13" s="249" t="s">
        <v>217</v>
      </c>
    </row>
    <row r="14" spans="1:14" ht="12.75">
      <c r="A14" s="273" t="s">
        <v>58</v>
      </c>
      <c r="B14" s="75"/>
      <c r="C14" s="75"/>
      <c r="D14" s="75"/>
      <c r="E14" s="75"/>
      <c r="F14" s="75"/>
      <c r="G14" s="75"/>
      <c r="H14" s="303"/>
      <c r="I14" s="75"/>
      <c r="J14" s="75"/>
      <c r="K14" s="75"/>
      <c r="L14" s="75"/>
      <c r="M14" s="75"/>
      <c r="N14" s="75"/>
    </row>
    <row r="15" spans="1:14" ht="12.75">
      <c r="A15" s="275" t="s">
        <v>174</v>
      </c>
      <c r="B15" s="75"/>
      <c r="C15" s="75"/>
      <c r="D15" s="75"/>
      <c r="E15" s="75"/>
      <c r="F15" s="75"/>
      <c r="G15" s="75"/>
      <c r="H15" s="303"/>
      <c r="I15" s="75"/>
      <c r="J15" s="75"/>
      <c r="K15" s="75"/>
      <c r="L15" s="75"/>
      <c r="M15" s="75"/>
      <c r="N15" s="75"/>
    </row>
    <row r="16" spans="1:14" ht="12.75">
      <c r="A16" s="275" t="s">
        <v>20</v>
      </c>
      <c r="B16" s="75"/>
      <c r="C16" s="75"/>
      <c r="D16" s="75"/>
      <c r="E16" s="75"/>
      <c r="F16" s="75"/>
      <c r="G16" s="75"/>
      <c r="H16" s="303"/>
      <c r="I16" s="75"/>
      <c r="J16" s="75"/>
      <c r="K16" s="75"/>
      <c r="L16" s="75"/>
      <c r="M16" s="75"/>
      <c r="N16" s="75"/>
    </row>
    <row r="17" spans="1:14" ht="12.75">
      <c r="A17" s="275" t="s">
        <v>175</v>
      </c>
      <c r="B17" s="75"/>
      <c r="C17" s="75"/>
      <c r="D17" s="75"/>
      <c r="E17" s="75"/>
      <c r="F17" s="75"/>
      <c r="G17" s="75"/>
      <c r="H17" s="303"/>
      <c r="I17" s="75"/>
      <c r="J17" s="75"/>
      <c r="K17" s="75"/>
      <c r="L17" s="75"/>
      <c r="M17" s="75"/>
      <c r="N17" s="75"/>
    </row>
    <row r="18" spans="1:14" ht="12.75">
      <c r="A18" s="275"/>
      <c r="B18" s="75"/>
      <c r="C18" s="75"/>
      <c r="D18" s="75"/>
      <c r="E18" s="75"/>
      <c r="F18" s="75"/>
      <c r="G18" s="75"/>
      <c r="H18" s="303"/>
      <c r="I18" s="75"/>
      <c r="J18" s="75"/>
      <c r="K18" s="75"/>
      <c r="L18" s="75"/>
      <c r="M18" s="75"/>
      <c r="N18" s="75"/>
    </row>
    <row r="19" spans="1:14" ht="12.75">
      <c r="A19" s="275" t="s">
        <v>176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275" t="s">
        <v>177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.75">
      <c r="A21" s="275" t="s">
        <v>178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2.75">
      <c r="A22" s="250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2.75">
      <c r="A23" s="304" t="s">
        <v>154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30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30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ht="12.75">
      <c r="A26" s="121"/>
    </row>
    <row r="27" ht="12.75">
      <c r="A27" s="121"/>
    </row>
    <row r="31" ht="12.75">
      <c r="A31" s="7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 customHeight="1">
      <c r="A36" s="9"/>
    </row>
    <row r="37" ht="12.75" customHeight="1">
      <c r="A37" s="9"/>
    </row>
    <row r="38" ht="12.75" customHeight="1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spans="1:9" ht="12.75">
      <c r="A43" s="9"/>
      <c r="I43" s="5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spans="1:8" ht="12.75">
      <c r="A50" s="9"/>
      <c r="H50" s="109"/>
    </row>
    <row r="51" ht="12.75">
      <c r="A51" s="9"/>
    </row>
    <row r="52" ht="12.75">
      <c r="A52" s="9"/>
    </row>
    <row r="53" ht="12.75">
      <c r="A53" s="9"/>
    </row>
    <row r="54" spans="1:8" ht="12.75">
      <c r="A54" s="9"/>
      <c r="H54" s="117"/>
    </row>
    <row r="55" ht="12.75">
      <c r="A55" s="9"/>
    </row>
    <row r="56" spans="1:8" ht="12.75">
      <c r="A56" s="9"/>
      <c r="H56" s="117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</sheetData>
  <sheetProtection/>
  <protectedRanges>
    <protectedRange sqref="F5 G6:G12 N4 G14:G65536 G1:G3 T5 U6:U7" name="Range1"/>
    <protectedRange sqref="N13" name="Range1_2"/>
  </protectedRanges>
  <mergeCells count="7">
    <mergeCell ref="X5:AB5"/>
    <mergeCell ref="B5:E5"/>
    <mergeCell ref="F5:I5"/>
    <mergeCell ref="J1:J3"/>
    <mergeCell ref="J5:N5"/>
    <mergeCell ref="P5:S5"/>
    <mergeCell ref="T5:W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7" customWidth="1"/>
    <col min="2" max="2" width="73.28125" style="7" customWidth="1"/>
    <col min="3" max="3" width="11.421875" style="7" customWidth="1"/>
    <col min="4" max="4" width="9.140625" style="7" customWidth="1"/>
    <col min="5" max="12" width="8.7109375" style="7" customWidth="1"/>
    <col min="13" max="16384" width="9.140625" style="7" customWidth="1"/>
  </cols>
  <sheetData>
    <row r="1" spans="1:4" ht="15">
      <c r="A1" s="8" t="s">
        <v>111</v>
      </c>
      <c r="B1" s="8"/>
      <c r="C1" s="8"/>
      <c r="D1" s="8"/>
    </row>
    <row r="2" ht="11.25">
      <c r="L2" s="7" t="s">
        <v>27</v>
      </c>
    </row>
    <row r="3" spans="1:12" ht="11.25">
      <c r="A3" s="16"/>
      <c r="B3" s="35"/>
      <c r="C3" s="35"/>
      <c r="D3" s="39"/>
      <c r="E3" s="68" t="s">
        <v>25</v>
      </c>
      <c r="F3" s="72" t="s">
        <v>116</v>
      </c>
      <c r="G3" s="315" t="s">
        <v>26</v>
      </c>
      <c r="H3" s="315"/>
      <c r="I3" s="315"/>
      <c r="J3" s="315"/>
      <c r="K3" s="315"/>
      <c r="L3" s="72" t="s">
        <v>115</v>
      </c>
    </row>
    <row r="4" spans="1:12" ht="12.75">
      <c r="A4" s="30"/>
      <c r="B4" s="36"/>
      <c r="C4" s="30"/>
      <c r="D4" s="30"/>
      <c r="E4" s="17"/>
      <c r="F4" s="18"/>
      <c r="G4" s="33"/>
      <c r="H4" s="19"/>
      <c r="I4" s="28"/>
      <c r="J4" s="28"/>
      <c r="K4" s="28"/>
      <c r="L4" s="18"/>
    </row>
    <row r="5" spans="1:14" ht="11.25">
      <c r="A5" s="31"/>
      <c r="B5" s="37" t="s">
        <v>59</v>
      </c>
      <c r="C5" s="97" t="s">
        <v>124</v>
      </c>
      <c r="D5" s="3" t="s">
        <v>29</v>
      </c>
      <c r="E5" s="3" t="s">
        <v>1</v>
      </c>
      <c r="F5" s="3" t="s">
        <v>1</v>
      </c>
      <c r="G5" s="3" t="s">
        <v>1</v>
      </c>
      <c r="H5" s="4" t="s">
        <v>2</v>
      </c>
      <c r="I5" s="3" t="s">
        <v>0</v>
      </c>
      <c r="J5" s="3" t="s">
        <v>21</v>
      </c>
      <c r="K5" s="3" t="s">
        <v>28</v>
      </c>
      <c r="L5" s="3" t="s">
        <v>1</v>
      </c>
      <c r="M5" s="7" t="s">
        <v>125</v>
      </c>
      <c r="N5" s="7" t="s">
        <v>126</v>
      </c>
    </row>
    <row r="6" spans="1:12" ht="11.25">
      <c r="A6" s="32"/>
      <c r="B6" s="38"/>
      <c r="C6" s="32"/>
      <c r="D6" s="32"/>
      <c r="E6" s="20"/>
      <c r="F6" s="21"/>
      <c r="G6" s="34"/>
      <c r="H6" s="15"/>
      <c r="I6" s="14"/>
      <c r="J6" s="14"/>
      <c r="K6" s="14"/>
      <c r="L6" s="21"/>
    </row>
    <row r="7" spans="1:12" ht="12.75">
      <c r="A7" s="10"/>
      <c r="B7" s="10"/>
      <c r="C7" s="10"/>
      <c r="D7" s="28"/>
      <c r="E7" s="91"/>
      <c r="F7" s="92"/>
      <c r="G7" s="28"/>
      <c r="H7" s="29"/>
      <c r="I7" s="28"/>
      <c r="J7" s="28"/>
      <c r="K7" s="28"/>
      <c r="L7" s="28"/>
    </row>
    <row r="8" spans="1:14" ht="12.75">
      <c r="A8" s="13" t="s">
        <v>30</v>
      </c>
      <c r="B8" s="61" t="s">
        <v>101</v>
      </c>
      <c r="C8" s="98" t="s">
        <v>127</v>
      </c>
      <c r="D8" s="57">
        <v>0.75</v>
      </c>
      <c r="E8" s="93">
        <v>81</v>
      </c>
      <c r="F8" s="80">
        <v>79</v>
      </c>
      <c r="G8" s="77">
        <v>61</v>
      </c>
      <c r="H8" s="78">
        <v>51</v>
      </c>
      <c r="I8" s="79">
        <v>47</v>
      </c>
      <c r="J8" s="79">
        <v>41</v>
      </c>
      <c r="K8" s="79">
        <v>50</v>
      </c>
      <c r="L8" s="23" t="s">
        <v>118</v>
      </c>
      <c r="M8" s="7" t="s">
        <v>118</v>
      </c>
      <c r="N8" s="7" t="s">
        <v>118</v>
      </c>
    </row>
    <row r="9" spans="1:15" ht="12.75">
      <c r="A9" s="13" t="s">
        <v>30</v>
      </c>
      <c r="B9" s="61" t="s">
        <v>101</v>
      </c>
      <c r="C9" s="99" t="s">
        <v>128</v>
      </c>
      <c r="D9" s="57">
        <v>0.75</v>
      </c>
      <c r="E9" s="95" t="s">
        <v>118</v>
      </c>
      <c r="F9" s="82" t="s">
        <v>118</v>
      </c>
      <c r="G9" s="79" t="s">
        <v>118</v>
      </c>
      <c r="H9" s="84" t="s">
        <v>118</v>
      </c>
      <c r="I9" s="79" t="s">
        <v>118</v>
      </c>
      <c r="J9" s="79" t="s">
        <v>118</v>
      </c>
      <c r="K9" s="79" t="s">
        <v>118</v>
      </c>
      <c r="L9" s="22">
        <v>51</v>
      </c>
      <c r="M9" s="7">
        <f>SUM(M14:M91)</f>
        <v>70206</v>
      </c>
      <c r="N9" s="7">
        <f>SUM(N14:N91)</f>
        <v>66616</v>
      </c>
      <c r="O9" s="7">
        <f>SUM(M9:N9)</f>
        <v>136822</v>
      </c>
    </row>
    <row r="10" spans="1:12" ht="12.75">
      <c r="A10" s="13"/>
      <c r="B10" s="13"/>
      <c r="C10" s="100"/>
      <c r="D10" s="58"/>
      <c r="E10" s="93"/>
      <c r="F10" s="80"/>
      <c r="G10" s="80"/>
      <c r="H10" s="81"/>
      <c r="I10" s="82"/>
      <c r="J10" s="82"/>
      <c r="K10" s="82"/>
      <c r="L10" s="22"/>
    </row>
    <row r="11" spans="1:14" ht="17.25" customHeight="1">
      <c r="A11" s="51" t="s">
        <v>57</v>
      </c>
      <c r="B11" s="55" t="s">
        <v>96</v>
      </c>
      <c r="C11" s="99" t="s">
        <v>127</v>
      </c>
      <c r="D11" s="59">
        <v>0.75</v>
      </c>
      <c r="E11" s="93">
        <v>67</v>
      </c>
      <c r="F11" s="80">
        <v>73</v>
      </c>
      <c r="G11" s="80">
        <v>51</v>
      </c>
      <c r="H11" s="81">
        <v>29</v>
      </c>
      <c r="I11" s="82">
        <v>28</v>
      </c>
      <c r="J11" s="82">
        <v>28</v>
      </c>
      <c r="K11" s="82">
        <v>34</v>
      </c>
      <c r="L11" s="23" t="s">
        <v>118</v>
      </c>
      <c r="M11" s="7" t="s">
        <v>118</v>
      </c>
      <c r="N11" s="7" t="s">
        <v>118</v>
      </c>
    </row>
    <row r="12" spans="1:12" ht="12" customHeight="1">
      <c r="A12" s="51" t="s">
        <v>57</v>
      </c>
      <c r="B12" s="55" t="s">
        <v>96</v>
      </c>
      <c r="C12" s="99" t="s">
        <v>128</v>
      </c>
      <c r="D12" s="59">
        <v>0.75</v>
      </c>
      <c r="E12" s="95" t="s">
        <v>118</v>
      </c>
      <c r="F12" s="82" t="s">
        <v>118</v>
      </c>
      <c r="G12" s="82" t="s">
        <v>118</v>
      </c>
      <c r="H12" s="101" t="s">
        <v>118</v>
      </c>
      <c r="I12" s="82" t="s">
        <v>118</v>
      </c>
      <c r="J12" s="82" t="s">
        <v>118</v>
      </c>
      <c r="K12" s="82" t="s">
        <v>118</v>
      </c>
      <c r="L12" s="23">
        <v>55</v>
      </c>
    </row>
    <row r="13" spans="1:12" ht="12" customHeight="1">
      <c r="A13" s="51"/>
      <c r="B13" s="51"/>
      <c r="C13" s="102"/>
      <c r="D13" s="59"/>
      <c r="E13" s="93"/>
      <c r="F13" s="80"/>
      <c r="G13" s="80"/>
      <c r="H13" s="81"/>
      <c r="I13" s="82"/>
      <c r="J13" s="82"/>
      <c r="K13" s="82"/>
      <c r="L13" s="23"/>
    </row>
    <row r="14" spans="1:14" ht="15.75" customHeight="1">
      <c r="A14" s="52" t="s">
        <v>4</v>
      </c>
      <c r="B14" s="42" t="s">
        <v>60</v>
      </c>
      <c r="C14" s="103" t="s">
        <v>129</v>
      </c>
      <c r="D14" s="59">
        <v>0.75</v>
      </c>
      <c r="E14" s="93">
        <v>59</v>
      </c>
      <c r="F14" s="80">
        <v>72</v>
      </c>
      <c r="G14" s="80">
        <v>69</v>
      </c>
      <c r="H14" s="81">
        <v>71</v>
      </c>
      <c r="I14" s="82">
        <v>61</v>
      </c>
      <c r="J14" s="82">
        <v>58</v>
      </c>
      <c r="K14" s="82">
        <v>64</v>
      </c>
      <c r="L14" s="23">
        <v>58</v>
      </c>
      <c r="M14" s="7">
        <v>2781</v>
      </c>
      <c r="N14" s="7">
        <v>1997</v>
      </c>
    </row>
    <row r="15" spans="1:14" ht="12.75">
      <c r="A15" s="52" t="s">
        <v>5</v>
      </c>
      <c r="B15" s="42" t="s">
        <v>61</v>
      </c>
      <c r="C15" s="103" t="s">
        <v>129</v>
      </c>
      <c r="D15" s="59">
        <v>0.75</v>
      </c>
      <c r="E15" s="93">
        <v>65</v>
      </c>
      <c r="F15" s="80">
        <v>70</v>
      </c>
      <c r="G15" s="80">
        <v>65</v>
      </c>
      <c r="H15" s="81">
        <v>59</v>
      </c>
      <c r="I15" s="82">
        <v>48</v>
      </c>
      <c r="J15" s="82">
        <v>31</v>
      </c>
      <c r="K15" s="82">
        <v>49</v>
      </c>
      <c r="L15" s="23">
        <v>25</v>
      </c>
      <c r="M15" s="7">
        <v>2760</v>
      </c>
      <c r="N15" s="7">
        <v>8288</v>
      </c>
    </row>
    <row r="16" spans="1:14" ht="11.25" customHeight="1">
      <c r="A16" s="52" t="s">
        <v>6</v>
      </c>
      <c r="B16" s="42" t="s">
        <v>62</v>
      </c>
      <c r="C16" s="99" t="s">
        <v>127</v>
      </c>
      <c r="D16" s="59">
        <v>0.75</v>
      </c>
      <c r="E16" s="93">
        <v>76</v>
      </c>
      <c r="F16" s="80">
        <v>73</v>
      </c>
      <c r="G16" s="80">
        <v>42</v>
      </c>
      <c r="H16" s="81">
        <v>12</v>
      </c>
      <c r="I16" s="82">
        <v>17</v>
      </c>
      <c r="J16" s="82">
        <v>26</v>
      </c>
      <c r="K16" s="82">
        <v>23</v>
      </c>
      <c r="L16" s="23" t="s">
        <v>118</v>
      </c>
      <c r="M16" s="7" t="s">
        <v>118</v>
      </c>
      <c r="N16" s="7" t="s">
        <v>118</v>
      </c>
    </row>
    <row r="17" spans="1:14" ht="12" customHeight="1">
      <c r="A17" s="52" t="s">
        <v>7</v>
      </c>
      <c r="B17" s="42" t="s">
        <v>63</v>
      </c>
      <c r="C17" s="99" t="s">
        <v>127</v>
      </c>
      <c r="D17" s="59">
        <v>0.75</v>
      </c>
      <c r="E17" s="93">
        <v>59</v>
      </c>
      <c r="F17" s="80">
        <v>76</v>
      </c>
      <c r="G17" s="80">
        <v>51</v>
      </c>
      <c r="H17" s="81">
        <v>28</v>
      </c>
      <c r="I17" s="82">
        <v>18</v>
      </c>
      <c r="J17" s="82">
        <v>20</v>
      </c>
      <c r="K17" s="82">
        <v>27</v>
      </c>
      <c r="L17" s="82" t="s">
        <v>118</v>
      </c>
      <c r="M17" s="7" t="s">
        <v>118</v>
      </c>
      <c r="N17" s="7" t="s">
        <v>118</v>
      </c>
    </row>
    <row r="18" spans="1:14" ht="13.5" customHeight="1">
      <c r="A18" s="52" t="s">
        <v>6</v>
      </c>
      <c r="B18" s="42" t="s">
        <v>130</v>
      </c>
      <c r="C18" s="99" t="s">
        <v>128</v>
      </c>
      <c r="D18" s="59">
        <v>0.75</v>
      </c>
      <c r="E18" s="95" t="s">
        <v>118</v>
      </c>
      <c r="F18" s="82" t="s">
        <v>118</v>
      </c>
      <c r="G18" s="82" t="s">
        <v>118</v>
      </c>
      <c r="H18" s="101" t="s">
        <v>118</v>
      </c>
      <c r="I18" s="82" t="s">
        <v>118</v>
      </c>
      <c r="J18" s="82" t="s">
        <v>118</v>
      </c>
      <c r="K18" s="82" t="s">
        <v>118</v>
      </c>
      <c r="L18" s="82">
        <v>70</v>
      </c>
      <c r="M18" s="7">
        <v>5699</v>
      </c>
      <c r="N18" s="7">
        <v>2387</v>
      </c>
    </row>
    <row r="19" spans="1:14" ht="12" customHeight="1">
      <c r="A19" s="52" t="s">
        <v>7</v>
      </c>
      <c r="B19" s="42" t="s">
        <v>131</v>
      </c>
      <c r="C19" s="99" t="s">
        <v>128</v>
      </c>
      <c r="D19" s="59">
        <v>0.75</v>
      </c>
      <c r="E19" s="95" t="s">
        <v>118</v>
      </c>
      <c r="F19" s="82" t="s">
        <v>118</v>
      </c>
      <c r="G19" s="82" t="s">
        <v>118</v>
      </c>
      <c r="H19" s="101" t="s">
        <v>118</v>
      </c>
      <c r="I19" s="82" t="s">
        <v>118</v>
      </c>
      <c r="J19" s="82" t="s">
        <v>118</v>
      </c>
      <c r="K19" s="82" t="s">
        <v>118</v>
      </c>
      <c r="L19" s="82">
        <v>68</v>
      </c>
      <c r="M19" s="7">
        <v>9886</v>
      </c>
      <c r="N19" s="7">
        <v>4705</v>
      </c>
    </row>
    <row r="20" spans="1:12" ht="12.75">
      <c r="A20" s="53"/>
      <c r="B20" s="40"/>
      <c r="C20" s="40"/>
      <c r="D20" s="96"/>
      <c r="E20" s="93"/>
      <c r="F20" s="80"/>
      <c r="G20" s="80"/>
      <c r="H20" s="81"/>
      <c r="I20" s="80"/>
      <c r="J20" s="80"/>
      <c r="K20" s="80"/>
      <c r="L20" s="82"/>
    </row>
    <row r="21" spans="1:14" ht="12.75">
      <c r="A21" s="51" t="s">
        <v>24</v>
      </c>
      <c r="B21" s="42" t="s">
        <v>64</v>
      </c>
      <c r="C21" s="103" t="s">
        <v>129</v>
      </c>
      <c r="D21" s="59">
        <v>0.75</v>
      </c>
      <c r="E21" s="107">
        <v>91</v>
      </c>
      <c r="F21" s="80">
        <v>87</v>
      </c>
      <c r="G21" s="80">
        <v>87</v>
      </c>
      <c r="H21" s="81">
        <v>91</v>
      </c>
      <c r="I21" s="82">
        <v>83</v>
      </c>
      <c r="J21" s="82">
        <v>87</v>
      </c>
      <c r="K21" s="82">
        <v>87</v>
      </c>
      <c r="L21" s="108">
        <v>80</v>
      </c>
      <c r="M21" s="7">
        <v>95</v>
      </c>
      <c r="N21" s="7">
        <v>24</v>
      </c>
    </row>
    <row r="22" spans="1:12" ht="12.75">
      <c r="A22" s="53"/>
      <c r="B22" s="40"/>
      <c r="C22" s="40"/>
      <c r="D22" s="60"/>
      <c r="E22" s="93"/>
      <c r="F22" s="80"/>
      <c r="G22" s="80"/>
      <c r="H22" s="81"/>
      <c r="I22" s="80"/>
      <c r="J22" s="80"/>
      <c r="K22" s="80"/>
      <c r="L22" s="82"/>
    </row>
    <row r="23" spans="1:14" ht="22.5">
      <c r="A23" s="51" t="s">
        <v>22</v>
      </c>
      <c r="B23" s="42" t="s">
        <v>65</v>
      </c>
      <c r="C23" s="103" t="s">
        <v>129</v>
      </c>
      <c r="D23" s="59">
        <v>0.75</v>
      </c>
      <c r="E23" s="93">
        <v>75</v>
      </c>
      <c r="F23" s="80">
        <v>73</v>
      </c>
      <c r="G23" s="80">
        <v>71</v>
      </c>
      <c r="H23" s="81">
        <v>70</v>
      </c>
      <c r="I23" s="82">
        <v>65</v>
      </c>
      <c r="J23" s="82">
        <v>56</v>
      </c>
      <c r="K23" s="82">
        <v>65</v>
      </c>
      <c r="L23" s="82">
        <v>58</v>
      </c>
      <c r="M23" s="7">
        <v>2162</v>
      </c>
      <c r="N23" s="7">
        <v>1562</v>
      </c>
    </row>
    <row r="24" spans="1:12" ht="12.75">
      <c r="A24" s="53"/>
      <c r="B24" s="40"/>
      <c r="C24" s="40"/>
      <c r="D24" s="60"/>
      <c r="E24" s="93"/>
      <c r="F24" s="80"/>
      <c r="G24" s="80"/>
      <c r="H24" s="81"/>
      <c r="I24" s="80"/>
      <c r="J24" s="80"/>
      <c r="K24" s="80"/>
      <c r="L24" s="82"/>
    </row>
    <row r="25" spans="1:14" ht="22.5">
      <c r="A25" s="51" t="s">
        <v>23</v>
      </c>
      <c r="B25" s="42" t="s">
        <v>66</v>
      </c>
      <c r="C25" s="99" t="s">
        <v>127</v>
      </c>
      <c r="D25" s="59">
        <v>0.75</v>
      </c>
      <c r="E25" s="93">
        <v>85</v>
      </c>
      <c r="F25" s="106">
        <v>87</v>
      </c>
      <c r="G25" s="80">
        <v>66</v>
      </c>
      <c r="H25" s="81">
        <v>67</v>
      </c>
      <c r="I25" s="82">
        <v>60</v>
      </c>
      <c r="J25" s="82">
        <v>46</v>
      </c>
      <c r="K25" s="82">
        <v>59</v>
      </c>
      <c r="L25" s="82" t="s">
        <v>118</v>
      </c>
      <c r="M25" s="7" t="s">
        <v>118</v>
      </c>
      <c r="N25" s="7" t="s">
        <v>118</v>
      </c>
    </row>
    <row r="26" spans="1:14" ht="22.5">
      <c r="A26" s="51"/>
      <c r="B26" s="42" t="s">
        <v>132</v>
      </c>
      <c r="C26" s="99" t="s">
        <v>128</v>
      </c>
      <c r="D26" s="59">
        <v>0.75</v>
      </c>
      <c r="E26" s="95" t="s">
        <v>118</v>
      </c>
      <c r="F26" s="82" t="s">
        <v>118</v>
      </c>
      <c r="G26" s="82" t="s">
        <v>118</v>
      </c>
      <c r="H26" s="101" t="s">
        <v>118</v>
      </c>
      <c r="I26" s="82" t="s">
        <v>118</v>
      </c>
      <c r="J26" s="82" t="s">
        <v>118</v>
      </c>
      <c r="K26" s="82" t="s">
        <v>118</v>
      </c>
      <c r="L26" s="108">
        <v>48</v>
      </c>
      <c r="M26" s="110">
        <v>39022</v>
      </c>
      <c r="N26" s="110">
        <v>42131</v>
      </c>
    </row>
    <row r="27" spans="1:12" ht="12.75">
      <c r="A27" s="53"/>
      <c r="B27" s="40"/>
      <c r="C27" s="40"/>
      <c r="D27" s="60"/>
      <c r="E27" s="93"/>
      <c r="F27" s="80"/>
      <c r="G27" s="80"/>
      <c r="H27" s="81"/>
      <c r="I27" s="80"/>
      <c r="J27" s="80"/>
      <c r="K27" s="80"/>
      <c r="L27" s="82"/>
    </row>
    <row r="28" spans="1:14" ht="12.75">
      <c r="A28" s="54" t="s">
        <v>68</v>
      </c>
      <c r="B28" s="42" t="s">
        <v>94</v>
      </c>
      <c r="C28" s="103" t="s">
        <v>129</v>
      </c>
      <c r="D28" s="59">
        <v>0.75</v>
      </c>
      <c r="E28" s="93">
        <v>56</v>
      </c>
      <c r="F28" s="80">
        <v>62</v>
      </c>
      <c r="G28" s="80">
        <v>74</v>
      </c>
      <c r="H28" s="81">
        <v>72</v>
      </c>
      <c r="I28" s="80">
        <v>74</v>
      </c>
      <c r="J28" s="80">
        <v>75</v>
      </c>
      <c r="K28" s="80">
        <v>74</v>
      </c>
      <c r="L28" s="82">
        <v>74</v>
      </c>
      <c r="M28" s="7">
        <v>337</v>
      </c>
      <c r="N28" s="7">
        <v>119</v>
      </c>
    </row>
    <row r="29" spans="1:12" ht="12.75">
      <c r="A29" s="52"/>
      <c r="B29" s="41"/>
      <c r="C29" s="41"/>
      <c r="D29" s="62"/>
      <c r="E29" s="93"/>
      <c r="F29" s="80"/>
      <c r="G29" s="80"/>
      <c r="H29" s="81"/>
      <c r="I29" s="80"/>
      <c r="J29" s="80"/>
      <c r="K29" s="80"/>
      <c r="L29" s="82"/>
    </row>
    <row r="30" spans="1:14" ht="12.75">
      <c r="A30" s="54" t="s">
        <v>8</v>
      </c>
      <c r="B30" s="42" t="s">
        <v>95</v>
      </c>
      <c r="C30" s="103" t="s">
        <v>129</v>
      </c>
      <c r="D30" s="66">
        <v>1</v>
      </c>
      <c r="E30" s="93">
        <v>100</v>
      </c>
      <c r="F30" s="80">
        <v>100</v>
      </c>
      <c r="G30" s="80">
        <v>100</v>
      </c>
      <c r="H30" s="81">
        <v>100</v>
      </c>
      <c r="I30" s="82">
        <v>100</v>
      </c>
      <c r="J30" s="82">
        <v>44</v>
      </c>
      <c r="K30" s="82">
        <v>78</v>
      </c>
      <c r="L30" s="82">
        <v>0</v>
      </c>
      <c r="M30" s="7">
        <v>0</v>
      </c>
      <c r="N30" s="7">
        <v>1415</v>
      </c>
    </row>
    <row r="31" spans="1:12" ht="12.75">
      <c r="A31" s="52"/>
      <c r="B31" s="41"/>
      <c r="C31" s="41"/>
      <c r="D31" s="62"/>
      <c r="E31" s="93"/>
      <c r="F31" s="80"/>
      <c r="G31" s="80"/>
      <c r="H31" s="81"/>
      <c r="I31" s="82"/>
      <c r="J31" s="82"/>
      <c r="K31" s="82"/>
      <c r="L31" s="82"/>
    </row>
    <row r="32" spans="1:14" ht="12.75">
      <c r="A32" s="51" t="s">
        <v>9</v>
      </c>
      <c r="B32" s="42" t="s">
        <v>69</v>
      </c>
      <c r="C32" s="103" t="s">
        <v>129</v>
      </c>
      <c r="D32" s="59">
        <v>0.75</v>
      </c>
      <c r="E32" s="93">
        <v>90</v>
      </c>
      <c r="F32" s="80">
        <v>93</v>
      </c>
      <c r="G32" s="80">
        <v>86</v>
      </c>
      <c r="H32" s="81">
        <v>86</v>
      </c>
      <c r="I32" s="82">
        <v>87</v>
      </c>
      <c r="J32" s="82">
        <v>80</v>
      </c>
      <c r="K32" s="82">
        <v>85</v>
      </c>
      <c r="L32" s="82">
        <v>89</v>
      </c>
      <c r="M32" s="7">
        <v>33</v>
      </c>
      <c r="N32" s="7">
        <v>4</v>
      </c>
    </row>
    <row r="33" spans="1:12" ht="12.75">
      <c r="A33" s="51"/>
      <c r="B33" s="42"/>
      <c r="C33" s="42"/>
      <c r="D33" s="61"/>
      <c r="E33" s="93"/>
      <c r="F33" s="80"/>
      <c r="G33" s="80"/>
      <c r="H33" s="81"/>
      <c r="I33" s="82"/>
      <c r="J33" s="82"/>
      <c r="K33" s="82"/>
      <c r="L33" s="82"/>
    </row>
    <row r="34" spans="1:14" ht="12.75">
      <c r="A34" s="51" t="s">
        <v>97</v>
      </c>
      <c r="B34" s="42" t="s">
        <v>70</v>
      </c>
      <c r="C34" s="103" t="s">
        <v>129</v>
      </c>
      <c r="D34" s="59">
        <v>0.75</v>
      </c>
      <c r="E34" s="94" t="s">
        <v>118</v>
      </c>
      <c r="F34" s="83" t="s">
        <v>123</v>
      </c>
      <c r="G34" s="82">
        <v>100</v>
      </c>
      <c r="H34" s="83" t="s">
        <v>123</v>
      </c>
      <c r="I34" s="82">
        <v>67</v>
      </c>
      <c r="J34" s="82">
        <v>100</v>
      </c>
      <c r="K34" s="82">
        <v>86</v>
      </c>
      <c r="L34" s="85">
        <v>100</v>
      </c>
      <c r="M34" s="7">
        <v>1</v>
      </c>
      <c r="N34" s="7">
        <v>0</v>
      </c>
    </row>
    <row r="35" spans="1:12" ht="12.75">
      <c r="A35" s="56"/>
      <c r="B35" s="41"/>
      <c r="C35" s="41"/>
      <c r="D35" s="62"/>
      <c r="E35" s="93"/>
      <c r="F35" s="80"/>
      <c r="G35" s="80"/>
      <c r="H35" s="81"/>
      <c r="I35" s="82"/>
      <c r="J35" s="82"/>
      <c r="K35" s="82"/>
      <c r="L35" s="82"/>
    </row>
    <row r="36" spans="1:14" ht="12.75">
      <c r="A36" s="51" t="s">
        <v>10</v>
      </c>
      <c r="B36" s="42" t="s">
        <v>71</v>
      </c>
      <c r="C36" s="103" t="s">
        <v>129</v>
      </c>
      <c r="D36" s="63">
        <v>0.75</v>
      </c>
      <c r="E36" s="84" t="s">
        <v>123</v>
      </c>
      <c r="F36" s="83" t="s">
        <v>123</v>
      </c>
      <c r="G36" s="83" t="s">
        <v>123</v>
      </c>
      <c r="H36" s="81">
        <v>100</v>
      </c>
      <c r="I36" s="83" t="s">
        <v>123</v>
      </c>
      <c r="J36" s="82">
        <v>100</v>
      </c>
      <c r="K36" s="82">
        <v>100</v>
      </c>
      <c r="L36" s="85">
        <v>100</v>
      </c>
      <c r="M36" s="7">
        <v>1</v>
      </c>
      <c r="N36" s="7">
        <v>0</v>
      </c>
    </row>
    <row r="37" spans="1:12" ht="12.75">
      <c r="A37" s="56"/>
      <c r="B37" s="41"/>
      <c r="C37" s="41"/>
      <c r="D37" s="64"/>
      <c r="E37" s="93"/>
      <c r="F37" s="80"/>
      <c r="G37" s="80"/>
      <c r="H37" s="81"/>
      <c r="I37" s="82"/>
      <c r="J37" s="82"/>
      <c r="K37" s="82"/>
      <c r="L37" s="82"/>
    </row>
    <row r="38" spans="1:14" ht="12.75">
      <c r="A38" s="51" t="s">
        <v>11</v>
      </c>
      <c r="B38" s="42" t="s">
        <v>72</v>
      </c>
      <c r="C38" s="103" t="s">
        <v>129</v>
      </c>
      <c r="D38" s="63">
        <v>0.75</v>
      </c>
      <c r="E38" s="94" t="s">
        <v>118</v>
      </c>
      <c r="F38" s="83" t="s">
        <v>123</v>
      </c>
      <c r="G38" s="80">
        <v>50</v>
      </c>
      <c r="H38" s="81">
        <v>33</v>
      </c>
      <c r="I38" s="82">
        <v>100</v>
      </c>
      <c r="J38" s="82">
        <v>75</v>
      </c>
      <c r="K38" s="82">
        <v>58</v>
      </c>
      <c r="L38" s="79" t="s">
        <v>123</v>
      </c>
      <c r="M38" s="7">
        <v>0</v>
      </c>
      <c r="N38" s="7">
        <v>0</v>
      </c>
    </row>
    <row r="39" spans="1:12" ht="12.75">
      <c r="A39" s="56"/>
      <c r="B39" s="41"/>
      <c r="C39" s="41"/>
      <c r="D39" s="64"/>
      <c r="E39" s="93"/>
      <c r="F39" s="80"/>
      <c r="G39" s="80"/>
      <c r="H39" s="81"/>
      <c r="I39" s="82"/>
      <c r="J39" s="82"/>
      <c r="K39" s="82"/>
      <c r="L39" s="82"/>
    </row>
    <row r="40" spans="1:14" ht="24" customHeight="1">
      <c r="A40" s="51" t="s">
        <v>12</v>
      </c>
      <c r="B40" s="42" t="s">
        <v>133</v>
      </c>
      <c r="C40" s="103" t="s">
        <v>129</v>
      </c>
      <c r="D40" s="63">
        <v>0.75</v>
      </c>
      <c r="E40" s="93">
        <v>72</v>
      </c>
      <c r="F40" s="80">
        <v>68</v>
      </c>
      <c r="G40" s="80">
        <v>88</v>
      </c>
      <c r="H40" s="81">
        <v>92</v>
      </c>
      <c r="I40" s="82">
        <v>89</v>
      </c>
      <c r="J40" s="82">
        <v>94</v>
      </c>
      <c r="K40" s="82">
        <v>91</v>
      </c>
      <c r="L40" s="82">
        <v>69</v>
      </c>
      <c r="M40" s="7">
        <v>350</v>
      </c>
      <c r="N40" s="7">
        <v>155</v>
      </c>
    </row>
    <row r="41" spans="1:12" ht="12.75">
      <c r="A41" s="51"/>
      <c r="B41" s="42"/>
      <c r="C41" s="42"/>
      <c r="D41" s="61"/>
      <c r="E41" s="93"/>
      <c r="F41" s="80"/>
      <c r="G41" s="22"/>
      <c r="H41" s="12"/>
      <c r="I41" s="23"/>
      <c r="J41" s="23"/>
      <c r="K41" s="23"/>
      <c r="L41" s="82"/>
    </row>
    <row r="42" spans="1:14" ht="12.75">
      <c r="A42" s="51" t="s">
        <v>114</v>
      </c>
      <c r="B42" s="104" t="s">
        <v>134</v>
      </c>
      <c r="C42" s="42"/>
      <c r="D42" s="64" t="s">
        <v>118</v>
      </c>
      <c r="E42" s="95" t="s">
        <v>118</v>
      </c>
      <c r="F42" s="82" t="s">
        <v>118</v>
      </c>
      <c r="G42" s="23" t="s">
        <v>118</v>
      </c>
      <c r="H42" s="105" t="s">
        <v>118</v>
      </c>
      <c r="I42" s="23" t="s">
        <v>118</v>
      </c>
      <c r="J42" s="23" t="s">
        <v>118</v>
      </c>
      <c r="K42" s="23" t="s">
        <v>118</v>
      </c>
      <c r="L42" s="82" t="s">
        <v>118</v>
      </c>
      <c r="M42" s="7" t="s">
        <v>118</v>
      </c>
      <c r="N42" s="7" t="s">
        <v>118</v>
      </c>
    </row>
    <row r="43" spans="1:12" ht="12.75">
      <c r="A43" s="51"/>
      <c r="B43" s="42"/>
      <c r="C43" s="42"/>
      <c r="D43" s="61"/>
      <c r="E43" s="93"/>
      <c r="F43" s="80"/>
      <c r="G43" s="22"/>
      <c r="H43" s="12"/>
      <c r="I43" s="23"/>
      <c r="J43" s="23"/>
      <c r="K43" s="23"/>
      <c r="L43" s="82"/>
    </row>
    <row r="44" spans="1:14" ht="12.75">
      <c r="A44" s="51" t="s">
        <v>98</v>
      </c>
      <c r="B44" s="42" t="s">
        <v>73</v>
      </c>
      <c r="C44" s="103" t="s">
        <v>129</v>
      </c>
      <c r="D44" s="63">
        <v>0.75</v>
      </c>
      <c r="E44" s="94" t="s">
        <v>118</v>
      </c>
      <c r="F44" s="85" t="s">
        <v>118</v>
      </c>
      <c r="G44" s="82" t="s">
        <v>117</v>
      </c>
      <c r="H44" s="84" t="s">
        <v>123</v>
      </c>
      <c r="I44" s="84" t="s">
        <v>123</v>
      </c>
      <c r="J44" s="82">
        <v>100</v>
      </c>
      <c r="K44" s="82">
        <v>83</v>
      </c>
      <c r="L44" s="114">
        <v>0</v>
      </c>
      <c r="M44" s="7">
        <v>0</v>
      </c>
      <c r="N44" s="7">
        <v>2</v>
      </c>
    </row>
    <row r="45" spans="1:12" ht="12.75">
      <c r="A45" s="51"/>
      <c r="B45" s="42"/>
      <c r="C45" s="42"/>
      <c r="D45" s="61"/>
      <c r="E45" s="93"/>
      <c r="F45" s="80"/>
      <c r="G45" s="80"/>
      <c r="H45" s="81"/>
      <c r="I45" s="82"/>
      <c r="J45" s="82"/>
      <c r="K45" s="82"/>
      <c r="L45" s="82"/>
    </row>
    <row r="46" spans="1:14" ht="12.75">
      <c r="A46" s="51" t="s">
        <v>74</v>
      </c>
      <c r="B46" s="42" t="s">
        <v>75</v>
      </c>
      <c r="C46" s="103" t="s">
        <v>129</v>
      </c>
      <c r="D46" s="63">
        <v>0.75</v>
      </c>
      <c r="E46" s="84" t="s">
        <v>123</v>
      </c>
      <c r="F46" s="80">
        <v>100</v>
      </c>
      <c r="G46" s="80">
        <v>33</v>
      </c>
      <c r="H46" s="81">
        <v>75</v>
      </c>
      <c r="I46" s="82">
        <v>44</v>
      </c>
      <c r="J46" s="82">
        <v>63</v>
      </c>
      <c r="K46" s="82">
        <v>52</v>
      </c>
      <c r="L46" s="82">
        <v>54</v>
      </c>
      <c r="M46" s="7">
        <v>7</v>
      </c>
      <c r="N46" s="7">
        <v>6</v>
      </c>
    </row>
    <row r="47" spans="1:12" ht="12.75">
      <c r="A47" s="51"/>
      <c r="B47" s="43"/>
      <c r="C47" s="43"/>
      <c r="D47" s="61"/>
      <c r="E47" s="93"/>
      <c r="F47" s="80"/>
      <c r="G47" s="80"/>
      <c r="H47" s="81"/>
      <c r="I47" s="82"/>
      <c r="J47" s="82"/>
      <c r="K47" s="82"/>
      <c r="L47" s="82"/>
    </row>
    <row r="48" spans="1:14" ht="12.75">
      <c r="A48" s="51" t="s">
        <v>99</v>
      </c>
      <c r="B48" s="42" t="s">
        <v>70</v>
      </c>
      <c r="C48" s="103" t="s">
        <v>129</v>
      </c>
      <c r="D48" s="63">
        <v>0.75</v>
      </c>
      <c r="E48" s="93">
        <v>100</v>
      </c>
      <c r="F48" s="80">
        <v>50</v>
      </c>
      <c r="G48" s="80">
        <v>100</v>
      </c>
      <c r="H48" s="81">
        <v>100</v>
      </c>
      <c r="I48" s="82">
        <v>100</v>
      </c>
      <c r="J48" s="82">
        <v>100</v>
      </c>
      <c r="K48" s="82">
        <v>100</v>
      </c>
      <c r="L48" s="82">
        <v>100</v>
      </c>
      <c r="M48" s="7">
        <v>1</v>
      </c>
      <c r="N48" s="7">
        <v>0</v>
      </c>
    </row>
    <row r="49" spans="1:12" ht="12.75">
      <c r="A49" s="51"/>
      <c r="B49" s="43"/>
      <c r="C49" s="43"/>
      <c r="D49" s="61"/>
      <c r="E49" s="93"/>
      <c r="F49" s="80"/>
      <c r="G49" s="80"/>
      <c r="H49" s="81"/>
      <c r="I49" s="82"/>
      <c r="J49" s="82"/>
      <c r="K49" s="82"/>
      <c r="L49" s="82"/>
    </row>
    <row r="50" spans="1:14" ht="12.75">
      <c r="A50" s="51" t="s">
        <v>13</v>
      </c>
      <c r="B50" s="42" t="s">
        <v>70</v>
      </c>
      <c r="C50" s="103" t="s">
        <v>129</v>
      </c>
      <c r="D50" s="63">
        <v>0.75</v>
      </c>
      <c r="E50" s="83" t="s">
        <v>123</v>
      </c>
      <c r="F50" s="83" t="s">
        <v>123</v>
      </c>
      <c r="G50" s="83" t="s">
        <v>123</v>
      </c>
      <c r="H50" s="83" t="s">
        <v>123</v>
      </c>
      <c r="I50" s="82">
        <v>100</v>
      </c>
      <c r="J50" s="83" t="s">
        <v>123</v>
      </c>
      <c r="K50" s="82">
        <v>100</v>
      </c>
      <c r="L50" s="83" t="s">
        <v>123</v>
      </c>
      <c r="M50" s="7">
        <v>0</v>
      </c>
      <c r="N50" s="7">
        <v>0</v>
      </c>
    </row>
    <row r="51" spans="1:12" ht="12.75">
      <c r="A51" s="51"/>
      <c r="B51" s="43"/>
      <c r="C51" s="43"/>
      <c r="D51" s="61"/>
      <c r="E51" s="93"/>
      <c r="F51" s="80"/>
      <c r="G51" s="80"/>
      <c r="H51" s="81"/>
      <c r="I51" s="82"/>
      <c r="J51" s="82"/>
      <c r="K51" s="82"/>
      <c r="L51" s="82"/>
    </row>
    <row r="52" spans="1:14" ht="12.75">
      <c r="A52" s="51" t="s">
        <v>76</v>
      </c>
      <c r="B52" s="42" t="s">
        <v>77</v>
      </c>
      <c r="C52" s="103" t="s">
        <v>129</v>
      </c>
      <c r="D52" s="63">
        <v>0.75</v>
      </c>
      <c r="E52" s="93">
        <v>94</v>
      </c>
      <c r="F52" s="80">
        <v>81</v>
      </c>
      <c r="G52" s="80">
        <v>82</v>
      </c>
      <c r="H52" s="81">
        <v>81</v>
      </c>
      <c r="I52" s="82">
        <v>84</v>
      </c>
      <c r="J52" s="82">
        <v>75</v>
      </c>
      <c r="K52" s="82">
        <v>81</v>
      </c>
      <c r="L52" s="82">
        <v>77</v>
      </c>
      <c r="M52" s="7">
        <v>47</v>
      </c>
      <c r="N52" s="7">
        <v>14</v>
      </c>
    </row>
    <row r="53" spans="1:12" ht="12" customHeight="1">
      <c r="A53" s="51"/>
      <c r="B53" s="43"/>
      <c r="C53" s="43"/>
      <c r="D53" s="61"/>
      <c r="E53" s="93"/>
      <c r="F53" s="80"/>
      <c r="G53" s="80"/>
      <c r="H53" s="81"/>
      <c r="I53" s="82"/>
      <c r="J53" s="82"/>
      <c r="K53" s="82"/>
      <c r="L53" s="82"/>
    </row>
    <row r="54" spans="1:14" ht="12.75">
      <c r="A54" s="51" t="s">
        <v>14</v>
      </c>
      <c r="B54" s="42" t="s">
        <v>70</v>
      </c>
      <c r="C54" s="103" t="s">
        <v>129</v>
      </c>
      <c r="D54" s="63">
        <v>0.75</v>
      </c>
      <c r="E54" s="93">
        <v>37</v>
      </c>
      <c r="F54" s="80">
        <v>63</v>
      </c>
      <c r="G54" s="80">
        <v>68</v>
      </c>
      <c r="H54" s="81">
        <v>65</v>
      </c>
      <c r="I54" s="82">
        <v>68</v>
      </c>
      <c r="J54" s="82">
        <v>66</v>
      </c>
      <c r="K54" s="82">
        <v>67</v>
      </c>
      <c r="L54" s="82">
        <v>85</v>
      </c>
      <c r="M54" s="7">
        <v>35</v>
      </c>
      <c r="N54" s="7">
        <v>6</v>
      </c>
    </row>
    <row r="55" spans="1:12" ht="12.75">
      <c r="A55" s="51"/>
      <c r="B55" s="43"/>
      <c r="C55" s="43"/>
      <c r="D55" s="61"/>
      <c r="E55" s="93"/>
      <c r="F55" s="80"/>
      <c r="G55" s="80"/>
      <c r="H55" s="81"/>
      <c r="I55" s="82"/>
      <c r="J55" s="82"/>
      <c r="K55" s="82"/>
      <c r="L55" s="82"/>
    </row>
    <row r="56" spans="1:12" ht="12.75">
      <c r="A56" s="51" t="s">
        <v>15</v>
      </c>
      <c r="B56" s="42" t="s">
        <v>78</v>
      </c>
      <c r="C56" s="99" t="s">
        <v>127</v>
      </c>
      <c r="D56" s="63">
        <v>0.75</v>
      </c>
      <c r="E56" s="93">
        <v>72</v>
      </c>
      <c r="F56" s="106">
        <v>72</v>
      </c>
      <c r="G56" s="80">
        <v>75</v>
      </c>
      <c r="H56" s="81">
        <v>73</v>
      </c>
      <c r="I56" s="82">
        <v>68</v>
      </c>
      <c r="J56" s="82">
        <v>68</v>
      </c>
      <c r="K56" s="82">
        <v>71</v>
      </c>
      <c r="L56" s="82" t="s">
        <v>118</v>
      </c>
    </row>
    <row r="57" spans="1:14" ht="12.75">
      <c r="A57" s="52" t="s">
        <v>135</v>
      </c>
      <c r="B57" s="42" t="s">
        <v>136</v>
      </c>
      <c r="C57" s="99" t="s">
        <v>128</v>
      </c>
      <c r="D57" s="63">
        <v>0.75</v>
      </c>
      <c r="E57" s="95" t="s">
        <v>118</v>
      </c>
      <c r="F57" s="82" t="s">
        <v>118</v>
      </c>
      <c r="G57" s="82" t="s">
        <v>118</v>
      </c>
      <c r="H57" s="101" t="s">
        <v>118</v>
      </c>
      <c r="I57" s="82" t="s">
        <v>118</v>
      </c>
      <c r="J57" s="82" t="s">
        <v>118</v>
      </c>
      <c r="K57" s="82" t="s">
        <v>118</v>
      </c>
      <c r="L57" s="82">
        <v>97</v>
      </c>
      <c r="M57" s="7">
        <v>70</v>
      </c>
      <c r="N57" s="7">
        <v>2</v>
      </c>
    </row>
    <row r="58" spans="1:14" ht="12.75">
      <c r="A58" s="52" t="s">
        <v>137</v>
      </c>
      <c r="B58" s="42" t="s">
        <v>138</v>
      </c>
      <c r="C58" s="99" t="s">
        <v>128</v>
      </c>
      <c r="D58" s="63">
        <v>0.75</v>
      </c>
      <c r="E58" s="95" t="s">
        <v>118</v>
      </c>
      <c r="F58" s="82" t="s">
        <v>118</v>
      </c>
      <c r="G58" s="82" t="s">
        <v>118</v>
      </c>
      <c r="H58" s="101" t="s">
        <v>118</v>
      </c>
      <c r="I58" s="82" t="s">
        <v>118</v>
      </c>
      <c r="J58" s="82" t="s">
        <v>118</v>
      </c>
      <c r="K58" s="82" t="s">
        <v>118</v>
      </c>
      <c r="L58" s="82">
        <v>77</v>
      </c>
      <c r="M58" s="7">
        <v>183</v>
      </c>
      <c r="N58" s="7">
        <v>56</v>
      </c>
    </row>
    <row r="59" spans="1:12" ht="12.75">
      <c r="A59" s="111"/>
      <c r="B59" s="43"/>
      <c r="C59" s="43"/>
      <c r="D59" s="61"/>
      <c r="E59" s="93"/>
      <c r="F59" s="80"/>
      <c r="G59" s="80"/>
      <c r="H59" s="81"/>
      <c r="I59" s="82"/>
      <c r="J59" s="82"/>
      <c r="K59" s="82"/>
      <c r="L59" s="82"/>
    </row>
    <row r="60" spans="1:14" ht="22.5">
      <c r="A60" s="51" t="s">
        <v>102</v>
      </c>
      <c r="B60" s="42" t="s">
        <v>139</v>
      </c>
      <c r="C60" s="103" t="s">
        <v>129</v>
      </c>
      <c r="D60" s="63">
        <v>0.95</v>
      </c>
      <c r="E60" s="94" t="s">
        <v>118</v>
      </c>
      <c r="F60" s="85" t="s">
        <v>118</v>
      </c>
      <c r="G60" s="80">
        <v>100</v>
      </c>
      <c r="H60" s="81">
        <v>95</v>
      </c>
      <c r="I60" s="82">
        <v>68</v>
      </c>
      <c r="J60" s="82">
        <v>89</v>
      </c>
      <c r="K60" s="82">
        <v>87</v>
      </c>
      <c r="L60" s="85">
        <v>89</v>
      </c>
      <c r="M60" s="7">
        <v>8</v>
      </c>
      <c r="N60" s="7">
        <v>1</v>
      </c>
    </row>
    <row r="61" spans="1:12" ht="12.75">
      <c r="A61" s="51"/>
      <c r="B61" s="43"/>
      <c r="C61" s="43"/>
      <c r="D61" s="61"/>
      <c r="E61" s="93"/>
      <c r="F61" s="80"/>
      <c r="G61" s="80"/>
      <c r="H61" s="81"/>
      <c r="I61" s="82"/>
      <c r="J61" s="82"/>
      <c r="K61" s="82"/>
      <c r="L61" s="82"/>
    </row>
    <row r="62" spans="1:14" ht="22.5">
      <c r="A62" s="51" t="s">
        <v>16</v>
      </c>
      <c r="B62" s="42" t="s">
        <v>79</v>
      </c>
      <c r="C62" s="103" t="s">
        <v>129</v>
      </c>
      <c r="D62" s="63">
        <v>1</v>
      </c>
      <c r="E62" s="95" t="s">
        <v>122</v>
      </c>
      <c r="F62" s="80">
        <v>88</v>
      </c>
      <c r="G62" s="80">
        <v>95</v>
      </c>
      <c r="H62" s="81">
        <v>96</v>
      </c>
      <c r="I62" s="82">
        <v>98</v>
      </c>
      <c r="J62" s="82">
        <v>98</v>
      </c>
      <c r="K62" s="82">
        <v>97</v>
      </c>
      <c r="L62" s="82">
        <v>97</v>
      </c>
      <c r="M62" s="7">
        <v>1426</v>
      </c>
      <c r="N62" s="7">
        <v>40</v>
      </c>
    </row>
    <row r="63" spans="1:14" ht="12.75">
      <c r="A63" s="51"/>
      <c r="B63" s="42" t="s">
        <v>140</v>
      </c>
      <c r="C63" s="99" t="s">
        <v>128</v>
      </c>
      <c r="D63" s="63">
        <v>0.75</v>
      </c>
      <c r="E63" s="95" t="s">
        <v>118</v>
      </c>
      <c r="F63" s="82" t="s">
        <v>118</v>
      </c>
      <c r="G63" s="82" t="s">
        <v>118</v>
      </c>
      <c r="H63" s="101" t="s">
        <v>118</v>
      </c>
      <c r="I63" s="82" t="s">
        <v>118</v>
      </c>
      <c r="J63" s="82" t="s">
        <v>118</v>
      </c>
      <c r="K63" s="82" t="s">
        <v>118</v>
      </c>
      <c r="L63" s="82">
        <v>53</v>
      </c>
      <c r="M63" s="7">
        <v>2197</v>
      </c>
      <c r="N63" s="7">
        <v>1915</v>
      </c>
    </row>
    <row r="64" spans="1:14" ht="12.75">
      <c r="A64" s="51"/>
      <c r="B64" s="42" t="s">
        <v>141</v>
      </c>
      <c r="C64" s="99" t="s">
        <v>128</v>
      </c>
      <c r="D64" s="63">
        <v>0.75</v>
      </c>
      <c r="E64" s="95" t="s">
        <v>118</v>
      </c>
      <c r="F64" s="82" t="s">
        <v>118</v>
      </c>
      <c r="G64" s="82" t="s">
        <v>118</v>
      </c>
      <c r="H64" s="101" t="s">
        <v>118</v>
      </c>
      <c r="I64" s="82" t="s">
        <v>118</v>
      </c>
      <c r="J64" s="82" t="s">
        <v>118</v>
      </c>
      <c r="K64" s="82" t="s">
        <v>118</v>
      </c>
      <c r="L64" s="82">
        <v>63</v>
      </c>
      <c r="M64" s="7">
        <v>482</v>
      </c>
      <c r="N64" s="7">
        <v>284</v>
      </c>
    </row>
    <row r="65" spans="1:12" ht="12.75">
      <c r="A65" s="111"/>
      <c r="B65" s="43"/>
      <c r="C65" s="43"/>
      <c r="D65" s="61"/>
      <c r="E65" s="93"/>
      <c r="F65" s="80"/>
      <c r="G65" s="80"/>
      <c r="H65" s="81"/>
      <c r="I65" s="82"/>
      <c r="J65" s="82"/>
      <c r="K65" s="82"/>
      <c r="L65" s="82"/>
    </row>
    <row r="66" spans="1:14" ht="12.75">
      <c r="A66" s="51" t="s">
        <v>81</v>
      </c>
      <c r="B66" s="42" t="s">
        <v>75</v>
      </c>
      <c r="C66" s="103" t="s">
        <v>129</v>
      </c>
      <c r="D66" s="63">
        <v>0.75</v>
      </c>
      <c r="E66" s="94">
        <v>100</v>
      </c>
      <c r="F66" s="80">
        <v>100</v>
      </c>
      <c r="G66" s="79" t="s">
        <v>123</v>
      </c>
      <c r="H66" s="79" t="s">
        <v>123</v>
      </c>
      <c r="I66" s="79" t="s">
        <v>123</v>
      </c>
      <c r="J66" s="79" t="s">
        <v>123</v>
      </c>
      <c r="K66" s="79" t="s">
        <v>123</v>
      </c>
      <c r="L66" s="82">
        <v>100</v>
      </c>
      <c r="M66" s="7">
        <v>1</v>
      </c>
      <c r="N66" s="7">
        <v>0</v>
      </c>
    </row>
    <row r="67" spans="1:12" ht="12.75">
      <c r="A67" s="51"/>
      <c r="B67" s="43"/>
      <c r="C67" s="43"/>
      <c r="D67" s="61"/>
      <c r="E67" s="93"/>
      <c r="F67" s="80"/>
      <c r="G67" s="80"/>
      <c r="H67" s="81"/>
      <c r="I67" s="82"/>
      <c r="J67" s="82"/>
      <c r="K67" s="82"/>
      <c r="L67" s="82"/>
    </row>
    <row r="68" spans="1:14" ht="12.75">
      <c r="A68" s="112" t="s">
        <v>103</v>
      </c>
      <c r="B68" s="42" t="s">
        <v>88</v>
      </c>
      <c r="C68" s="103" t="s">
        <v>129</v>
      </c>
      <c r="D68" s="63">
        <v>0.95</v>
      </c>
      <c r="E68" s="95" t="s">
        <v>118</v>
      </c>
      <c r="F68" s="82" t="s">
        <v>118</v>
      </c>
      <c r="G68" s="85" t="s">
        <v>117</v>
      </c>
      <c r="H68" s="86" t="s">
        <v>117</v>
      </c>
      <c r="I68" s="85" t="s">
        <v>117</v>
      </c>
      <c r="J68" s="85" t="s">
        <v>117</v>
      </c>
      <c r="K68" s="85" t="s">
        <v>117</v>
      </c>
      <c r="L68" s="82">
        <v>79</v>
      </c>
      <c r="M68" s="7">
        <v>22</v>
      </c>
      <c r="N68" s="7">
        <v>6</v>
      </c>
    </row>
    <row r="69" spans="1:12" ht="12.75">
      <c r="A69" s="51" t="s">
        <v>67</v>
      </c>
      <c r="B69" s="43"/>
      <c r="C69" s="43"/>
      <c r="D69" s="61"/>
      <c r="E69" s="95"/>
      <c r="F69" s="82"/>
      <c r="G69" s="85"/>
      <c r="H69" s="86"/>
      <c r="I69" s="85"/>
      <c r="J69" s="85"/>
      <c r="K69" s="85"/>
      <c r="L69" s="82"/>
    </row>
    <row r="70" spans="1:14" ht="12.75">
      <c r="A70" s="112" t="s">
        <v>104</v>
      </c>
      <c r="B70" s="42" t="s">
        <v>89</v>
      </c>
      <c r="C70" s="103" t="s">
        <v>129</v>
      </c>
      <c r="D70" s="63">
        <v>0.85</v>
      </c>
      <c r="E70" s="95" t="s">
        <v>118</v>
      </c>
      <c r="F70" s="82" t="s">
        <v>118</v>
      </c>
      <c r="G70" s="83" t="s">
        <v>123</v>
      </c>
      <c r="H70" s="86">
        <v>71</v>
      </c>
      <c r="I70" s="85">
        <v>100</v>
      </c>
      <c r="J70" s="85">
        <v>100</v>
      </c>
      <c r="K70" s="85">
        <v>67</v>
      </c>
      <c r="L70" s="82">
        <v>100</v>
      </c>
      <c r="M70" s="7">
        <v>3</v>
      </c>
      <c r="N70" s="7">
        <v>0</v>
      </c>
    </row>
    <row r="71" spans="1:14" ht="12.75">
      <c r="A71" s="112"/>
      <c r="B71" s="42" t="s">
        <v>142</v>
      </c>
      <c r="C71" s="99" t="s">
        <v>128</v>
      </c>
      <c r="D71" s="63">
        <v>1</v>
      </c>
      <c r="E71" s="95" t="s">
        <v>118</v>
      </c>
      <c r="F71" s="82" t="s">
        <v>118</v>
      </c>
      <c r="G71" s="83" t="s">
        <v>118</v>
      </c>
      <c r="H71" s="86" t="s">
        <v>118</v>
      </c>
      <c r="I71" s="85" t="s">
        <v>118</v>
      </c>
      <c r="J71" s="85" t="s">
        <v>118</v>
      </c>
      <c r="K71" s="85" t="s">
        <v>118</v>
      </c>
      <c r="L71" s="82">
        <v>100</v>
      </c>
      <c r="M71" s="7">
        <v>3</v>
      </c>
      <c r="N71" s="7">
        <v>0</v>
      </c>
    </row>
    <row r="72" spans="1:12" ht="12.75">
      <c r="A72" s="112"/>
      <c r="B72" s="42"/>
      <c r="C72" s="42"/>
      <c r="D72" s="63"/>
      <c r="E72" s="93"/>
      <c r="F72" s="80"/>
      <c r="G72" s="85"/>
      <c r="H72" s="86"/>
      <c r="I72" s="85"/>
      <c r="J72" s="85"/>
      <c r="K72" s="85"/>
      <c r="L72" s="82"/>
    </row>
    <row r="73" spans="1:14" ht="22.5">
      <c r="A73" s="51" t="s">
        <v>82</v>
      </c>
      <c r="B73" s="42" t="s">
        <v>75</v>
      </c>
      <c r="C73" s="42"/>
      <c r="D73" s="63">
        <v>0.75</v>
      </c>
      <c r="E73" s="93">
        <v>69</v>
      </c>
      <c r="F73" s="80">
        <v>75</v>
      </c>
      <c r="G73" s="83" t="s">
        <v>118</v>
      </c>
      <c r="H73" s="87" t="s">
        <v>118</v>
      </c>
      <c r="I73" s="83" t="s">
        <v>118</v>
      </c>
      <c r="J73" s="83" t="s">
        <v>118</v>
      </c>
      <c r="K73" s="83" t="s">
        <v>118</v>
      </c>
      <c r="L73" s="82" t="s">
        <v>118</v>
      </c>
      <c r="M73" s="7" t="s">
        <v>118</v>
      </c>
      <c r="N73" s="7" t="s">
        <v>118</v>
      </c>
    </row>
    <row r="74" spans="1:12" ht="12.75">
      <c r="A74" s="51"/>
      <c r="B74" s="43"/>
      <c r="C74" s="43"/>
      <c r="D74" s="61"/>
      <c r="E74" s="93"/>
      <c r="F74" s="80"/>
      <c r="G74" s="85"/>
      <c r="H74" s="86"/>
      <c r="I74" s="85"/>
      <c r="J74" s="85"/>
      <c r="K74" s="85"/>
      <c r="L74" s="82"/>
    </row>
    <row r="75" spans="1:14" ht="22.5">
      <c r="A75" s="51" t="s">
        <v>17</v>
      </c>
      <c r="B75" s="42" t="s">
        <v>83</v>
      </c>
      <c r="C75" s="103" t="s">
        <v>129</v>
      </c>
      <c r="D75" s="63">
        <v>0.75</v>
      </c>
      <c r="E75" s="93">
        <v>90</v>
      </c>
      <c r="F75" s="80">
        <v>80</v>
      </c>
      <c r="G75" s="85">
        <v>74</v>
      </c>
      <c r="H75" s="86">
        <v>88</v>
      </c>
      <c r="I75" s="85">
        <v>85</v>
      </c>
      <c r="J75" s="85">
        <v>82</v>
      </c>
      <c r="K75" s="85">
        <v>82</v>
      </c>
      <c r="L75" s="82">
        <v>83</v>
      </c>
      <c r="M75" s="7">
        <v>583</v>
      </c>
      <c r="N75" s="7">
        <v>119</v>
      </c>
    </row>
    <row r="76" spans="1:12" ht="12.75">
      <c r="A76" s="112"/>
      <c r="B76" s="42"/>
      <c r="C76" s="42"/>
      <c r="D76" s="63"/>
      <c r="E76" s="93"/>
      <c r="F76" s="80"/>
      <c r="G76" s="85"/>
      <c r="H76" s="86"/>
      <c r="I76" s="85"/>
      <c r="J76" s="85"/>
      <c r="K76" s="85"/>
      <c r="L76" s="82"/>
    </row>
    <row r="77" spans="1:14" ht="12.75">
      <c r="A77" s="112" t="s">
        <v>106</v>
      </c>
      <c r="B77" s="42" t="s">
        <v>143</v>
      </c>
      <c r="C77" s="103" t="s">
        <v>129</v>
      </c>
      <c r="D77" s="63">
        <v>0.75</v>
      </c>
      <c r="E77" s="95" t="s">
        <v>118</v>
      </c>
      <c r="F77" s="82" t="s">
        <v>118</v>
      </c>
      <c r="G77" s="80">
        <v>40</v>
      </c>
      <c r="H77" s="81">
        <v>52</v>
      </c>
      <c r="I77" s="82">
        <v>55</v>
      </c>
      <c r="J77" s="82">
        <v>33</v>
      </c>
      <c r="K77" s="82">
        <v>42</v>
      </c>
      <c r="L77" s="82">
        <v>56</v>
      </c>
      <c r="M77" s="7">
        <v>449</v>
      </c>
      <c r="N77" s="7">
        <v>355</v>
      </c>
    </row>
    <row r="78" spans="1:14" ht="12.75">
      <c r="A78" s="112"/>
      <c r="B78" s="42" t="s">
        <v>144</v>
      </c>
      <c r="C78" s="99" t="s">
        <v>128</v>
      </c>
      <c r="D78" s="63">
        <v>0.75</v>
      </c>
      <c r="E78" s="95" t="s">
        <v>118</v>
      </c>
      <c r="F78" s="82" t="s">
        <v>118</v>
      </c>
      <c r="G78" s="82" t="s">
        <v>118</v>
      </c>
      <c r="H78" s="101" t="s">
        <v>118</v>
      </c>
      <c r="I78" s="82" t="s">
        <v>118</v>
      </c>
      <c r="J78" s="82" t="s">
        <v>118</v>
      </c>
      <c r="K78" s="82" t="s">
        <v>118</v>
      </c>
      <c r="L78" s="82">
        <v>67</v>
      </c>
      <c r="M78" s="7">
        <v>141</v>
      </c>
      <c r="N78" s="7">
        <v>70</v>
      </c>
    </row>
    <row r="79" spans="1:14" ht="12.75">
      <c r="A79" s="112"/>
      <c r="B79" s="42" t="s">
        <v>145</v>
      </c>
      <c r="C79" s="99" t="s">
        <v>128</v>
      </c>
      <c r="D79" s="63">
        <v>0.75</v>
      </c>
      <c r="E79" s="95" t="s">
        <v>118</v>
      </c>
      <c r="F79" s="82" t="s">
        <v>118</v>
      </c>
      <c r="G79" s="82" t="s">
        <v>118</v>
      </c>
      <c r="H79" s="101" t="s">
        <v>118</v>
      </c>
      <c r="I79" s="82" t="s">
        <v>118</v>
      </c>
      <c r="J79" s="82" t="s">
        <v>118</v>
      </c>
      <c r="K79" s="82" t="s">
        <v>118</v>
      </c>
      <c r="L79" s="82">
        <v>62</v>
      </c>
      <c r="M79" s="7">
        <v>248</v>
      </c>
      <c r="N79" s="7">
        <v>152</v>
      </c>
    </row>
    <row r="80" spans="1:12" ht="12.75">
      <c r="A80" s="111"/>
      <c r="B80" s="42"/>
      <c r="C80" s="42"/>
      <c r="D80" s="63"/>
      <c r="E80" s="93"/>
      <c r="F80" s="80"/>
      <c r="G80" s="80"/>
      <c r="H80" s="81"/>
      <c r="I80" s="82"/>
      <c r="J80" s="82"/>
      <c r="K80" s="82"/>
      <c r="L80" s="82"/>
    </row>
    <row r="81" spans="1:14" ht="12.75">
      <c r="A81" s="51" t="s">
        <v>18</v>
      </c>
      <c r="B81" s="42" t="s">
        <v>84</v>
      </c>
      <c r="C81" s="103" t="s">
        <v>129</v>
      </c>
      <c r="D81" s="63">
        <v>0.75</v>
      </c>
      <c r="E81" s="93">
        <v>92</v>
      </c>
      <c r="F81" s="80">
        <v>76</v>
      </c>
      <c r="G81" s="80">
        <v>98</v>
      </c>
      <c r="H81" s="81">
        <v>97</v>
      </c>
      <c r="I81" s="82">
        <v>74</v>
      </c>
      <c r="J81" s="82">
        <v>87</v>
      </c>
      <c r="K81" s="82">
        <v>89</v>
      </c>
      <c r="L81" s="82">
        <v>90</v>
      </c>
      <c r="M81" s="7">
        <v>138</v>
      </c>
      <c r="N81" s="7">
        <v>15</v>
      </c>
    </row>
    <row r="82" spans="1:12" ht="12.75">
      <c r="A82" s="51"/>
      <c r="B82" s="43"/>
      <c r="C82" s="43"/>
      <c r="D82" s="61"/>
      <c r="E82" s="93"/>
      <c r="F82" s="80"/>
      <c r="G82" s="80"/>
      <c r="H82" s="81"/>
      <c r="I82" s="82"/>
      <c r="J82" s="82"/>
      <c r="K82" s="82"/>
      <c r="L82" s="82"/>
    </row>
    <row r="83" spans="1:12" ht="22.5">
      <c r="A83" s="51" t="s">
        <v>108</v>
      </c>
      <c r="B83" s="42" t="s">
        <v>87</v>
      </c>
      <c r="C83" s="99" t="s">
        <v>127</v>
      </c>
      <c r="D83" s="63">
        <v>0.75</v>
      </c>
      <c r="E83" s="93">
        <v>88</v>
      </c>
      <c r="F83" s="80">
        <v>89</v>
      </c>
      <c r="G83" s="80">
        <v>91</v>
      </c>
      <c r="H83" s="81">
        <v>93</v>
      </c>
      <c r="I83" s="82">
        <v>91</v>
      </c>
      <c r="J83" s="82">
        <v>91</v>
      </c>
      <c r="K83" s="82">
        <v>92</v>
      </c>
      <c r="L83" s="82" t="s">
        <v>118</v>
      </c>
    </row>
    <row r="84" spans="1:14" ht="12.75">
      <c r="A84" s="51"/>
      <c r="B84" s="42" t="s">
        <v>146</v>
      </c>
      <c r="C84" s="99" t="s">
        <v>128</v>
      </c>
      <c r="D84" s="63">
        <v>0.75</v>
      </c>
      <c r="E84" s="95" t="s">
        <v>118</v>
      </c>
      <c r="F84" s="82" t="s">
        <v>118</v>
      </c>
      <c r="G84" s="82" t="s">
        <v>118</v>
      </c>
      <c r="H84" s="101" t="s">
        <v>118</v>
      </c>
      <c r="I84" s="82" t="s">
        <v>118</v>
      </c>
      <c r="J84" s="82" t="s">
        <v>118</v>
      </c>
      <c r="K84" s="82" t="s">
        <v>118</v>
      </c>
      <c r="L84" s="108">
        <v>49</v>
      </c>
      <c r="M84" s="7">
        <v>221</v>
      </c>
      <c r="N84" s="7">
        <v>228</v>
      </c>
    </row>
    <row r="85" spans="1:14" ht="12.75">
      <c r="A85" s="51"/>
      <c r="B85" s="42" t="s">
        <v>147</v>
      </c>
      <c r="C85" s="99" t="s">
        <v>128</v>
      </c>
      <c r="D85" s="63">
        <v>0.75</v>
      </c>
      <c r="E85" s="95" t="s">
        <v>118</v>
      </c>
      <c r="F85" s="82" t="s">
        <v>118</v>
      </c>
      <c r="G85" s="82" t="s">
        <v>118</v>
      </c>
      <c r="H85" s="101" t="s">
        <v>118</v>
      </c>
      <c r="I85" s="82" t="s">
        <v>118</v>
      </c>
      <c r="J85" s="82" t="s">
        <v>118</v>
      </c>
      <c r="K85" s="82" t="s">
        <v>118</v>
      </c>
      <c r="L85" s="108">
        <v>62</v>
      </c>
      <c r="M85" s="7">
        <v>487</v>
      </c>
      <c r="N85" s="7">
        <v>303</v>
      </c>
    </row>
    <row r="86" spans="1:12" ht="12.75">
      <c r="A86" s="113"/>
      <c r="B86" s="53"/>
      <c r="C86" s="53"/>
      <c r="D86" s="60"/>
      <c r="E86" s="93"/>
      <c r="F86" s="80"/>
      <c r="G86" s="80"/>
      <c r="H86" s="81"/>
      <c r="I86" s="82"/>
      <c r="J86" s="82"/>
      <c r="K86" s="82"/>
      <c r="L86" s="82"/>
    </row>
    <row r="87" spans="1:14" ht="12.75">
      <c r="A87" s="51" t="s">
        <v>113</v>
      </c>
      <c r="B87" s="42" t="s">
        <v>85</v>
      </c>
      <c r="C87" s="42"/>
      <c r="D87" s="63">
        <v>0.75</v>
      </c>
      <c r="E87" s="93">
        <v>74</v>
      </c>
      <c r="F87" s="80">
        <v>73</v>
      </c>
      <c r="G87" s="79" t="s">
        <v>118</v>
      </c>
      <c r="H87" s="84" t="s">
        <v>118</v>
      </c>
      <c r="I87" s="79" t="s">
        <v>118</v>
      </c>
      <c r="J87" s="79" t="s">
        <v>118</v>
      </c>
      <c r="K87" s="79" t="s">
        <v>118</v>
      </c>
      <c r="L87" s="82" t="s">
        <v>118</v>
      </c>
      <c r="M87" s="7" t="s">
        <v>118</v>
      </c>
      <c r="N87" s="7" t="s">
        <v>118</v>
      </c>
    </row>
    <row r="88" spans="1:14" ht="12.75">
      <c r="A88" s="51"/>
      <c r="B88" s="42" t="s">
        <v>86</v>
      </c>
      <c r="C88" s="42"/>
      <c r="D88" s="63">
        <v>0.75</v>
      </c>
      <c r="E88" s="93">
        <v>87</v>
      </c>
      <c r="F88" s="80">
        <v>86</v>
      </c>
      <c r="G88" s="79" t="s">
        <v>118</v>
      </c>
      <c r="H88" s="84" t="s">
        <v>118</v>
      </c>
      <c r="I88" s="79" t="s">
        <v>118</v>
      </c>
      <c r="J88" s="79" t="s">
        <v>118</v>
      </c>
      <c r="K88" s="79" t="s">
        <v>118</v>
      </c>
      <c r="L88" s="82" t="s">
        <v>118</v>
      </c>
      <c r="M88" s="7" t="s">
        <v>118</v>
      </c>
      <c r="N88" s="7" t="s">
        <v>118</v>
      </c>
    </row>
    <row r="89" spans="1:12" ht="12.75">
      <c r="A89" s="51"/>
      <c r="B89" s="42"/>
      <c r="C89" s="42"/>
      <c r="D89" s="63"/>
      <c r="E89" s="93"/>
      <c r="F89" s="80"/>
      <c r="G89" s="79"/>
      <c r="H89" s="84"/>
      <c r="I89" s="79"/>
      <c r="J89" s="79"/>
      <c r="K89" s="79"/>
      <c r="L89" s="82"/>
    </row>
    <row r="90" spans="1:14" ht="22.5">
      <c r="A90" s="51" t="s">
        <v>80</v>
      </c>
      <c r="B90" s="42" t="s">
        <v>77</v>
      </c>
      <c r="C90" s="103" t="s">
        <v>129</v>
      </c>
      <c r="D90" s="63">
        <v>0.75</v>
      </c>
      <c r="E90" s="93">
        <v>80</v>
      </c>
      <c r="F90" s="80">
        <v>75</v>
      </c>
      <c r="G90" s="80">
        <v>77</v>
      </c>
      <c r="H90" s="81">
        <v>72</v>
      </c>
      <c r="I90" s="82">
        <v>70</v>
      </c>
      <c r="J90" s="82">
        <v>68</v>
      </c>
      <c r="K90" s="82">
        <v>72</v>
      </c>
      <c r="L90" s="82">
        <v>56</v>
      </c>
      <c r="M90" s="7">
        <v>327</v>
      </c>
      <c r="N90" s="7">
        <v>255</v>
      </c>
    </row>
    <row r="91" spans="1:12" ht="12.75">
      <c r="A91" s="44"/>
      <c r="B91" s="44"/>
      <c r="C91" s="44"/>
      <c r="D91" s="65"/>
      <c r="E91" s="45"/>
      <c r="F91" s="24"/>
      <c r="G91" s="88"/>
      <c r="H91" s="89"/>
      <c r="I91" s="90"/>
      <c r="J91" s="90"/>
      <c r="K91" s="90"/>
      <c r="L91" s="24"/>
    </row>
    <row r="92" ht="11.25">
      <c r="K92" s="73" t="s">
        <v>112</v>
      </c>
    </row>
    <row r="93" ht="11.25">
      <c r="A93" s="7" t="s">
        <v>19</v>
      </c>
    </row>
    <row r="94" ht="11.25">
      <c r="A94" s="7" t="s">
        <v>20</v>
      </c>
    </row>
    <row r="95" ht="11.25">
      <c r="A95" s="7" t="s">
        <v>31</v>
      </c>
    </row>
    <row r="96" spans="1:5" ht="11.25">
      <c r="A96" s="46"/>
      <c r="B96" s="46"/>
      <c r="C96" s="46"/>
      <c r="D96" s="46"/>
      <c r="E96" s="46"/>
    </row>
    <row r="97" spans="1:5" ht="12.75">
      <c r="A97" s="47" t="s">
        <v>90</v>
      </c>
      <c r="B97" s="48"/>
      <c r="C97" s="48"/>
      <c r="D97" s="49"/>
      <c r="E97" s="46"/>
    </row>
    <row r="98" spans="1:5" ht="12.75">
      <c r="A98" s="47" t="s">
        <v>91</v>
      </c>
      <c r="B98" s="48"/>
      <c r="C98" s="48"/>
      <c r="D98" s="49"/>
      <c r="E98" s="46"/>
    </row>
    <row r="99" spans="1:5" ht="12.75">
      <c r="A99" s="47" t="s">
        <v>92</v>
      </c>
      <c r="B99" s="48"/>
      <c r="C99" s="48"/>
      <c r="D99" s="49"/>
      <c r="E99" s="46"/>
    </row>
    <row r="100" spans="1:5" ht="12.75">
      <c r="A100" s="47" t="s">
        <v>93</v>
      </c>
      <c r="B100" s="48"/>
      <c r="C100" s="48"/>
      <c r="D100" s="49"/>
      <c r="E100" s="46"/>
    </row>
    <row r="101" spans="1:5" ht="12.75">
      <c r="A101" s="47" t="s">
        <v>100</v>
      </c>
      <c r="B101" s="50"/>
      <c r="C101" s="50"/>
      <c r="D101" s="46"/>
      <c r="E101" s="46"/>
    </row>
    <row r="102" spans="1:5" ht="12.75">
      <c r="A102" s="47" t="s">
        <v>105</v>
      </c>
      <c r="B102" s="50"/>
      <c r="C102" s="50"/>
      <c r="D102" s="46"/>
      <c r="E102" s="46"/>
    </row>
    <row r="103" spans="1:5" ht="12.75">
      <c r="A103" s="47" t="s">
        <v>107</v>
      </c>
      <c r="B103" s="50"/>
      <c r="C103" s="50"/>
      <c r="D103" s="46"/>
      <c r="E103" s="46"/>
    </row>
    <row r="104" spans="1:5" ht="12.75">
      <c r="A104" s="47" t="s">
        <v>109</v>
      </c>
      <c r="B104" s="50"/>
      <c r="C104" s="50"/>
      <c r="D104" s="46"/>
      <c r="E104" s="46"/>
    </row>
    <row r="105" spans="1:5" ht="12.75">
      <c r="A105" s="47" t="s">
        <v>110</v>
      </c>
      <c r="B105" s="50"/>
      <c r="C105" s="50"/>
      <c r="D105" s="46"/>
      <c r="E105" s="46"/>
    </row>
    <row r="106" spans="2:5" ht="11.25">
      <c r="B106" s="46"/>
      <c r="C106" s="46"/>
      <c r="D106" s="46"/>
      <c r="E106" s="46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 and Child Support statistics</dc:title>
  <dc:subject>Statistical tables</dc:subject>
  <dc:creator>Ministry of Justice</dc:creator>
  <cp:keywords>sscs, tables, benefits, social security,</cp:keywords>
  <dc:description/>
  <cp:lastModifiedBy>Marc Archbold</cp:lastModifiedBy>
  <cp:lastPrinted>2011-11-21T13:17:39Z</cp:lastPrinted>
  <dcterms:created xsi:type="dcterms:W3CDTF">2010-05-13T09:04:44Z</dcterms:created>
  <dcterms:modified xsi:type="dcterms:W3CDTF">2011-11-29T13:26:30Z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000000008AD10EB4088F98419E418B48B8D28B3D0700270EBEB396ACB24A88E618B8758D4D55004E230508CE0000270EBEB396ACB24A88E618B8758D4D55004E78BFD5320000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