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931" activeTab="0"/>
  </bookViews>
  <sheets>
    <sheet name="Index"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ethnicity"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 Major prison changes" sheetId="17" r:id="rId17"/>
    <sheet name="3.17 Notes" sheetId="18" r:id="rId18"/>
  </sheets>
  <definedNames/>
  <calcPr fullCalcOnLoad="1"/>
</workbook>
</file>

<file path=xl/sharedStrings.xml><?xml version="1.0" encoding="utf-8"?>
<sst xmlns="http://schemas.openxmlformats.org/spreadsheetml/2006/main" count="972" uniqueCount="445">
  <si>
    <t>(2)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t>
  </si>
  <si>
    <t xml:space="preserve">(2)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</si>
  <si>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r>
      <t xml:space="preserve">Table 3.5: </t>
    </r>
    <r>
      <rPr>
        <sz val="11"/>
        <rFont val="Arial"/>
        <family val="2"/>
      </rPr>
      <t xml:space="preserve"> Prisoner assailants, victims and fighters by type of custody, England and Wales</t>
    </r>
  </si>
  <si>
    <r>
      <t xml:space="preserve">Table 3.7: </t>
    </r>
    <r>
      <rPr>
        <sz val="11"/>
        <rFont val="Arial"/>
        <family val="2"/>
      </rPr>
      <t xml:space="preserve"> Prisoner assailants, victims and fighters by nationality type, England and Wales</t>
    </r>
  </si>
  <si>
    <t>Table 3.2: Annual prisoner assailants, victims and fighters by gender, England and Wales</t>
  </si>
  <si>
    <t>Table 3.3: Prisoner assailants, victims and fighters by age, England and Wales</t>
  </si>
  <si>
    <r>
      <t xml:space="preserve">Table 3.2: </t>
    </r>
    <r>
      <rPr>
        <sz val="11"/>
        <rFont val="Arial"/>
        <family val="2"/>
      </rPr>
      <t xml:space="preserve"> Prisoner assailants, victims and fighters by gender, England and Wales</t>
    </r>
  </si>
  <si>
    <r>
      <t xml:space="preserve">Table 3.3:  </t>
    </r>
    <r>
      <rPr>
        <sz val="11"/>
        <rFont val="Arial"/>
        <family val="2"/>
      </rPr>
      <t>Prisoner assailants, victims and fighters by age, England and Wales</t>
    </r>
  </si>
  <si>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2001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</si>
  <si>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</si>
  <si>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</si>
  <si>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</si>
  <si>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youngest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roll prisons(either Juvenile/YO or YO/Adult) and where no prisoner involvements were recorded.</t>
  </si>
  <si>
    <r>
      <t xml:space="preserve">11) </t>
    </r>
    <r>
      <rPr>
        <u val="single"/>
        <sz val="10"/>
        <rFont val="Arial"/>
        <family val="2"/>
      </rPr>
      <t>Ethnicity</t>
    </r>
    <r>
      <rPr>
        <sz val="10"/>
        <rFont val="Arial"/>
        <family val="2"/>
      </rPr>
      <t xml:space="preserve">: based on self reporting by prisoners and has not been independently validated. The mixed ethnicity category was introduced in 2003. In earlier years most prisoner in this category would have been in the 'other' category. Care needs to be taken when comparing ethnic splits after 2003 with earlier figures.    </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</si>
  <si>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</si>
  <si>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</si>
  <si>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seperately.</t>
    </r>
  </si>
  <si>
    <r>
      <t xml:space="preserve">7) </t>
    </r>
    <r>
      <rPr>
        <u val="single"/>
        <sz val="10"/>
        <rFont val="Arial"/>
        <family val="2"/>
      </rPr>
      <t>Prisoner details</t>
    </r>
    <r>
      <rPr>
        <sz val="10"/>
        <rFont val="Arial"/>
        <family val="2"/>
      </rPr>
      <t xml:space="preserve">: The NOMS incident reporting system only records the details of prisoners known to have been involved in a particular incident.  </t>
    </r>
  </si>
  <si>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</si>
  <si>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</si>
  <si>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</si>
  <si>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</si>
  <si>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Opened</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</si>
  <si>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</si>
  <si>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</si>
  <si>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</si>
  <si>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to affect the distribution of safer custody risk, for example, the opening or closing of a special unit.  When interpreting figures for</t>
  </si>
  <si>
    <t>Table 3.1:  Annual prison assaults summary statistics, England and Wales</t>
  </si>
  <si>
    <t>Table 3.4: Prisoner assailants, victims and fighters by time in current prison, England and Wales</t>
  </si>
  <si>
    <t>Table 3.5: Prisoner assailants, victims and fighters by type of custody, England and Wales</t>
  </si>
  <si>
    <t>Table 3.6: Prisoner assailants, victims and fighters by ethnicity, England and Wales</t>
  </si>
  <si>
    <t>Table 3.7: Prisoner assailants, victims and fighters by nationality type, England and Wales</t>
  </si>
  <si>
    <t>Table 3.8: Assault incidents by assailant/victim type, England and Wales</t>
  </si>
  <si>
    <t>Table 3.9: Sexual assault incidents by assailant/victim type, England and Wales</t>
  </si>
  <si>
    <r>
      <t>Table 3.10: Assault incidents</t>
    </r>
    <r>
      <rPr>
        <b/>
        <vertAlign val="superscript"/>
        <sz val="12"/>
        <rFont val="Arial"/>
        <family val="2"/>
      </rPr>
      <t>1,2</t>
    </r>
    <r>
      <rPr>
        <b/>
        <sz val="12"/>
        <rFont val="Arial"/>
        <family val="2"/>
      </rPr>
      <t xml:space="preserve"> involving weapons, England and Wales</t>
    </r>
  </si>
  <si>
    <r>
      <t xml:space="preserve">1) </t>
    </r>
    <r>
      <rPr>
        <u val="single"/>
        <sz val="10"/>
        <rFont val="Arial"/>
        <family val="2"/>
      </rPr>
      <t>Revisions</t>
    </r>
    <r>
      <rPr>
        <sz val="10"/>
        <rFont val="Arial"/>
        <family val="2"/>
      </rPr>
      <t xml:space="preserve">: </t>
    </r>
  </si>
  <si>
    <t>Table 3.15: Assaults on staff by establishment, England and Wales</t>
  </si>
  <si>
    <t>Missing data</t>
  </si>
  <si>
    <t>n/a</t>
  </si>
  <si>
    <t>n/a =data not available at the time of compilation</t>
  </si>
  <si>
    <r>
      <t>MALE AND FEMALE PRISONER ASSAILANTS</t>
    </r>
    <r>
      <rPr>
        <b/>
        <vertAlign val="superscript"/>
        <sz val="10"/>
        <color indexed="8"/>
        <rFont val="Arial"/>
        <family val="2"/>
      </rPr>
      <t>1</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</si>
  <si>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</si>
  <si>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</si>
  <si>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</si>
  <si>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</si>
  <si>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</si>
  <si>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</si>
  <si>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Table 3.14: Assault incidents (including fights) by establishment, England and Wales</t>
  </si>
  <si>
    <t>Table 3.12: Assault incidents by type of injury, England and Wales</t>
  </si>
  <si>
    <t>Table 3.11: Assaults on staff by prisoner age group, England and Wales</t>
  </si>
  <si>
    <t>Total assault incidents</t>
  </si>
  <si>
    <t>Assault incidents with weapons</t>
  </si>
  <si>
    <t>ASSAULTS INVOLVING WEAPONS</t>
  </si>
  <si>
    <r>
      <t>Assault incidents with no weapons</t>
    </r>
    <r>
      <rPr>
        <vertAlign val="superscript"/>
        <sz val="10"/>
        <rFont val="Arial"/>
        <family val="2"/>
      </rPr>
      <t>3</t>
    </r>
  </si>
  <si>
    <t>(3) The majority of assault incidents do not involve weapons.  Of those that do most involve items that may be found to hand. Relatively few involve a designed for purpose weapon.</t>
  </si>
  <si>
    <r>
      <t>Other</t>
    </r>
    <r>
      <rPr>
        <vertAlign val="superscript"/>
        <sz val="10"/>
        <rFont val="Arial"/>
        <family val="2"/>
      </rPr>
      <t>4</t>
    </r>
  </si>
  <si>
    <t>% with weapon</t>
  </si>
  <si>
    <t>(4) As with serious injuries, more than one type of minor injury can occur in a single incident.  The numbers have revised upwards to more accurately reflect the number of injuries</t>
  </si>
  <si>
    <t>2005</t>
  </si>
  <si>
    <t>2006</t>
  </si>
  <si>
    <t>2007</t>
  </si>
  <si>
    <t>2008</t>
  </si>
  <si>
    <t>MALES AND FEMALES</t>
  </si>
  <si>
    <t>15-17</t>
  </si>
  <si>
    <t>18-20</t>
  </si>
  <si>
    <t>21-25</t>
  </si>
  <si>
    <t>26-29</t>
  </si>
  <si>
    <t>30-39</t>
  </si>
  <si>
    <t>40-49</t>
  </si>
  <si>
    <t>50-59</t>
  </si>
  <si>
    <t>60 and over</t>
  </si>
  <si>
    <t>Unknown</t>
  </si>
  <si>
    <t>Asian</t>
  </si>
  <si>
    <t>Black</t>
  </si>
  <si>
    <t>Other</t>
  </si>
  <si>
    <t>White</t>
  </si>
  <si>
    <t>UK National</t>
  </si>
  <si>
    <t>Prisoner On Officer</t>
  </si>
  <si>
    <t>Prisoner On Other</t>
  </si>
  <si>
    <t>Prisoner On Prisoner</t>
  </si>
  <si>
    <t>6 months to 1 year</t>
  </si>
  <si>
    <t>Civil</t>
  </si>
  <si>
    <t>Convicted unsentenced</t>
  </si>
  <si>
    <t>Treatment Category</t>
  </si>
  <si>
    <t>KPI SERIOUS ASSAULTS</t>
  </si>
  <si>
    <t>March</t>
  </si>
  <si>
    <t>April</t>
  </si>
  <si>
    <t>June</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</si>
  <si>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</si>
  <si>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</si>
  <si>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</si>
  <si>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</si>
  <si>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</si>
  <si>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</si>
  <si>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</si>
  <si>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</si>
  <si>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</si>
  <si>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</si>
  <si>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</si>
  <si>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Females</t>
  </si>
  <si>
    <t>Males</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</si>
  <si>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</si>
  <si>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</si>
  <si>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</si>
  <si>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</si>
  <si>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</si>
  <si>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</si>
  <si>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</si>
  <si>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</si>
  <si>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</si>
  <si>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</si>
  <si>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</si>
  <si>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</si>
  <si>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</si>
  <si>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</si>
  <si>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</si>
  <si>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</si>
  <si>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</si>
  <si>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</si>
  <si>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</si>
  <si>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</si>
  <si>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(2) The in-patient hospital attendances in this table refer to those arising immediately from assault incidents.  They do NOT include other types of hospital attendancce such as A&amp;E or overnight visits nor do they include any subsequent hospital visits that may be required to continue treatment.</t>
  </si>
  <si>
    <t xml:space="preserve">(2)The range of injuries arising from assault incidents were integrated into IT systems some years ago.  The numbers are based on initial assessment by prison staff and should not be treated as confirmed clinical diagnoses. </t>
  </si>
  <si>
    <t>Female establishments</t>
  </si>
  <si>
    <t>Male establishments</t>
  </si>
  <si>
    <t>Not recorded</t>
  </si>
  <si>
    <t>MALE AND FEMALE</t>
  </si>
  <si>
    <t>Immigration Detainee</t>
  </si>
  <si>
    <t>15 to 17 year olds</t>
  </si>
  <si>
    <t>18 to 20 years olds (young adults)</t>
  </si>
  <si>
    <t>21year olds and older (adults)</t>
  </si>
  <si>
    <t>FEMALE ESTATE</t>
  </si>
  <si>
    <t>MALE ESTATE</t>
  </si>
  <si>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</si>
  <si>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PRISONER VICTIMS</t>
  </si>
  <si>
    <t>PRISONER FIGHTERS</t>
  </si>
  <si>
    <t>Establishment</t>
  </si>
  <si>
    <t xml:space="preserve"> Year   </t>
  </si>
  <si>
    <t>Foston Hall</t>
  </si>
  <si>
    <t xml:space="preserve">July </t>
  </si>
  <si>
    <t>Send</t>
  </si>
  <si>
    <t>CLOSED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</si>
  <si>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</si>
  <si>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</si>
  <si>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</si>
  <si>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</si>
  <si>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</si>
  <si>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</si>
  <si>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</si>
  <si>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</si>
  <si>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</si>
  <si>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</si>
  <si>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</si>
  <si>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</si>
  <si>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</si>
  <si>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</si>
  <si>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</si>
  <si>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</si>
  <si>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</si>
  <si>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</si>
  <si>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</si>
  <si>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</si>
  <si>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</si>
  <si>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</si>
  <si>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</si>
  <si>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Acklington</t>
  </si>
  <si>
    <t>Albany</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</si>
  <si>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</si>
  <si>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</si>
  <si>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</si>
  <si>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</si>
  <si>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</si>
  <si>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</si>
  <si>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</si>
  <si>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</si>
  <si>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</si>
  <si>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</si>
  <si>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</si>
  <si>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</si>
  <si>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</si>
  <si>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</si>
  <si>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</si>
  <si>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</si>
  <si>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</si>
  <si>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</si>
  <si>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</si>
  <si>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</si>
  <si>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</si>
  <si>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</si>
  <si>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</si>
  <si>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</si>
  <si>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</si>
  <si>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</si>
  <si>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</si>
  <si>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</si>
  <si>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</si>
  <si>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</si>
  <si>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</si>
  <si>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</si>
  <si>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</si>
  <si>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</si>
  <si>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</si>
  <si>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</si>
  <si>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</si>
  <si>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</si>
  <si>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</si>
  <si>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</si>
  <si>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</si>
  <si>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</si>
  <si>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</si>
  <si>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</si>
  <si>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</si>
  <si>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</si>
  <si>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</si>
  <si>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</si>
  <si>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</si>
  <si>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</si>
  <si>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</si>
  <si>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</si>
  <si>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</si>
  <si>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</si>
  <si>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</si>
  <si>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</si>
  <si>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</si>
  <si>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</si>
  <si>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</si>
  <si>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</si>
  <si>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</si>
  <si>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</si>
  <si>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</si>
  <si>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</si>
  <si>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</si>
  <si>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</si>
  <si>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</si>
  <si>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</si>
  <si>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</si>
  <si>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</si>
  <si>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</si>
  <si>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</si>
  <si>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</si>
  <si>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</si>
  <si>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</si>
  <si>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</si>
  <si>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</si>
  <si>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</si>
  <si>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</si>
  <si>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</si>
  <si>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</si>
  <si>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</si>
  <si>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</si>
  <si>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</si>
  <si>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</si>
  <si>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</si>
  <si>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</si>
  <si>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</si>
  <si>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</si>
  <si>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</si>
  <si>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</si>
  <si>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</si>
  <si>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</si>
  <si>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</si>
  <si>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</si>
  <si>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</si>
  <si>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</si>
  <si>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</si>
  <si>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</si>
  <si>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</si>
  <si>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</si>
  <si>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</si>
  <si>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</si>
  <si>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</si>
  <si>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</si>
  <si>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</si>
  <si>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</si>
  <si>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</si>
  <si>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Assaults on staff</t>
  </si>
  <si>
    <t xml:space="preserve">(2) Ethnicity is based on self reporting by prisoners and has not been independently validated.   </t>
  </si>
  <si>
    <t>ESCORT AREAS</t>
  </si>
  <si>
    <t>ALL PRISONS</t>
  </si>
  <si>
    <t>Hewell, Blakenhurst and Brockhill merged</t>
  </si>
  <si>
    <t>Changed from male to female prison</t>
  </si>
  <si>
    <t>Changed from male and female prison to male only</t>
  </si>
  <si>
    <t>September</t>
  </si>
  <si>
    <t>Changed from adult male prison to YOI</t>
  </si>
  <si>
    <t>Changed from female to male prison</t>
  </si>
  <si>
    <t>January</t>
  </si>
  <si>
    <t>Changed from female and 15-17 to male prison only</t>
  </si>
  <si>
    <t>Type of change</t>
  </si>
  <si>
    <t>(2) The unknown category used here refers to identified prisoners whose ages were not recorded on the system at the time of the incident.  They can arise when new prisoners are being escorted to prison for the first time and there has been insufficient tiome to enter all of the prisoner's details  The circumstances are such that fights with other prisoners or being a victim of an assault by another prisoner is less likely..  The unknown age category does NOT refer to unknown assailants</t>
  </si>
  <si>
    <t>On day of arrival</t>
  </si>
  <si>
    <t>3 days to 7 days</t>
  </si>
  <si>
    <t>8 days to 30 days</t>
  </si>
  <si>
    <t>Over 1 year</t>
  </si>
  <si>
    <t>Grendon /Spring Hill</t>
  </si>
  <si>
    <t>(3) In a relatively small number of cases age groups were unknown.  They relate to incidents in mixed roll prisons(either Juvenile/YO or YO/Adult) and where no prisoner involvements were recorded.</t>
  </si>
  <si>
    <t>*</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</si>
  <si>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</si>
  <si>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</si>
  <si>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</si>
  <si>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</si>
  <si>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*Not applicable - prison not open</t>
  </si>
  <si>
    <t>Bure</t>
  </si>
  <si>
    <t>2009</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</si>
  <si>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</si>
  <si>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</si>
  <si>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</si>
  <si>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</si>
  <si>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</si>
  <si>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</si>
  <si>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t>(2) Prisoners may be involved in assault incidents in a number of ways e.g. helping staff, were present at scene etc.  The prisoner involvements in this table have been limited to the four main roles of those most directly involved.</t>
  </si>
  <si>
    <t>(5) The NOMS incident reporting system only records the details of prisoners known to have been involved in a particular incident.  Gender refers to the gender of the prisoners involved and not of any staff or non prisoners such as visitors who may be involved.</t>
  </si>
  <si>
    <t>1st or 2nd full day</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</si>
  <si>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</si>
  <si>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</si>
  <si>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</si>
  <si>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</si>
  <si>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Sentenced-determinate</t>
  </si>
  <si>
    <t>Sentenced-indeterminate-life</t>
  </si>
  <si>
    <t>Sentenced-licence recall</t>
  </si>
  <si>
    <t>Untried</t>
  </si>
  <si>
    <t>Sentenced-indeterminate</t>
  </si>
  <si>
    <t>2010</t>
  </si>
  <si>
    <r>
      <t>Assailant</t>
    </r>
    <r>
      <rPr>
        <vertAlign val="superscript"/>
        <sz val="10"/>
        <color indexed="8"/>
        <rFont val="Arial"/>
        <family val="2"/>
      </rPr>
      <t>3</t>
    </r>
  </si>
  <si>
    <r>
      <t>Fighter</t>
    </r>
    <r>
      <rPr>
        <vertAlign val="superscript"/>
        <sz val="10"/>
        <color indexed="8"/>
        <rFont val="Arial"/>
        <family val="2"/>
      </rPr>
      <t>4</t>
    </r>
  </si>
  <si>
    <t>Suspected assailant</t>
  </si>
  <si>
    <t>Victim</t>
  </si>
  <si>
    <r>
      <t>Unknown</t>
    </r>
    <r>
      <rPr>
        <vertAlign val="superscript"/>
        <sz val="10"/>
        <color indexed="8"/>
        <rFont val="Arial"/>
        <family val="2"/>
      </rPr>
      <t>2</t>
    </r>
  </si>
  <si>
    <t>Sentenced-ISPP</t>
  </si>
  <si>
    <r>
      <t>Data Sources and Quality</t>
    </r>
    <r>
      <rPr>
        <sz val="9"/>
        <rFont val="Arial"/>
        <family val="2"/>
      </rPr>
      <t xml:space="preserve">
These figures have been drawn from administrative IT systems.  Care is taken when processing and analysing the returns but the detail collected is subject to the inaccuracies inherent in any large scale recording system, and so although shown to the last case, the figures may not be accurate to that level.</t>
    </r>
  </si>
  <si>
    <t>Unknown/not stated</t>
  </si>
  <si>
    <r>
      <t>Mixed</t>
    </r>
    <r>
      <rPr>
        <vertAlign val="superscript"/>
        <sz val="10"/>
        <color indexed="8"/>
        <rFont val="Arial"/>
        <family val="2"/>
      </rPr>
      <t>3</t>
    </r>
  </si>
  <si>
    <t>Non EEA Foreign National</t>
  </si>
  <si>
    <t>EEA National (exc. UK)</t>
  </si>
  <si>
    <r>
      <t>Unknown</t>
    </r>
    <r>
      <rPr>
        <vertAlign val="superscript"/>
        <sz val="10"/>
        <color indexed="8"/>
        <rFont val="Arial"/>
        <family val="2"/>
      </rPr>
      <t>3</t>
    </r>
  </si>
  <si>
    <r>
      <t>Attendance at hospital as inpatient</t>
    </r>
    <r>
      <rPr>
        <vertAlign val="superscript"/>
        <sz val="10"/>
        <color indexed="8"/>
        <rFont val="Arial"/>
        <family val="2"/>
      </rPr>
      <t>2</t>
    </r>
  </si>
  <si>
    <r>
      <t>Treated for concussion/internal injuries</t>
    </r>
    <r>
      <rPr>
        <vertAlign val="superscript"/>
        <sz val="10"/>
        <color indexed="8"/>
        <rFont val="Arial"/>
        <family val="2"/>
      </rPr>
      <t>3</t>
    </r>
  </si>
  <si>
    <t>IOW: Albany</t>
  </si>
  <si>
    <t>IOW: Camp Hill</t>
  </si>
  <si>
    <t>IOW: Parkhurst</t>
  </si>
  <si>
    <t>Isis</t>
  </si>
  <si>
    <t>Sheppey: Elmley</t>
  </si>
  <si>
    <t>Sheppey: Standford Hill</t>
  </si>
  <si>
    <t>Sheppey: Swaleside</t>
  </si>
  <si>
    <r>
      <t>MALE AND FEMALE ASSAULT INCIDENTS</t>
    </r>
    <r>
      <rPr>
        <b/>
        <vertAlign val="superscript"/>
        <sz val="10"/>
        <color indexed="8"/>
        <rFont val="Arial"/>
        <family val="2"/>
      </rPr>
      <t>1, 2</t>
    </r>
  </si>
  <si>
    <t>31 days to 3 months (90 days)</t>
  </si>
  <si>
    <t>3 months to 6 months (91to 182 days)</t>
  </si>
  <si>
    <t>Blunt instrument</t>
  </si>
  <si>
    <t>Chemical incapacitant</t>
  </si>
  <si>
    <t>Excreta/urine</t>
  </si>
  <si>
    <t xml:space="preserve">Food </t>
  </si>
  <si>
    <t>Knife/blade</t>
  </si>
  <si>
    <t>Ligature</t>
  </si>
  <si>
    <t>Other sharp instrument</t>
  </si>
  <si>
    <t>Spitting</t>
  </si>
  <si>
    <t>Thrown equipment</t>
  </si>
  <si>
    <t>Thrown furniture</t>
  </si>
  <si>
    <t>Dangerous liquid</t>
  </si>
  <si>
    <t>Biting</t>
  </si>
  <si>
    <t>(1)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</si>
  <si>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 r) the previous version of this table was mislabelled and numbers have been revised. </t>
  </si>
  <si>
    <t>2011</t>
  </si>
  <si>
    <t>Serious assaults</t>
  </si>
  <si>
    <t>Serious assaults on staff</t>
  </si>
  <si>
    <t>Prisoner assailants</t>
  </si>
  <si>
    <t>Prisoner fighters</t>
  </si>
  <si>
    <t>Prison victims</t>
  </si>
  <si>
    <t xml:space="preserve">(1)  Prison population figures are from the Offender Management Statistics quarterly bulletin and are averaged across 12 months </t>
  </si>
  <si>
    <t>(3) Assault incidents are derived from the NOMS incident reporting system.  They cannot be measured with absolute accuracy and although quoted to the last figure, should be treated as approximate. See Appendix C for further information</t>
  </si>
  <si>
    <t>(4) Annual assault rates are derived by 1,000 x (number of incidents in year)/(average monthly population for year)</t>
  </si>
  <si>
    <r>
      <t>Prison population</t>
    </r>
    <r>
      <rPr>
        <b/>
        <vertAlign val="superscript"/>
        <sz val="10"/>
        <color indexed="8"/>
        <rFont val="Arial"/>
        <family val="2"/>
      </rPr>
      <t>1</t>
    </r>
  </si>
  <si>
    <r>
      <t>Assault incidents</t>
    </r>
    <r>
      <rPr>
        <b/>
        <vertAlign val="superscript"/>
        <sz val="10"/>
        <color indexed="8"/>
        <rFont val="Arial"/>
        <family val="2"/>
      </rPr>
      <t>2,3</t>
    </r>
  </si>
  <si>
    <r>
      <t>Assaults per 1,000 prisoners</t>
    </r>
    <r>
      <rPr>
        <b/>
        <vertAlign val="superscript"/>
        <sz val="10"/>
        <color indexed="8"/>
        <rFont val="Arial"/>
        <family val="2"/>
      </rPr>
      <t>4</t>
    </r>
  </si>
  <si>
    <r>
      <t>Assaults on staff per 1,000 prisoners</t>
    </r>
    <r>
      <rPr>
        <b/>
        <vertAlign val="superscript"/>
        <sz val="10"/>
        <color indexed="8"/>
        <rFont val="Arial"/>
        <family val="2"/>
      </rPr>
      <t>4</t>
    </r>
  </si>
  <si>
    <r>
      <t>Data Sources and Quality</t>
    </r>
    <r>
      <rPr>
        <sz val="9"/>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</si>
  <si>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</si>
  <si>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</si>
  <si>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</si>
  <si>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</si>
  <si>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</si>
  <si>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</si>
  <si>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</si>
  <si>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</si>
  <si>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</si>
  <si>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</si>
  <si>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</si>
  <si>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</si>
  <si>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</si>
  <si>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</si>
  <si>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</si>
  <si>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</si>
  <si>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</si>
  <si>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Contents</t>
  </si>
  <si>
    <r>
      <t xml:space="preserve">Table 3.1:  </t>
    </r>
    <r>
      <rPr>
        <sz val="11"/>
        <rFont val="Arial"/>
        <family val="2"/>
      </rPr>
      <t>Prison assault summary statistics, England and Wales</t>
    </r>
  </si>
  <si>
    <r>
      <t xml:space="preserve">Table 3.4: </t>
    </r>
    <r>
      <rPr>
        <sz val="11"/>
        <rFont val="Arial"/>
        <family val="2"/>
      </rPr>
      <t xml:space="preserve"> Prisoner assailants, victims and fighters by time in current prison, England and Wales</t>
    </r>
  </si>
  <si>
    <r>
      <t xml:space="preserve">Table 3.6: </t>
    </r>
    <r>
      <rPr>
        <sz val="11"/>
        <rFont val="Arial"/>
        <family val="2"/>
      </rPr>
      <t xml:space="preserve"> Prisoner assailants, victims and fighters by ethnicity, England and Wales</t>
    </r>
  </si>
  <si>
    <r>
      <t xml:space="preserve">Table 3.8: </t>
    </r>
    <r>
      <rPr>
        <sz val="11"/>
        <rFont val="Arial"/>
        <family val="2"/>
      </rPr>
      <t xml:space="preserve"> Assault incidents by assailant / victim type, England and Wales</t>
    </r>
  </si>
  <si>
    <r>
      <t xml:space="preserve">Table 3.9:  </t>
    </r>
    <r>
      <rPr>
        <sz val="11"/>
        <rFont val="Arial"/>
        <family val="2"/>
      </rPr>
      <t>Sexual assault incidents by assailant / victim type, England and Wales</t>
    </r>
  </si>
  <si>
    <r>
      <t xml:space="preserve">Table 3.10:  </t>
    </r>
    <r>
      <rPr>
        <sz val="11"/>
        <rFont val="Arial"/>
        <family val="2"/>
      </rPr>
      <t>Assault incidents involving weapons, England and Wales</t>
    </r>
  </si>
  <si>
    <r>
      <t xml:space="preserve">Table 3.11: </t>
    </r>
    <r>
      <rPr>
        <sz val="11"/>
        <rFont val="Arial"/>
        <family val="2"/>
      </rPr>
      <t xml:space="preserve"> Assaults on staff, England and Wales</t>
    </r>
  </si>
  <si>
    <r>
      <t xml:space="preserve">Table 3.12: </t>
    </r>
    <r>
      <rPr>
        <sz val="11"/>
        <rFont val="Arial"/>
        <family val="2"/>
      </rPr>
      <t xml:space="preserve"> Assault incidents by type of injury, England and Wales</t>
    </r>
  </si>
  <si>
    <r>
      <t xml:space="preserve">Table 3.13: </t>
    </r>
    <r>
      <rPr>
        <sz val="11"/>
        <rFont val="Arial"/>
        <family val="2"/>
      </rPr>
      <t xml:space="preserve"> Assault related hospital attendances and treatment for concussion/internal injuries, England and Wales</t>
    </r>
  </si>
  <si>
    <r>
      <t xml:space="preserve">Table 3.14: </t>
    </r>
    <r>
      <rPr>
        <sz val="11"/>
        <rFont val="Arial"/>
        <family val="2"/>
      </rPr>
      <t xml:space="preserve"> Assault incidents (Including fights) by establishment, England and Wales</t>
    </r>
  </si>
  <si>
    <r>
      <t>Table 3.15:</t>
    </r>
    <r>
      <rPr>
        <sz val="11"/>
        <rFont val="Arial"/>
        <family val="2"/>
      </rPr>
      <t xml:space="preserve">  Assaults on staff by establishment, England and Wales </t>
    </r>
  </si>
  <si>
    <r>
      <t>Table 3.16:</t>
    </r>
    <r>
      <rPr>
        <sz val="11"/>
        <rFont val="Arial"/>
        <family val="2"/>
      </rPr>
      <t xml:space="preserve">  Dates of prisons opening/closing and major re-roles of prisons, England and Wales</t>
    </r>
  </si>
  <si>
    <r>
      <t>Table 3.17:</t>
    </r>
    <r>
      <rPr>
        <sz val="11"/>
        <rFont val="Arial"/>
        <family val="2"/>
      </rPr>
      <t xml:space="preserve">  Notes on Data and Methodology</t>
    </r>
  </si>
  <si>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</si>
  <si>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r>
      <t>MALES AND FEMALES</t>
    </r>
    <r>
      <rPr>
        <b/>
        <vertAlign val="superscript"/>
        <sz val="10"/>
        <rFont val="Arial"/>
        <family val="2"/>
      </rPr>
      <t>1</t>
    </r>
  </si>
  <si>
    <r>
      <t>All Roles</t>
    </r>
    <r>
      <rPr>
        <b/>
        <vertAlign val="superscript"/>
        <sz val="10"/>
        <rFont val="Arial"/>
        <family val="2"/>
      </rPr>
      <t>2</t>
    </r>
  </si>
  <si>
    <r>
      <t>MALES</t>
    </r>
    <r>
      <rPr>
        <b/>
        <vertAlign val="superscript"/>
        <sz val="10"/>
        <color indexed="8"/>
        <rFont val="Arial"/>
        <family val="2"/>
      </rPr>
      <t>5</t>
    </r>
  </si>
  <si>
    <r>
      <t>FEMALES</t>
    </r>
    <r>
      <rPr>
        <b/>
        <vertAlign val="superscript"/>
        <sz val="10"/>
        <color indexed="8"/>
        <rFont val="Arial"/>
        <family val="2"/>
      </rPr>
      <t>5</t>
    </r>
  </si>
  <si>
    <r>
      <t>PRISONER ASSAILANTS</t>
    </r>
    <r>
      <rPr>
        <b/>
        <vertAlign val="superscript"/>
        <sz val="10"/>
        <color indexed="8"/>
        <rFont val="Arial"/>
        <family val="2"/>
      </rPr>
      <t>1</t>
    </r>
  </si>
  <si>
    <r>
      <t>All Ethnicities</t>
    </r>
    <r>
      <rPr>
        <b/>
        <vertAlign val="superscript"/>
        <sz val="10"/>
        <rFont val="Arial"/>
        <family val="2"/>
      </rPr>
      <t>2</t>
    </r>
  </si>
  <si>
    <r>
      <t>ALL ASSAULTS</t>
    </r>
    <r>
      <rPr>
        <b/>
        <vertAlign val="superscript"/>
        <sz val="10"/>
        <color indexed="8"/>
        <rFont val="Arial"/>
        <family val="2"/>
      </rPr>
      <t>1</t>
    </r>
  </si>
  <si>
    <r>
      <t>MALE AND FEMALE</t>
    </r>
    <r>
      <rPr>
        <b/>
        <vertAlign val="superscript"/>
        <sz val="10"/>
        <rFont val="Arial"/>
        <family val="2"/>
      </rPr>
      <t>1, 2</t>
    </r>
  </si>
  <si>
    <r>
      <t>ALL ASSAULTS</t>
    </r>
    <r>
      <rPr>
        <b/>
        <vertAlign val="superscript"/>
        <sz val="10"/>
        <color indexed="8"/>
        <rFont val="Arial"/>
        <family val="2"/>
      </rPr>
      <t>1, 2</t>
    </r>
  </si>
  <si>
    <r>
      <t>All Serious injuries</t>
    </r>
    <r>
      <rPr>
        <b/>
        <vertAlign val="superscript"/>
        <sz val="10"/>
        <color indexed="8"/>
        <rFont val="Arial"/>
        <family val="2"/>
      </rPr>
      <t>3</t>
    </r>
  </si>
  <si>
    <r>
      <t>All Minor injuries</t>
    </r>
    <r>
      <rPr>
        <b/>
        <vertAlign val="superscript"/>
        <sz val="10"/>
        <color indexed="8"/>
        <rFont val="Arial"/>
        <family val="2"/>
      </rPr>
      <t>4</t>
    </r>
  </si>
  <si>
    <r>
      <t>Total assault incidents</t>
    </r>
    <r>
      <rPr>
        <b/>
        <vertAlign val="superscript"/>
        <sz val="10"/>
        <rFont val="Arial"/>
        <family val="2"/>
      </rPr>
      <t>1</t>
    </r>
  </si>
  <si>
    <r>
      <t>ALL PRISONS</t>
    </r>
    <r>
      <rPr>
        <b/>
        <vertAlign val="superscript"/>
        <sz val="10"/>
        <color indexed="8"/>
        <rFont val="Arial"/>
        <family val="2"/>
      </rPr>
      <t>1</t>
    </r>
  </si>
  <si>
    <t xml:space="preserve">(4)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ahs been shown separately. </t>
  </si>
  <si>
    <t>(2) As more than one weapon may be present in a particular incident the actual total number of different types of weapons will be greater than or equal to the number of incidents in which weapons were used.   The numbers in this table count one weapon type per incident only.</t>
  </si>
  <si>
    <t>(3) Assailants refer to assault incidents in which there is a clear aggressor and victim.  Such incidents arise from offences of GBH and ABH.</t>
  </si>
  <si>
    <t>(4) Fighters refer to assault incidents in which there is no clear aggressor or victim.  Such cases arise from offences of affray.</t>
  </si>
  <si>
    <t>Table 3.13: Assault related hospital attendances and treatment for concussion/internal injuries, England and Wales</t>
  </si>
  <si>
    <t>3.17. Notes on Data and Methodology</t>
  </si>
  <si>
    <t>(1)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</si>
  <si>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3.12 will have involved some treatment.  </t>
  </si>
  <si>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</si>
  <si>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</si>
  <si>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</si>
  <si>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</si>
  <si>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</si>
  <si>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</si>
  <si>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</si>
  <si>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</si>
  <si>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</si>
  <si>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</si>
  <si>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</si>
  <si>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</si>
  <si>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For additional information on prisons, see the latest HM Inspector of Prisons inspection reports which can be found here:</t>
  </si>
  <si>
    <t>PRISONS OPENING, CLOSING AND MAJOR RE-ROLES (1997-2012)</t>
  </si>
  <si>
    <r>
      <t>Table 3.16: Dates of prisons opening/closing and major</t>
    </r>
    <r>
      <rPr>
        <b/>
        <vertAlign val="superscript"/>
        <sz val="12"/>
        <rFont val="Arial"/>
        <family val="2"/>
      </rPr>
      <t>1</t>
    </r>
    <r>
      <rPr>
        <b/>
        <sz val="12"/>
        <rFont val="Arial"/>
        <family val="2"/>
      </rPr>
      <t xml:space="preserve"> re-roles of prisons from 1997, England and Wales</t>
    </r>
  </si>
  <si>
    <r>
      <t xml:space="preserve">6) </t>
    </r>
    <r>
      <rPr>
        <u val="single"/>
        <sz val="10"/>
        <rFont val="Arial"/>
        <family val="2"/>
      </rPr>
      <t>Prisoner involvement in assaults</t>
    </r>
    <r>
      <rPr>
        <sz val="10"/>
        <rFont val="Arial"/>
        <family val="2"/>
      </rPr>
      <t xml:space="preserve">: Prisoners may be involved in assault incidents in a number of ways e.g. helping staff, were present at scene etc. These tables only consider the three main roles of those most directly involved: assailant, fighter and victim - </t>
    </r>
  </si>
  <si>
    <t>(r)</t>
  </si>
  <si>
    <t>(r) revised from previous publication (summary tables in publication were correct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</si>
</sst>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s>
  <fonts count="65">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Narrow"/>
      <family val="2"/>
    </font>
    <font>
      <b/>
      <u val="single"/>
      <sz val="11"/>
      <name val="Arial Narrow"/>
      <family val="2"/>
    </font>
    <font>
      <sz val="9"/>
      <name val="Arial"/>
      <family val="2"/>
    </font>
    <font>
      <sz val="9"/>
      <color indexed="8"/>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b/>
      <sz val="10"/>
      <color indexed="10"/>
      <name val="Arial"/>
      <family val="2"/>
    </font>
    <font>
      <sz val="10"/>
      <color indexed="10"/>
      <name val="Arial"/>
      <family val="2"/>
    </font>
    <font>
      <b/>
      <vertAlign val="superscript"/>
      <sz val="10"/>
      <color indexed="8"/>
      <name val="Arial"/>
      <family val="2"/>
    </font>
    <font>
      <b/>
      <sz val="11"/>
      <name val="Arial"/>
      <family val="2"/>
    </font>
    <font>
      <b/>
      <sz val="9"/>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b/>
      <sz val="9"/>
      <color indexed="8"/>
      <name val="Arial"/>
      <family val="2"/>
    </font>
    <font>
      <u val="single"/>
      <sz val="10"/>
      <name val="Arial"/>
      <family val="2"/>
    </font>
    <font>
      <u val="single"/>
      <sz val="10"/>
      <color indexed="8"/>
      <name val="Arial"/>
      <family val="2"/>
    </font>
    <font>
      <b/>
      <u val="single"/>
      <sz val="11"/>
      <color indexed="12"/>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30">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4" fillId="0" borderId="0" xfId="53" applyAlignment="1" applyProtection="1">
      <alignment/>
      <protection/>
    </xf>
    <xf numFmtId="0" fontId="3" fillId="0" borderId="0" xfId="0" applyFont="1" applyAlignment="1">
      <alignment/>
    </xf>
    <xf numFmtId="0" fontId="11" fillId="0" borderId="0" xfId="0" applyFont="1" applyAlignment="1">
      <alignment/>
    </xf>
    <xf numFmtId="0" fontId="3" fillId="0" borderId="0" xfId="0" applyFont="1" applyAlignment="1">
      <alignment wrapText="1"/>
    </xf>
    <xf numFmtId="0" fontId="3" fillId="0" borderId="10" xfId="0" applyFont="1" applyBorder="1" applyAlignment="1">
      <alignment/>
    </xf>
    <xf numFmtId="0" fontId="12" fillId="0" borderId="10" xfId="0" applyFont="1" applyFill="1" applyBorder="1" applyAlignment="1">
      <alignment/>
    </xf>
    <xf numFmtId="0" fontId="12" fillId="0" borderId="10" xfId="77" applyFont="1" applyFill="1" applyBorder="1" applyAlignment="1">
      <alignment horizontal="right" wrapText="1"/>
      <protection/>
    </xf>
    <xf numFmtId="0" fontId="3" fillId="0" borderId="0" xfId="0" applyFont="1" applyBorder="1" applyAlignment="1">
      <alignment/>
    </xf>
    <xf numFmtId="0" fontId="3" fillId="33" borderId="0" xfId="77" applyFont="1" applyFill="1" applyBorder="1" applyAlignment="1">
      <alignment horizontal="right" wrapText="1"/>
      <protection/>
    </xf>
    <xf numFmtId="0" fontId="3" fillId="0" borderId="0" xfId="77" applyFont="1" applyFill="1" applyBorder="1" applyAlignment="1">
      <alignment horizontal="right" wrapText="1"/>
      <protection/>
    </xf>
    <xf numFmtId="0" fontId="3" fillId="0" borderId="0" xfId="0" applyFont="1" applyBorder="1" applyAlignment="1">
      <alignment horizontal="right"/>
    </xf>
    <xf numFmtId="0" fontId="3" fillId="0" borderId="0" xfId="0" applyFont="1" applyFill="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left"/>
    </xf>
    <xf numFmtId="0" fontId="11" fillId="0" borderId="0" xfId="60" applyFont="1" applyFill="1" applyBorder="1" applyAlignment="1">
      <alignment horizontal="right"/>
      <protection/>
    </xf>
    <xf numFmtId="0" fontId="16" fillId="0" borderId="0" xfId="60" applyFont="1" applyFill="1" applyBorder="1" applyAlignment="1">
      <alignment horizontal="right"/>
      <protection/>
    </xf>
    <xf numFmtId="0" fontId="0" fillId="0" borderId="10" xfId="0" applyFont="1" applyBorder="1" applyAlignment="1">
      <alignment horizontal="left"/>
    </xf>
    <xf numFmtId="0" fontId="0" fillId="0" borderId="10" xfId="0" applyFont="1" applyBorder="1" applyAlignment="1">
      <alignment/>
    </xf>
    <xf numFmtId="49" fontId="11" fillId="0" borderId="11" xfId="70" applyNumberFormat="1" applyFont="1" applyFill="1" applyBorder="1" applyAlignment="1">
      <alignment horizontal="right"/>
      <protection/>
    </xf>
    <xf numFmtId="3" fontId="0" fillId="0" borderId="0" xfId="0" applyNumberFormat="1" applyFont="1" applyAlignment="1">
      <alignment/>
    </xf>
    <xf numFmtId="3" fontId="0" fillId="0" borderId="11" xfId="0" applyNumberFormat="1" applyFont="1" applyBorder="1" applyAlignment="1">
      <alignment/>
    </xf>
    <xf numFmtId="3" fontId="11" fillId="0" borderId="0" xfId="0" applyNumberFormat="1" applyFont="1" applyFill="1" applyBorder="1" applyAlignment="1">
      <alignment horizontal="right" vertical="top"/>
    </xf>
    <xf numFmtId="3" fontId="14"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horizontal="right"/>
    </xf>
    <xf numFmtId="0" fontId="0" fillId="0" borderId="11" xfId="0" applyFont="1" applyBorder="1" applyAlignment="1">
      <alignment/>
    </xf>
    <xf numFmtId="3" fontId="0" fillId="0" borderId="0" xfId="0" applyNumberFormat="1" applyFont="1" applyFill="1" applyAlignment="1">
      <alignment horizontal="right"/>
    </xf>
    <xf numFmtId="3" fontId="0" fillId="0" borderId="0" xfId="0" applyNumberFormat="1" applyFont="1" applyBorder="1" applyAlignment="1">
      <alignment horizontal="left" indent="1"/>
    </xf>
    <xf numFmtId="49" fontId="3" fillId="0" borderId="11" xfId="70" applyNumberFormat="1" applyFont="1" applyFill="1" applyBorder="1" applyAlignment="1">
      <alignment horizontal="right"/>
      <protection/>
    </xf>
    <xf numFmtId="0" fontId="0" fillId="0" borderId="0" xfId="0" applyFont="1" applyAlignment="1">
      <alignment horizontal="left"/>
    </xf>
    <xf numFmtId="0" fontId="0" fillId="0" borderId="10" xfId="0" applyFont="1" applyBorder="1" applyAlignment="1">
      <alignment horizontal="right"/>
    </xf>
    <xf numFmtId="0" fontId="3" fillId="0" borderId="0" xfId="70" applyFont="1" applyFill="1" applyBorder="1" applyAlignment="1">
      <alignment horizontal="left" wrapText="1"/>
      <protection/>
    </xf>
    <xf numFmtId="3" fontId="3" fillId="0" borderId="0" xfId="70" applyNumberFormat="1" applyFont="1" applyFill="1" applyBorder="1" applyAlignment="1">
      <alignment horizontal="right" wrapText="1"/>
      <protection/>
    </xf>
    <xf numFmtId="0" fontId="3" fillId="0" borderId="0" xfId="70" applyFont="1" applyFill="1" applyBorder="1" applyAlignment="1">
      <alignment horizontal="right" wrapText="1"/>
      <protection/>
    </xf>
    <xf numFmtId="9" fontId="0" fillId="0" borderId="10" xfId="0" applyNumberFormat="1" applyFont="1" applyBorder="1" applyAlignment="1">
      <alignment horizontal="right"/>
    </xf>
    <xf numFmtId="0" fontId="3" fillId="0" borderId="11" xfId="70" applyFont="1" applyFill="1" applyBorder="1" applyAlignment="1">
      <alignment horizontal="left"/>
      <protection/>
    </xf>
    <xf numFmtId="0" fontId="0" fillId="0" borderId="0" xfId="0" applyFont="1" applyFill="1" applyBorder="1" applyAlignment="1">
      <alignment/>
    </xf>
    <xf numFmtId="0" fontId="3" fillId="0" borderId="0" xfId="70" applyFont="1" applyFill="1" applyBorder="1" applyAlignment="1">
      <alignment horizontal="left" wrapText="1" indent="1"/>
      <protection/>
    </xf>
    <xf numFmtId="0" fontId="0" fillId="0" borderId="0" xfId="0" applyFont="1" applyAlignment="1">
      <alignment/>
    </xf>
    <xf numFmtId="0" fontId="3" fillId="0" borderId="12" xfId="72" applyFont="1" applyFill="1" applyBorder="1" applyAlignment="1">
      <alignment horizontal="left"/>
      <protection/>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2"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1" fillId="0" borderId="11" xfId="74" applyFont="1" applyFill="1" applyBorder="1" applyAlignment="1">
      <alignment horizontal="left"/>
      <protection/>
    </xf>
    <xf numFmtId="0" fontId="14" fillId="0" borderId="0" xfId="0" applyFont="1" applyAlignment="1">
      <alignment/>
    </xf>
    <xf numFmtId="173" fontId="3" fillId="0" borderId="0" xfId="63" applyNumberFormat="1" applyFont="1" applyFill="1" applyBorder="1" applyAlignment="1">
      <alignment horizontal="left" wrapText="1" indent="1"/>
      <protection/>
    </xf>
    <xf numFmtId="173" fontId="0" fillId="0" borderId="0" xfId="0" applyNumberFormat="1" applyFont="1" applyFill="1" applyAlignment="1">
      <alignment/>
    </xf>
    <xf numFmtId="173" fontId="3" fillId="0" borderId="10" xfId="63" applyNumberFormat="1" applyFont="1" applyFill="1" applyBorder="1" applyAlignment="1">
      <alignment horizontal="left" wrapText="1" indent="1"/>
      <protection/>
    </xf>
    <xf numFmtId="3" fontId="0" fillId="0" borderId="0" xfId="0" applyNumberFormat="1" applyFont="1" applyAlignment="1">
      <alignment/>
    </xf>
    <xf numFmtId="3" fontId="0" fillId="0" borderId="0" xfId="0" applyNumberFormat="1" applyFont="1" applyFill="1" applyBorder="1" applyAlignment="1">
      <alignment/>
    </xf>
    <xf numFmtId="3" fontId="3" fillId="0" borderId="0" xfId="63" applyNumberFormat="1" applyFont="1" applyFill="1" applyBorder="1" applyAlignment="1">
      <alignment horizontal="right" wrapText="1"/>
      <protection/>
    </xf>
    <xf numFmtId="3" fontId="0" fillId="0" borderId="0" xfId="0" applyNumberFormat="1" applyFont="1" applyFill="1" applyAlignment="1">
      <alignment/>
    </xf>
    <xf numFmtId="3" fontId="3" fillId="0" borderId="0" xfId="63" applyNumberFormat="1" applyFont="1" applyFill="1" applyBorder="1" applyAlignment="1">
      <alignment/>
      <protection/>
    </xf>
    <xf numFmtId="3" fontId="17" fillId="0" borderId="0" xfId="0" applyNumberFormat="1" applyFont="1" applyFill="1" applyAlignment="1">
      <alignment/>
    </xf>
    <xf numFmtId="3" fontId="3" fillId="0" borderId="10" xfId="63" applyNumberFormat="1" applyFont="1" applyFill="1" applyBorder="1" applyAlignment="1">
      <alignment horizontal="right" wrapText="1"/>
      <protection/>
    </xf>
    <xf numFmtId="3" fontId="3" fillId="0" borderId="10" xfId="63" applyNumberFormat="1" applyFont="1" applyFill="1" applyBorder="1" applyAlignment="1">
      <alignment/>
      <protection/>
    </xf>
    <xf numFmtId="3" fontId="0" fillId="0" borderId="10" xfId="0" applyNumberFormat="1" applyFont="1" applyBorder="1" applyAlignment="1">
      <alignment/>
    </xf>
    <xf numFmtId="0" fontId="3" fillId="0" borderId="12" xfId="75" applyFont="1" applyFill="1" applyBorder="1" applyAlignment="1">
      <alignment horizontal="center"/>
      <protection/>
    </xf>
    <xf numFmtId="0" fontId="3" fillId="0" borderId="12" xfId="75" applyFont="1" applyFill="1" applyBorder="1" applyAlignment="1">
      <alignment horizontal="right"/>
      <protection/>
    </xf>
    <xf numFmtId="3" fontId="3" fillId="0" borderId="0" xfId="75" applyNumberFormat="1" applyFont="1" applyFill="1" applyBorder="1" applyAlignment="1">
      <alignment/>
      <protection/>
    </xf>
    <xf numFmtId="3" fontId="3" fillId="0" borderId="0" xfId="75" applyNumberFormat="1" applyFont="1" applyFill="1" applyBorder="1" applyAlignment="1">
      <alignment horizontal="right"/>
      <protection/>
    </xf>
    <xf numFmtId="0" fontId="3" fillId="0" borderId="0" xfId="75" applyFont="1" applyFill="1" applyBorder="1" applyAlignment="1">
      <alignment horizontal="left"/>
      <protection/>
    </xf>
    <xf numFmtId="0" fontId="11" fillId="0" borderId="0" xfId="76" applyFont="1" applyFill="1" applyBorder="1" applyAlignment="1">
      <alignment horizontal="left"/>
      <protection/>
    </xf>
    <xf numFmtId="0" fontId="3" fillId="0" borderId="12" xfId="76" applyFont="1" applyFill="1" applyBorder="1" applyAlignment="1">
      <alignment horizontal="center"/>
      <protection/>
    </xf>
    <xf numFmtId="3" fontId="3" fillId="0" borderId="0" xfId="76" applyNumberFormat="1" applyFont="1" applyFill="1" applyBorder="1" applyAlignment="1">
      <alignment horizontal="right"/>
      <protection/>
    </xf>
    <xf numFmtId="3" fontId="3" fillId="0" borderId="0" xfId="76" applyNumberFormat="1" applyFont="1" applyFill="1" applyBorder="1" applyAlignment="1">
      <alignment horizontal="left" indent="1"/>
      <protection/>
    </xf>
    <xf numFmtId="0" fontId="3" fillId="0" borderId="10" xfId="76" applyFont="1" applyFill="1" applyBorder="1" applyAlignment="1">
      <alignment/>
      <protection/>
    </xf>
    <xf numFmtId="0" fontId="14" fillId="0" borderId="0" xfId="0" applyFont="1" applyBorder="1" applyAlignment="1">
      <alignment/>
    </xf>
    <xf numFmtId="3" fontId="3" fillId="0" borderId="0" xfId="66" applyNumberFormat="1" applyFont="1" applyFill="1" applyBorder="1" applyAlignment="1">
      <alignment horizontal="right" wrapText="1"/>
      <protection/>
    </xf>
    <xf numFmtId="3" fontId="0" fillId="0" borderId="0" xfId="0" applyNumberFormat="1" applyFont="1" applyFill="1" applyBorder="1" applyAlignment="1">
      <alignment/>
    </xf>
    <xf numFmtId="0" fontId="3" fillId="0" borderId="11" xfId="67" applyFont="1" applyFill="1" applyBorder="1" applyAlignment="1">
      <alignment wrapText="1"/>
      <protection/>
    </xf>
    <xf numFmtId="3" fontId="3" fillId="0" borderId="11" xfId="66" applyNumberFormat="1" applyFont="1" applyFill="1" applyBorder="1" applyAlignment="1">
      <alignment horizontal="right" wrapText="1"/>
      <protection/>
    </xf>
    <xf numFmtId="3" fontId="3" fillId="0" borderId="0" xfId="65" applyNumberFormat="1" applyFont="1" applyFill="1" applyBorder="1" applyAlignment="1">
      <alignment horizontal="right" wrapText="1"/>
      <protection/>
    </xf>
    <xf numFmtId="0" fontId="14" fillId="0" borderId="0" xfId="0" applyFont="1" applyAlignment="1">
      <alignment/>
    </xf>
    <xf numFmtId="0" fontId="14" fillId="0" borderId="12" xfId="0" applyFont="1" applyBorder="1" applyAlignment="1">
      <alignment/>
    </xf>
    <xf numFmtId="0" fontId="3" fillId="0" borderId="10" xfId="66" applyFont="1" applyFill="1" applyBorder="1" applyAlignment="1">
      <alignment horizontal="right" wrapText="1"/>
      <protection/>
    </xf>
    <xf numFmtId="0" fontId="3" fillId="0" borderId="0" xfId="66" applyFont="1" applyFill="1" applyBorder="1" applyAlignment="1">
      <alignment horizontal="left" wrapText="1" indent="1"/>
      <protection/>
    </xf>
    <xf numFmtId="0" fontId="3" fillId="0" borderId="0" xfId="65" applyFont="1" applyFill="1" applyBorder="1" applyAlignment="1">
      <alignment horizontal="left" wrapText="1" indent="1"/>
      <protection/>
    </xf>
    <xf numFmtId="9" fontId="0" fillId="0" borderId="0" xfId="83" applyFont="1" applyAlignment="1">
      <alignment/>
    </xf>
    <xf numFmtId="49" fontId="14" fillId="0" borderId="0" xfId="0" applyNumberFormat="1" applyFont="1" applyFill="1" applyAlignment="1">
      <alignment/>
    </xf>
    <xf numFmtId="1" fontId="0" fillId="0" borderId="0" xfId="83" applyNumberFormat="1" applyFont="1" applyAlignment="1">
      <alignment/>
    </xf>
    <xf numFmtId="9" fontId="0" fillId="0" borderId="10" xfId="83" applyFont="1" applyBorder="1" applyAlignment="1">
      <alignment/>
    </xf>
    <xf numFmtId="49" fontId="3" fillId="0" borderId="13" xfId="80" applyNumberFormat="1" applyFont="1" applyFill="1" applyBorder="1" applyAlignment="1">
      <alignment horizontal="center"/>
      <protection/>
    </xf>
    <xf numFmtId="0" fontId="3" fillId="0" borderId="14" xfId="57" applyFont="1" applyFill="1" applyBorder="1" applyAlignment="1">
      <alignment wrapText="1"/>
      <protection/>
    </xf>
    <xf numFmtId="0" fontId="3" fillId="0" borderId="14" xfId="57" applyFont="1" applyFill="1" applyBorder="1" applyAlignment="1">
      <alignment horizontal="right" wrapText="1"/>
      <protection/>
    </xf>
    <xf numFmtId="0" fontId="3" fillId="0" borderId="0" xfId="67" applyFont="1" applyFill="1" applyBorder="1" applyAlignment="1">
      <alignment wrapText="1"/>
      <protection/>
    </xf>
    <xf numFmtId="3" fontId="3" fillId="0" borderId="0" xfId="67" applyNumberFormat="1" applyFont="1" applyFill="1" applyBorder="1" applyAlignment="1">
      <alignment horizontal="right" wrapText="1"/>
      <protection/>
    </xf>
    <xf numFmtId="0" fontId="3" fillId="0" borderId="0" xfId="67" applyFont="1" applyFill="1" applyBorder="1" applyAlignment="1">
      <alignment horizontal="left" wrapText="1" indent="1"/>
      <protection/>
    </xf>
    <xf numFmtId="0" fontId="3" fillId="0" borderId="13" xfId="68" applyFont="1" applyFill="1" applyBorder="1" applyAlignment="1">
      <alignment horizontal="left"/>
      <protection/>
    </xf>
    <xf numFmtId="0" fontId="11" fillId="0" borderId="11" xfId="71" applyFont="1" applyFill="1" applyBorder="1" applyAlignment="1">
      <alignment horizontal="left"/>
      <protection/>
    </xf>
    <xf numFmtId="0" fontId="0" fillId="0" borderId="12" xfId="0" applyFont="1" applyBorder="1" applyAlignment="1">
      <alignment/>
    </xf>
    <xf numFmtId="0" fontId="0" fillId="0" borderId="12" xfId="0" applyFont="1" applyBorder="1" applyAlignment="1">
      <alignment horizontal="right"/>
    </xf>
    <xf numFmtId="0" fontId="0" fillId="0" borderId="0" xfId="0" applyFont="1" applyBorder="1" applyAlignment="1">
      <alignment horizontal="left" indent="1"/>
    </xf>
    <xf numFmtId="0" fontId="3" fillId="0" borderId="0" xfId="71" applyFont="1" applyFill="1" applyBorder="1" applyAlignment="1">
      <alignment horizontal="left" wrapText="1" indent="1"/>
      <protection/>
    </xf>
    <xf numFmtId="0" fontId="3" fillId="0" borderId="0" xfId="71" applyFont="1" applyFill="1" applyBorder="1" applyAlignment="1">
      <alignment horizontal="right" wrapText="1"/>
      <protection/>
    </xf>
    <xf numFmtId="0" fontId="3" fillId="0" borderId="0" xfId="71" applyFont="1" applyFill="1" applyBorder="1" applyAlignment="1">
      <alignment horizontal="left" wrapText="1" indent="2"/>
      <protection/>
    </xf>
    <xf numFmtId="172" fontId="3" fillId="0" borderId="0" xfId="83" applyNumberFormat="1" applyFont="1" applyFill="1" applyBorder="1" applyAlignment="1">
      <alignment horizontal="right" wrapText="1"/>
    </xf>
    <xf numFmtId="0" fontId="3" fillId="0" borderId="0" xfId="71" applyFont="1" applyFill="1" applyBorder="1" applyAlignment="1">
      <alignment horizontal="left" indent="1"/>
      <protection/>
    </xf>
    <xf numFmtId="0" fontId="3" fillId="0" borderId="0" xfId="71" applyFont="1" applyFill="1" applyBorder="1" applyAlignment="1">
      <alignment horizontal="left" indent="2"/>
      <protection/>
    </xf>
    <xf numFmtId="0" fontId="3" fillId="0" borderId="12" xfId="78" applyFont="1" applyFill="1" applyBorder="1" applyAlignment="1">
      <alignment wrapText="1"/>
      <protection/>
    </xf>
    <xf numFmtId="0" fontId="3" fillId="0" borderId="12" xfId="78" applyFont="1" applyFill="1" applyBorder="1" applyAlignment="1">
      <alignment horizontal="right" wrapText="1"/>
      <protection/>
    </xf>
    <xf numFmtId="0" fontId="3" fillId="0" borderId="0" xfId="78" applyFont="1" applyFill="1" applyBorder="1" applyAlignment="1">
      <alignment horizontal="right" wrapText="1"/>
      <protection/>
    </xf>
    <xf numFmtId="0" fontId="0" fillId="0" borderId="0" xfId="0" applyFont="1" applyBorder="1" applyAlignment="1">
      <alignment vertical="top"/>
    </xf>
    <xf numFmtId="0" fontId="25" fillId="0" borderId="0" xfId="0" applyFont="1" applyAlignment="1">
      <alignment/>
    </xf>
    <xf numFmtId="0" fontId="3" fillId="0" borderId="0" xfId="0" applyFont="1" applyBorder="1" applyAlignment="1">
      <alignment horizontal="left" indent="1"/>
    </xf>
    <xf numFmtId="0" fontId="3" fillId="0" borderId="0" xfId="78" applyFont="1" applyFill="1" applyBorder="1" applyAlignment="1">
      <alignment horizontal="left" wrapText="1" indent="1"/>
      <protection/>
    </xf>
    <xf numFmtId="0" fontId="3" fillId="0" borderId="0" xfId="0" applyFont="1" applyAlignment="1">
      <alignment horizontal="left" indent="1"/>
    </xf>
    <xf numFmtId="0" fontId="3" fillId="0" borderId="11" xfId="77" applyFont="1" applyFill="1" applyBorder="1" applyAlignment="1">
      <alignment horizontal="left" vertical="center"/>
      <protection/>
    </xf>
    <xf numFmtId="0" fontId="3" fillId="0" borderId="0" xfId="0" applyFont="1" applyAlignment="1">
      <alignment/>
    </xf>
    <xf numFmtId="0" fontId="3" fillId="0" borderId="0" xfId="0" applyFont="1" applyFill="1" applyAlignment="1">
      <alignment/>
    </xf>
    <xf numFmtId="0" fontId="25" fillId="0" borderId="0" xfId="0" applyFont="1" applyFill="1" applyAlignment="1">
      <alignment/>
    </xf>
    <xf numFmtId="0" fontId="0" fillId="0" borderId="13" xfId="0" applyFont="1" applyBorder="1" applyAlignment="1">
      <alignment/>
    </xf>
    <xf numFmtId="0" fontId="3" fillId="0" borderId="12" xfId="69" applyFont="1" applyFill="1" applyBorder="1" applyAlignment="1">
      <alignment horizontal="center"/>
      <protection/>
    </xf>
    <xf numFmtId="0" fontId="3" fillId="0" borderId="12" xfId="69" applyFont="1" applyFill="1" applyBorder="1" applyAlignment="1">
      <alignment horizontal="right"/>
      <protection/>
    </xf>
    <xf numFmtId="3" fontId="3" fillId="0" borderId="0" xfId="69" applyNumberFormat="1" applyFont="1" applyFill="1" applyBorder="1" applyAlignment="1">
      <alignment/>
      <protection/>
    </xf>
    <xf numFmtId="3" fontId="3" fillId="0" borderId="0" xfId="69" applyNumberFormat="1" applyFont="1" applyFill="1" applyBorder="1" applyAlignment="1">
      <alignment horizontal="right"/>
      <protection/>
    </xf>
    <xf numFmtId="3" fontId="3" fillId="0" borderId="0" xfId="0" applyNumberFormat="1" applyFont="1" applyAlignment="1">
      <alignment horizontal="left" indent="1"/>
    </xf>
    <xf numFmtId="0" fontId="3" fillId="0" borderId="13" xfId="69" applyFont="1" applyFill="1" applyBorder="1" applyAlignment="1">
      <alignment horizontal="left"/>
      <protection/>
    </xf>
    <xf numFmtId="0" fontId="14" fillId="0" borderId="11" xfId="0" applyFont="1" applyFill="1" applyBorder="1" applyAlignment="1">
      <alignment horizontal="left"/>
    </xf>
    <xf numFmtId="0" fontId="3" fillId="0" borderId="12" xfId="73" applyFont="1" applyFill="1" applyBorder="1" applyAlignment="1">
      <alignment horizontal="left"/>
      <protection/>
    </xf>
    <xf numFmtId="0" fontId="3" fillId="0" borderId="12" xfId="73" applyFont="1" applyFill="1" applyBorder="1" applyAlignment="1">
      <alignment horizontal="right"/>
      <protection/>
    </xf>
    <xf numFmtId="0" fontId="3" fillId="0" borderId="10" xfId="73" applyFont="1" applyFill="1" applyBorder="1" applyAlignment="1">
      <alignment horizontal="left"/>
      <protection/>
    </xf>
    <xf numFmtId="0" fontId="3" fillId="0" borderId="10" xfId="73" applyFont="1" applyFill="1" applyBorder="1" applyAlignment="1">
      <alignment horizontal="right"/>
      <protection/>
    </xf>
    <xf numFmtId="0" fontId="3" fillId="0" borderId="0" xfId="73" applyFont="1" applyFill="1" applyBorder="1" applyAlignment="1">
      <alignment horizontal="left"/>
      <protection/>
    </xf>
    <xf numFmtId="0" fontId="3" fillId="0" borderId="0" xfId="73" applyFont="1" applyFill="1" applyBorder="1" applyAlignment="1">
      <alignment horizontal="right"/>
      <protection/>
    </xf>
    <xf numFmtId="0" fontId="0" fillId="0" borderId="13" xfId="0" applyFont="1" applyBorder="1" applyAlignment="1">
      <alignment/>
    </xf>
    <xf numFmtId="49" fontId="3" fillId="0" borderId="13" xfId="70" applyNumberFormat="1" applyFont="1" applyFill="1" applyBorder="1" applyAlignment="1">
      <alignment horizontal="right"/>
      <protection/>
    </xf>
    <xf numFmtId="0" fontId="0" fillId="0" borderId="0" xfId="0" applyFont="1" applyFill="1" applyBorder="1" applyAlignment="1">
      <alignment horizontal="left" indent="1"/>
    </xf>
    <xf numFmtId="3" fontId="0" fillId="0" borderId="0" xfId="0" applyNumberFormat="1" applyFont="1" applyBorder="1" applyAlignment="1">
      <alignment horizontal="left" indent="2"/>
    </xf>
    <xf numFmtId="0" fontId="8" fillId="0" borderId="0" xfId="0" applyFont="1" applyAlignment="1">
      <alignment/>
    </xf>
    <xf numFmtId="3" fontId="0" fillId="0" borderId="11" xfId="0" applyNumberFormat="1" applyFont="1" applyFill="1" applyBorder="1" applyAlignment="1">
      <alignment horizontal="right"/>
    </xf>
    <xf numFmtId="0" fontId="17" fillId="0" borderId="0" xfId="0" applyFont="1" applyAlignment="1">
      <alignment/>
    </xf>
    <xf numFmtId="0" fontId="3" fillId="0" borderId="10" xfId="72" applyFont="1" applyFill="1" applyBorder="1" applyAlignment="1">
      <alignment horizontal="left"/>
      <protection/>
    </xf>
    <xf numFmtId="3" fontId="3" fillId="0" borderId="0" xfId="72" applyNumberFormat="1" applyFont="1" applyFill="1" applyBorder="1" applyAlignment="1">
      <alignment horizontal="right"/>
      <protection/>
    </xf>
    <xf numFmtId="1" fontId="0" fillId="0" borderId="0" xfId="0" applyNumberFormat="1" applyFont="1" applyAlignment="1">
      <alignment/>
    </xf>
    <xf numFmtId="3" fontId="3" fillId="0" borderId="0" xfId="62" applyNumberFormat="1" applyFont="1" applyFill="1" applyBorder="1" applyAlignment="1">
      <alignment horizontal="left" wrapText="1" indent="1"/>
      <protection/>
    </xf>
    <xf numFmtId="3" fontId="3" fillId="0" borderId="0" xfId="73" applyNumberFormat="1" applyFont="1" applyFill="1" applyBorder="1" applyAlignment="1">
      <alignment horizontal="right"/>
      <protection/>
    </xf>
    <xf numFmtId="0" fontId="0" fillId="0" borderId="0" xfId="0" applyFont="1" applyFill="1" applyAlignment="1">
      <alignment/>
    </xf>
    <xf numFmtId="1" fontId="0" fillId="0" borderId="0" xfId="0" applyNumberFormat="1" applyFont="1" applyFill="1" applyAlignment="1">
      <alignment/>
    </xf>
    <xf numFmtId="3" fontId="3" fillId="0" borderId="0" xfId="64" applyNumberFormat="1" applyFont="1" applyFill="1" applyBorder="1" applyAlignment="1">
      <alignment horizontal="left" wrapText="1" indent="1"/>
      <protection/>
    </xf>
    <xf numFmtId="3" fontId="3" fillId="0" borderId="0" xfId="73" applyNumberFormat="1" applyFont="1" applyFill="1" applyBorder="1" applyAlignment="1">
      <alignment horizontal="left" indent="1"/>
      <protection/>
    </xf>
    <xf numFmtId="3" fontId="3" fillId="0" borderId="0" xfId="73" applyNumberFormat="1" applyFont="1" applyFill="1" applyBorder="1" applyAlignment="1">
      <alignment horizontal="left"/>
      <protection/>
    </xf>
    <xf numFmtId="1" fontId="0" fillId="0" borderId="10" xfId="0" applyNumberFormat="1" applyFont="1" applyBorder="1" applyAlignment="1">
      <alignment/>
    </xf>
    <xf numFmtId="3" fontId="3" fillId="0" borderId="11" xfId="75" applyNumberFormat="1" applyFont="1" applyFill="1" applyBorder="1" applyAlignment="1">
      <alignment/>
      <protection/>
    </xf>
    <xf numFmtId="3" fontId="3" fillId="0" borderId="11" xfId="75" applyNumberFormat="1" applyFont="1" applyFill="1" applyBorder="1" applyAlignment="1">
      <alignment horizontal="right"/>
      <protection/>
    </xf>
    <xf numFmtId="3" fontId="3" fillId="0" borderId="12" xfId="75" applyNumberFormat="1" applyFont="1" applyFill="1" applyBorder="1" applyAlignment="1">
      <alignment/>
      <protection/>
    </xf>
    <xf numFmtId="3" fontId="3" fillId="0" borderId="12" xfId="75" applyNumberFormat="1" applyFont="1" applyFill="1" applyBorder="1" applyAlignment="1">
      <alignment horizontal="right"/>
      <protection/>
    </xf>
    <xf numFmtId="0" fontId="0" fillId="0" borderId="11" xfId="0" applyFont="1" applyFill="1" applyBorder="1" applyAlignment="1">
      <alignment/>
    </xf>
    <xf numFmtId="0" fontId="3" fillId="0" borderId="10" xfId="75" applyFont="1" applyFill="1" applyBorder="1" applyAlignment="1">
      <alignment/>
      <protection/>
    </xf>
    <xf numFmtId="0" fontId="3" fillId="0" borderId="10" xfId="75" applyFont="1" applyFill="1" applyBorder="1" applyAlignment="1">
      <alignment horizontal="right"/>
      <protection/>
    </xf>
    <xf numFmtId="3" fontId="3" fillId="0" borderId="0" xfId="72" applyNumberFormat="1" applyFont="1" applyFill="1" applyBorder="1" applyAlignment="1">
      <alignment horizontal="left"/>
      <protection/>
    </xf>
    <xf numFmtId="3" fontId="0" fillId="0" borderId="0" xfId="83"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xf>
    <xf numFmtId="0" fontId="3" fillId="0" borderId="10" xfId="72"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2" applyNumberFormat="1" applyFont="1" applyFill="1" applyBorder="1" applyAlignment="1">
      <alignment horizontal="right"/>
      <protection/>
    </xf>
    <xf numFmtId="0" fontId="0" fillId="0" borderId="0" xfId="0" applyAlignment="1">
      <alignment/>
    </xf>
    <xf numFmtId="3" fontId="0" fillId="0" borderId="0" xfId="0" applyNumberFormat="1" applyFont="1" applyBorder="1" applyAlignment="1">
      <alignment wrapText="1"/>
    </xf>
    <xf numFmtId="3" fontId="0" fillId="0" borderId="11" xfId="0" applyNumberFormat="1" applyFont="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right" wrapText="1"/>
    </xf>
    <xf numFmtId="3" fontId="3" fillId="0" borderId="0" xfId="72" applyNumberFormat="1" applyFont="1" applyFill="1" applyBorder="1" applyAlignment="1">
      <alignment horizontal="right" wrapText="1"/>
      <protection/>
    </xf>
    <xf numFmtId="3" fontId="0" fillId="0" borderId="0" xfId="72" applyNumberFormat="1" applyFont="1" applyFill="1" applyBorder="1" applyAlignment="1">
      <alignment horizontal="right" wrapText="1"/>
      <protection/>
    </xf>
    <xf numFmtId="3" fontId="3" fillId="0" borderId="11" xfId="72" applyNumberFormat="1" applyFont="1" applyFill="1" applyBorder="1" applyAlignment="1">
      <alignment horizontal="right" wrapText="1"/>
      <protection/>
    </xf>
    <xf numFmtId="3" fontId="0" fillId="0" borderId="0" xfId="0" applyNumberFormat="1" applyFont="1" applyFill="1" applyBorder="1" applyAlignment="1">
      <alignment wrapText="1"/>
    </xf>
    <xf numFmtId="3" fontId="3" fillId="0" borderId="10" xfId="72" applyNumberFormat="1" applyFont="1" applyFill="1" applyBorder="1" applyAlignment="1">
      <alignment horizontal="right" wrapText="1"/>
      <protection/>
    </xf>
    <xf numFmtId="3" fontId="3" fillId="0" borderId="0" xfId="72" applyNumberFormat="1" applyFont="1" applyFill="1" applyBorder="1" applyAlignment="1">
      <alignment horizontal="left" wrapText="1" indent="1"/>
      <protection/>
    </xf>
    <xf numFmtId="3" fontId="3" fillId="0" borderId="11" xfId="72" applyNumberFormat="1" applyFont="1" applyFill="1" applyBorder="1" applyAlignment="1">
      <alignment horizontal="left" wrapText="1" indent="1"/>
      <protection/>
    </xf>
    <xf numFmtId="3" fontId="3" fillId="0" borderId="10" xfId="72" applyNumberFormat="1" applyFont="1" applyFill="1" applyBorder="1" applyAlignment="1">
      <alignment horizontal="left" wrapText="1" indent="1"/>
      <protection/>
    </xf>
    <xf numFmtId="3"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0" fontId="3" fillId="0" borderId="11" xfId="0" applyFont="1" applyFill="1" applyBorder="1" applyAlignment="1">
      <alignment horizontal="right" wrapText="1"/>
    </xf>
    <xf numFmtId="3" fontId="3" fillId="0" borderId="0" xfId="0" applyNumberFormat="1" applyFont="1" applyFill="1" applyBorder="1" applyAlignment="1">
      <alignment wrapText="1"/>
    </xf>
    <xf numFmtId="0" fontId="3" fillId="0" borderId="0" xfId="0" applyFont="1" applyFill="1" applyBorder="1" applyAlignment="1">
      <alignment wrapText="1"/>
    </xf>
    <xf numFmtId="1" fontId="11" fillId="0" borderId="0" xfId="0" applyNumberFormat="1" applyFont="1" applyFill="1" applyBorder="1" applyAlignment="1">
      <alignment wrapText="1"/>
    </xf>
    <xf numFmtId="1" fontId="3" fillId="0" borderId="0" xfId="0" applyNumberFormat="1" applyFont="1" applyFill="1" applyBorder="1" applyAlignment="1">
      <alignment wrapText="1"/>
    </xf>
    <xf numFmtId="0" fontId="0" fillId="0" borderId="11" xfId="0" applyFont="1" applyBorder="1" applyAlignment="1">
      <alignment horizontal="right" wrapTex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1"/>
    </xf>
    <xf numFmtId="0" fontId="3" fillId="0" borderId="0" xfId="0"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21" fillId="0" borderId="0" xfId="0" applyFont="1" applyAlignment="1">
      <alignment horizontal="left" vertical="top"/>
    </xf>
    <xf numFmtId="0" fontId="22" fillId="0" borderId="0" xfId="0" applyFont="1" applyAlignment="1">
      <alignment vertical="top"/>
    </xf>
    <xf numFmtId="0" fontId="21" fillId="0" borderId="0" xfId="0" applyFont="1" applyFill="1" applyAlignment="1">
      <alignment horizontal="left" vertical="top"/>
    </xf>
    <xf numFmtId="0" fontId="22" fillId="0" borderId="0" xfId="0" applyFont="1" applyFill="1" applyAlignment="1">
      <alignment vertical="top"/>
    </xf>
    <xf numFmtId="0" fontId="21" fillId="0" borderId="0" xfId="0" applyFont="1" applyAlignment="1">
      <alignment vertical="top"/>
    </xf>
    <xf numFmtId="0" fontId="3" fillId="0" borderId="11" xfId="70" applyNumberFormat="1" applyFont="1" applyFill="1" applyBorder="1" applyAlignment="1">
      <alignment horizontal="right" wrapText="1"/>
      <protection/>
    </xf>
    <xf numFmtId="0" fontId="11" fillId="0" borderId="0" xfId="0" applyFont="1" applyFill="1" applyBorder="1" applyAlignment="1">
      <alignment horizontal="left" wrapText="1"/>
    </xf>
    <xf numFmtId="3" fontId="11" fillId="0" borderId="0" xfId="60" applyNumberFormat="1" applyFont="1" applyFill="1" applyBorder="1" applyAlignment="1">
      <alignment horizontal="right" wrapText="1"/>
      <protection/>
    </xf>
    <xf numFmtId="1" fontId="14" fillId="0" borderId="0" xfId="0" applyNumberFormat="1" applyFont="1" applyBorder="1" applyAlignment="1">
      <alignment/>
    </xf>
    <xf numFmtId="1" fontId="0" fillId="0" borderId="0" xfId="0" applyNumberFormat="1" applyFont="1" applyAlignment="1">
      <alignment/>
    </xf>
    <xf numFmtId="3" fontId="11" fillId="0" borderId="0" xfId="0" applyNumberFormat="1" applyFont="1" applyFill="1" applyBorder="1" applyAlignment="1">
      <alignment horizontal="right" wrapText="1"/>
    </xf>
    <xf numFmtId="1" fontId="11" fillId="0" borderId="0" xfId="0" applyNumberFormat="1" applyFont="1" applyFill="1" applyBorder="1" applyAlignment="1">
      <alignment horizontal="right" wrapText="1"/>
    </xf>
    <xf numFmtId="3" fontId="11" fillId="0" borderId="0" xfId="72" applyNumberFormat="1" applyFont="1" applyFill="1" applyBorder="1" applyAlignment="1">
      <alignment horizontal="left" wrapText="1"/>
      <protection/>
    </xf>
    <xf numFmtId="3" fontId="11" fillId="0" borderId="0" xfId="72" applyNumberFormat="1" applyFont="1" applyFill="1" applyBorder="1" applyAlignment="1">
      <alignment horizontal="right" wrapText="1"/>
      <protection/>
    </xf>
    <xf numFmtId="0" fontId="0" fillId="0" borderId="0" xfId="0" applyFont="1" applyAlignment="1">
      <alignment vertical="top"/>
    </xf>
    <xf numFmtId="3" fontId="14" fillId="0" borderId="0" xfId="0" applyNumberFormat="1" applyFont="1" applyBorder="1" applyAlignment="1">
      <alignment vertical="top"/>
    </xf>
    <xf numFmtId="0" fontId="19" fillId="0" borderId="0" xfId="0" applyFont="1" applyAlignment="1">
      <alignment horizontal="left" wrapText="1"/>
    </xf>
    <xf numFmtId="0" fontId="29" fillId="0" borderId="0" xfId="53" applyFont="1" applyAlignment="1" applyProtection="1">
      <alignment horizontal="center"/>
      <protection/>
    </xf>
    <xf numFmtId="0" fontId="10"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4" fillId="0" borderId="0" xfId="53" applyAlignment="1" applyProtection="1">
      <alignment horizontal="center"/>
      <protection/>
    </xf>
    <xf numFmtId="0" fontId="21" fillId="0" borderId="0" xfId="0" applyFont="1" applyAlignment="1">
      <alignment/>
    </xf>
    <xf numFmtId="0" fontId="22"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11" fillId="0" borderId="13" xfId="79" applyFont="1" applyFill="1" applyBorder="1" applyAlignment="1">
      <alignment horizontal="left"/>
      <protection/>
    </xf>
    <xf numFmtId="0" fontId="14" fillId="0" borderId="13" xfId="0" applyFont="1" applyBorder="1" applyAlignment="1">
      <alignment horizontal="center"/>
    </xf>
    <xf numFmtId="1" fontId="14" fillId="0" borderId="13" xfId="0" applyNumberFormat="1" applyFont="1" applyBorder="1" applyAlignment="1">
      <alignment horizontal="center"/>
    </xf>
    <xf numFmtId="0" fontId="14" fillId="0" borderId="13" xfId="0" applyFont="1" applyBorder="1" applyAlignment="1">
      <alignment horizontal="left"/>
    </xf>
    <xf numFmtId="0" fontId="11" fillId="0" borderId="0" xfId="79" applyFont="1" applyFill="1" applyBorder="1" applyAlignment="1">
      <alignment horizontal="left"/>
      <protection/>
    </xf>
    <xf numFmtId="0" fontId="14" fillId="0" borderId="0" xfId="0" applyFont="1" applyBorder="1" applyAlignment="1">
      <alignment horizontal="center"/>
    </xf>
    <xf numFmtId="1" fontId="14" fillId="0" borderId="0" xfId="0" applyNumberFormat="1" applyFont="1" applyBorder="1" applyAlignment="1">
      <alignment horizontal="center"/>
    </xf>
    <xf numFmtId="0" fontId="14" fillId="0" borderId="0" xfId="0" applyFont="1" applyBorder="1" applyAlignment="1">
      <alignment horizontal="left"/>
    </xf>
    <xf numFmtId="0" fontId="0" fillId="0" borderId="10" xfId="0" applyFont="1" applyBorder="1" applyAlignment="1">
      <alignment horizontal="center"/>
    </xf>
    <xf numFmtId="0" fontId="0" fillId="0" borderId="0" xfId="0" applyFont="1" applyAlignment="1">
      <alignment horizontal="center"/>
    </xf>
    <xf numFmtId="0" fontId="3" fillId="0" borderId="11" xfId="70" applyNumberFormat="1" applyFont="1" applyFill="1" applyBorder="1" applyAlignment="1">
      <alignment horizontal="right"/>
      <protection/>
    </xf>
    <xf numFmtId="0" fontId="11" fillId="0" borderId="11" xfId="70" applyNumberFormat="1" applyFont="1" applyFill="1" applyBorder="1" applyAlignment="1">
      <alignment horizontal="right"/>
      <protection/>
    </xf>
    <xf numFmtId="49" fontId="0" fillId="0" borderId="0" xfId="0" applyNumberFormat="1" applyFont="1" applyAlignment="1" quotePrefix="1">
      <alignment/>
    </xf>
    <xf numFmtId="3" fontId="11"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77" applyNumberFormat="1" applyFont="1" applyFill="1" applyBorder="1" applyAlignment="1">
      <alignment horizontal="right" wrapText="1"/>
      <protection/>
    </xf>
    <xf numFmtId="3" fontId="3" fillId="0" borderId="0" xfId="0" applyNumberFormat="1" applyFont="1" applyFill="1" applyAlignment="1">
      <alignment/>
    </xf>
    <xf numFmtId="3" fontId="3" fillId="33" borderId="0" xfId="77" applyNumberFormat="1" applyFont="1" applyFill="1" applyBorder="1" applyAlignment="1">
      <alignment horizontal="right" wrapText="1"/>
      <protection/>
    </xf>
    <xf numFmtId="3" fontId="0" fillId="0" borderId="0" xfId="0" applyNumberFormat="1" applyFont="1" applyBorder="1" applyAlignment="1">
      <alignment/>
    </xf>
    <xf numFmtId="3" fontId="12" fillId="0" borderId="10" xfId="77" applyNumberFormat="1" applyFont="1" applyFill="1" applyBorder="1" applyAlignment="1">
      <alignment horizontal="right" wrapText="1"/>
      <protection/>
    </xf>
    <xf numFmtId="0" fontId="11" fillId="0" borderId="11" xfId="77" applyFont="1" applyFill="1" applyBorder="1" applyAlignment="1">
      <alignment horizontal="left" vertical="center"/>
      <protection/>
    </xf>
    <xf numFmtId="3" fontId="3" fillId="0" borderId="12" xfId="78" applyNumberFormat="1" applyFont="1" applyFill="1" applyBorder="1" applyAlignment="1">
      <alignment wrapText="1"/>
      <protection/>
    </xf>
    <xf numFmtId="3" fontId="3" fillId="0" borderId="12" xfId="78" applyNumberFormat="1" applyFont="1" applyFill="1" applyBorder="1" applyAlignment="1">
      <alignment horizontal="right" wrapText="1"/>
      <protection/>
    </xf>
    <xf numFmtId="3" fontId="3" fillId="0" borderId="12" xfId="0" applyNumberFormat="1" applyFont="1" applyBorder="1" applyAlignment="1">
      <alignment/>
    </xf>
    <xf numFmtId="3" fontId="3" fillId="0" borderId="0" xfId="58" applyNumberFormat="1" applyFont="1" applyFill="1" applyBorder="1" applyAlignment="1">
      <alignment horizontal="right" wrapText="1"/>
      <protection/>
    </xf>
    <xf numFmtId="3" fontId="3" fillId="0" borderId="0" xfId="58" applyNumberFormat="1" applyFont="1" applyBorder="1" applyAlignment="1">
      <alignment horizontal="right"/>
      <protection/>
    </xf>
    <xf numFmtId="0" fontId="3" fillId="0" borderId="14" xfId="58" applyFont="1" applyFill="1" applyBorder="1" applyAlignment="1">
      <alignment horizontal="left" wrapText="1" indent="1"/>
      <protection/>
    </xf>
    <xf numFmtId="0" fontId="11" fillId="0" borderId="0" xfId="77" applyFont="1" applyFill="1" applyBorder="1" applyAlignment="1">
      <alignment horizontal="left" vertical="center"/>
      <protection/>
    </xf>
    <xf numFmtId="3" fontId="11" fillId="0" borderId="0" xfId="77" applyNumberFormat="1" applyFont="1" applyFill="1" applyBorder="1" applyAlignment="1">
      <alignment horizontal="right" vertical="center"/>
      <protection/>
    </xf>
    <xf numFmtId="3" fontId="3" fillId="0" borderId="10" xfId="0" applyNumberFormat="1" applyFont="1" applyBorder="1" applyAlignment="1">
      <alignment/>
    </xf>
    <xf numFmtId="3" fontId="12" fillId="0" borderId="0" xfId="77" applyNumberFormat="1" applyFont="1" applyFill="1" applyBorder="1" applyAlignment="1">
      <alignment/>
      <protection/>
    </xf>
    <xf numFmtId="3" fontId="12" fillId="0" borderId="10" xfId="0" applyNumberFormat="1" applyFont="1" applyBorder="1" applyAlignment="1">
      <alignment/>
    </xf>
    <xf numFmtId="3" fontId="12" fillId="0" borderId="10" xfId="0" applyNumberFormat="1" applyFont="1" applyBorder="1" applyAlignment="1">
      <alignment/>
    </xf>
    <xf numFmtId="0" fontId="12" fillId="0" borderId="10" xfId="0" applyFont="1" applyFill="1" applyBorder="1" applyAlignment="1">
      <alignment horizontal="left" indent="1"/>
    </xf>
    <xf numFmtId="3" fontId="0" fillId="0" borderId="0" xfId="0" applyNumberFormat="1" applyFont="1" applyBorder="1" applyAlignment="1">
      <alignment horizontal="right"/>
    </xf>
    <xf numFmtId="3" fontId="3" fillId="0" borderId="0" xfId="0" applyNumberFormat="1" applyFont="1" applyAlignment="1">
      <alignment horizontal="right"/>
    </xf>
    <xf numFmtId="0" fontId="0" fillId="0" borderId="0" xfId="0" applyFont="1" applyFill="1" applyAlignment="1">
      <alignment/>
    </xf>
    <xf numFmtId="0" fontId="13" fillId="0" borderId="0" xfId="0" applyFont="1" applyAlignment="1">
      <alignment/>
    </xf>
    <xf numFmtId="3" fontId="3" fillId="0" borderId="0" xfId="0" applyNumberFormat="1" applyFont="1" applyBorder="1" applyAlignment="1">
      <alignment horizontal="left" indent="1"/>
    </xf>
    <xf numFmtId="3" fontId="11" fillId="0" borderId="0" xfId="76" applyNumberFormat="1" applyFont="1" applyFill="1" applyBorder="1" applyAlignment="1">
      <alignment/>
      <protection/>
    </xf>
    <xf numFmtId="3" fontId="11" fillId="0" borderId="0" xfId="76" applyNumberFormat="1" applyFont="1" applyFill="1" applyBorder="1" applyAlignment="1">
      <alignment horizontal="right"/>
      <protection/>
    </xf>
    <xf numFmtId="3" fontId="3" fillId="0" borderId="11" xfId="76" applyNumberFormat="1" applyFont="1" applyFill="1" applyBorder="1" applyAlignment="1">
      <alignment/>
      <protection/>
    </xf>
    <xf numFmtId="3" fontId="3" fillId="0" borderId="11" xfId="76" applyNumberFormat="1" applyFont="1" applyFill="1" applyBorder="1" applyAlignment="1">
      <alignment horizontal="right"/>
      <protection/>
    </xf>
    <xf numFmtId="3" fontId="3" fillId="0" borderId="12" xfId="76" applyNumberFormat="1" applyFont="1" applyFill="1" applyBorder="1" applyAlignment="1">
      <alignment/>
      <protection/>
    </xf>
    <xf numFmtId="3" fontId="3" fillId="0" borderId="12" xfId="76" applyNumberFormat="1" applyFont="1" applyFill="1" applyBorder="1" applyAlignment="1">
      <alignment horizontal="right"/>
      <protection/>
    </xf>
    <xf numFmtId="3" fontId="0" fillId="0" borderId="0" xfId="0" applyNumberFormat="1" applyFont="1" applyFill="1" applyAlignment="1">
      <alignment vertical="top"/>
    </xf>
    <xf numFmtId="1" fontId="0" fillId="0" borderId="0" xfId="83" applyNumberFormat="1" applyFont="1" applyFill="1" applyAlignment="1">
      <alignment/>
    </xf>
    <xf numFmtId="3" fontId="3" fillId="0" borderId="10" xfId="0" applyNumberFormat="1" applyFont="1" applyBorder="1" applyAlignment="1">
      <alignment horizontal="right"/>
    </xf>
    <xf numFmtId="3" fontId="0" fillId="0" borderId="0" xfId="0" applyNumberFormat="1" applyFont="1" applyFill="1" applyAlignment="1">
      <alignment/>
    </xf>
    <xf numFmtId="3" fontId="14" fillId="0" borderId="0" xfId="0" applyNumberFormat="1" applyFont="1" applyBorder="1" applyAlignment="1">
      <alignment horizontal="right"/>
    </xf>
    <xf numFmtId="0" fontId="11" fillId="0" borderId="0" xfId="70" applyFont="1" applyFill="1" applyBorder="1" applyAlignment="1">
      <alignment horizontal="left" wrapText="1"/>
      <protection/>
    </xf>
    <xf numFmtId="3" fontId="3" fillId="0" borderId="0" xfId="0" applyNumberFormat="1" applyFont="1" applyBorder="1" applyAlignment="1">
      <alignment/>
    </xf>
    <xf numFmtId="0" fontId="11" fillId="0" borderId="0" xfId="0" applyFont="1" applyBorder="1" applyAlignment="1">
      <alignment horizontal="left"/>
    </xf>
    <xf numFmtId="3" fontId="11" fillId="0" borderId="0" xfId="70" applyNumberFormat="1" applyFont="1" applyFill="1" applyBorder="1" applyAlignment="1">
      <alignment horizontal="right" wrapText="1"/>
      <protection/>
    </xf>
    <xf numFmtId="3" fontId="11" fillId="0" borderId="0" xfId="0" applyNumberFormat="1" applyFont="1" applyBorder="1" applyAlignment="1">
      <alignment horizontal="right"/>
    </xf>
    <xf numFmtId="0" fontId="11" fillId="0" borderId="0" xfId="72" applyFont="1" applyFill="1" applyBorder="1" applyAlignment="1">
      <alignment horizontal="left" vertical="top"/>
      <protection/>
    </xf>
    <xf numFmtId="3" fontId="11" fillId="0" borderId="0" xfId="72" applyNumberFormat="1" applyFont="1" applyFill="1" applyBorder="1" applyAlignment="1">
      <alignment horizontal="left"/>
      <protection/>
    </xf>
    <xf numFmtId="3" fontId="11" fillId="0" borderId="0" xfId="72" applyNumberFormat="1" applyFont="1" applyFill="1" applyBorder="1" applyAlignment="1">
      <alignment horizontal="right"/>
      <protection/>
    </xf>
    <xf numFmtId="3" fontId="11" fillId="0" borderId="0" xfId="72" applyNumberFormat="1" applyFont="1" applyFill="1" applyBorder="1" applyAlignment="1">
      <alignment horizontal="left" vertical="top"/>
      <protection/>
    </xf>
    <xf numFmtId="3" fontId="11" fillId="0" borderId="0" xfId="73" applyNumberFormat="1" applyFont="1" applyFill="1" applyBorder="1" applyAlignment="1">
      <alignment horizontal="left"/>
      <protection/>
    </xf>
    <xf numFmtId="3" fontId="11" fillId="0" borderId="0" xfId="73" applyNumberFormat="1" applyFont="1" applyFill="1" applyBorder="1" applyAlignment="1">
      <alignment horizontal="right"/>
      <protection/>
    </xf>
    <xf numFmtId="3" fontId="3" fillId="0" borderId="0" xfId="63" applyNumberFormat="1" applyFont="1" applyFill="1" applyBorder="1" applyAlignment="1">
      <alignment horizontal="center"/>
      <protection/>
    </xf>
    <xf numFmtId="173" fontId="14" fillId="0" borderId="0" xfId="0" applyNumberFormat="1" applyFont="1" applyAlignment="1">
      <alignment/>
    </xf>
    <xf numFmtId="3" fontId="14" fillId="0" borderId="0" xfId="0" applyNumberFormat="1" applyFont="1" applyFill="1" applyAlignment="1">
      <alignment/>
    </xf>
    <xf numFmtId="173" fontId="11" fillId="0" borderId="0" xfId="74" applyNumberFormat="1" applyFont="1" applyFill="1" applyBorder="1" applyAlignment="1">
      <alignment/>
      <protection/>
    </xf>
    <xf numFmtId="3" fontId="14" fillId="0" borderId="0" xfId="0" applyNumberFormat="1" applyFont="1" applyFill="1" applyBorder="1" applyAlignment="1">
      <alignment/>
    </xf>
    <xf numFmtId="3" fontId="11" fillId="0" borderId="0" xfId="75" applyNumberFormat="1" applyFont="1" applyFill="1" applyBorder="1" applyAlignment="1">
      <alignment horizontal="right"/>
      <protection/>
    </xf>
    <xf numFmtId="0" fontId="11" fillId="0" borderId="0" xfId="67" applyFont="1" applyFill="1" applyBorder="1" applyAlignment="1">
      <alignment wrapText="1"/>
      <protection/>
    </xf>
    <xf numFmtId="0" fontId="11" fillId="0" borderId="0" xfId="67" applyFont="1" applyFill="1" applyBorder="1" applyAlignment="1">
      <alignment vertical="top"/>
      <protection/>
    </xf>
    <xf numFmtId="3" fontId="14" fillId="0" borderId="0" xfId="0" applyNumberFormat="1" applyFont="1" applyFill="1" applyBorder="1" applyAlignment="1">
      <alignment/>
    </xf>
    <xf numFmtId="0" fontId="11" fillId="0" borderId="0" xfId="67" applyFont="1" applyFill="1" applyBorder="1" applyAlignment="1">
      <alignment/>
      <protection/>
    </xf>
    <xf numFmtId="3" fontId="14" fillId="0" borderId="0" xfId="0" applyNumberFormat="1" applyFont="1" applyFill="1" applyBorder="1" applyAlignment="1">
      <alignment vertical="top"/>
    </xf>
    <xf numFmtId="3" fontId="14" fillId="0" borderId="0" xfId="0" applyNumberFormat="1" applyFont="1" applyBorder="1" applyAlignment="1">
      <alignment/>
    </xf>
    <xf numFmtId="0" fontId="11" fillId="0" borderId="0" xfId="80" applyFont="1" applyFill="1" applyBorder="1" applyAlignment="1">
      <alignment wrapText="1"/>
      <protection/>
    </xf>
    <xf numFmtId="0" fontId="14" fillId="0" borderId="0" xfId="0" applyFont="1" applyFill="1" applyBorder="1" applyAlignment="1">
      <alignment/>
    </xf>
    <xf numFmtId="1" fontId="14" fillId="0" borderId="0" xfId="83" applyNumberFormat="1" applyFont="1" applyAlignment="1">
      <alignment/>
    </xf>
    <xf numFmtId="3" fontId="14" fillId="0" borderId="0" xfId="0" applyNumberFormat="1" applyFont="1" applyAlignment="1">
      <alignment/>
    </xf>
    <xf numFmtId="3" fontId="13" fillId="0" borderId="0" xfId="0" applyNumberFormat="1" applyFont="1" applyBorder="1" applyAlignment="1">
      <alignment horizontal="left" indent="1"/>
    </xf>
    <xf numFmtId="3" fontId="13" fillId="0" borderId="0" xfId="0" applyNumberFormat="1" applyFont="1" applyBorder="1" applyAlignment="1">
      <alignment horizontal="left" indent="2"/>
    </xf>
    <xf numFmtId="3" fontId="13" fillId="0" borderId="0" xfId="0" applyNumberFormat="1" applyFont="1" applyBorder="1" applyAlignment="1">
      <alignment/>
    </xf>
    <xf numFmtId="0" fontId="11" fillId="0" borderId="0" xfId="68" applyFont="1" applyFill="1" applyBorder="1" applyAlignment="1">
      <alignment horizontal="left"/>
      <protection/>
    </xf>
    <xf numFmtId="0" fontId="3" fillId="0" borderId="0" xfId="68" applyFont="1" applyFill="1" applyBorder="1" applyAlignment="1">
      <alignment horizontal="right"/>
      <protection/>
    </xf>
    <xf numFmtId="3" fontId="11" fillId="0" borderId="0" xfId="68" applyNumberFormat="1" applyFont="1" applyFill="1" applyBorder="1" applyAlignment="1">
      <alignment horizontal="right"/>
      <protection/>
    </xf>
    <xf numFmtId="0" fontId="3" fillId="0" borderId="14" xfId="61" applyFont="1" applyFill="1" applyBorder="1" applyAlignment="1">
      <alignment horizontal="right" wrapText="1"/>
      <protection/>
    </xf>
    <xf numFmtId="3" fontId="11" fillId="0" borderId="0" xfId="69" applyNumberFormat="1" applyFont="1" applyFill="1" applyBorder="1" applyAlignment="1">
      <alignment horizontal="left"/>
      <protection/>
    </xf>
    <xf numFmtId="3" fontId="11" fillId="0" borderId="0" xfId="69" applyNumberFormat="1" applyFont="1" applyFill="1" applyBorder="1" applyAlignment="1">
      <alignment horizontal="right"/>
      <protection/>
    </xf>
    <xf numFmtId="3" fontId="11" fillId="0" borderId="0" xfId="69" applyNumberFormat="1" applyFont="1" applyFill="1" applyBorder="1" applyAlignment="1">
      <alignment/>
      <protection/>
    </xf>
    <xf numFmtId="0" fontId="11" fillId="0" borderId="11" xfId="0" applyFont="1" applyFill="1" applyBorder="1" applyAlignment="1">
      <alignment horizontal="left" vertical="top" wrapText="1"/>
    </xf>
    <xf numFmtId="0" fontId="14" fillId="0" borderId="10" xfId="0" applyFont="1" applyBorder="1" applyAlignment="1">
      <alignment horizontal="left"/>
    </xf>
    <xf numFmtId="1" fontId="1" fillId="0" borderId="10" xfId="83" applyNumberFormat="1" applyFont="1" applyBorder="1" applyAlignment="1">
      <alignment/>
    </xf>
    <xf numFmtId="0" fontId="3" fillId="0" borderId="13" xfId="0" applyFont="1" applyBorder="1" applyAlignment="1">
      <alignment/>
    </xf>
    <xf numFmtId="3" fontId="11" fillId="0" borderId="0" xfId="0" applyNumberFormat="1" applyFont="1" applyAlignment="1">
      <alignment/>
    </xf>
    <xf numFmtId="0" fontId="8" fillId="0" borderId="15" xfId="0" applyFont="1" applyBorder="1" applyAlignment="1">
      <alignment horizontal="left"/>
    </xf>
    <xf numFmtId="0" fontId="3" fillId="0" borderId="13" xfId="68" applyFont="1" applyFill="1" applyBorder="1" applyAlignment="1">
      <alignment horizontal="right"/>
      <protection/>
    </xf>
    <xf numFmtId="0" fontId="14" fillId="0" borderId="0" xfId="0" applyFont="1" applyAlignment="1">
      <alignment horizontal="right"/>
    </xf>
    <xf numFmtId="3" fontId="0" fillId="0" borderId="0" xfId="0" applyNumberFormat="1" applyFont="1" applyAlignment="1">
      <alignment horizontal="left"/>
    </xf>
    <xf numFmtId="3" fontId="0" fillId="0" borderId="11" xfId="0" applyNumberFormat="1" applyFont="1" applyFill="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8" fillId="0" borderId="0" xfId="0" applyFont="1" applyBorder="1" applyAlignment="1">
      <alignment/>
    </xf>
    <xf numFmtId="0" fontId="0" fillId="0" borderId="0" xfId="0" applyBorder="1" applyAlignment="1">
      <alignment wrapText="1"/>
    </xf>
    <xf numFmtId="0" fontId="20" fillId="0" borderId="16"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21" fillId="0" borderId="0" xfId="0" applyFont="1" applyAlignment="1">
      <alignment horizontal="left" vertical="top"/>
    </xf>
    <xf numFmtId="0" fontId="22" fillId="0" borderId="0" xfId="0" applyFont="1" applyAlignment="1">
      <alignment vertical="top"/>
    </xf>
    <xf numFmtId="0" fontId="8" fillId="0" borderId="0" xfId="0" applyFont="1" applyAlignment="1">
      <alignment horizontal="left"/>
    </xf>
    <xf numFmtId="0" fontId="8" fillId="0" borderId="0" xfId="0" applyFont="1" applyAlignment="1">
      <alignment/>
    </xf>
    <xf numFmtId="0" fontId="8" fillId="0" borderId="0" xfId="0" applyFont="1" applyBorder="1" applyAlignment="1">
      <alignment horizontal="left" vertical="top" wrapText="1"/>
    </xf>
    <xf numFmtId="0" fontId="8" fillId="0" borderId="0" xfId="0" applyFont="1" applyBorder="1" applyAlignment="1">
      <alignment wrapText="1"/>
    </xf>
    <xf numFmtId="0" fontId="8" fillId="0" borderId="0" xfId="0" applyFont="1" applyAlignment="1">
      <alignment wrapText="1"/>
    </xf>
    <xf numFmtId="0" fontId="8" fillId="0" borderId="0" xfId="0" applyFont="1" applyAlignment="1">
      <alignment horizontal="left" vertical="top" wrapText="1"/>
    </xf>
    <xf numFmtId="3" fontId="3" fillId="0" borderId="15" xfId="72" applyNumberFormat="1" applyFont="1" applyFill="1" applyBorder="1" applyAlignment="1">
      <alignment wrapText="1"/>
      <protection/>
    </xf>
    <xf numFmtId="0" fontId="0" fillId="0" borderId="15" xfId="0" applyBorder="1" applyAlignment="1">
      <alignment wrapText="1"/>
    </xf>
    <xf numFmtId="0" fontId="8" fillId="0" borderId="0" xfId="0" applyFont="1" applyBorder="1" applyAlignment="1">
      <alignment vertical="top" wrapText="1"/>
    </xf>
    <xf numFmtId="0" fontId="0" fillId="0" borderId="0" xfId="0" applyAlignment="1">
      <alignment wrapText="1"/>
    </xf>
    <xf numFmtId="0" fontId="0" fillId="0" borderId="0" xfId="0" applyAlignment="1">
      <alignment/>
    </xf>
    <xf numFmtId="0" fontId="8" fillId="0" borderId="17" xfId="0" applyFont="1" applyBorder="1" applyAlignment="1">
      <alignment vertical="top" wrapText="1"/>
    </xf>
    <xf numFmtId="0" fontId="0" fillId="0" borderId="17" xfId="0" applyBorder="1" applyAlignment="1">
      <alignment wrapText="1"/>
    </xf>
    <xf numFmtId="0" fontId="0" fillId="0" borderId="18" xfId="0" applyBorder="1" applyAlignment="1">
      <alignment/>
    </xf>
    <xf numFmtId="0" fontId="8" fillId="0" borderId="15" xfId="0" applyFont="1" applyBorder="1" applyAlignment="1">
      <alignment horizontal="left" vertical="top" wrapText="1"/>
    </xf>
    <xf numFmtId="0" fontId="8" fillId="0" borderId="15" xfId="0" applyFont="1" applyBorder="1" applyAlignment="1">
      <alignment vertical="top" wrapText="1"/>
    </xf>
    <xf numFmtId="0" fontId="0" fillId="0" borderId="15" xfId="0" applyBorder="1" applyAlignment="1">
      <alignment/>
    </xf>
    <xf numFmtId="0" fontId="8" fillId="0" borderId="0" xfId="0" applyFont="1" applyAlignment="1">
      <alignment vertical="top" wrapText="1"/>
    </xf>
    <xf numFmtId="0" fontId="8" fillId="0" borderId="0" xfId="0" applyFont="1" applyAlignment="1">
      <alignment horizontal="right" vertical="top" wrapText="1"/>
    </xf>
    <xf numFmtId="0" fontId="0" fillId="0" borderId="15" xfId="0" applyFont="1" applyBorder="1" applyAlignment="1">
      <alignment horizontal="left" vertical="top" wrapText="1"/>
    </xf>
    <xf numFmtId="0" fontId="0" fillId="0" borderId="15" xfId="0" applyFont="1" applyBorder="1" applyAlignment="1">
      <alignment vertical="top" wrapText="1"/>
    </xf>
    <xf numFmtId="0" fontId="0" fillId="0" borderId="15" xfId="0" applyBorder="1" applyAlignment="1">
      <alignment vertical="top" wrapText="1"/>
    </xf>
    <xf numFmtId="0" fontId="3" fillId="0" borderId="0" xfId="72" applyFont="1" applyFill="1" applyBorder="1" applyAlignment="1">
      <alignment horizontal="left" vertical="top" wrapText="1"/>
      <protection/>
    </xf>
    <xf numFmtId="0" fontId="0" fillId="0" borderId="0" xfId="0" applyFont="1" applyBorder="1" applyAlignment="1">
      <alignment vertical="top" wrapText="1"/>
    </xf>
    <xf numFmtId="0" fontId="0" fillId="0" borderId="0" xfId="0" applyAlignment="1">
      <alignment vertical="top" wrapText="1"/>
    </xf>
    <xf numFmtId="0" fontId="14" fillId="0" borderId="16" xfId="0" applyFont="1" applyBorder="1" applyAlignment="1">
      <alignment vertical="top" wrapText="1"/>
    </xf>
    <xf numFmtId="0" fontId="0" fillId="0" borderId="17" xfId="0" applyFont="1" applyBorder="1" applyAlignment="1">
      <alignment vertical="top" wrapText="1"/>
    </xf>
    <xf numFmtId="0" fontId="0" fillId="0" borderId="18" xfId="0" applyBorder="1" applyAlignment="1">
      <alignment wrapText="1"/>
    </xf>
    <xf numFmtId="0" fontId="20" fillId="0" borderId="16"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18" xfId="0" applyFont="1" applyFill="1" applyBorder="1" applyAlignment="1">
      <alignment horizontal="left" vertical="top" wrapText="1"/>
    </xf>
    <xf numFmtId="3" fontId="11" fillId="0" borderId="0" xfId="73" applyNumberFormat="1" applyFont="1" applyFill="1" applyBorder="1" applyAlignment="1">
      <alignment horizontal="left" vertical="top"/>
      <protection/>
    </xf>
    <xf numFmtId="3" fontId="0" fillId="0" borderId="0" xfId="0" applyNumberFormat="1" applyFont="1" applyFill="1" applyAlignment="1">
      <alignment vertical="top"/>
    </xf>
    <xf numFmtId="0" fontId="11" fillId="0" borderId="0" xfId="73" applyFont="1" applyFill="1" applyBorder="1" applyAlignment="1">
      <alignment horizontal="left" vertical="top"/>
      <protection/>
    </xf>
    <xf numFmtId="0" fontId="0" fillId="0" borderId="0" xfId="0" applyFont="1" applyAlignment="1">
      <alignment vertical="top"/>
    </xf>
    <xf numFmtId="0" fontId="8" fillId="0" borderId="15" xfId="0" applyFont="1" applyFill="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173" fontId="11" fillId="0" borderId="0" xfId="74" applyNumberFormat="1" applyFont="1" applyFill="1" applyBorder="1" applyAlignment="1">
      <alignment/>
      <protection/>
    </xf>
    <xf numFmtId="173" fontId="0" fillId="0" borderId="0" xfId="0" applyNumberFormat="1" applyFont="1" applyFill="1" applyAlignment="1">
      <alignment/>
    </xf>
    <xf numFmtId="0" fontId="11" fillId="0" borderId="12" xfId="74" applyFont="1" applyFill="1" applyBorder="1" applyAlignment="1">
      <alignment/>
      <protection/>
    </xf>
    <xf numFmtId="0" fontId="11" fillId="0" borderId="0" xfId="75" applyFont="1" applyFill="1" applyBorder="1" applyAlignment="1">
      <alignment vertical="top"/>
      <protection/>
    </xf>
    <xf numFmtId="3" fontId="11" fillId="0" borderId="0" xfId="75" applyNumberFormat="1" applyFont="1" applyFill="1" applyBorder="1" applyAlignment="1">
      <alignment vertical="top"/>
      <protection/>
    </xf>
    <xf numFmtId="0" fontId="21" fillId="0" borderId="0" xfId="0" applyFont="1" applyAlignment="1">
      <alignment vertical="top"/>
    </xf>
    <xf numFmtId="0" fontId="11" fillId="0" borderId="0" xfId="76" applyFont="1" applyFill="1" applyBorder="1" applyAlignment="1">
      <alignment vertical="top"/>
      <protection/>
    </xf>
    <xf numFmtId="0" fontId="0" fillId="0" borderId="0" xfId="0" applyFont="1" applyBorder="1" applyAlignment="1">
      <alignment vertical="top"/>
    </xf>
    <xf numFmtId="3" fontId="11" fillId="0" borderId="0" xfId="76" applyNumberFormat="1" applyFont="1" applyFill="1" applyBorder="1" applyAlignment="1">
      <alignment vertical="top"/>
      <protection/>
    </xf>
    <xf numFmtId="3" fontId="0" fillId="0" borderId="0" xfId="0" applyNumberFormat="1" applyFont="1" applyFill="1" applyBorder="1" applyAlignment="1">
      <alignment vertical="top"/>
    </xf>
    <xf numFmtId="0" fontId="21" fillId="0" borderId="0" xfId="0" applyFont="1" applyFill="1" applyBorder="1" applyAlignment="1">
      <alignment vertical="top"/>
    </xf>
    <xf numFmtId="0" fontId="8" fillId="0" borderId="0" xfId="0" applyFont="1" applyFill="1" applyBorder="1" applyAlignment="1">
      <alignment horizontal="left" vertical="top" wrapText="1"/>
    </xf>
    <xf numFmtId="3" fontId="14" fillId="0" borderId="0" xfId="0" applyNumberFormat="1" applyFont="1" applyBorder="1" applyAlignment="1">
      <alignment vertical="top"/>
    </xf>
    <xf numFmtId="3" fontId="0" fillId="0" borderId="0" xfId="0" applyNumberFormat="1" applyFont="1" applyAlignment="1">
      <alignment vertical="top"/>
    </xf>
    <xf numFmtId="0" fontId="8" fillId="0" borderId="0" xfId="0" applyFont="1" applyFill="1" applyAlignment="1">
      <alignment horizontal="left" vertical="top" wrapText="1"/>
    </xf>
    <xf numFmtId="0" fontId="9" fillId="0" borderId="0" xfId="0" applyNumberFormat="1" applyFont="1" applyBorder="1" applyAlignment="1">
      <alignment vertical="top" wrapText="1"/>
    </xf>
    <xf numFmtId="0" fontId="8" fillId="0" borderId="18" xfId="0" applyFont="1" applyBorder="1" applyAlignment="1">
      <alignment vertical="top" wrapText="1"/>
    </xf>
    <xf numFmtId="0" fontId="25" fillId="0" borderId="0" xfId="0" applyFont="1" applyBorder="1" applyAlignment="1">
      <alignment vertical="top"/>
    </xf>
    <xf numFmtId="0" fontId="22" fillId="0" borderId="0" xfId="0" applyFont="1" applyBorder="1" applyAlignment="1">
      <alignment vertical="top"/>
    </xf>
    <xf numFmtId="0" fontId="9" fillId="0" borderId="15" xfId="0" applyNumberFormat="1" applyFont="1" applyBorder="1" applyAlignment="1">
      <alignment vertical="top" wrapText="1"/>
    </xf>
    <xf numFmtId="0" fontId="9" fillId="0" borderId="0" xfId="0" applyFont="1" applyFill="1" applyBorder="1" applyAlignment="1">
      <alignment vertical="top" wrapText="1"/>
    </xf>
    <xf numFmtId="0" fontId="9" fillId="0" borderId="17" xfId="0" applyFont="1" applyBorder="1" applyAlignment="1">
      <alignment vertical="top" wrapText="1"/>
    </xf>
    <xf numFmtId="0" fontId="8" fillId="0" borderId="18" xfId="0" applyFont="1" applyBorder="1" applyAlignment="1">
      <alignment wrapText="1"/>
    </xf>
    <xf numFmtId="0" fontId="9" fillId="0" borderId="11" xfId="0" applyFont="1" applyFill="1" applyBorder="1" applyAlignment="1">
      <alignment vertical="top" wrapText="1"/>
    </xf>
    <xf numFmtId="0" fontId="0" fillId="0" borderId="11" xfId="0" applyBorder="1" applyAlignment="1">
      <alignment wrapText="1"/>
    </xf>
    <xf numFmtId="0" fontId="11" fillId="0" borderId="0" xfId="69" applyFont="1" applyFill="1" applyBorder="1" applyAlignment="1">
      <alignment vertical="top"/>
      <protection/>
    </xf>
    <xf numFmtId="3" fontId="11" fillId="0" borderId="0" xfId="69" applyNumberFormat="1" applyFont="1" applyFill="1" applyBorder="1" applyAlignment="1">
      <alignment vertical="top"/>
      <protection/>
    </xf>
    <xf numFmtId="0" fontId="9" fillId="0" borderId="15" xfId="0" applyFont="1" applyBorder="1" applyAlignment="1">
      <alignment horizontal="left" vertical="top" wrapText="1"/>
    </xf>
    <xf numFmtId="0" fontId="9" fillId="0" borderId="15" xfId="0" applyFont="1" applyBorder="1" applyAlignment="1">
      <alignment vertical="top" wrapText="1"/>
    </xf>
    <xf numFmtId="0" fontId="8" fillId="0" borderId="15" xfId="0" applyFont="1" applyBorder="1" applyAlignment="1">
      <alignment wrapText="1"/>
    </xf>
    <xf numFmtId="0" fontId="9" fillId="0" borderId="0" xfId="0" applyFont="1" applyAlignment="1">
      <alignment vertical="top" wrapText="1"/>
    </xf>
    <xf numFmtId="0" fontId="0" fillId="0" borderId="10" xfId="0" applyFont="1" applyBorder="1" applyAlignment="1">
      <alignment horizontal="right"/>
    </xf>
    <xf numFmtId="0" fontId="9" fillId="0" borderId="15" xfId="0" applyFont="1" applyFill="1" applyBorder="1" applyAlignment="1">
      <alignment vertical="top"/>
    </xf>
    <xf numFmtId="0" fontId="8" fillId="0" borderId="15" xfId="0" applyFont="1" applyBorder="1" applyAlignment="1">
      <alignment vertical="top"/>
    </xf>
    <xf numFmtId="0" fontId="26" fillId="0" borderId="16" xfId="0" applyFont="1" applyBorder="1" applyAlignment="1">
      <alignment vertical="top" wrapText="1"/>
    </xf>
    <xf numFmtId="0" fontId="9" fillId="0" borderId="0" xfId="0" applyFont="1" applyBorder="1" applyAlignment="1">
      <alignment vertical="top" wrapText="1"/>
    </xf>
    <xf numFmtId="0" fontId="26" fillId="0" borderId="16" xfId="0" applyNumberFormat="1" applyFont="1" applyBorder="1" applyAlignment="1">
      <alignment wrapText="1"/>
    </xf>
    <xf numFmtId="0" fontId="8" fillId="0" borderId="17" xfId="0" applyFont="1" applyBorder="1" applyAlignment="1">
      <alignment wrapText="1"/>
    </xf>
    <xf numFmtId="0" fontId="9" fillId="0" borderId="15" xfId="0" applyFont="1" applyFill="1" applyBorder="1" applyAlignment="1">
      <alignment wrapText="1"/>
    </xf>
    <xf numFmtId="0" fontId="9" fillId="0" borderId="0" xfId="0" applyFont="1" applyBorder="1" applyAlignment="1">
      <alignment wrapText="1"/>
    </xf>
    <xf numFmtId="0" fontId="9" fillId="0" borderId="11" xfId="0" applyFont="1" applyBorder="1" applyAlignment="1">
      <alignment wrapText="1"/>
    </xf>
    <xf numFmtId="0" fontId="8" fillId="0" borderId="11" xfId="0" applyFont="1" applyBorder="1" applyAlignment="1">
      <alignment wrapText="1"/>
    </xf>
    <xf numFmtId="0" fontId="8" fillId="0" borderId="0" xfId="0" applyFont="1" applyFill="1" applyBorder="1" applyAlignment="1">
      <alignment wrapText="1"/>
    </xf>
    <xf numFmtId="0" fontId="11" fillId="0" borderId="0" xfId="59" applyFont="1" applyFill="1" applyBorder="1" applyAlignment="1">
      <alignment wrapText="1"/>
      <protection/>
    </xf>
    <xf numFmtId="0" fontId="14" fillId="0" borderId="0" xfId="0" applyFont="1"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0" fillId="0" borderId="0" xfId="72" applyFont="1" applyFill="1" applyBorder="1" applyAlignment="1">
      <alignment horizontal="left" vertical="top" wrapText="1"/>
      <protection/>
    </xf>
    <xf numFmtId="0" fontId="0" fillId="0" borderId="0" xfId="0" applyFont="1" applyAlignment="1">
      <alignmen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horizontal="left" vertical="top" wrapText="1"/>
    </xf>
    <xf numFmtId="0" fontId="3"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wrapText="1"/>
    </xf>
    <xf numFmtId="0" fontId="3" fillId="0" borderId="0" xfId="0" applyNumberFormat="1" applyFont="1" applyBorder="1" applyAlignment="1">
      <alignment vertical="top"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18 Major prison changes" xfId="59"/>
    <cellStyle name="Normal_3.1" xfId="60"/>
    <cellStyle name="Normal_3.11 Assaults on staff by age" xfId="61"/>
    <cellStyle name="Normal_3.3" xfId="62"/>
    <cellStyle name="Normal_5 Assaults by status" xfId="63"/>
    <cellStyle name="Normal_6 Self-harmers by time in" xfId="64"/>
    <cellStyle name="Normal_7.10" xfId="65"/>
    <cellStyle name="Normal_7.14" xfId="66"/>
    <cellStyle name="Normal_7.15" xfId="67"/>
    <cellStyle name="Normal_7.18" xfId="68"/>
    <cellStyle name="Normal_7.19" xfId="69"/>
    <cellStyle name="Normal_7.2" xfId="70"/>
    <cellStyle name="Normal_7.20" xfId="71"/>
    <cellStyle name="Normal_7.3" xfId="72"/>
    <cellStyle name="Normal_7.4" xfId="73"/>
    <cellStyle name="Normal_7.5" xfId="74"/>
    <cellStyle name="Normal_7.6" xfId="75"/>
    <cellStyle name="Normal_7.7" xfId="76"/>
    <cellStyle name="Normal_C2" xfId="77"/>
    <cellStyle name="Normal_C5" xfId="78"/>
    <cellStyle name="Normal_F7" xfId="79"/>
    <cellStyle name="Normal_Sheet1" xfId="80"/>
    <cellStyle name="Note" xfId="81"/>
    <cellStyle name="Output" xfId="82"/>
    <cellStyle name="Percent"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zoomScale="85" zoomScaleNormal="85" zoomScalePageLayoutView="0" workbookViewId="0" topLeftCell="A1">
      <selection activeCell="A2" sqref="A2"/>
    </sheetView>
  </sheetViews>
  <sheetFormatPr defaultColWidth="9.140625" defaultRowHeight="12.75"/>
  <cols>
    <col min="1" max="1" width="91.8515625" style="2" customWidth="1"/>
    <col min="2" max="2" width="18.00390625" style="0" customWidth="1"/>
    <col min="3" max="3" width="10.8515625" style="0" customWidth="1"/>
    <col min="4" max="4" width="10.8515625" style="2" customWidth="1"/>
    <col min="5" max="5" width="10.8515625" style="0" customWidth="1"/>
  </cols>
  <sheetData>
    <row r="1" ht="15.75">
      <c r="A1" s="218" t="s">
        <v>391</v>
      </c>
    </row>
    <row r="2" spans="1:5" s="4" customFormat="1" ht="16.5">
      <c r="A2" s="1"/>
      <c r="B2" s="1"/>
      <c r="D2" s="5"/>
      <c r="E2" s="6"/>
    </row>
    <row r="3" spans="1:2" s="4" customFormat="1" ht="16.5">
      <c r="A3" s="214" t="s">
        <v>392</v>
      </c>
      <c r="B3" s="219" t="s">
        <v>374</v>
      </c>
    </row>
    <row r="4" spans="1:2" s="4" customFormat="1" ht="16.5">
      <c r="A4" s="216"/>
      <c r="B4" s="215"/>
    </row>
    <row r="5" spans="1:5" s="4" customFormat="1" ht="16.5">
      <c r="A5" s="214" t="s">
        <v>6</v>
      </c>
      <c r="B5" s="219" t="s">
        <v>375</v>
      </c>
      <c r="E5" s="8"/>
    </row>
    <row r="6" spans="1:4" s="4" customFormat="1" ht="16.5">
      <c r="A6" s="216"/>
      <c r="B6" s="215"/>
      <c r="D6" s="7"/>
    </row>
    <row r="7" spans="1:4" s="4" customFormat="1" ht="16.5">
      <c r="A7" s="214" t="s">
        <v>7</v>
      </c>
      <c r="B7" s="219" t="s">
        <v>376</v>
      </c>
      <c r="D7" s="7"/>
    </row>
    <row r="8" spans="1:4" s="4" customFormat="1" ht="16.5">
      <c r="A8" s="216"/>
      <c r="B8" s="215"/>
      <c r="D8" s="7"/>
    </row>
    <row r="9" spans="1:4" s="4" customFormat="1" ht="21" customHeight="1">
      <c r="A9" s="214" t="s">
        <v>393</v>
      </c>
      <c r="B9" s="219" t="s">
        <v>377</v>
      </c>
      <c r="D9" s="7"/>
    </row>
    <row r="10" spans="1:4" s="4" customFormat="1" ht="16.5">
      <c r="A10" s="216"/>
      <c r="B10" s="215"/>
      <c r="D10" s="7"/>
    </row>
    <row r="11" spans="1:4" s="4" customFormat="1" ht="16.5">
      <c r="A11" s="214" t="s">
        <v>2</v>
      </c>
      <c r="B11" s="219" t="s">
        <v>378</v>
      </c>
      <c r="D11" s="7"/>
    </row>
    <row r="12" spans="1:4" s="4" customFormat="1" ht="16.5">
      <c r="A12" s="216"/>
      <c r="B12" s="217"/>
      <c r="D12" s="7"/>
    </row>
    <row r="13" spans="1:4" s="4" customFormat="1" ht="16.5">
      <c r="A13" s="214" t="s">
        <v>394</v>
      </c>
      <c r="B13" s="219" t="s">
        <v>379</v>
      </c>
      <c r="D13" s="7"/>
    </row>
    <row r="14" spans="1:4" s="4" customFormat="1" ht="16.5">
      <c r="A14" s="216"/>
      <c r="B14" s="215"/>
      <c r="D14" s="7"/>
    </row>
    <row r="15" spans="1:4" s="4" customFormat="1" ht="16.5">
      <c r="A15" s="214" t="s">
        <v>3</v>
      </c>
      <c r="B15" s="219" t="s">
        <v>380</v>
      </c>
      <c r="D15" s="7"/>
    </row>
    <row r="16" spans="1:4" s="4" customFormat="1" ht="16.5">
      <c r="A16" s="216"/>
      <c r="B16" s="215"/>
      <c r="D16" s="7"/>
    </row>
    <row r="17" spans="1:4" s="4" customFormat="1" ht="16.5">
      <c r="A17" s="214" t="s">
        <v>395</v>
      </c>
      <c r="B17" s="219" t="s">
        <v>381</v>
      </c>
      <c r="D17" s="7"/>
    </row>
    <row r="18" spans="1:4" s="4" customFormat="1" ht="16.5">
      <c r="A18" s="216"/>
      <c r="B18" s="215"/>
      <c r="D18" s="7"/>
    </row>
    <row r="19" spans="1:4" s="1" customFormat="1" ht="15">
      <c r="A19" s="214" t="s">
        <v>396</v>
      </c>
      <c r="B19" s="219" t="s">
        <v>382</v>
      </c>
      <c r="D19" s="3"/>
    </row>
    <row r="20" spans="1:4" s="1" customFormat="1" ht="15">
      <c r="A20" s="216"/>
      <c r="B20" s="215"/>
      <c r="D20" s="3"/>
    </row>
    <row r="21" spans="1:4" s="1" customFormat="1" ht="15">
      <c r="A21" s="214" t="s">
        <v>397</v>
      </c>
      <c r="B21" s="219" t="s">
        <v>383</v>
      </c>
      <c r="D21" s="3"/>
    </row>
    <row r="22" spans="1:4" s="1" customFormat="1" ht="15">
      <c r="A22" s="216"/>
      <c r="B22" s="215"/>
      <c r="D22" s="3"/>
    </row>
    <row r="23" spans="1:4" s="1" customFormat="1" ht="15">
      <c r="A23" s="214" t="s">
        <v>398</v>
      </c>
      <c r="B23" s="219" t="s">
        <v>384</v>
      </c>
      <c r="D23" s="3"/>
    </row>
    <row r="24" spans="1:4" s="1" customFormat="1" ht="15">
      <c r="A24" s="216"/>
      <c r="B24" s="215"/>
      <c r="D24" s="3"/>
    </row>
    <row r="25" spans="1:4" s="1" customFormat="1" ht="15">
      <c r="A25" s="214" t="s">
        <v>399</v>
      </c>
      <c r="B25" s="219" t="s">
        <v>385</v>
      </c>
      <c r="D25" s="3"/>
    </row>
    <row r="26" spans="1:4" s="1" customFormat="1" ht="15">
      <c r="A26" s="216"/>
      <c r="B26" s="215"/>
      <c r="D26" s="3"/>
    </row>
    <row r="27" spans="1:4" s="1" customFormat="1" ht="29.25">
      <c r="A27" s="214" t="s">
        <v>400</v>
      </c>
      <c r="B27" s="219" t="s">
        <v>386</v>
      </c>
      <c r="D27" s="3"/>
    </row>
    <row r="28" spans="1:4" s="1" customFormat="1" ht="15">
      <c r="A28" s="216"/>
      <c r="B28" s="215"/>
      <c r="D28" s="3"/>
    </row>
    <row r="29" spans="1:5" s="1" customFormat="1" ht="15">
      <c r="A29" s="214" t="s">
        <v>401</v>
      </c>
      <c r="B29" s="219" t="s">
        <v>387</v>
      </c>
      <c r="D29" s="2"/>
      <c r="E29"/>
    </row>
    <row r="30" spans="1:2" ht="15">
      <c r="A30" s="216"/>
      <c r="B30" s="215"/>
    </row>
    <row r="31" spans="1:2" ht="15">
      <c r="A31" s="214" t="s">
        <v>402</v>
      </c>
      <c r="B31" s="219" t="s">
        <v>388</v>
      </c>
    </row>
    <row r="32" spans="1:2" ht="15">
      <c r="A32" s="216"/>
      <c r="B32" s="215"/>
    </row>
    <row r="33" spans="1:2" ht="18.75" customHeight="1">
      <c r="A33" s="214" t="s">
        <v>403</v>
      </c>
      <c r="B33" s="219" t="s">
        <v>389</v>
      </c>
    </row>
    <row r="34" spans="1:2" ht="15">
      <c r="A34" s="216"/>
      <c r="B34" s="215"/>
    </row>
    <row r="35" spans="1:2" ht="15">
      <c r="A35" s="214" t="s">
        <v>404</v>
      </c>
      <c r="B35" s="219" t="s">
        <v>390</v>
      </c>
    </row>
  </sheetData>
  <sheetProtection/>
  <hyperlinks>
    <hyperlink ref="B3" location="'3.1 Summary assault statistics'!A1" display="Table 1"/>
    <hyperlink ref="B7" location="'3.3 Assaults by age'!A1" display="Table 3"/>
    <hyperlink ref="B9" location="'3.4 Assaults by time in'!A1" display="Table 4"/>
    <hyperlink ref="B15" location="'3.7 Assaults by nationality'!A1" display="Table 7"/>
    <hyperlink ref="B17" location="'3.8 Assaults by type'!A1" display="Table 8"/>
    <hyperlink ref="B19" location="'3.9 Sexual assaults'!A1" display="Table 9"/>
    <hyperlink ref="B21" location="'3.10 Assaults with weapons'!A1" display="Table 10"/>
    <hyperlink ref="B23" location="'3.12 Assaults by type of injury'!A1" display="Table 11"/>
    <hyperlink ref="B25" location="'3.12 Assaults by type of injury'!A1" display="Table 12"/>
    <hyperlink ref="B27" location="'3.13 Assaults hosp attendance'!A1" display="Table 13"/>
    <hyperlink ref="B29" location="'3.15Assaults on staff by prison'!A1" display="Table 14"/>
    <hyperlink ref="B5" location="'3.2 Assaults by role'!A1" display="Table 2"/>
    <hyperlink ref="B33" location="'3.16 Major prison changes'!A1" display="Table 16"/>
    <hyperlink ref="B31" location="'3.15Assaults on staff by prison'!A1" display="Table 15"/>
    <hyperlink ref="B35" location="'3.17 Notes'!A1" display="Table 17"/>
    <hyperlink ref="B13" location="'3.6 Assaults by ethnicity'!A1" display="Table 6"/>
    <hyperlink ref="B11" location="'3.5 Assaults by status'!A1" display="Table 5"/>
  </hyperlinks>
  <printOptions/>
  <pageMargins left="0.75" right="0.75" top="1" bottom="1" header="0.5" footer="0.5"/>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K1"/>
    </sheetView>
  </sheetViews>
  <sheetFormatPr defaultColWidth="9.140625" defaultRowHeight="12.75"/>
  <cols>
    <col min="1" max="1" width="28.57421875" style="22" customWidth="1"/>
    <col min="2" max="11" width="5.8515625" style="34" customWidth="1"/>
    <col min="12" max="12" width="6.140625" style="92" customWidth="1"/>
    <col min="13" max="13" width="6.28125" style="92" customWidth="1"/>
    <col min="14" max="16384" width="9.140625" style="22" customWidth="1"/>
  </cols>
  <sheetData>
    <row r="1" spans="1:11" ht="15.75">
      <c r="A1" s="384" t="s">
        <v>33</v>
      </c>
      <c r="B1" s="334"/>
      <c r="C1" s="334"/>
      <c r="D1" s="334"/>
      <c r="E1" s="334"/>
      <c r="F1" s="334"/>
      <c r="G1" s="334"/>
      <c r="H1" s="334"/>
      <c r="I1" s="334"/>
      <c r="J1" s="334"/>
      <c r="K1" s="334"/>
    </row>
    <row r="2" spans="1:11" ht="12.75">
      <c r="A2" s="46"/>
      <c r="B2" s="56"/>
      <c r="C2" s="56"/>
      <c r="D2" s="56"/>
      <c r="E2" s="56"/>
      <c r="F2" s="56"/>
      <c r="G2" s="56"/>
      <c r="H2" s="56"/>
      <c r="I2" s="56"/>
      <c r="J2" s="56"/>
      <c r="K2" s="56"/>
    </row>
    <row r="3" spans="1:13" ht="13.5" thickBot="1">
      <c r="A3" s="316"/>
      <c r="B3" s="317"/>
      <c r="C3" s="317"/>
      <c r="D3" s="317"/>
      <c r="E3" s="317"/>
      <c r="F3" s="317"/>
      <c r="G3" s="317"/>
      <c r="H3" s="317"/>
      <c r="I3" s="317"/>
      <c r="J3" s="317"/>
      <c r="K3" s="317"/>
      <c r="L3" s="317"/>
      <c r="M3" s="317"/>
    </row>
    <row r="4" spans="1:13" s="93" customFormat="1" ht="12.75">
      <c r="A4" s="96"/>
      <c r="B4" s="235">
        <v>2000</v>
      </c>
      <c r="C4" s="235">
        <v>2001</v>
      </c>
      <c r="D4" s="235">
        <v>2002</v>
      </c>
      <c r="E4" s="235">
        <v>2003</v>
      </c>
      <c r="F4" s="235">
        <v>2004</v>
      </c>
      <c r="G4" s="235">
        <v>2005</v>
      </c>
      <c r="H4" s="235">
        <v>2006</v>
      </c>
      <c r="I4" s="235">
        <v>2007</v>
      </c>
      <c r="J4" s="235">
        <v>2008</v>
      </c>
      <c r="K4" s="235">
        <v>2009</v>
      </c>
      <c r="L4" s="235">
        <v>2010</v>
      </c>
      <c r="M4" s="235">
        <v>2011</v>
      </c>
    </row>
    <row r="5" spans="2:11" ht="12.75">
      <c r="B5" s="22"/>
      <c r="C5" s="22"/>
      <c r="D5" s="22"/>
      <c r="F5" s="22"/>
      <c r="G5" s="22"/>
      <c r="H5" s="22"/>
      <c r="I5" s="22"/>
      <c r="J5" s="22"/>
      <c r="K5" s="22"/>
    </row>
    <row r="6" spans="1:12" ht="14.25">
      <c r="A6" s="81" t="s">
        <v>413</v>
      </c>
      <c r="B6" s="81"/>
      <c r="C6" s="81"/>
      <c r="D6" s="21"/>
      <c r="E6" s="53"/>
      <c r="F6" s="21"/>
      <c r="G6" s="21"/>
      <c r="H6" s="21"/>
      <c r="I6" s="21"/>
      <c r="J6" s="21"/>
      <c r="K6" s="21"/>
      <c r="L6" s="94"/>
    </row>
    <row r="7" spans="1:13" ht="12.75">
      <c r="A7" s="301" t="s">
        <v>97</v>
      </c>
      <c r="B7" s="302">
        <v>116</v>
      </c>
      <c r="C7" s="302">
        <v>101</v>
      </c>
      <c r="D7" s="302">
        <v>143</v>
      </c>
      <c r="E7" s="302">
        <v>131</v>
      </c>
      <c r="F7" s="302">
        <v>144</v>
      </c>
      <c r="G7" s="302">
        <v>139</v>
      </c>
      <c r="H7" s="302">
        <v>148</v>
      </c>
      <c r="I7" s="302">
        <v>135</v>
      </c>
      <c r="J7" s="302">
        <v>120</v>
      </c>
      <c r="K7" s="302">
        <v>129</v>
      </c>
      <c r="L7" s="302">
        <v>137</v>
      </c>
      <c r="M7" s="302">
        <v>137</v>
      </c>
    </row>
    <row r="8" spans="1:13" ht="12.75">
      <c r="A8" s="21" t="s">
        <v>79</v>
      </c>
      <c r="B8" s="56">
        <v>82</v>
      </c>
      <c r="C8" s="56">
        <v>70</v>
      </c>
      <c r="D8" s="56">
        <v>113</v>
      </c>
      <c r="E8" s="56">
        <v>92</v>
      </c>
      <c r="F8" s="56">
        <v>103</v>
      </c>
      <c r="G8" s="56">
        <v>87</v>
      </c>
      <c r="H8" s="56">
        <v>94</v>
      </c>
      <c r="I8" s="56">
        <v>103</v>
      </c>
      <c r="J8" s="56">
        <v>92</v>
      </c>
      <c r="K8" s="56">
        <v>104</v>
      </c>
      <c r="L8" s="94">
        <v>95</v>
      </c>
      <c r="M8" s="22">
        <v>103</v>
      </c>
    </row>
    <row r="9" spans="1:13" ht="12.75">
      <c r="A9" s="21" t="s">
        <v>77</v>
      </c>
      <c r="B9" s="56">
        <v>16</v>
      </c>
      <c r="C9" s="56">
        <v>11</v>
      </c>
      <c r="D9" s="56">
        <v>14</v>
      </c>
      <c r="E9" s="56">
        <v>18</v>
      </c>
      <c r="F9" s="56">
        <v>20</v>
      </c>
      <c r="G9" s="56">
        <v>22</v>
      </c>
      <c r="H9" s="56">
        <v>27</v>
      </c>
      <c r="I9" s="56">
        <v>17</v>
      </c>
      <c r="J9" s="56">
        <v>15</v>
      </c>
      <c r="K9" s="56">
        <v>12</v>
      </c>
      <c r="L9" s="94">
        <v>24</v>
      </c>
      <c r="M9" s="22">
        <v>21</v>
      </c>
    </row>
    <row r="10" spans="1:13" ht="12.75">
      <c r="A10" s="21" t="s">
        <v>78</v>
      </c>
      <c r="B10" s="56">
        <v>9</v>
      </c>
      <c r="C10" s="56">
        <v>13</v>
      </c>
      <c r="D10" s="56">
        <v>10</v>
      </c>
      <c r="E10" s="56">
        <v>15</v>
      </c>
      <c r="F10" s="56">
        <v>15</v>
      </c>
      <c r="G10" s="56">
        <v>12</v>
      </c>
      <c r="H10" s="56">
        <v>9</v>
      </c>
      <c r="I10" s="56">
        <v>10</v>
      </c>
      <c r="J10" s="56">
        <v>6</v>
      </c>
      <c r="K10" s="56">
        <v>7</v>
      </c>
      <c r="L10" s="94">
        <v>7</v>
      </c>
      <c r="M10" s="22">
        <v>7</v>
      </c>
    </row>
    <row r="11" spans="1:13" ht="12.75">
      <c r="A11" s="21" t="s">
        <v>74</v>
      </c>
      <c r="B11" s="56">
        <v>9</v>
      </c>
      <c r="C11" s="56">
        <v>7</v>
      </c>
      <c r="D11" s="56">
        <v>6</v>
      </c>
      <c r="E11" s="56">
        <v>6</v>
      </c>
      <c r="F11" s="56">
        <v>6</v>
      </c>
      <c r="G11" s="56">
        <v>18</v>
      </c>
      <c r="H11" s="56">
        <v>18</v>
      </c>
      <c r="I11" s="56">
        <v>5</v>
      </c>
      <c r="J11" s="56">
        <v>7</v>
      </c>
      <c r="K11" s="56">
        <v>6</v>
      </c>
      <c r="L11" s="94">
        <v>11</v>
      </c>
      <c r="M11" s="22">
        <v>6</v>
      </c>
    </row>
    <row r="12" spans="1:13" ht="12.75">
      <c r="A12" s="21"/>
      <c r="B12" s="46"/>
      <c r="C12" s="21"/>
      <c r="D12" s="21"/>
      <c r="E12" s="53"/>
      <c r="F12" s="21"/>
      <c r="G12" s="21"/>
      <c r="H12" s="21"/>
      <c r="I12" s="21"/>
      <c r="J12" s="21"/>
      <c r="K12" s="274"/>
      <c r="L12" s="94"/>
      <c r="M12" s="22"/>
    </row>
    <row r="13" spans="1:13" ht="12.75">
      <c r="A13" s="301" t="s">
        <v>124</v>
      </c>
      <c r="B13" s="302">
        <v>98</v>
      </c>
      <c r="C13" s="81">
        <v>93</v>
      </c>
      <c r="D13" s="81">
        <v>126</v>
      </c>
      <c r="E13" s="81">
        <v>106</v>
      </c>
      <c r="F13" s="81">
        <v>124</v>
      </c>
      <c r="G13" s="81">
        <v>119</v>
      </c>
      <c r="H13" s="81">
        <v>134</v>
      </c>
      <c r="I13" s="81">
        <v>117</v>
      </c>
      <c r="J13" s="81">
        <v>111</v>
      </c>
      <c r="K13" s="302">
        <v>120</v>
      </c>
      <c r="L13" s="303">
        <v>126</v>
      </c>
      <c r="M13" s="87">
        <v>125</v>
      </c>
    </row>
    <row r="14" spans="1:13" ht="12.75">
      <c r="A14" s="21"/>
      <c r="B14" s="46"/>
      <c r="C14" s="21"/>
      <c r="D14" s="21"/>
      <c r="E14" s="53"/>
      <c r="F14" s="21"/>
      <c r="G14" s="21"/>
      <c r="H14" s="21"/>
      <c r="I14" s="21"/>
      <c r="J14" s="21"/>
      <c r="K14" s="94"/>
      <c r="L14" s="94"/>
      <c r="M14" s="22"/>
    </row>
    <row r="15" spans="1:13" ht="12.75">
      <c r="A15" s="301" t="s">
        <v>123</v>
      </c>
      <c r="B15" s="302">
        <v>18</v>
      </c>
      <c r="C15" s="81">
        <v>8</v>
      </c>
      <c r="D15" s="81">
        <v>17</v>
      </c>
      <c r="E15" s="81">
        <v>25</v>
      </c>
      <c r="F15" s="81">
        <v>20</v>
      </c>
      <c r="G15" s="81">
        <v>20</v>
      </c>
      <c r="H15" s="81">
        <v>14</v>
      </c>
      <c r="I15" s="81">
        <v>18</v>
      </c>
      <c r="J15" s="81">
        <v>9</v>
      </c>
      <c r="K15" s="81">
        <v>9</v>
      </c>
      <c r="L15" s="303">
        <v>11</v>
      </c>
      <c r="M15" s="87">
        <v>12</v>
      </c>
    </row>
    <row r="16" spans="1:13" ht="13.5" thickBot="1">
      <c r="A16" s="27"/>
      <c r="B16" s="40"/>
      <c r="C16" s="40"/>
      <c r="D16" s="40"/>
      <c r="E16" s="40"/>
      <c r="F16" s="40"/>
      <c r="G16" s="40"/>
      <c r="H16" s="40"/>
      <c r="I16" s="40"/>
      <c r="J16" s="40"/>
      <c r="K16" s="40"/>
      <c r="L16" s="95"/>
      <c r="M16" s="95"/>
    </row>
    <row r="17" spans="1:13" ht="39.75" customHeight="1">
      <c r="A17" s="350" t="s">
        <v>425</v>
      </c>
      <c r="B17" s="350"/>
      <c r="C17" s="350"/>
      <c r="D17" s="350"/>
      <c r="E17" s="350"/>
      <c r="F17" s="350"/>
      <c r="G17" s="350"/>
      <c r="H17" s="350"/>
      <c r="I17" s="350"/>
      <c r="J17" s="350"/>
      <c r="K17" s="350"/>
      <c r="L17" s="350"/>
      <c r="M17" s="342"/>
    </row>
    <row r="18" spans="1:13" ht="64.5" customHeight="1">
      <c r="A18" s="343" t="s">
        <v>299</v>
      </c>
      <c r="B18" s="343"/>
      <c r="C18" s="343"/>
      <c r="D18" s="343"/>
      <c r="E18" s="343"/>
      <c r="F18" s="343"/>
      <c r="G18" s="343"/>
      <c r="H18" s="343"/>
      <c r="I18" s="343"/>
      <c r="J18" s="343"/>
      <c r="K18" s="343"/>
      <c r="L18" s="352"/>
      <c r="M18" s="344"/>
    </row>
    <row r="19" spans="1:13" ht="55.5" customHeight="1">
      <c r="A19" s="330" t="s">
        <v>43</v>
      </c>
      <c r="B19" s="346"/>
      <c r="C19" s="346"/>
      <c r="D19" s="346"/>
      <c r="E19" s="346"/>
      <c r="F19" s="346"/>
      <c r="G19" s="346"/>
      <c r="H19" s="346"/>
      <c r="I19" s="346"/>
      <c r="J19" s="346"/>
      <c r="K19" s="346"/>
      <c r="L19" s="346"/>
      <c r="M19" s="362"/>
    </row>
  </sheetData>
  <sheetProtection/>
  <mergeCells count="4">
    <mergeCell ref="A19:M19"/>
    <mergeCell ref="A1:K1"/>
    <mergeCell ref="A17:M17"/>
    <mergeCell ref="A18:M18"/>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34"/>
  <sheetViews>
    <sheetView zoomScalePageLayoutView="0" workbookViewId="0" topLeftCell="A16">
      <selection activeCell="A1" sqref="A1:K1"/>
    </sheetView>
  </sheetViews>
  <sheetFormatPr defaultColWidth="9.140625" defaultRowHeight="12.75"/>
  <cols>
    <col min="1" max="1" width="32.8515625" style="22" customWidth="1"/>
    <col min="2" max="2" width="6.421875" style="22" bestFit="1" customWidth="1"/>
    <col min="3" max="3" width="7.28125" style="22" bestFit="1" customWidth="1"/>
    <col min="4" max="11" width="7.57421875" style="22" bestFit="1" customWidth="1"/>
    <col min="12" max="12" width="7.28125" style="22" bestFit="1" customWidth="1"/>
    <col min="13" max="13" width="7.28125" style="22" customWidth="1"/>
    <col min="14" max="16384" width="9.140625" style="22" customWidth="1"/>
  </cols>
  <sheetData>
    <row r="1" spans="1:11" ht="18.75">
      <c r="A1" s="379" t="s">
        <v>34</v>
      </c>
      <c r="B1" s="334"/>
      <c r="C1" s="334"/>
      <c r="D1" s="334"/>
      <c r="E1" s="334"/>
      <c r="F1" s="334"/>
      <c r="G1" s="334"/>
      <c r="H1" s="334"/>
      <c r="I1" s="334"/>
      <c r="J1" s="334"/>
      <c r="K1" s="334"/>
    </row>
    <row r="2" spans="1:12" ht="12.75">
      <c r="A2" s="87"/>
      <c r="B2" s="98"/>
      <c r="C2" s="98"/>
      <c r="D2" s="98"/>
      <c r="E2" s="98"/>
      <c r="F2" s="98"/>
      <c r="G2" s="98"/>
      <c r="H2" s="98"/>
      <c r="I2" s="98"/>
      <c r="J2" s="98"/>
      <c r="K2" s="98"/>
      <c r="L2" s="98"/>
    </row>
    <row r="3" spans="1:13" ht="13.5" thickBot="1">
      <c r="A3" s="87"/>
      <c r="B3" s="31"/>
      <c r="C3" s="31"/>
      <c r="D3" s="31"/>
      <c r="E3" s="31"/>
      <c r="H3" s="97"/>
      <c r="I3" s="98"/>
      <c r="J3" s="98"/>
      <c r="K3" s="98"/>
      <c r="L3" s="98"/>
      <c r="M3" s="237"/>
    </row>
    <row r="4" spans="1:13" ht="12.75">
      <c r="A4" s="139"/>
      <c r="B4" s="140" t="s">
        <v>304</v>
      </c>
      <c r="C4" s="140" t="s">
        <v>305</v>
      </c>
      <c r="D4" s="140" t="s">
        <v>306</v>
      </c>
      <c r="E4" s="140" t="s">
        <v>307</v>
      </c>
      <c r="F4" s="140" t="s">
        <v>308</v>
      </c>
      <c r="G4" s="140" t="s">
        <v>58</v>
      </c>
      <c r="H4" s="140" t="s">
        <v>59</v>
      </c>
      <c r="I4" s="140" t="s">
        <v>60</v>
      </c>
      <c r="J4" s="140" t="s">
        <v>61</v>
      </c>
      <c r="K4" s="140" t="s">
        <v>302</v>
      </c>
      <c r="L4" s="139">
        <v>2010</v>
      </c>
      <c r="M4" s="139">
        <v>2011</v>
      </c>
    </row>
    <row r="5" spans="1:11" ht="12.75">
      <c r="A5" s="21"/>
      <c r="B5" s="21"/>
      <c r="C5" s="21"/>
      <c r="D5" s="21"/>
      <c r="E5" s="21"/>
      <c r="F5" s="21"/>
      <c r="G5" s="21"/>
      <c r="H5" s="21"/>
      <c r="I5" s="21"/>
      <c r="J5" s="21"/>
      <c r="K5" s="21"/>
    </row>
    <row r="6" spans="1:13" s="87" customFormat="1" ht="12.75">
      <c r="A6" s="81" t="s">
        <v>50</v>
      </c>
      <c r="B6" s="32">
        <v>9440</v>
      </c>
      <c r="C6" s="32">
        <v>10719</v>
      </c>
      <c r="D6" s="32">
        <v>11562</v>
      </c>
      <c r="E6" s="32">
        <v>11876</v>
      </c>
      <c r="F6" s="32">
        <v>12613</v>
      </c>
      <c r="G6" s="32">
        <v>14411</v>
      </c>
      <c r="H6" s="32">
        <v>15057</v>
      </c>
      <c r="I6" s="32">
        <v>15272</v>
      </c>
      <c r="J6" s="32">
        <v>15959</v>
      </c>
      <c r="K6" s="32">
        <v>15185</v>
      </c>
      <c r="L6" s="304">
        <v>14356</v>
      </c>
      <c r="M6" s="304">
        <v>15457</v>
      </c>
    </row>
    <row r="7" spans="1:13" ht="12.75">
      <c r="A7" s="106" t="s">
        <v>51</v>
      </c>
      <c r="B7" s="29">
        <v>1200</v>
      </c>
      <c r="C7" s="29">
        <v>1185</v>
      </c>
      <c r="D7" s="29">
        <v>1278</v>
      </c>
      <c r="E7" s="29">
        <v>1640</v>
      </c>
      <c r="F7" s="29">
        <v>1494</v>
      </c>
      <c r="G7" s="29">
        <v>1781</v>
      </c>
      <c r="H7" s="29">
        <v>1856</v>
      </c>
      <c r="I7" s="29">
        <v>1954</v>
      </c>
      <c r="J7" s="29">
        <v>1883</v>
      </c>
      <c r="K7" s="29">
        <v>1768</v>
      </c>
      <c r="L7" s="29">
        <v>1474</v>
      </c>
      <c r="M7" s="29">
        <v>1719</v>
      </c>
    </row>
    <row r="8" spans="1:13" ht="14.25">
      <c r="A8" s="141" t="s">
        <v>53</v>
      </c>
      <c r="B8" s="29">
        <v>8240</v>
      </c>
      <c r="C8" s="29">
        <v>9535</v>
      </c>
      <c r="D8" s="29">
        <v>10284</v>
      </c>
      <c r="E8" s="29">
        <v>10237</v>
      </c>
      <c r="F8" s="29">
        <v>11122</v>
      </c>
      <c r="G8" s="29">
        <v>12632</v>
      </c>
      <c r="H8" s="29">
        <v>13201</v>
      </c>
      <c r="I8" s="29">
        <v>13318</v>
      </c>
      <c r="J8" s="29">
        <v>14076</v>
      </c>
      <c r="K8" s="29">
        <v>13417</v>
      </c>
      <c r="L8" s="29">
        <v>12882</v>
      </c>
      <c r="M8" s="29">
        <v>13738</v>
      </c>
    </row>
    <row r="9" spans="1:13" ht="12.75">
      <c r="A9" s="142" t="s">
        <v>56</v>
      </c>
      <c r="B9" s="92">
        <v>0.1271186440677966</v>
      </c>
      <c r="C9" s="92">
        <v>0.11055135740274279</v>
      </c>
      <c r="D9" s="92">
        <v>0.11053450960041515</v>
      </c>
      <c r="E9" s="92">
        <v>0.13809363422027618</v>
      </c>
      <c r="F9" s="92">
        <v>0.11844921905970031</v>
      </c>
      <c r="G9" s="92">
        <v>0.12358614946915551</v>
      </c>
      <c r="H9" s="92">
        <v>0.12326492661220695</v>
      </c>
      <c r="I9" s="92">
        <v>0.1279465688842326</v>
      </c>
      <c r="J9" s="92">
        <v>0.11798984898803183</v>
      </c>
      <c r="K9" s="92">
        <v>0.11643068817912414</v>
      </c>
      <c r="L9" s="92">
        <v>0.10267483978824185</v>
      </c>
      <c r="M9" s="92">
        <v>0.10267483978824185</v>
      </c>
    </row>
    <row r="10" spans="1:13" ht="12.75">
      <c r="A10" s="30"/>
      <c r="B10" s="30"/>
      <c r="C10" s="30"/>
      <c r="D10" s="30"/>
      <c r="E10" s="30"/>
      <c r="F10" s="30"/>
      <c r="G10" s="30"/>
      <c r="H10" s="30"/>
      <c r="I10" s="30"/>
      <c r="J10" s="30"/>
      <c r="K10" s="30"/>
      <c r="L10" s="35"/>
      <c r="M10" s="35"/>
    </row>
    <row r="11" spans="1:11" ht="12.75">
      <c r="A11" s="33"/>
      <c r="B11" s="33"/>
      <c r="C11" s="33"/>
      <c r="D11" s="33"/>
      <c r="E11" s="33"/>
      <c r="F11" s="33"/>
      <c r="G11" s="33"/>
      <c r="H11" s="33"/>
      <c r="I11" s="33"/>
      <c r="J11" s="33"/>
      <c r="K11" s="33"/>
    </row>
    <row r="12" spans="1:11" ht="12.75">
      <c r="A12" s="386" t="s">
        <v>52</v>
      </c>
      <c r="B12" s="387"/>
      <c r="C12" s="387"/>
      <c r="D12" s="387"/>
      <c r="E12" s="387"/>
      <c r="F12" s="387"/>
      <c r="G12" s="387"/>
      <c r="H12" s="387"/>
      <c r="I12" s="387"/>
      <c r="J12" s="387"/>
      <c r="K12" s="387"/>
    </row>
    <row r="13" spans="1:13" ht="12.75">
      <c r="A13" s="32" t="s">
        <v>98</v>
      </c>
      <c r="B13" s="32">
        <v>1200</v>
      </c>
      <c r="C13" s="32">
        <v>1185</v>
      </c>
      <c r="D13" s="32">
        <v>1278</v>
      </c>
      <c r="E13" s="32">
        <v>1640</v>
      </c>
      <c r="F13" s="32">
        <v>1494</v>
      </c>
      <c r="G13" s="32">
        <v>1781</v>
      </c>
      <c r="H13" s="32">
        <v>1856</v>
      </c>
      <c r="I13" s="32">
        <v>1954</v>
      </c>
      <c r="J13" s="32">
        <v>1883</v>
      </c>
      <c r="K13" s="32">
        <v>1768</v>
      </c>
      <c r="L13" s="32">
        <v>1474</v>
      </c>
      <c r="M13" s="32">
        <v>1719</v>
      </c>
    </row>
    <row r="14" spans="1:13" ht="12.75">
      <c r="A14" s="37" t="s">
        <v>346</v>
      </c>
      <c r="B14" s="33">
        <v>193</v>
      </c>
      <c r="C14" s="33">
        <v>192</v>
      </c>
      <c r="D14" s="33">
        <v>204</v>
      </c>
      <c r="E14" s="33">
        <v>262</v>
      </c>
      <c r="F14" s="33">
        <v>232</v>
      </c>
      <c r="G14" s="33">
        <v>245</v>
      </c>
      <c r="H14" s="33">
        <v>264</v>
      </c>
      <c r="I14" s="33">
        <v>263</v>
      </c>
      <c r="J14" s="33">
        <v>305</v>
      </c>
      <c r="K14" s="33">
        <v>272</v>
      </c>
      <c r="L14" s="22">
        <v>246</v>
      </c>
      <c r="M14" s="29">
        <v>258</v>
      </c>
    </row>
    <row r="15" spans="1:13" ht="12.75">
      <c r="A15" s="37" t="s">
        <v>347</v>
      </c>
      <c r="B15" s="83">
        <v>0</v>
      </c>
      <c r="C15" s="83">
        <v>0</v>
      </c>
      <c r="D15" s="83">
        <v>0</v>
      </c>
      <c r="E15" s="83">
        <v>0</v>
      </c>
      <c r="F15" s="83">
        <v>0</v>
      </c>
      <c r="G15" s="83">
        <v>2</v>
      </c>
      <c r="H15" s="83">
        <v>1</v>
      </c>
      <c r="I15" s="83">
        <v>1</v>
      </c>
      <c r="J15" s="83">
        <v>0</v>
      </c>
      <c r="K15" s="83">
        <v>0</v>
      </c>
      <c r="L15" s="22">
        <v>2</v>
      </c>
      <c r="M15" s="29">
        <v>3</v>
      </c>
    </row>
    <row r="16" spans="1:13" ht="12.75">
      <c r="A16" s="37" t="s">
        <v>356</v>
      </c>
      <c r="B16" s="33">
        <v>56</v>
      </c>
      <c r="C16" s="33">
        <v>53</v>
      </c>
      <c r="D16" s="33">
        <v>48</v>
      </c>
      <c r="E16" s="33">
        <v>50</v>
      </c>
      <c r="F16" s="33">
        <v>45</v>
      </c>
      <c r="G16" s="33">
        <v>60</v>
      </c>
      <c r="H16" s="33">
        <v>49</v>
      </c>
      <c r="I16" s="33">
        <v>70</v>
      </c>
      <c r="J16" s="33">
        <v>49</v>
      </c>
      <c r="K16" s="33">
        <v>42</v>
      </c>
      <c r="M16" s="29">
        <v>35</v>
      </c>
    </row>
    <row r="17" spans="1:13" ht="12.75">
      <c r="A17" s="37" t="s">
        <v>348</v>
      </c>
      <c r="B17" s="83">
        <v>15</v>
      </c>
      <c r="C17" s="83">
        <v>10</v>
      </c>
      <c r="D17" s="83">
        <v>11</v>
      </c>
      <c r="E17" s="83">
        <v>24</v>
      </c>
      <c r="F17" s="83">
        <v>19</v>
      </c>
      <c r="G17" s="83">
        <v>29</v>
      </c>
      <c r="H17" s="83">
        <v>27</v>
      </c>
      <c r="I17" s="33">
        <v>31</v>
      </c>
      <c r="J17" s="33">
        <v>32</v>
      </c>
      <c r="K17" s="33">
        <v>26</v>
      </c>
      <c r="L17" s="22">
        <v>20</v>
      </c>
      <c r="M17" s="29">
        <v>30</v>
      </c>
    </row>
    <row r="18" spans="1:13" ht="12.75">
      <c r="A18" s="37" t="s">
        <v>349</v>
      </c>
      <c r="B18" s="33">
        <v>38</v>
      </c>
      <c r="C18" s="33">
        <v>33</v>
      </c>
      <c r="D18" s="33">
        <v>34</v>
      </c>
      <c r="E18" s="33">
        <v>44</v>
      </c>
      <c r="F18" s="33">
        <v>29</v>
      </c>
      <c r="G18" s="33">
        <v>38</v>
      </c>
      <c r="H18" s="33">
        <v>46</v>
      </c>
      <c r="I18" s="33">
        <v>45</v>
      </c>
      <c r="J18" s="33">
        <v>53</v>
      </c>
      <c r="K18" s="33">
        <v>33</v>
      </c>
      <c r="L18" s="22">
        <v>24</v>
      </c>
      <c r="M18" s="29">
        <v>56</v>
      </c>
    </row>
    <row r="19" spans="1:13" ht="12.75">
      <c r="A19" s="37" t="s">
        <v>350</v>
      </c>
      <c r="B19" s="33">
        <v>135</v>
      </c>
      <c r="C19" s="33">
        <v>124</v>
      </c>
      <c r="D19" s="33">
        <v>127</v>
      </c>
      <c r="E19" s="33">
        <v>165</v>
      </c>
      <c r="F19" s="33">
        <v>166</v>
      </c>
      <c r="G19" s="33">
        <v>179</v>
      </c>
      <c r="H19" s="33">
        <v>237</v>
      </c>
      <c r="I19" s="33">
        <v>271</v>
      </c>
      <c r="J19" s="33">
        <v>242</v>
      </c>
      <c r="K19" s="33">
        <v>236</v>
      </c>
      <c r="L19" s="22">
        <v>212</v>
      </c>
      <c r="M19" s="29">
        <v>251</v>
      </c>
    </row>
    <row r="20" spans="1:13" ht="12.75">
      <c r="A20" s="37" t="s">
        <v>351</v>
      </c>
      <c r="B20" s="33">
        <v>2</v>
      </c>
      <c r="C20" s="33">
        <v>5</v>
      </c>
      <c r="D20" s="33">
        <v>5</v>
      </c>
      <c r="E20" s="33">
        <v>2</v>
      </c>
      <c r="F20" s="33">
        <v>2</v>
      </c>
      <c r="G20" s="33">
        <v>4</v>
      </c>
      <c r="H20" s="33">
        <v>3</v>
      </c>
      <c r="I20" s="33">
        <v>2</v>
      </c>
      <c r="J20" s="33">
        <v>4</v>
      </c>
      <c r="K20" s="33">
        <v>6</v>
      </c>
      <c r="L20" s="22">
        <v>3</v>
      </c>
      <c r="M20" s="29">
        <v>3</v>
      </c>
    </row>
    <row r="21" spans="1:13" ht="12.75">
      <c r="A21" s="37" t="s">
        <v>352</v>
      </c>
      <c r="B21" s="33">
        <v>23</v>
      </c>
      <c r="C21" s="33">
        <v>30</v>
      </c>
      <c r="D21" s="33">
        <v>31</v>
      </c>
      <c r="E21" s="33">
        <v>35</v>
      </c>
      <c r="F21" s="33">
        <v>38</v>
      </c>
      <c r="G21" s="33">
        <v>41</v>
      </c>
      <c r="H21" s="33">
        <v>51</v>
      </c>
      <c r="I21" s="33">
        <v>60</v>
      </c>
      <c r="J21" s="33">
        <v>70</v>
      </c>
      <c r="K21" s="33">
        <v>74</v>
      </c>
      <c r="L21" s="22">
        <v>98</v>
      </c>
      <c r="M21" s="29">
        <v>130</v>
      </c>
    </row>
    <row r="22" spans="1:13" ht="12.75">
      <c r="A22" s="37" t="s">
        <v>353</v>
      </c>
      <c r="B22" s="33">
        <v>35</v>
      </c>
      <c r="C22" s="33">
        <v>17</v>
      </c>
      <c r="D22" s="33">
        <v>16</v>
      </c>
      <c r="E22" s="33">
        <v>32</v>
      </c>
      <c r="F22" s="33">
        <v>19</v>
      </c>
      <c r="G22" s="33">
        <v>19</v>
      </c>
      <c r="H22" s="33">
        <v>23</v>
      </c>
      <c r="I22" s="33">
        <v>21</v>
      </c>
      <c r="J22" s="33">
        <v>29</v>
      </c>
      <c r="K22" s="33">
        <v>18</v>
      </c>
      <c r="L22" s="22">
        <v>12</v>
      </c>
      <c r="M22" s="29">
        <v>27</v>
      </c>
    </row>
    <row r="23" spans="1:13" ht="12.75">
      <c r="A23" s="37" t="s">
        <v>354</v>
      </c>
      <c r="B23" s="33">
        <v>14</v>
      </c>
      <c r="C23" s="33">
        <v>14</v>
      </c>
      <c r="D23" s="33">
        <v>10</v>
      </c>
      <c r="E23" s="33">
        <v>26</v>
      </c>
      <c r="F23" s="33">
        <v>27</v>
      </c>
      <c r="G23" s="33">
        <v>29</v>
      </c>
      <c r="H23" s="33">
        <v>29</v>
      </c>
      <c r="I23" s="33">
        <v>32</v>
      </c>
      <c r="J23" s="33">
        <v>26</v>
      </c>
      <c r="K23" s="33">
        <v>40</v>
      </c>
      <c r="L23" s="22">
        <v>56</v>
      </c>
      <c r="M23" s="29">
        <v>58</v>
      </c>
    </row>
    <row r="24" spans="1:13" ht="12.75">
      <c r="A24" s="37" t="s">
        <v>355</v>
      </c>
      <c r="B24" s="33">
        <v>33</v>
      </c>
      <c r="C24" s="33">
        <v>32</v>
      </c>
      <c r="D24" s="33">
        <v>24</v>
      </c>
      <c r="E24" s="33">
        <v>42</v>
      </c>
      <c r="F24" s="33">
        <v>37</v>
      </c>
      <c r="G24" s="33">
        <v>38</v>
      </c>
      <c r="H24" s="33">
        <v>44</v>
      </c>
      <c r="I24" s="33">
        <v>27</v>
      </c>
      <c r="J24" s="33">
        <v>40</v>
      </c>
      <c r="K24" s="33">
        <v>33</v>
      </c>
      <c r="L24" s="22">
        <v>77</v>
      </c>
      <c r="M24" s="29">
        <v>66</v>
      </c>
    </row>
    <row r="25" spans="1:13" ht="14.25">
      <c r="A25" s="37" t="s">
        <v>55</v>
      </c>
      <c r="B25" s="33">
        <v>656</v>
      </c>
      <c r="C25" s="33">
        <v>675</v>
      </c>
      <c r="D25" s="33">
        <v>768</v>
      </c>
      <c r="E25" s="33">
        <v>958</v>
      </c>
      <c r="F25" s="33">
        <v>880</v>
      </c>
      <c r="G25" s="33">
        <v>1097</v>
      </c>
      <c r="H25" s="33">
        <v>1082</v>
      </c>
      <c r="I25" s="33">
        <v>1131</v>
      </c>
      <c r="J25" s="33">
        <v>1033</v>
      </c>
      <c r="K25" s="33">
        <v>988</v>
      </c>
      <c r="L25" s="22">
        <v>724</v>
      </c>
      <c r="M25" s="29">
        <v>802</v>
      </c>
    </row>
    <row r="26" spans="1:11" ht="12.75">
      <c r="A26" s="305" t="s">
        <v>116</v>
      </c>
      <c r="B26" s="33"/>
      <c r="C26" s="33"/>
      <c r="D26" s="33"/>
      <c r="E26" s="33"/>
      <c r="F26" s="33"/>
      <c r="G26" s="33"/>
      <c r="H26" s="33"/>
      <c r="I26" s="33"/>
      <c r="J26" s="33"/>
      <c r="K26" s="33"/>
    </row>
    <row r="27" spans="1:13" ht="12.75">
      <c r="A27" s="306" t="s">
        <v>357</v>
      </c>
      <c r="B27" s="307">
        <v>89</v>
      </c>
      <c r="C27" s="307">
        <v>91</v>
      </c>
      <c r="D27" s="307">
        <v>99</v>
      </c>
      <c r="E27" s="307">
        <v>111</v>
      </c>
      <c r="F27" s="307">
        <v>117</v>
      </c>
      <c r="G27" s="307">
        <v>144</v>
      </c>
      <c r="H27" s="307">
        <v>170</v>
      </c>
      <c r="I27" s="307">
        <v>169</v>
      </c>
      <c r="J27" s="307">
        <v>152</v>
      </c>
      <c r="K27" s="307">
        <v>169</v>
      </c>
      <c r="L27" s="265">
        <v>150</v>
      </c>
      <c r="M27" s="265">
        <v>145</v>
      </c>
    </row>
    <row r="28" spans="1:13" ht="13.5" thickBot="1">
      <c r="A28" s="27"/>
      <c r="B28" s="27"/>
      <c r="C28" s="27"/>
      <c r="D28" s="27"/>
      <c r="E28" s="27"/>
      <c r="F28" s="27"/>
      <c r="G28" s="27"/>
      <c r="H28" s="27"/>
      <c r="I28" s="27"/>
      <c r="J28" s="27"/>
      <c r="K28" s="27"/>
      <c r="L28" s="27"/>
      <c r="M28" s="27"/>
    </row>
    <row r="29" spans="1:13" ht="12.75">
      <c r="A29" s="320" t="s">
        <v>359</v>
      </c>
      <c r="B29" s="320"/>
      <c r="C29" s="320"/>
      <c r="D29" s="320"/>
      <c r="E29" s="320"/>
      <c r="F29" s="320"/>
      <c r="G29" s="320"/>
      <c r="H29" s="320"/>
      <c r="I29" s="320"/>
      <c r="J29" s="320"/>
      <c r="K29" s="320"/>
      <c r="L29" s="320"/>
      <c r="M29" s="39"/>
    </row>
    <row r="30" spans="1:13" ht="52.5" customHeight="1">
      <c r="A30" s="385" t="s">
        <v>358</v>
      </c>
      <c r="B30" s="385"/>
      <c r="C30" s="385"/>
      <c r="D30" s="385"/>
      <c r="E30" s="385"/>
      <c r="F30" s="385"/>
      <c r="G30" s="385"/>
      <c r="H30" s="385"/>
      <c r="I30" s="385"/>
      <c r="J30" s="385"/>
      <c r="K30" s="385"/>
      <c r="L30" s="385"/>
      <c r="M30" s="385"/>
    </row>
    <row r="31" spans="1:13" ht="27" customHeight="1">
      <c r="A31" s="385" t="s">
        <v>420</v>
      </c>
      <c r="B31" s="385"/>
      <c r="C31" s="385"/>
      <c r="D31" s="385"/>
      <c r="E31" s="385"/>
      <c r="F31" s="385"/>
      <c r="G31" s="385"/>
      <c r="H31" s="385"/>
      <c r="I31" s="385"/>
      <c r="J31" s="385"/>
      <c r="K31" s="385"/>
      <c r="L31" s="385"/>
      <c r="M31" s="385"/>
    </row>
    <row r="32" spans="1:13" ht="24.75" customHeight="1">
      <c r="A32" s="388" t="s">
        <v>54</v>
      </c>
      <c r="B32" s="388"/>
      <c r="C32" s="388"/>
      <c r="D32" s="388"/>
      <c r="E32" s="388"/>
      <c r="F32" s="388"/>
      <c r="G32" s="388"/>
      <c r="H32" s="388"/>
      <c r="I32" s="388"/>
      <c r="J32" s="388"/>
      <c r="K32" s="388"/>
      <c r="L32" s="388"/>
      <c r="M32" s="388"/>
    </row>
    <row r="33" spans="1:13" ht="36.75" customHeight="1">
      <c r="A33" s="385" t="s">
        <v>419</v>
      </c>
      <c r="B33" s="385"/>
      <c r="C33" s="385"/>
      <c r="D33" s="385"/>
      <c r="E33" s="385"/>
      <c r="F33" s="385"/>
      <c r="G33" s="385"/>
      <c r="H33" s="385"/>
      <c r="I33" s="385"/>
      <c r="J33" s="385"/>
      <c r="K33" s="385"/>
      <c r="L33" s="385"/>
      <c r="M33" s="385"/>
    </row>
    <row r="34" spans="1:13" ht="51.75" customHeight="1">
      <c r="A34" s="363" t="s">
        <v>42</v>
      </c>
      <c r="B34" s="364"/>
      <c r="C34" s="364"/>
      <c r="D34" s="364"/>
      <c r="E34" s="364"/>
      <c r="F34" s="364"/>
      <c r="G34" s="364"/>
      <c r="H34" s="364"/>
      <c r="I34" s="364"/>
      <c r="J34" s="364"/>
      <c r="K34" s="364"/>
      <c r="L34" s="364"/>
      <c r="M34" s="365"/>
    </row>
  </sheetData>
  <sheetProtection/>
  <mergeCells count="7">
    <mergeCell ref="A33:M33"/>
    <mergeCell ref="A34:M34"/>
    <mergeCell ref="A12:K12"/>
    <mergeCell ref="A1:K1"/>
    <mergeCell ref="A30:M30"/>
    <mergeCell ref="A32:M32"/>
    <mergeCell ref="A31:M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27"/>
  <sheetViews>
    <sheetView zoomScalePageLayoutView="0" workbookViewId="0" topLeftCell="A7">
      <selection activeCell="A27" sqref="A27:L27"/>
    </sheetView>
  </sheetViews>
  <sheetFormatPr defaultColWidth="9.140625" defaultRowHeight="12.75"/>
  <cols>
    <col min="1" max="1" width="31.7109375" style="22" customWidth="1"/>
    <col min="2" max="12" width="6.140625" style="22" bestFit="1" customWidth="1"/>
    <col min="13" max="13" width="6.57421875" style="22" customWidth="1"/>
    <col min="14" max="16384" width="9.140625" style="22" customWidth="1"/>
  </cols>
  <sheetData>
    <row r="1" spans="1:11" ht="15.75">
      <c r="A1" s="391" t="s">
        <v>49</v>
      </c>
      <c r="B1" s="392"/>
      <c r="C1" s="392"/>
      <c r="D1" s="392"/>
      <c r="E1" s="392"/>
      <c r="F1" s="392"/>
      <c r="G1" s="392"/>
      <c r="H1" s="392"/>
      <c r="I1" s="392"/>
      <c r="J1" s="392"/>
      <c r="K1" s="392"/>
    </row>
    <row r="2" spans="1:11" ht="12.75">
      <c r="A2" s="15"/>
      <c r="B2" s="18"/>
      <c r="C2" s="18"/>
      <c r="D2" s="18"/>
      <c r="E2" s="18"/>
      <c r="F2" s="18"/>
      <c r="G2" s="18"/>
      <c r="H2" s="18"/>
      <c r="I2" s="18"/>
      <c r="J2" s="18"/>
      <c r="K2" s="18"/>
    </row>
    <row r="3" spans="1:11" ht="13.5" thickBot="1">
      <c r="A3" s="15"/>
      <c r="B3" s="18"/>
      <c r="C3" s="18"/>
      <c r="D3" s="18"/>
      <c r="E3" s="18"/>
      <c r="F3" s="18"/>
      <c r="G3" s="18"/>
      <c r="H3" s="18"/>
      <c r="I3" s="18"/>
      <c r="J3" s="18"/>
      <c r="K3" s="18"/>
    </row>
    <row r="4" spans="1:13" ht="12.75">
      <c r="A4" s="102"/>
      <c r="B4" s="321">
        <v>2000</v>
      </c>
      <c r="C4" s="321">
        <v>2001</v>
      </c>
      <c r="D4" s="321">
        <v>2002</v>
      </c>
      <c r="E4" s="321">
        <v>2003</v>
      </c>
      <c r="F4" s="321">
        <v>2004</v>
      </c>
      <c r="G4" s="321">
        <v>2005</v>
      </c>
      <c r="H4" s="321">
        <v>2006</v>
      </c>
      <c r="I4" s="321">
        <v>2007</v>
      </c>
      <c r="J4" s="321">
        <v>2008</v>
      </c>
      <c r="K4" s="321">
        <v>2009</v>
      </c>
      <c r="L4" s="321">
        <v>2010</v>
      </c>
      <c r="M4" s="321">
        <v>2011</v>
      </c>
    </row>
    <row r="5" spans="1:11" ht="14.25">
      <c r="A5" s="308" t="s">
        <v>414</v>
      </c>
      <c r="B5" s="309"/>
      <c r="C5" s="309"/>
      <c r="D5" s="309"/>
      <c r="E5" s="309"/>
      <c r="F5" s="309"/>
      <c r="G5" s="309"/>
      <c r="H5" s="309"/>
      <c r="I5" s="309"/>
      <c r="J5" s="309"/>
      <c r="K5" s="309"/>
    </row>
    <row r="6" spans="1:13" ht="12.75">
      <c r="A6" s="308" t="s">
        <v>126</v>
      </c>
      <c r="B6" s="310">
        <v>2192</v>
      </c>
      <c r="C6" s="310">
        <v>2700</v>
      </c>
      <c r="D6" s="310">
        <v>2851</v>
      </c>
      <c r="E6" s="310">
        <v>2893</v>
      </c>
      <c r="F6" s="310">
        <v>3204</v>
      </c>
      <c r="G6" s="310">
        <v>3502</v>
      </c>
      <c r="H6" s="310">
        <v>3530</v>
      </c>
      <c r="I6" s="310">
        <v>3279</v>
      </c>
      <c r="J6" s="310">
        <v>3219</v>
      </c>
      <c r="K6" s="310">
        <v>3083</v>
      </c>
      <c r="L6" s="310">
        <v>2856</v>
      </c>
      <c r="M6" s="310">
        <v>3135</v>
      </c>
    </row>
    <row r="7" spans="1:13" ht="12.75">
      <c r="A7" s="101" t="s">
        <v>128</v>
      </c>
      <c r="B7" s="100">
        <v>315</v>
      </c>
      <c r="C7" s="100">
        <v>390</v>
      </c>
      <c r="D7" s="100">
        <v>400</v>
      </c>
      <c r="E7" s="100">
        <v>354</v>
      </c>
      <c r="F7" s="100">
        <v>455</v>
      </c>
      <c r="G7" s="100">
        <v>578</v>
      </c>
      <c r="H7" s="100">
        <v>612</v>
      </c>
      <c r="I7" s="100">
        <v>458</v>
      </c>
      <c r="J7" s="100">
        <v>560</v>
      </c>
      <c r="K7" s="100">
        <v>549</v>
      </c>
      <c r="L7" s="100">
        <v>413</v>
      </c>
      <c r="M7" s="100">
        <v>365</v>
      </c>
    </row>
    <row r="8" spans="1:13" ht="12.75">
      <c r="A8" s="101" t="s">
        <v>129</v>
      </c>
      <c r="B8" s="100">
        <v>528</v>
      </c>
      <c r="C8" s="100">
        <v>570</v>
      </c>
      <c r="D8" s="100">
        <v>575</v>
      </c>
      <c r="E8" s="100">
        <v>552</v>
      </c>
      <c r="F8" s="100">
        <v>604</v>
      </c>
      <c r="G8" s="100">
        <v>663</v>
      </c>
      <c r="H8" s="100">
        <v>680</v>
      </c>
      <c r="I8" s="100">
        <v>687</v>
      </c>
      <c r="J8" s="100">
        <v>622</v>
      </c>
      <c r="K8" s="100">
        <v>662</v>
      </c>
      <c r="L8" s="100">
        <v>666</v>
      </c>
      <c r="M8" s="100">
        <v>689</v>
      </c>
    </row>
    <row r="9" spans="1:13" ht="12.75">
      <c r="A9" s="101" t="s">
        <v>130</v>
      </c>
      <c r="B9" s="100">
        <v>1344</v>
      </c>
      <c r="C9" s="100">
        <v>1729</v>
      </c>
      <c r="D9" s="100">
        <v>1862</v>
      </c>
      <c r="E9" s="100">
        <v>1941</v>
      </c>
      <c r="F9" s="100">
        <v>2100</v>
      </c>
      <c r="G9" s="100">
        <v>2249</v>
      </c>
      <c r="H9" s="100">
        <v>2228</v>
      </c>
      <c r="I9" s="100">
        <v>2114</v>
      </c>
      <c r="J9" s="100">
        <v>2031</v>
      </c>
      <c r="K9" s="100">
        <v>1862</v>
      </c>
      <c r="L9" s="100">
        <v>1770</v>
      </c>
      <c r="M9" s="100">
        <v>2078</v>
      </c>
    </row>
    <row r="10" spans="1:13" ht="14.25">
      <c r="A10" s="101" t="s">
        <v>333</v>
      </c>
      <c r="B10" s="100">
        <v>5</v>
      </c>
      <c r="C10" s="100">
        <v>11</v>
      </c>
      <c r="D10" s="100">
        <v>14</v>
      </c>
      <c r="E10" s="100">
        <v>46</v>
      </c>
      <c r="F10" s="100">
        <v>45</v>
      </c>
      <c r="G10" s="100">
        <v>12</v>
      </c>
      <c r="H10" s="100">
        <v>10</v>
      </c>
      <c r="I10" s="100">
        <v>20</v>
      </c>
      <c r="J10" s="100">
        <v>6</v>
      </c>
      <c r="K10" s="100">
        <v>10</v>
      </c>
      <c r="L10" s="100">
        <v>7</v>
      </c>
      <c r="M10" s="100">
        <v>3</v>
      </c>
    </row>
    <row r="11" spans="1:11" ht="12.75">
      <c r="A11" s="21"/>
      <c r="B11" s="33"/>
      <c r="C11" s="33"/>
      <c r="D11" s="33"/>
      <c r="E11" s="33"/>
      <c r="F11" s="33"/>
      <c r="G11" s="33"/>
      <c r="H11" s="33"/>
      <c r="I11" s="33"/>
      <c r="J11" s="33"/>
      <c r="K11" s="33"/>
    </row>
    <row r="12" spans="1:13" ht="12.75">
      <c r="A12" s="81" t="s">
        <v>132</v>
      </c>
      <c r="B12" s="310">
        <v>1944</v>
      </c>
      <c r="C12" s="310">
        <v>2412</v>
      </c>
      <c r="D12" s="310">
        <v>2553</v>
      </c>
      <c r="E12" s="310">
        <v>2592</v>
      </c>
      <c r="F12" s="310">
        <v>2895</v>
      </c>
      <c r="G12" s="310">
        <v>3067</v>
      </c>
      <c r="H12" s="310">
        <v>3006</v>
      </c>
      <c r="I12" s="310">
        <v>2869</v>
      </c>
      <c r="J12" s="310">
        <v>2867</v>
      </c>
      <c r="K12" s="310">
        <v>2831</v>
      </c>
      <c r="L12" s="310">
        <v>2636</v>
      </c>
      <c r="M12" s="310">
        <v>2903</v>
      </c>
    </row>
    <row r="13" spans="1:13" ht="12.75">
      <c r="A13" s="101" t="s">
        <v>128</v>
      </c>
      <c r="B13" s="311">
        <v>309</v>
      </c>
      <c r="C13" s="311">
        <v>369</v>
      </c>
      <c r="D13" s="311">
        <v>388</v>
      </c>
      <c r="E13" s="311">
        <v>339</v>
      </c>
      <c r="F13" s="311">
        <v>441</v>
      </c>
      <c r="G13" s="311">
        <v>539</v>
      </c>
      <c r="H13" s="311">
        <v>576</v>
      </c>
      <c r="I13" s="311">
        <v>434</v>
      </c>
      <c r="J13" s="311">
        <v>541</v>
      </c>
      <c r="K13" s="311">
        <v>539</v>
      </c>
      <c r="L13" s="311">
        <v>404</v>
      </c>
      <c r="M13" s="311">
        <v>358</v>
      </c>
    </row>
    <row r="14" spans="1:13" ht="12.75">
      <c r="A14" s="101" t="s">
        <v>129</v>
      </c>
      <c r="B14" s="311">
        <v>468</v>
      </c>
      <c r="C14" s="311">
        <v>520</v>
      </c>
      <c r="D14" s="311">
        <v>522</v>
      </c>
      <c r="E14" s="311">
        <v>522</v>
      </c>
      <c r="F14" s="311">
        <v>553</v>
      </c>
      <c r="G14" s="311">
        <v>618</v>
      </c>
      <c r="H14" s="311">
        <v>587</v>
      </c>
      <c r="I14" s="311">
        <v>596</v>
      </c>
      <c r="J14" s="311">
        <v>556</v>
      </c>
      <c r="K14" s="311">
        <v>621</v>
      </c>
      <c r="L14" s="311">
        <v>623</v>
      </c>
      <c r="M14" s="311">
        <v>657</v>
      </c>
    </row>
    <row r="15" spans="1:13" ht="12.75">
      <c r="A15" s="101" t="s">
        <v>130</v>
      </c>
      <c r="B15" s="311">
        <v>1164</v>
      </c>
      <c r="C15" s="311">
        <v>1517</v>
      </c>
      <c r="D15" s="311">
        <v>1637</v>
      </c>
      <c r="E15" s="311">
        <v>1692</v>
      </c>
      <c r="F15" s="311">
        <v>1858</v>
      </c>
      <c r="G15" s="311">
        <v>1905</v>
      </c>
      <c r="H15" s="311">
        <v>1838</v>
      </c>
      <c r="I15" s="311">
        <v>1820</v>
      </c>
      <c r="J15" s="311">
        <v>1765</v>
      </c>
      <c r="K15" s="311">
        <v>1663</v>
      </c>
      <c r="L15" s="311">
        <v>1603</v>
      </c>
      <c r="M15" s="311">
        <v>1885</v>
      </c>
    </row>
    <row r="16" spans="1:13" ht="14.25">
      <c r="A16" s="101" t="s">
        <v>333</v>
      </c>
      <c r="B16" s="100">
        <v>3</v>
      </c>
      <c r="C16" s="100">
        <v>6</v>
      </c>
      <c r="D16" s="100">
        <v>6</v>
      </c>
      <c r="E16" s="100">
        <v>39</v>
      </c>
      <c r="F16" s="100">
        <v>43</v>
      </c>
      <c r="G16" s="100">
        <v>5</v>
      </c>
      <c r="H16" s="100">
        <v>5</v>
      </c>
      <c r="I16" s="100">
        <v>19</v>
      </c>
      <c r="J16" s="100">
        <v>5</v>
      </c>
      <c r="K16" s="100">
        <v>8</v>
      </c>
      <c r="L16" s="264">
        <v>6</v>
      </c>
      <c r="M16" s="264">
        <v>3</v>
      </c>
    </row>
    <row r="17" spans="1:13" ht="12.75">
      <c r="A17" s="99"/>
      <c r="B17" s="100"/>
      <c r="C17" s="100"/>
      <c r="D17" s="100"/>
      <c r="E17" s="100"/>
      <c r="F17" s="100"/>
      <c r="G17" s="100"/>
      <c r="H17" s="100"/>
      <c r="I17" s="100"/>
      <c r="J17" s="100"/>
      <c r="K17" s="100"/>
      <c r="L17" s="264"/>
      <c r="M17" s="264"/>
    </row>
    <row r="18" spans="1:13" ht="12.75">
      <c r="A18" s="81" t="s">
        <v>131</v>
      </c>
      <c r="B18" s="310">
        <v>248</v>
      </c>
      <c r="C18" s="310">
        <v>288</v>
      </c>
      <c r="D18" s="310">
        <v>298</v>
      </c>
      <c r="E18" s="310">
        <v>301</v>
      </c>
      <c r="F18" s="310">
        <v>309</v>
      </c>
      <c r="G18" s="310">
        <v>435</v>
      </c>
      <c r="H18" s="310">
        <v>524</v>
      </c>
      <c r="I18" s="310">
        <v>410</v>
      </c>
      <c r="J18" s="310">
        <v>352</v>
      </c>
      <c r="K18" s="310">
        <v>252</v>
      </c>
      <c r="L18" s="310">
        <v>220</v>
      </c>
      <c r="M18" s="310">
        <v>232</v>
      </c>
    </row>
    <row r="19" spans="1:13" ht="12.75">
      <c r="A19" s="101" t="s">
        <v>128</v>
      </c>
      <c r="B19" s="311">
        <v>6</v>
      </c>
      <c r="C19" s="311">
        <v>21</v>
      </c>
      <c r="D19" s="311">
        <v>12</v>
      </c>
      <c r="E19" s="311">
        <v>15</v>
      </c>
      <c r="F19" s="311">
        <v>14</v>
      </c>
      <c r="G19" s="311">
        <v>39</v>
      </c>
      <c r="H19" s="311">
        <v>36</v>
      </c>
      <c r="I19" s="311">
        <v>24</v>
      </c>
      <c r="J19" s="311">
        <v>19</v>
      </c>
      <c r="K19" s="311">
        <v>10</v>
      </c>
      <c r="L19" s="311">
        <v>9</v>
      </c>
      <c r="M19" s="311">
        <v>7</v>
      </c>
    </row>
    <row r="20" spans="1:13" ht="12.75">
      <c r="A20" s="101" t="s">
        <v>129</v>
      </c>
      <c r="B20" s="100">
        <v>60</v>
      </c>
      <c r="C20" s="100">
        <v>50</v>
      </c>
      <c r="D20" s="100">
        <v>53</v>
      </c>
      <c r="E20" s="100">
        <v>30</v>
      </c>
      <c r="F20" s="100">
        <v>51</v>
      </c>
      <c r="G20" s="100">
        <v>45</v>
      </c>
      <c r="H20" s="100">
        <v>93</v>
      </c>
      <c r="I20" s="100">
        <v>91</v>
      </c>
      <c r="J20" s="100">
        <v>66</v>
      </c>
      <c r="K20" s="100">
        <v>41</v>
      </c>
      <c r="L20" s="264">
        <v>43</v>
      </c>
      <c r="M20" s="264">
        <v>32</v>
      </c>
    </row>
    <row r="21" spans="1:13" ht="12.75">
      <c r="A21" s="101" t="s">
        <v>130</v>
      </c>
      <c r="B21" s="100">
        <v>180</v>
      </c>
      <c r="C21" s="100">
        <v>212</v>
      </c>
      <c r="D21" s="100">
        <v>225</v>
      </c>
      <c r="E21" s="100">
        <v>249</v>
      </c>
      <c r="F21" s="100">
        <v>242</v>
      </c>
      <c r="G21" s="100">
        <v>344</v>
      </c>
      <c r="H21" s="100">
        <v>390</v>
      </c>
      <c r="I21" s="100">
        <v>294</v>
      </c>
      <c r="J21" s="100">
        <v>266</v>
      </c>
      <c r="K21" s="100">
        <v>199</v>
      </c>
      <c r="L21" s="264">
        <v>167</v>
      </c>
      <c r="M21" s="311">
        <v>193</v>
      </c>
    </row>
    <row r="22" spans="1:13" ht="14.25">
      <c r="A22" s="101" t="s">
        <v>333</v>
      </c>
      <c r="B22" s="33">
        <v>2</v>
      </c>
      <c r="C22" s="33">
        <v>5</v>
      </c>
      <c r="D22" s="33">
        <v>8</v>
      </c>
      <c r="E22" s="33">
        <v>7</v>
      </c>
      <c r="F22" s="33">
        <v>2</v>
      </c>
      <c r="G22" s="33">
        <v>7</v>
      </c>
      <c r="H22" s="83">
        <v>5</v>
      </c>
      <c r="I22" s="83">
        <v>1</v>
      </c>
      <c r="J22" s="83">
        <v>1</v>
      </c>
      <c r="K22" s="83">
        <v>2</v>
      </c>
      <c r="L22" s="264">
        <v>1</v>
      </c>
      <c r="M22" s="83">
        <v>0</v>
      </c>
    </row>
    <row r="23" spans="1:13" ht="13.5" thickBot="1">
      <c r="A23" s="27"/>
      <c r="B23" s="27"/>
      <c r="C23" s="27"/>
      <c r="D23" s="27"/>
      <c r="E23" s="27"/>
      <c r="F23" s="27"/>
      <c r="G23" s="27"/>
      <c r="H23" s="27"/>
      <c r="I23" s="27"/>
      <c r="J23" s="27"/>
      <c r="K23" s="27"/>
      <c r="L23" s="27"/>
      <c r="M23" s="27"/>
    </row>
    <row r="24" spans="1:12" ht="67.5" customHeight="1">
      <c r="A24" s="393" t="s">
        <v>303</v>
      </c>
      <c r="B24" s="393"/>
      <c r="C24" s="350"/>
      <c r="D24" s="350"/>
      <c r="E24" s="350"/>
      <c r="F24" s="350"/>
      <c r="G24" s="350"/>
      <c r="H24" s="350"/>
      <c r="I24" s="350"/>
      <c r="J24" s="350"/>
      <c r="K24" s="350"/>
      <c r="L24" s="350"/>
    </row>
    <row r="25" spans="1:12" ht="54.75" customHeight="1">
      <c r="A25" s="389" t="s">
        <v>133</v>
      </c>
      <c r="B25" s="343"/>
      <c r="C25" s="343"/>
      <c r="D25" s="343"/>
      <c r="E25" s="343"/>
      <c r="F25" s="343"/>
      <c r="G25" s="343"/>
      <c r="H25" s="343"/>
      <c r="I25" s="343"/>
      <c r="J25" s="343"/>
      <c r="K25" s="343"/>
      <c r="L25" s="352"/>
    </row>
    <row r="26" spans="1:12" ht="28.5" customHeight="1">
      <c r="A26" s="389" t="s">
        <v>294</v>
      </c>
      <c r="B26" s="343"/>
      <c r="C26" s="343"/>
      <c r="D26" s="343"/>
      <c r="E26" s="343"/>
      <c r="F26" s="343"/>
      <c r="G26" s="343"/>
      <c r="H26" s="343"/>
      <c r="I26" s="343"/>
      <c r="J26" s="343"/>
      <c r="K26" s="343"/>
      <c r="L26" s="352"/>
    </row>
    <row r="27" spans="1:12" ht="58.5" customHeight="1">
      <c r="A27" s="330" t="s">
        <v>373</v>
      </c>
      <c r="B27" s="346"/>
      <c r="C27" s="346"/>
      <c r="D27" s="346"/>
      <c r="E27" s="346"/>
      <c r="F27" s="346"/>
      <c r="G27" s="346"/>
      <c r="H27" s="346"/>
      <c r="I27" s="346"/>
      <c r="J27" s="346"/>
      <c r="K27" s="346"/>
      <c r="L27" s="390"/>
    </row>
    <row r="28" ht="50.25" customHeight="1"/>
  </sheetData>
  <sheetProtection/>
  <mergeCells count="5">
    <mergeCell ref="A26:L26"/>
    <mergeCell ref="A27:L27"/>
    <mergeCell ref="A1:K1"/>
    <mergeCell ref="A24:L24"/>
    <mergeCell ref="A25:L25"/>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33"/>
  <sheetViews>
    <sheetView zoomScalePageLayoutView="0" workbookViewId="0" topLeftCell="A16">
      <selection activeCell="A1" sqref="A1:K1"/>
    </sheetView>
  </sheetViews>
  <sheetFormatPr defaultColWidth="9.140625" defaultRowHeight="12.75"/>
  <cols>
    <col min="1" max="1" width="30.8515625" style="48" customWidth="1"/>
    <col min="2" max="9" width="6.140625" style="34" bestFit="1" customWidth="1"/>
    <col min="10" max="10" width="7.28125" style="34" bestFit="1" customWidth="1"/>
    <col min="11" max="11" width="6.140625" style="34" bestFit="1" customWidth="1"/>
    <col min="12" max="12" width="6.140625" style="48" bestFit="1" customWidth="1"/>
    <col min="13" max="13" width="6.57421875" style="48" customWidth="1"/>
    <col min="14" max="15" width="4.421875" style="48" customWidth="1"/>
    <col min="16" max="16384" width="9.140625" style="48" customWidth="1"/>
  </cols>
  <sheetData>
    <row r="1" spans="1:11" ht="15.75">
      <c r="A1" s="379" t="s">
        <v>48</v>
      </c>
      <c r="B1" s="334"/>
      <c r="C1" s="334"/>
      <c r="D1" s="334"/>
      <c r="E1" s="334"/>
      <c r="F1" s="334"/>
      <c r="G1" s="334"/>
      <c r="H1" s="334"/>
      <c r="I1" s="334"/>
      <c r="J1" s="334"/>
      <c r="K1" s="334"/>
    </row>
    <row r="3" spans="2:11" ht="13.5" thickBot="1">
      <c r="B3" s="48"/>
      <c r="C3" s="48"/>
      <c r="D3" s="48"/>
      <c r="E3" s="48"/>
      <c r="F3" s="48"/>
      <c r="G3" s="48"/>
      <c r="H3" s="48"/>
      <c r="I3" s="48"/>
      <c r="J3" s="48"/>
      <c r="K3" s="48"/>
    </row>
    <row r="4" spans="1:13" ht="12.75">
      <c r="A4" s="131"/>
      <c r="B4" s="125">
        <v>2000</v>
      </c>
      <c r="C4" s="125">
        <v>2001</v>
      </c>
      <c r="D4" s="125">
        <v>2002</v>
      </c>
      <c r="E4" s="125">
        <v>2003</v>
      </c>
      <c r="F4" s="125">
        <v>2004</v>
      </c>
      <c r="G4" s="125">
        <v>2005</v>
      </c>
      <c r="H4" s="125">
        <v>2006</v>
      </c>
      <c r="I4" s="125">
        <v>2007</v>
      </c>
      <c r="J4" s="125">
        <v>2008</v>
      </c>
      <c r="K4" s="125">
        <v>2009</v>
      </c>
      <c r="L4" s="125">
        <v>2010</v>
      </c>
      <c r="M4" s="125">
        <v>2011</v>
      </c>
    </row>
    <row r="5" spans="1:11" ht="12.75">
      <c r="A5" s="126"/>
      <c r="B5" s="127"/>
      <c r="C5" s="127"/>
      <c r="D5" s="127"/>
      <c r="E5" s="127"/>
      <c r="F5" s="127"/>
      <c r="G5" s="127"/>
      <c r="H5" s="127"/>
      <c r="I5" s="127"/>
      <c r="J5" s="127"/>
      <c r="K5" s="127"/>
    </row>
    <row r="6" spans="1:11" ht="14.25">
      <c r="A6" s="399" t="s">
        <v>343</v>
      </c>
      <c r="B6" s="369"/>
      <c r="C6" s="369"/>
      <c r="D6" s="369"/>
      <c r="E6" s="369"/>
      <c r="F6" s="369"/>
      <c r="G6" s="369"/>
      <c r="H6" s="369"/>
      <c r="I6" s="369"/>
      <c r="J6" s="369"/>
      <c r="K6" s="369"/>
    </row>
    <row r="7" spans="1:13" ht="14.25">
      <c r="A7" s="312" t="s">
        <v>415</v>
      </c>
      <c r="B7" s="313">
        <v>543</v>
      </c>
      <c r="C7" s="313">
        <v>561</v>
      </c>
      <c r="D7" s="313">
        <v>652</v>
      </c>
      <c r="E7" s="313">
        <v>824</v>
      </c>
      <c r="F7" s="313">
        <v>829</v>
      </c>
      <c r="G7" s="313">
        <v>1002</v>
      </c>
      <c r="H7" s="313">
        <v>1089</v>
      </c>
      <c r="I7" s="313">
        <v>1198</v>
      </c>
      <c r="J7" s="313">
        <v>1236</v>
      </c>
      <c r="K7" s="313">
        <v>1032</v>
      </c>
      <c r="L7" s="313">
        <v>797</v>
      </c>
      <c r="M7" s="313">
        <v>967</v>
      </c>
    </row>
    <row r="8" spans="1:13" ht="12.75">
      <c r="A8" s="130" t="s">
        <v>103</v>
      </c>
      <c r="B8" s="122">
        <v>90</v>
      </c>
      <c r="C8" s="122">
        <v>83</v>
      </c>
      <c r="D8" s="122">
        <v>107</v>
      </c>
      <c r="E8" s="122">
        <v>95</v>
      </c>
      <c r="F8" s="122">
        <v>117</v>
      </c>
      <c r="G8" s="122">
        <v>136</v>
      </c>
      <c r="H8" s="122">
        <v>131</v>
      </c>
      <c r="I8" s="122">
        <v>121</v>
      </c>
      <c r="J8" s="122">
        <v>146</v>
      </c>
      <c r="K8" s="122">
        <v>106</v>
      </c>
      <c r="L8" s="48">
        <v>133</v>
      </c>
      <c r="M8" s="48">
        <v>163</v>
      </c>
    </row>
    <row r="9" spans="1:13" ht="12.75">
      <c r="A9" s="130" t="s">
        <v>104</v>
      </c>
      <c r="B9" s="122">
        <v>60</v>
      </c>
      <c r="C9" s="122">
        <v>56</v>
      </c>
      <c r="D9" s="122">
        <v>63</v>
      </c>
      <c r="E9" s="122">
        <v>66</v>
      </c>
      <c r="F9" s="122">
        <v>66</v>
      </c>
      <c r="G9" s="122">
        <v>84</v>
      </c>
      <c r="H9" s="122">
        <v>80</v>
      </c>
      <c r="I9" s="122">
        <v>87</v>
      </c>
      <c r="J9" s="122">
        <v>81</v>
      </c>
      <c r="K9" s="122">
        <v>70</v>
      </c>
      <c r="L9" s="48">
        <v>58</v>
      </c>
      <c r="M9" s="48">
        <v>45</v>
      </c>
    </row>
    <row r="10" spans="1:13" ht="12.75">
      <c r="A10" s="130" t="s">
        <v>105</v>
      </c>
      <c r="B10" s="122">
        <v>18</v>
      </c>
      <c r="C10" s="122">
        <v>18</v>
      </c>
      <c r="D10" s="122">
        <v>18</v>
      </c>
      <c r="E10" s="122">
        <v>24</v>
      </c>
      <c r="F10" s="122">
        <v>31</v>
      </c>
      <c r="G10" s="122">
        <v>33</v>
      </c>
      <c r="H10" s="122">
        <v>22</v>
      </c>
      <c r="I10" s="122">
        <v>38</v>
      </c>
      <c r="J10" s="122">
        <v>32</v>
      </c>
      <c r="K10" s="122">
        <v>37</v>
      </c>
      <c r="L10" s="48">
        <v>44</v>
      </c>
      <c r="M10" s="48">
        <v>50</v>
      </c>
    </row>
    <row r="11" spans="1:13" ht="12.75">
      <c r="A11" s="130" t="s">
        <v>106</v>
      </c>
      <c r="B11" s="122">
        <v>4</v>
      </c>
      <c r="C11" s="122">
        <v>3</v>
      </c>
      <c r="D11" s="122">
        <v>5</v>
      </c>
      <c r="E11" s="122">
        <v>3</v>
      </c>
      <c r="F11" s="122">
        <v>3</v>
      </c>
      <c r="G11" s="122">
        <v>4</v>
      </c>
      <c r="H11" s="122">
        <v>6</v>
      </c>
      <c r="I11" s="122">
        <v>3</v>
      </c>
      <c r="J11" s="122">
        <v>2</v>
      </c>
      <c r="K11" s="122">
        <v>4</v>
      </c>
      <c r="L11" s="48">
        <v>7</v>
      </c>
      <c r="M11" s="48">
        <v>4</v>
      </c>
    </row>
    <row r="12" spans="1:13" ht="12.75">
      <c r="A12" s="130" t="s">
        <v>107</v>
      </c>
      <c r="B12" s="122">
        <v>67</v>
      </c>
      <c r="C12" s="122">
        <v>53</v>
      </c>
      <c r="D12" s="122">
        <v>86</v>
      </c>
      <c r="E12" s="122">
        <v>117</v>
      </c>
      <c r="F12" s="122">
        <v>101</v>
      </c>
      <c r="G12" s="122">
        <v>105</v>
      </c>
      <c r="H12" s="122">
        <v>71</v>
      </c>
      <c r="I12" s="122">
        <v>85</v>
      </c>
      <c r="J12" s="122">
        <v>81</v>
      </c>
      <c r="K12" s="122">
        <v>73</v>
      </c>
      <c r="L12" s="48">
        <v>88</v>
      </c>
      <c r="M12" s="48">
        <v>100</v>
      </c>
    </row>
    <row r="13" spans="1:13" ht="12.75">
      <c r="A13" s="130" t="s">
        <v>108</v>
      </c>
      <c r="B13" s="122">
        <v>58</v>
      </c>
      <c r="C13" s="122">
        <v>67</v>
      </c>
      <c r="D13" s="122">
        <v>83</v>
      </c>
      <c r="E13" s="122">
        <v>123</v>
      </c>
      <c r="F13" s="122">
        <v>118</v>
      </c>
      <c r="G13" s="122">
        <v>116</v>
      </c>
      <c r="H13" s="122">
        <v>180</v>
      </c>
      <c r="I13" s="122">
        <v>229</v>
      </c>
      <c r="J13" s="122">
        <v>198</v>
      </c>
      <c r="K13" s="122">
        <v>152</v>
      </c>
      <c r="L13" s="48">
        <v>112</v>
      </c>
      <c r="M13" s="48">
        <v>139</v>
      </c>
    </row>
    <row r="14" spans="1:13" ht="12.75">
      <c r="A14" s="130" t="s">
        <v>109</v>
      </c>
      <c r="B14" s="122">
        <v>37</v>
      </c>
      <c r="C14" s="122">
        <v>47</v>
      </c>
      <c r="D14" s="122">
        <v>40</v>
      </c>
      <c r="E14" s="122">
        <v>46</v>
      </c>
      <c r="F14" s="122">
        <v>50</v>
      </c>
      <c r="G14" s="122">
        <v>54</v>
      </c>
      <c r="H14" s="122">
        <v>55</v>
      </c>
      <c r="I14" s="122">
        <v>55</v>
      </c>
      <c r="J14" s="122">
        <v>68</v>
      </c>
      <c r="K14" s="122">
        <v>57</v>
      </c>
      <c r="L14" s="48">
        <v>30</v>
      </c>
      <c r="M14" s="48">
        <v>29</v>
      </c>
    </row>
    <row r="15" spans="1:13" ht="12.75">
      <c r="A15" s="130" t="s">
        <v>110</v>
      </c>
      <c r="B15" s="122">
        <v>12</v>
      </c>
      <c r="C15" s="122">
        <v>13</v>
      </c>
      <c r="D15" s="122">
        <v>21</v>
      </c>
      <c r="E15" s="122">
        <v>27</v>
      </c>
      <c r="F15" s="122">
        <v>29</v>
      </c>
      <c r="G15" s="122">
        <v>44</v>
      </c>
      <c r="H15" s="122">
        <v>31</v>
      </c>
      <c r="I15" s="122">
        <v>44</v>
      </c>
      <c r="J15" s="122">
        <v>54</v>
      </c>
      <c r="K15" s="122">
        <v>41</v>
      </c>
      <c r="L15" s="48">
        <v>25</v>
      </c>
      <c r="M15" s="48">
        <v>25</v>
      </c>
    </row>
    <row r="16" spans="1:13" ht="12.75">
      <c r="A16" s="130" t="s">
        <v>111</v>
      </c>
      <c r="B16" s="122">
        <v>161</v>
      </c>
      <c r="C16" s="122">
        <v>175</v>
      </c>
      <c r="D16" s="122">
        <v>183</v>
      </c>
      <c r="E16" s="122">
        <v>252</v>
      </c>
      <c r="F16" s="122">
        <v>245</v>
      </c>
      <c r="G16" s="122">
        <v>297</v>
      </c>
      <c r="H16" s="122">
        <v>363</v>
      </c>
      <c r="I16" s="122">
        <v>394</v>
      </c>
      <c r="J16" s="122">
        <v>423</v>
      </c>
      <c r="K16" s="122">
        <v>343</v>
      </c>
      <c r="L16" s="48">
        <v>210</v>
      </c>
      <c r="M16" s="48">
        <v>303</v>
      </c>
    </row>
    <row r="17" spans="1:13" ht="12.75">
      <c r="A17" s="130" t="s">
        <v>112</v>
      </c>
      <c r="B17" s="122">
        <v>33</v>
      </c>
      <c r="C17" s="122">
        <v>41</v>
      </c>
      <c r="D17" s="122">
        <v>41</v>
      </c>
      <c r="E17" s="122">
        <v>65</v>
      </c>
      <c r="F17" s="122">
        <v>64</v>
      </c>
      <c r="G17" s="122">
        <v>123</v>
      </c>
      <c r="H17" s="122">
        <v>145</v>
      </c>
      <c r="I17" s="122">
        <v>135</v>
      </c>
      <c r="J17" s="122">
        <v>147</v>
      </c>
      <c r="K17" s="122">
        <v>143</v>
      </c>
      <c r="L17" s="48">
        <v>89</v>
      </c>
      <c r="M17" s="48">
        <v>102</v>
      </c>
    </row>
    <row r="18" spans="1:13" ht="12.75">
      <c r="A18" s="130" t="s">
        <v>102</v>
      </c>
      <c r="B18" s="122">
        <v>3</v>
      </c>
      <c r="C18" s="122">
        <v>5</v>
      </c>
      <c r="D18" s="122">
        <v>5</v>
      </c>
      <c r="E18" s="122">
        <v>6</v>
      </c>
      <c r="F18" s="122">
        <v>5</v>
      </c>
      <c r="G18" s="122">
        <v>6</v>
      </c>
      <c r="H18" s="122">
        <v>5</v>
      </c>
      <c r="I18" s="122">
        <v>7</v>
      </c>
      <c r="J18" s="122">
        <v>4</v>
      </c>
      <c r="K18" s="122">
        <v>6</v>
      </c>
      <c r="L18" s="48">
        <v>1</v>
      </c>
      <c r="M18" s="48">
        <v>7</v>
      </c>
    </row>
    <row r="19" spans="1:11" ht="12.75">
      <c r="A19" s="128"/>
      <c r="B19" s="129"/>
      <c r="C19" s="129"/>
      <c r="D19" s="129"/>
      <c r="E19" s="129"/>
      <c r="F19" s="129"/>
      <c r="G19" s="129"/>
      <c r="H19" s="129"/>
      <c r="I19" s="129"/>
      <c r="J19" s="129"/>
      <c r="K19" s="129"/>
    </row>
    <row r="20" spans="1:11" ht="12.75">
      <c r="A20" s="400" t="s">
        <v>96</v>
      </c>
      <c r="B20" s="387"/>
      <c r="C20" s="387"/>
      <c r="D20" s="387"/>
      <c r="E20" s="387"/>
      <c r="F20" s="387"/>
      <c r="G20" s="387"/>
      <c r="H20" s="387"/>
      <c r="I20" s="387"/>
      <c r="J20" s="387"/>
      <c r="K20" s="387"/>
    </row>
    <row r="21" spans="1:13" ht="14.25">
      <c r="A21" s="314" t="s">
        <v>416</v>
      </c>
      <c r="B21" s="313">
        <v>4682</v>
      </c>
      <c r="C21" s="313">
        <v>4953</v>
      </c>
      <c r="D21" s="313">
        <v>5397</v>
      </c>
      <c r="E21" s="313">
        <v>5778</v>
      </c>
      <c r="F21" s="313">
        <v>5798</v>
      </c>
      <c r="G21" s="313">
        <v>6673</v>
      </c>
      <c r="H21" s="313">
        <v>7016</v>
      </c>
      <c r="I21" s="313">
        <v>7305</v>
      </c>
      <c r="J21" s="313">
        <v>7636</v>
      </c>
      <c r="K21" s="313">
        <v>7199</v>
      </c>
      <c r="L21" s="313">
        <v>6901</v>
      </c>
      <c r="M21" s="322" t="s">
        <v>38</v>
      </c>
    </row>
    <row r="22" spans="1:13" ht="12.75">
      <c r="A22" s="130" t="s">
        <v>101</v>
      </c>
      <c r="B22" s="48">
        <v>1005</v>
      </c>
      <c r="C22" s="48">
        <v>975</v>
      </c>
      <c r="D22" s="48">
        <v>1026</v>
      </c>
      <c r="E22" s="48">
        <v>1144</v>
      </c>
      <c r="F22" s="48">
        <v>1184</v>
      </c>
      <c r="G22" s="48">
        <v>1232</v>
      </c>
      <c r="H22" s="48">
        <v>1488</v>
      </c>
      <c r="I22" s="48">
        <v>1617</v>
      </c>
      <c r="J22" s="48">
        <v>1697</v>
      </c>
      <c r="K22" s="48">
        <v>1774</v>
      </c>
      <c r="L22" s="48">
        <v>1953</v>
      </c>
      <c r="M22" s="34" t="s">
        <v>38</v>
      </c>
    </row>
    <row r="23" spans="1:13" ht="12.75">
      <c r="A23" s="130" t="s">
        <v>113</v>
      </c>
      <c r="B23" s="48">
        <v>1157</v>
      </c>
      <c r="C23" s="48">
        <v>1101</v>
      </c>
      <c r="D23" s="48">
        <v>1233</v>
      </c>
      <c r="E23" s="48">
        <v>1336</v>
      </c>
      <c r="F23" s="48">
        <v>1415</v>
      </c>
      <c r="G23" s="48">
        <v>1586</v>
      </c>
      <c r="H23" s="48">
        <v>1612</v>
      </c>
      <c r="I23" s="48">
        <v>1581</v>
      </c>
      <c r="J23" s="48">
        <v>1476</v>
      </c>
      <c r="K23" s="48">
        <v>1519</v>
      </c>
      <c r="L23" s="48">
        <v>1683</v>
      </c>
      <c r="M23" s="34" t="s">
        <v>38</v>
      </c>
    </row>
    <row r="24" spans="1:13" ht="12.75">
      <c r="A24" s="130" t="s">
        <v>115</v>
      </c>
      <c r="B24" s="48">
        <v>1110</v>
      </c>
      <c r="C24" s="48">
        <v>1210</v>
      </c>
      <c r="D24" s="48">
        <v>1349</v>
      </c>
      <c r="E24" s="48">
        <v>1444</v>
      </c>
      <c r="F24" s="48">
        <v>1419</v>
      </c>
      <c r="G24" s="48">
        <v>1713</v>
      </c>
      <c r="H24" s="48">
        <v>1822</v>
      </c>
      <c r="I24" s="48">
        <v>1903</v>
      </c>
      <c r="J24" s="48">
        <v>2013</v>
      </c>
      <c r="K24" s="48">
        <v>1739</v>
      </c>
      <c r="L24" s="48">
        <v>1181</v>
      </c>
      <c r="M24" s="34" t="s">
        <v>38</v>
      </c>
    </row>
    <row r="25" spans="1:13" ht="12.75">
      <c r="A25" s="130" t="s">
        <v>114</v>
      </c>
      <c r="B25" s="48">
        <v>781</v>
      </c>
      <c r="C25" s="48">
        <v>940</v>
      </c>
      <c r="D25" s="48">
        <v>951</v>
      </c>
      <c r="E25" s="48">
        <v>949</v>
      </c>
      <c r="F25" s="48">
        <v>926</v>
      </c>
      <c r="G25" s="48">
        <v>1151</v>
      </c>
      <c r="H25" s="48">
        <v>1132</v>
      </c>
      <c r="I25" s="48">
        <v>1180</v>
      </c>
      <c r="J25" s="48">
        <v>1327</v>
      </c>
      <c r="K25" s="48">
        <v>1176</v>
      </c>
      <c r="L25" s="48">
        <v>1223</v>
      </c>
      <c r="M25" s="34" t="s">
        <v>38</v>
      </c>
    </row>
    <row r="26" spans="1:13" ht="12.75">
      <c r="A26" s="130" t="s">
        <v>74</v>
      </c>
      <c r="B26" s="48">
        <v>629</v>
      </c>
      <c r="C26" s="48">
        <v>727</v>
      </c>
      <c r="D26" s="48">
        <v>838</v>
      </c>
      <c r="E26" s="48">
        <v>905</v>
      </c>
      <c r="F26" s="48">
        <v>854</v>
      </c>
      <c r="G26" s="48">
        <v>991</v>
      </c>
      <c r="H26" s="48">
        <v>962</v>
      </c>
      <c r="I26" s="48">
        <v>1024</v>
      </c>
      <c r="J26" s="48">
        <v>1123</v>
      </c>
      <c r="K26" s="48">
        <v>991</v>
      </c>
      <c r="L26" s="48">
        <v>861</v>
      </c>
      <c r="M26" s="34" t="s">
        <v>38</v>
      </c>
    </row>
    <row r="27" spans="1:13" ht="13.5" thickBot="1">
      <c r="A27" s="51"/>
      <c r="B27" s="40"/>
      <c r="C27" s="40"/>
      <c r="D27" s="40"/>
      <c r="E27" s="40"/>
      <c r="F27" s="40"/>
      <c r="G27" s="40"/>
      <c r="H27" s="40"/>
      <c r="I27" s="40"/>
      <c r="J27" s="40"/>
      <c r="K27" s="40"/>
      <c r="L27" s="51"/>
      <c r="M27" s="51"/>
    </row>
    <row r="28" spans="1:13" ht="13.5" thickBot="1">
      <c r="A28" s="266" t="s">
        <v>39</v>
      </c>
      <c r="B28" s="53"/>
      <c r="C28" s="53"/>
      <c r="D28" s="53"/>
      <c r="E28" s="53"/>
      <c r="F28" s="53"/>
      <c r="G28" s="53"/>
      <c r="H28" s="53"/>
      <c r="I28" s="53"/>
      <c r="J28" s="53"/>
      <c r="K28" s="53"/>
      <c r="L28" s="52"/>
      <c r="M28" s="52"/>
    </row>
    <row r="29" spans="1:13" ht="60.75" customHeight="1">
      <c r="A29" s="401" t="s">
        <v>303</v>
      </c>
      <c r="B29" s="402"/>
      <c r="C29" s="402"/>
      <c r="D29" s="402"/>
      <c r="E29" s="402"/>
      <c r="F29" s="402"/>
      <c r="G29" s="402"/>
      <c r="H29" s="402"/>
      <c r="I29" s="402"/>
      <c r="J29" s="402"/>
      <c r="K29" s="402"/>
      <c r="L29" s="403"/>
      <c r="M29" s="52"/>
    </row>
    <row r="30" spans="1:12" ht="26.25" customHeight="1">
      <c r="A30" s="404" t="s">
        <v>122</v>
      </c>
      <c r="B30" s="404"/>
      <c r="C30" s="404"/>
      <c r="D30" s="404"/>
      <c r="E30" s="404"/>
      <c r="F30" s="404"/>
      <c r="G30" s="404"/>
      <c r="H30" s="404"/>
      <c r="I30" s="404"/>
      <c r="J30" s="404"/>
      <c r="K30" s="404"/>
      <c r="L30" s="339"/>
    </row>
    <row r="31" spans="1:12" ht="35.25" customHeight="1">
      <c r="A31" s="394" t="s">
        <v>296</v>
      </c>
      <c r="B31" s="394"/>
      <c r="C31" s="394"/>
      <c r="D31" s="394"/>
      <c r="E31" s="394"/>
      <c r="F31" s="394"/>
      <c r="G31" s="394"/>
      <c r="H31" s="394"/>
      <c r="I31" s="394"/>
      <c r="J31" s="394"/>
      <c r="K31" s="394"/>
      <c r="L31" s="339"/>
    </row>
    <row r="32" spans="1:12" ht="27" customHeight="1">
      <c r="A32" s="397" t="s">
        <v>57</v>
      </c>
      <c r="B32" s="398"/>
      <c r="C32" s="398"/>
      <c r="D32" s="398"/>
      <c r="E32" s="398"/>
      <c r="F32" s="398"/>
      <c r="G32" s="398"/>
      <c r="H32" s="398"/>
      <c r="I32" s="398"/>
      <c r="J32" s="398"/>
      <c r="K32" s="398"/>
      <c r="L32" s="398"/>
    </row>
    <row r="33" spans="1:12" ht="50.25" customHeight="1">
      <c r="A33" s="330" t="s">
        <v>44</v>
      </c>
      <c r="B33" s="395"/>
      <c r="C33" s="395"/>
      <c r="D33" s="395"/>
      <c r="E33" s="395"/>
      <c r="F33" s="395"/>
      <c r="G33" s="395"/>
      <c r="H33" s="395"/>
      <c r="I33" s="395"/>
      <c r="J33" s="395"/>
      <c r="K33" s="395"/>
      <c r="L33" s="396"/>
    </row>
  </sheetData>
  <sheetProtection/>
  <mergeCells count="8">
    <mergeCell ref="A31:L31"/>
    <mergeCell ref="A33:L33"/>
    <mergeCell ref="A32:L32"/>
    <mergeCell ref="A1:K1"/>
    <mergeCell ref="A6:K6"/>
    <mergeCell ref="A20:K20"/>
    <mergeCell ref="A29:L29"/>
    <mergeCell ref="A30:L30"/>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IV3"/>
    </sheetView>
  </sheetViews>
  <sheetFormatPr defaultColWidth="9.140625" defaultRowHeight="12.75"/>
  <cols>
    <col min="1" max="1" width="39.140625" style="22" customWidth="1"/>
    <col min="2" max="2" width="6.140625" style="34" bestFit="1" customWidth="1"/>
    <col min="3" max="11" width="7.28125" style="34" bestFit="1" customWidth="1"/>
    <col min="12" max="12" width="7.28125" style="22" bestFit="1" customWidth="1"/>
    <col min="13" max="13" width="7.28125" style="22" customWidth="1"/>
    <col min="14" max="16384" width="9.140625" style="22" customWidth="1"/>
  </cols>
  <sheetData>
    <row r="1" spans="1:11" ht="15" customHeight="1">
      <c r="A1" s="202" t="s">
        <v>423</v>
      </c>
      <c r="B1" s="199"/>
      <c r="C1" s="199"/>
      <c r="D1" s="199"/>
      <c r="E1" s="199"/>
      <c r="F1" s="199"/>
      <c r="G1" s="199"/>
      <c r="H1" s="199"/>
      <c r="I1" s="199"/>
      <c r="J1" s="199"/>
      <c r="K1" s="199"/>
    </row>
    <row r="2" spans="1:11" ht="12.75">
      <c r="A2" s="87"/>
      <c r="C2" s="31"/>
      <c r="D2" s="31"/>
      <c r="E2" s="31"/>
      <c r="F2" s="31"/>
      <c r="G2" s="31"/>
      <c r="H2" s="31"/>
      <c r="I2" s="31"/>
      <c r="J2" s="31"/>
      <c r="K2" s="31"/>
    </row>
    <row r="3" spans="1:13" s="48" customFormat="1" ht="13.5" thickBot="1">
      <c r="A3" s="51"/>
      <c r="B3" s="405"/>
      <c r="C3" s="405"/>
      <c r="D3" s="405"/>
      <c r="E3" s="405"/>
      <c r="F3" s="405"/>
      <c r="G3" s="405"/>
      <c r="H3" s="405"/>
      <c r="I3" s="405"/>
      <c r="J3" s="405"/>
      <c r="K3" s="405"/>
      <c r="L3" s="40"/>
      <c r="M3" s="51"/>
    </row>
    <row r="4" spans="1:13" ht="12.75">
      <c r="A4" s="103" t="s">
        <v>83</v>
      </c>
      <c r="B4" s="236">
        <v>2000</v>
      </c>
      <c r="C4" s="236">
        <v>2001</v>
      </c>
      <c r="D4" s="236">
        <v>2002</v>
      </c>
      <c r="E4" s="236">
        <v>2003</v>
      </c>
      <c r="F4" s="236">
        <v>2004</v>
      </c>
      <c r="G4" s="236">
        <v>2005</v>
      </c>
      <c r="H4" s="236">
        <v>2006</v>
      </c>
      <c r="I4" s="236">
        <v>2007</v>
      </c>
      <c r="J4" s="236">
        <v>2008</v>
      </c>
      <c r="K4" s="236">
        <v>2009</v>
      </c>
      <c r="L4" s="236">
        <v>2010</v>
      </c>
      <c r="M4" s="236">
        <v>2011</v>
      </c>
    </row>
    <row r="5" spans="1:11" ht="12.75">
      <c r="A5" s="104"/>
      <c r="B5" s="105"/>
      <c r="C5" s="105"/>
      <c r="D5" s="105"/>
      <c r="E5" s="105"/>
      <c r="F5" s="105"/>
      <c r="G5" s="105"/>
      <c r="H5" s="105"/>
      <c r="I5" s="105"/>
      <c r="J5" s="105"/>
      <c r="K5" s="105"/>
    </row>
    <row r="6" spans="1:13" ht="12.75">
      <c r="A6" s="81" t="s">
        <v>62</v>
      </c>
      <c r="B6" s="53"/>
      <c r="C6" s="53"/>
      <c r="L6" s="34"/>
      <c r="M6" s="34"/>
    </row>
    <row r="7" spans="1:13" ht="14.25">
      <c r="A7" s="81" t="s">
        <v>417</v>
      </c>
      <c r="B7" s="32">
        <v>9440</v>
      </c>
      <c r="C7" s="32">
        <v>10719</v>
      </c>
      <c r="D7" s="32">
        <v>11562</v>
      </c>
      <c r="E7" s="32">
        <v>11877</v>
      </c>
      <c r="F7" s="32">
        <v>12616</v>
      </c>
      <c r="G7" s="32">
        <v>14413</v>
      </c>
      <c r="H7" s="32">
        <v>15057</v>
      </c>
      <c r="I7" s="32">
        <v>15272</v>
      </c>
      <c r="J7" s="32">
        <v>15959</v>
      </c>
      <c r="K7" s="32">
        <v>15185</v>
      </c>
      <c r="L7" s="304">
        <v>14356</v>
      </c>
      <c r="M7" s="304">
        <v>15457</v>
      </c>
    </row>
    <row r="8" spans="1:11" ht="12.75">
      <c r="A8" s="106" t="s">
        <v>116</v>
      </c>
      <c r="B8" s="81"/>
      <c r="C8" s="81"/>
      <c r="D8" s="81"/>
      <c r="E8" s="81"/>
      <c r="F8" s="81"/>
      <c r="G8" s="81"/>
      <c r="H8" s="81"/>
      <c r="I8" s="81"/>
      <c r="J8" s="81"/>
      <c r="K8" s="81"/>
    </row>
    <row r="9" spans="1:13" ht="14.25">
      <c r="A9" s="107" t="s">
        <v>334</v>
      </c>
      <c r="B9" s="108">
        <v>148</v>
      </c>
      <c r="C9" s="108">
        <v>143</v>
      </c>
      <c r="D9" s="108">
        <v>156</v>
      </c>
      <c r="E9" s="108">
        <v>196</v>
      </c>
      <c r="F9" s="108">
        <v>235</v>
      </c>
      <c r="G9" s="108">
        <v>263</v>
      </c>
      <c r="H9" s="108">
        <v>235</v>
      </c>
      <c r="I9" s="108">
        <v>211</v>
      </c>
      <c r="J9" s="108">
        <v>237</v>
      </c>
      <c r="K9" s="108">
        <v>196</v>
      </c>
      <c r="L9" s="22">
        <v>213</v>
      </c>
      <c r="M9" s="22">
        <v>228</v>
      </c>
    </row>
    <row r="10" spans="1:13" ht="12.75">
      <c r="A10" s="109" t="s">
        <v>117</v>
      </c>
      <c r="B10" s="110">
        <v>0.015677966101694914</v>
      </c>
      <c r="C10" s="110">
        <v>0.013340796716111578</v>
      </c>
      <c r="D10" s="110">
        <v>0.013492475350285417</v>
      </c>
      <c r="E10" s="110">
        <v>0.01650248379220342</v>
      </c>
      <c r="F10" s="110">
        <v>0.01862714013950539</v>
      </c>
      <c r="G10" s="110">
        <v>0.01824741552764865</v>
      </c>
      <c r="H10" s="110">
        <v>0.015607358703593014</v>
      </c>
      <c r="I10" s="110">
        <v>0.013816134101623887</v>
      </c>
      <c r="J10" s="110">
        <v>0.014850554546024186</v>
      </c>
      <c r="K10" s="110">
        <v>0.012907474481396114</v>
      </c>
      <c r="L10" s="110">
        <v>0.014837001950404011</v>
      </c>
      <c r="M10" s="110">
        <v>0.014750598434366307</v>
      </c>
    </row>
    <row r="11" spans="1:13" ht="14.25">
      <c r="A11" s="111" t="s">
        <v>335</v>
      </c>
      <c r="B11" s="108">
        <v>243</v>
      </c>
      <c r="C11" s="108">
        <v>218</v>
      </c>
      <c r="D11" s="108">
        <v>271</v>
      </c>
      <c r="E11" s="108">
        <v>323</v>
      </c>
      <c r="F11" s="108">
        <v>368</v>
      </c>
      <c r="G11" s="108">
        <v>369</v>
      </c>
      <c r="H11" s="108">
        <v>311</v>
      </c>
      <c r="I11" s="108">
        <v>319</v>
      </c>
      <c r="J11" s="108">
        <v>323</v>
      </c>
      <c r="K11" s="108">
        <v>277</v>
      </c>
      <c r="L11" s="108">
        <v>329</v>
      </c>
      <c r="M11" s="22">
        <v>307</v>
      </c>
    </row>
    <row r="12" spans="1:13" ht="12.75">
      <c r="A12" s="112" t="s">
        <v>118</v>
      </c>
      <c r="B12" s="110">
        <v>0.025741525423728814</v>
      </c>
      <c r="C12" s="110">
        <v>0.020337718070715553</v>
      </c>
      <c r="D12" s="110">
        <v>0.023438851409790695</v>
      </c>
      <c r="E12" s="110">
        <v>0.027195419718784204</v>
      </c>
      <c r="F12" s="110">
        <v>0.029169308814204185</v>
      </c>
      <c r="G12" s="110">
        <v>0.025601887185180045</v>
      </c>
      <c r="H12" s="110">
        <v>0.020654844922627348</v>
      </c>
      <c r="I12" s="110">
        <v>0.020887899423782084</v>
      </c>
      <c r="J12" s="110">
        <v>0.02023936336863212</v>
      </c>
      <c r="K12" s="110">
        <v>0.01824168587421798</v>
      </c>
      <c r="L12" s="110">
        <v>0.02291724714405127</v>
      </c>
      <c r="M12" s="110">
        <v>0.019861551400659896</v>
      </c>
    </row>
    <row r="13" spans="1:13" ht="13.5" thickBot="1">
      <c r="A13" s="27"/>
      <c r="B13" s="40"/>
      <c r="C13" s="40"/>
      <c r="D13" s="40"/>
      <c r="E13" s="40"/>
      <c r="F13" s="40"/>
      <c r="G13" s="40"/>
      <c r="H13" s="40"/>
      <c r="I13" s="40"/>
      <c r="J13" s="40"/>
      <c r="K13" s="40"/>
      <c r="L13" s="27"/>
      <c r="M13" s="27"/>
    </row>
    <row r="14" spans="1:13" ht="57" customHeight="1">
      <c r="A14" s="349" t="s">
        <v>312</v>
      </c>
      <c r="B14" s="350"/>
      <c r="C14" s="350"/>
      <c r="D14" s="350"/>
      <c r="E14" s="350"/>
      <c r="F14" s="350"/>
      <c r="G14" s="350"/>
      <c r="H14" s="350"/>
      <c r="I14" s="350"/>
      <c r="J14" s="350"/>
      <c r="K14" s="350"/>
      <c r="L14" s="350"/>
      <c r="M14" s="351"/>
    </row>
    <row r="15" spans="1:13" ht="30" customHeight="1">
      <c r="A15" s="352" t="s">
        <v>121</v>
      </c>
      <c r="B15" s="352"/>
      <c r="C15" s="352"/>
      <c r="D15" s="352"/>
      <c r="E15" s="352"/>
      <c r="F15" s="352"/>
      <c r="G15" s="352"/>
      <c r="H15" s="352"/>
      <c r="I15" s="352"/>
      <c r="J15" s="352"/>
      <c r="K15" s="352"/>
      <c r="L15" s="352"/>
      <c r="M15" s="345"/>
    </row>
    <row r="16" spans="1:13" ht="40.5" customHeight="1">
      <c r="A16" s="352" t="s">
        <v>426</v>
      </c>
      <c r="B16" s="352"/>
      <c r="C16" s="352"/>
      <c r="D16" s="352"/>
      <c r="E16" s="352"/>
      <c r="F16" s="352"/>
      <c r="G16" s="352"/>
      <c r="H16" s="352"/>
      <c r="I16" s="352"/>
      <c r="J16" s="352"/>
      <c r="K16" s="352"/>
      <c r="L16" s="352"/>
      <c r="M16" s="345"/>
    </row>
    <row r="17" spans="1:13" ht="42.75" customHeight="1">
      <c r="A17" s="330" t="s">
        <v>43</v>
      </c>
      <c r="B17" s="346"/>
      <c r="C17" s="346"/>
      <c r="D17" s="346"/>
      <c r="E17" s="346"/>
      <c r="F17" s="346"/>
      <c r="G17" s="346"/>
      <c r="H17" s="346"/>
      <c r="I17" s="346"/>
      <c r="J17" s="346"/>
      <c r="K17" s="346"/>
      <c r="L17" s="346"/>
      <c r="M17" s="348"/>
    </row>
    <row r="22" ht="11.25" customHeight="1"/>
  </sheetData>
  <sheetProtection/>
  <mergeCells count="5">
    <mergeCell ref="A17:M17"/>
    <mergeCell ref="B3:K3"/>
    <mergeCell ref="A14:M14"/>
    <mergeCell ref="A15:M15"/>
    <mergeCell ref="A16:M1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M153"/>
  <sheetViews>
    <sheetView zoomScalePageLayoutView="0" workbookViewId="0" topLeftCell="A124">
      <selection activeCell="P40" sqref="P40"/>
    </sheetView>
  </sheetViews>
  <sheetFormatPr defaultColWidth="9.140625" defaultRowHeight="12" customHeight="1"/>
  <cols>
    <col min="1" max="1" width="20.7109375" style="9" customWidth="1"/>
    <col min="2" max="2" width="6.140625" style="9" customWidth="1"/>
    <col min="3" max="11" width="7.28125" style="9" customWidth="1"/>
    <col min="12" max="13" width="7.57421875" style="9" customWidth="1"/>
    <col min="14" max="16384" width="9.140625" style="9" customWidth="1"/>
  </cols>
  <sheetData>
    <row r="1" spans="1:6" ht="15.75">
      <c r="A1" s="117" t="s">
        <v>47</v>
      </c>
      <c r="B1" s="10"/>
      <c r="C1" s="10"/>
      <c r="D1" s="10"/>
      <c r="E1" s="10"/>
      <c r="F1" s="10"/>
    </row>
    <row r="2" spans="1:12" ht="12.75">
      <c r="A2" s="11"/>
      <c r="B2" s="11"/>
      <c r="C2" s="11"/>
      <c r="D2" s="11"/>
      <c r="E2" s="11"/>
      <c r="F2" s="11"/>
      <c r="G2" s="11"/>
      <c r="H2" s="11"/>
      <c r="I2" s="11"/>
      <c r="J2" s="11"/>
      <c r="K2" s="11"/>
      <c r="L2" s="11"/>
    </row>
    <row r="3" ht="13.5" thickBot="1"/>
    <row r="4" spans="1:13" ht="12.75">
      <c r="A4" s="121"/>
      <c r="B4" s="318">
        <v>2000</v>
      </c>
      <c r="C4" s="318">
        <v>2001</v>
      </c>
      <c r="D4" s="318">
        <v>2002</v>
      </c>
      <c r="E4" s="318">
        <v>2003</v>
      </c>
      <c r="F4" s="318">
        <v>2004</v>
      </c>
      <c r="G4" s="318">
        <v>2005</v>
      </c>
      <c r="H4" s="318">
        <v>2006</v>
      </c>
      <c r="I4" s="318">
        <v>2007</v>
      </c>
      <c r="J4" s="318">
        <v>2008</v>
      </c>
      <c r="K4" s="318">
        <v>2009</v>
      </c>
      <c r="L4" s="318">
        <v>2010</v>
      </c>
      <c r="M4" s="318">
        <v>2011</v>
      </c>
    </row>
    <row r="5" spans="1:12" ht="12.75">
      <c r="A5" s="113"/>
      <c r="B5" s="113"/>
      <c r="C5" s="113"/>
      <c r="D5" s="113"/>
      <c r="E5" s="113"/>
      <c r="F5" s="113"/>
      <c r="G5" s="114"/>
      <c r="H5" s="114"/>
      <c r="I5" s="114"/>
      <c r="J5" s="114"/>
      <c r="K5" s="114"/>
      <c r="L5" s="115"/>
    </row>
    <row r="6" spans="1:13" ht="14.25">
      <c r="A6" s="255" t="s">
        <v>418</v>
      </c>
      <c r="B6" s="319">
        <v>9440</v>
      </c>
      <c r="C6" s="319">
        <v>10720</v>
      </c>
      <c r="D6" s="319">
        <v>11562</v>
      </c>
      <c r="E6" s="319">
        <v>11877</v>
      </c>
      <c r="F6" s="319">
        <v>12616</v>
      </c>
      <c r="G6" s="319">
        <v>14413</v>
      </c>
      <c r="H6" s="319">
        <v>15057</v>
      </c>
      <c r="I6" s="319">
        <v>15272</v>
      </c>
      <c r="J6" s="319">
        <v>15959</v>
      </c>
      <c r="K6" s="319">
        <v>15185</v>
      </c>
      <c r="L6" s="319">
        <v>14356</v>
      </c>
      <c r="M6" s="319">
        <v>15457</v>
      </c>
    </row>
    <row r="7" spans="1:13" ht="12" customHeight="1">
      <c r="A7" s="118" t="s">
        <v>165</v>
      </c>
      <c r="B7" s="18">
        <v>30</v>
      </c>
      <c r="C7" s="18">
        <v>37</v>
      </c>
      <c r="D7" s="18">
        <v>52</v>
      </c>
      <c r="E7" s="18">
        <v>42</v>
      </c>
      <c r="F7" s="18">
        <v>37</v>
      </c>
      <c r="G7" s="18">
        <v>43</v>
      </c>
      <c r="H7" s="18">
        <v>81</v>
      </c>
      <c r="I7" s="18">
        <v>74</v>
      </c>
      <c r="J7" s="18">
        <v>63</v>
      </c>
      <c r="K7" s="18">
        <v>102</v>
      </c>
      <c r="L7" s="18">
        <v>85</v>
      </c>
      <c r="M7" s="9">
        <v>109</v>
      </c>
    </row>
    <row r="8" spans="1:13" ht="12" customHeight="1">
      <c r="A8" s="119" t="s">
        <v>167</v>
      </c>
      <c r="B8" s="18">
        <v>198</v>
      </c>
      <c r="C8" s="18">
        <v>202</v>
      </c>
      <c r="D8" s="18">
        <v>218</v>
      </c>
      <c r="E8" s="18">
        <v>213</v>
      </c>
      <c r="F8" s="18">
        <v>239</v>
      </c>
      <c r="G8" s="18">
        <v>243</v>
      </c>
      <c r="H8" s="18">
        <v>235</v>
      </c>
      <c r="I8" s="18">
        <v>280</v>
      </c>
      <c r="J8" s="18">
        <v>198</v>
      </c>
      <c r="K8" s="18">
        <v>242</v>
      </c>
      <c r="L8" s="18">
        <v>321</v>
      </c>
      <c r="M8" s="9">
        <v>340</v>
      </c>
    </row>
    <row r="9" spans="1:13" ht="12" customHeight="1">
      <c r="A9" s="119" t="s">
        <v>168</v>
      </c>
      <c r="B9" s="18">
        <v>403</v>
      </c>
      <c r="C9" s="18">
        <v>514</v>
      </c>
      <c r="D9" s="18">
        <v>561</v>
      </c>
      <c r="E9" s="18">
        <v>341</v>
      </c>
      <c r="F9" s="18">
        <v>395</v>
      </c>
      <c r="G9" s="18">
        <v>680</v>
      </c>
      <c r="H9" s="18">
        <v>761</v>
      </c>
      <c r="I9" s="18">
        <v>753</v>
      </c>
      <c r="J9" s="18">
        <v>748</v>
      </c>
      <c r="K9" s="18">
        <v>475</v>
      </c>
      <c r="L9" s="18">
        <v>526</v>
      </c>
      <c r="M9" s="9">
        <v>1039</v>
      </c>
    </row>
    <row r="10" spans="1:13" ht="12" customHeight="1">
      <c r="A10" s="119" t="s">
        <v>169</v>
      </c>
      <c r="B10" s="18">
        <v>18</v>
      </c>
      <c r="C10" s="18">
        <v>16</v>
      </c>
      <c r="D10" s="18">
        <v>9</v>
      </c>
      <c r="E10" s="18">
        <v>11</v>
      </c>
      <c r="F10" s="18">
        <v>15</v>
      </c>
      <c r="G10" s="18">
        <v>17</v>
      </c>
      <c r="H10" s="18">
        <v>14</v>
      </c>
      <c r="I10" s="18">
        <v>20</v>
      </c>
      <c r="J10" s="18">
        <v>20</v>
      </c>
      <c r="K10" s="18">
        <v>12</v>
      </c>
      <c r="L10" s="18">
        <v>11</v>
      </c>
      <c r="M10" s="9">
        <v>0</v>
      </c>
    </row>
    <row r="11" spans="1:13" ht="12" customHeight="1">
      <c r="A11" s="119" t="s">
        <v>170</v>
      </c>
      <c r="B11" s="18">
        <v>2</v>
      </c>
      <c r="C11" s="18">
        <v>0</v>
      </c>
      <c r="D11" s="18">
        <v>2</v>
      </c>
      <c r="E11" s="18">
        <v>1</v>
      </c>
      <c r="F11" s="18">
        <v>1</v>
      </c>
      <c r="G11" s="18">
        <v>0</v>
      </c>
      <c r="H11" s="18">
        <v>1</v>
      </c>
      <c r="I11" s="18">
        <v>1</v>
      </c>
      <c r="J11" s="18">
        <v>3</v>
      </c>
      <c r="K11" s="18">
        <v>0</v>
      </c>
      <c r="L11" s="18">
        <v>2</v>
      </c>
      <c r="M11" s="9">
        <v>0</v>
      </c>
    </row>
    <row r="12" spans="1:13" ht="12" customHeight="1">
      <c r="A12" s="119" t="s">
        <v>171</v>
      </c>
      <c r="B12" s="18">
        <v>106</v>
      </c>
      <c r="C12" s="18">
        <v>85</v>
      </c>
      <c r="D12" s="18">
        <v>56</v>
      </c>
      <c r="E12" s="18">
        <v>41</v>
      </c>
      <c r="F12" s="18">
        <v>28</v>
      </c>
      <c r="G12" s="18">
        <v>96</v>
      </c>
      <c r="H12" s="18">
        <v>100</v>
      </c>
      <c r="I12" s="18">
        <v>93</v>
      </c>
      <c r="J12" s="18">
        <v>120</v>
      </c>
      <c r="K12" s="18">
        <v>165</v>
      </c>
      <c r="L12" s="18">
        <v>244</v>
      </c>
      <c r="M12" s="9">
        <v>150</v>
      </c>
    </row>
    <row r="13" spans="1:13" ht="12" customHeight="1">
      <c r="A13" s="119" t="s">
        <v>172</v>
      </c>
      <c r="B13" s="18">
        <v>18</v>
      </c>
      <c r="C13" s="18">
        <v>41</v>
      </c>
      <c r="D13" s="18">
        <v>71</v>
      </c>
      <c r="E13" s="18">
        <v>59</v>
      </c>
      <c r="F13" s="18">
        <v>60</v>
      </c>
      <c r="G13" s="18">
        <v>57</v>
      </c>
      <c r="H13" s="18">
        <v>87</v>
      </c>
      <c r="I13" s="18">
        <v>49</v>
      </c>
      <c r="J13" s="18">
        <v>71</v>
      </c>
      <c r="K13" s="18">
        <v>74</v>
      </c>
      <c r="L13" s="18">
        <v>101</v>
      </c>
      <c r="M13" s="9">
        <v>93</v>
      </c>
    </row>
    <row r="14" spans="1:13" ht="12" customHeight="1">
      <c r="A14" s="119" t="s">
        <v>173</v>
      </c>
      <c r="B14" s="18">
        <v>132</v>
      </c>
      <c r="C14" s="18">
        <v>211</v>
      </c>
      <c r="D14" s="18">
        <v>144</v>
      </c>
      <c r="E14" s="18">
        <v>130</v>
      </c>
      <c r="F14" s="18">
        <v>110</v>
      </c>
      <c r="G14" s="18">
        <v>89</v>
      </c>
      <c r="H14" s="18">
        <v>75</v>
      </c>
      <c r="I14" s="18">
        <v>47</v>
      </c>
      <c r="J14" s="18">
        <v>42</v>
      </c>
      <c r="K14" s="18">
        <v>68</v>
      </c>
      <c r="L14" s="18">
        <v>60</v>
      </c>
      <c r="M14" s="9">
        <v>68</v>
      </c>
    </row>
    <row r="15" spans="1:13" ht="12" customHeight="1">
      <c r="A15" s="119" t="s">
        <v>174</v>
      </c>
      <c r="B15" s="18">
        <v>127</v>
      </c>
      <c r="C15" s="18">
        <v>151</v>
      </c>
      <c r="D15" s="18">
        <v>151</v>
      </c>
      <c r="E15" s="18">
        <v>165</v>
      </c>
      <c r="F15" s="18">
        <v>224</v>
      </c>
      <c r="G15" s="18">
        <v>203</v>
      </c>
      <c r="H15" s="18">
        <v>200</v>
      </c>
      <c r="I15" s="18">
        <v>189</v>
      </c>
      <c r="J15" s="18">
        <v>172</v>
      </c>
      <c r="K15" s="18">
        <v>160</v>
      </c>
      <c r="L15" s="18">
        <v>154</v>
      </c>
      <c r="M15" s="9">
        <v>197</v>
      </c>
    </row>
    <row r="16" spans="1:13" ht="12" customHeight="1">
      <c r="A16" s="119" t="s">
        <v>175</v>
      </c>
      <c r="B16" s="17">
        <v>0</v>
      </c>
      <c r="C16" s="17">
        <v>0</v>
      </c>
      <c r="D16" s="17">
        <v>0</v>
      </c>
      <c r="E16" s="17">
        <v>0</v>
      </c>
      <c r="F16" s="17">
        <v>0</v>
      </c>
      <c r="G16" s="17">
        <v>1</v>
      </c>
      <c r="H16" s="17">
        <v>0</v>
      </c>
      <c r="I16" s="17">
        <v>0</v>
      </c>
      <c r="J16" s="17">
        <v>0</v>
      </c>
      <c r="K16" s="18">
        <v>0</v>
      </c>
      <c r="L16" s="18">
        <v>0</v>
      </c>
      <c r="M16" s="9">
        <v>0</v>
      </c>
    </row>
    <row r="17" spans="1:13" ht="12" customHeight="1">
      <c r="A17" s="119" t="s">
        <v>176</v>
      </c>
      <c r="B17" s="18">
        <v>38</v>
      </c>
      <c r="C17" s="18">
        <v>37</v>
      </c>
      <c r="D17" s="18">
        <v>39</v>
      </c>
      <c r="E17" s="18">
        <v>42</v>
      </c>
      <c r="F17" s="18">
        <v>31</v>
      </c>
      <c r="G17" s="18">
        <v>23</v>
      </c>
      <c r="H17" s="18">
        <v>24</v>
      </c>
      <c r="I17" s="18">
        <v>35</v>
      </c>
      <c r="J17" s="18">
        <v>43</v>
      </c>
      <c r="K17" s="18">
        <v>48</v>
      </c>
      <c r="L17" s="18">
        <v>39</v>
      </c>
      <c r="M17" s="9">
        <v>17</v>
      </c>
    </row>
    <row r="18" spans="1:13" ht="12" customHeight="1">
      <c r="A18" s="119" t="s">
        <v>177</v>
      </c>
      <c r="B18" s="18">
        <v>523</v>
      </c>
      <c r="C18" s="18">
        <v>351</v>
      </c>
      <c r="D18" s="18">
        <v>331</v>
      </c>
      <c r="E18" s="18">
        <v>356</v>
      </c>
      <c r="F18" s="18">
        <v>360</v>
      </c>
      <c r="G18" s="18">
        <v>364</v>
      </c>
      <c r="H18" s="18">
        <v>197</v>
      </c>
      <c r="I18" s="18">
        <v>204</v>
      </c>
      <c r="J18" s="18">
        <v>352</v>
      </c>
      <c r="K18" s="18">
        <v>166</v>
      </c>
      <c r="L18" s="18">
        <v>51</v>
      </c>
      <c r="M18" s="9">
        <v>267</v>
      </c>
    </row>
    <row r="19" spans="1:13" ht="12" customHeight="1">
      <c r="A19" s="119" t="s">
        <v>178</v>
      </c>
      <c r="B19" s="18">
        <v>100</v>
      </c>
      <c r="C19" s="18">
        <v>142</v>
      </c>
      <c r="D19" s="18">
        <v>165</v>
      </c>
      <c r="E19" s="18">
        <v>113</v>
      </c>
      <c r="F19" s="18">
        <v>149</v>
      </c>
      <c r="G19" s="18">
        <v>126</v>
      </c>
      <c r="H19" s="18">
        <v>129</v>
      </c>
      <c r="I19" s="18">
        <v>89</v>
      </c>
      <c r="J19" s="18">
        <v>109</v>
      </c>
      <c r="K19" s="18">
        <v>90</v>
      </c>
      <c r="L19" s="18">
        <v>86</v>
      </c>
      <c r="M19" s="9">
        <v>118</v>
      </c>
    </row>
    <row r="20" spans="1:13" ht="12" customHeight="1">
      <c r="A20" s="119" t="s">
        <v>179</v>
      </c>
      <c r="B20" s="18">
        <v>86</v>
      </c>
      <c r="C20" s="18">
        <v>107</v>
      </c>
      <c r="D20" s="18">
        <v>206</v>
      </c>
      <c r="E20" s="18">
        <v>175</v>
      </c>
      <c r="F20" s="18">
        <v>178</v>
      </c>
      <c r="G20" s="18">
        <v>123</v>
      </c>
      <c r="H20" s="18">
        <v>80</v>
      </c>
      <c r="I20" s="18">
        <v>108</v>
      </c>
      <c r="J20" s="18">
        <v>115</v>
      </c>
      <c r="K20" s="18">
        <v>136</v>
      </c>
      <c r="L20" s="18">
        <v>143</v>
      </c>
      <c r="M20" s="9">
        <v>148</v>
      </c>
    </row>
    <row r="21" spans="1:13" ht="12" customHeight="1">
      <c r="A21" s="119" t="s">
        <v>180</v>
      </c>
      <c r="B21" s="16" t="s">
        <v>295</v>
      </c>
      <c r="C21" s="16" t="s">
        <v>295</v>
      </c>
      <c r="D21" s="16" t="s">
        <v>295</v>
      </c>
      <c r="E21" s="16" t="s">
        <v>295</v>
      </c>
      <c r="F21" s="19">
        <v>61</v>
      </c>
      <c r="G21" s="18">
        <v>182</v>
      </c>
      <c r="H21" s="18">
        <v>195</v>
      </c>
      <c r="I21" s="18">
        <v>142</v>
      </c>
      <c r="J21" s="18">
        <v>194</v>
      </c>
      <c r="K21" s="18">
        <v>171</v>
      </c>
      <c r="L21" s="18">
        <v>141</v>
      </c>
      <c r="M21" s="9">
        <v>222</v>
      </c>
    </row>
    <row r="22" spans="1:13" ht="12" customHeight="1">
      <c r="A22" s="119" t="s">
        <v>151</v>
      </c>
      <c r="B22" s="18">
        <v>37</v>
      </c>
      <c r="C22" s="18">
        <v>44</v>
      </c>
      <c r="D22" s="18">
        <v>59</v>
      </c>
      <c r="E22" s="18">
        <v>110</v>
      </c>
      <c r="F22" s="18">
        <v>98</v>
      </c>
      <c r="G22" s="18">
        <v>90</v>
      </c>
      <c r="H22" s="18">
        <v>75</v>
      </c>
      <c r="I22" s="18">
        <v>49</v>
      </c>
      <c r="J22" s="18">
        <v>36</v>
      </c>
      <c r="K22" s="18">
        <v>24</v>
      </c>
      <c r="L22" s="18">
        <v>44</v>
      </c>
      <c r="M22" s="9">
        <v>30</v>
      </c>
    </row>
    <row r="23" spans="1:13" ht="12" customHeight="1">
      <c r="A23" s="119" t="s">
        <v>181</v>
      </c>
      <c r="B23" s="18">
        <v>86</v>
      </c>
      <c r="C23" s="18">
        <v>59</v>
      </c>
      <c r="D23" s="18">
        <v>83</v>
      </c>
      <c r="E23" s="18">
        <v>63</v>
      </c>
      <c r="F23" s="18">
        <v>52</v>
      </c>
      <c r="G23" s="18">
        <v>78</v>
      </c>
      <c r="H23" s="18">
        <v>70</v>
      </c>
      <c r="I23" s="18">
        <v>92</v>
      </c>
      <c r="J23" s="18">
        <v>110</v>
      </c>
      <c r="K23" s="18">
        <v>106</v>
      </c>
      <c r="L23" s="18">
        <v>128</v>
      </c>
      <c r="M23" s="9">
        <v>78</v>
      </c>
    </row>
    <row r="24" spans="1:13" ht="12" customHeight="1">
      <c r="A24" s="119" t="s">
        <v>162</v>
      </c>
      <c r="B24" s="18">
        <v>9</v>
      </c>
      <c r="C24" s="18">
        <v>1</v>
      </c>
      <c r="D24" s="18">
        <v>1</v>
      </c>
      <c r="E24" s="18">
        <v>1</v>
      </c>
      <c r="F24" s="18">
        <v>0</v>
      </c>
      <c r="G24" s="18">
        <v>31</v>
      </c>
      <c r="H24" s="18">
        <v>22</v>
      </c>
      <c r="I24" s="18">
        <v>13</v>
      </c>
      <c r="J24" s="18">
        <v>17</v>
      </c>
      <c r="K24" s="18">
        <v>7</v>
      </c>
      <c r="L24" s="18">
        <v>21</v>
      </c>
      <c r="M24" s="9">
        <v>22</v>
      </c>
    </row>
    <row r="25" spans="1:13" ht="12" customHeight="1">
      <c r="A25" s="119" t="s">
        <v>301</v>
      </c>
      <c r="B25" s="16" t="s">
        <v>295</v>
      </c>
      <c r="C25" s="16" t="s">
        <v>295</v>
      </c>
      <c r="D25" s="16" t="s">
        <v>295</v>
      </c>
      <c r="E25" s="16" t="s">
        <v>295</v>
      </c>
      <c r="F25" s="16" t="s">
        <v>295</v>
      </c>
      <c r="G25" s="16" t="s">
        <v>295</v>
      </c>
      <c r="H25" s="16" t="s">
        <v>295</v>
      </c>
      <c r="I25" s="16" t="s">
        <v>295</v>
      </c>
      <c r="J25" s="16" t="s">
        <v>295</v>
      </c>
      <c r="K25" s="17">
        <v>0</v>
      </c>
      <c r="L25" s="17">
        <v>21</v>
      </c>
      <c r="M25" s="9">
        <v>21</v>
      </c>
    </row>
    <row r="26" spans="1:13" ht="12" customHeight="1">
      <c r="A26" s="119" t="s">
        <v>153</v>
      </c>
      <c r="B26" s="18">
        <v>9</v>
      </c>
      <c r="C26" s="18">
        <v>10</v>
      </c>
      <c r="D26" s="18">
        <v>14</v>
      </c>
      <c r="E26" s="18">
        <v>14</v>
      </c>
      <c r="F26" s="18">
        <v>16</v>
      </c>
      <c r="G26" s="18">
        <v>19</v>
      </c>
      <c r="H26" s="18">
        <v>17</v>
      </c>
      <c r="I26" s="18">
        <v>24</v>
      </c>
      <c r="J26" s="18">
        <v>38</v>
      </c>
      <c r="K26" s="18">
        <v>36</v>
      </c>
      <c r="L26" s="18">
        <v>39</v>
      </c>
      <c r="M26" s="9">
        <v>32</v>
      </c>
    </row>
    <row r="27" spans="1:13" ht="12" customHeight="1">
      <c r="A27" s="119" t="s">
        <v>182</v>
      </c>
      <c r="B27" s="18">
        <v>24</v>
      </c>
      <c r="C27" s="18">
        <v>51</v>
      </c>
      <c r="D27" s="18">
        <v>63</v>
      </c>
      <c r="E27" s="18">
        <v>64</v>
      </c>
      <c r="F27" s="18">
        <v>70</v>
      </c>
      <c r="G27" s="18">
        <v>70</v>
      </c>
      <c r="H27" s="18">
        <v>62</v>
      </c>
      <c r="I27" s="18">
        <v>31</v>
      </c>
      <c r="J27" s="18">
        <v>23</v>
      </c>
      <c r="K27" s="18">
        <v>25</v>
      </c>
      <c r="L27" s="18">
        <v>27</v>
      </c>
      <c r="M27" s="9">
        <v>20</v>
      </c>
    </row>
    <row r="28" spans="1:13" ht="12" customHeight="1">
      <c r="A28" s="119" t="s">
        <v>183</v>
      </c>
      <c r="B28" s="18">
        <v>299</v>
      </c>
      <c r="C28" s="18">
        <v>404</v>
      </c>
      <c r="D28" s="18">
        <v>425</v>
      </c>
      <c r="E28" s="18">
        <v>370</v>
      </c>
      <c r="F28" s="18">
        <v>443</v>
      </c>
      <c r="G28" s="18">
        <v>412</v>
      </c>
      <c r="H28" s="18">
        <v>406</v>
      </c>
      <c r="I28" s="18">
        <v>431</v>
      </c>
      <c r="J28" s="18">
        <v>462</v>
      </c>
      <c r="K28" s="18">
        <v>457</v>
      </c>
      <c r="L28" s="18">
        <v>159</v>
      </c>
      <c r="M28" s="9">
        <v>34</v>
      </c>
    </row>
    <row r="29" spans="1:13" ht="12" customHeight="1">
      <c r="A29" s="119" t="s">
        <v>184</v>
      </c>
      <c r="B29" s="18">
        <v>10</v>
      </c>
      <c r="C29" s="18">
        <v>7</v>
      </c>
      <c r="D29" s="18">
        <v>17</v>
      </c>
      <c r="E29" s="18">
        <v>25</v>
      </c>
      <c r="F29" s="18">
        <v>33</v>
      </c>
      <c r="G29" s="18">
        <v>51</v>
      </c>
      <c r="H29" s="18">
        <v>63</v>
      </c>
      <c r="I29" s="18">
        <v>71</v>
      </c>
      <c r="J29" s="18">
        <v>73</v>
      </c>
      <c r="K29" s="18">
        <v>61</v>
      </c>
      <c r="L29" s="18">
        <v>68</v>
      </c>
      <c r="M29" s="9">
        <v>73</v>
      </c>
    </row>
    <row r="30" spans="1:13" ht="12" customHeight="1">
      <c r="A30" s="119" t="s">
        <v>185</v>
      </c>
      <c r="B30" s="18">
        <v>111</v>
      </c>
      <c r="C30" s="18">
        <v>123</v>
      </c>
      <c r="D30" s="18">
        <v>86</v>
      </c>
      <c r="E30" s="18">
        <v>79</v>
      </c>
      <c r="F30" s="18">
        <v>109</v>
      </c>
      <c r="G30" s="18">
        <v>107</v>
      </c>
      <c r="H30" s="18">
        <v>159</v>
      </c>
      <c r="I30" s="18">
        <v>54</v>
      </c>
      <c r="J30" s="18">
        <v>54</v>
      </c>
      <c r="K30" s="18">
        <v>180</v>
      </c>
      <c r="L30" s="18">
        <v>210</v>
      </c>
      <c r="M30" s="9">
        <v>262</v>
      </c>
    </row>
    <row r="31" spans="1:13" ht="12" customHeight="1">
      <c r="A31" s="119" t="s">
        <v>186</v>
      </c>
      <c r="B31" s="18">
        <v>1</v>
      </c>
      <c r="C31" s="18">
        <v>8</v>
      </c>
      <c r="D31" s="18">
        <v>3</v>
      </c>
      <c r="E31" s="18">
        <v>3</v>
      </c>
      <c r="F31" s="18">
        <v>18</v>
      </c>
      <c r="G31" s="18">
        <v>9</v>
      </c>
      <c r="H31" s="18">
        <v>23</v>
      </c>
      <c r="I31" s="18">
        <v>21</v>
      </c>
      <c r="J31" s="18">
        <v>18</v>
      </c>
      <c r="K31" s="18">
        <v>33</v>
      </c>
      <c r="L31" s="18">
        <v>24</v>
      </c>
      <c r="M31" s="9">
        <v>30</v>
      </c>
    </row>
    <row r="32" spans="1:13" ht="12" customHeight="1">
      <c r="A32" s="119" t="s">
        <v>164</v>
      </c>
      <c r="B32" s="18">
        <v>4</v>
      </c>
      <c r="C32" s="18">
        <v>15</v>
      </c>
      <c r="D32" s="18">
        <v>11</v>
      </c>
      <c r="E32" s="18">
        <v>27</v>
      </c>
      <c r="F32" s="18">
        <v>13</v>
      </c>
      <c r="G32" s="18">
        <v>5</v>
      </c>
      <c r="H32" s="18">
        <v>5</v>
      </c>
      <c r="I32" s="18">
        <v>7</v>
      </c>
      <c r="J32" s="18">
        <v>20</v>
      </c>
      <c r="K32" s="18">
        <v>120</v>
      </c>
      <c r="L32" s="18">
        <v>138</v>
      </c>
      <c r="M32" s="9">
        <v>61</v>
      </c>
    </row>
    <row r="33" spans="1:13" ht="12" customHeight="1">
      <c r="A33" s="119" t="s">
        <v>187</v>
      </c>
      <c r="B33" s="18">
        <v>65</v>
      </c>
      <c r="C33" s="18">
        <v>80</v>
      </c>
      <c r="D33" s="18">
        <v>36</v>
      </c>
      <c r="E33" s="18">
        <v>32</v>
      </c>
      <c r="F33" s="18">
        <v>21</v>
      </c>
      <c r="G33" s="18">
        <v>44</v>
      </c>
      <c r="H33" s="18">
        <v>36</v>
      </c>
      <c r="I33" s="18">
        <v>37</v>
      </c>
      <c r="J33" s="18">
        <v>55</v>
      </c>
      <c r="K33" s="18">
        <v>40</v>
      </c>
      <c r="L33" s="18">
        <v>29</v>
      </c>
      <c r="M33" s="9">
        <v>36</v>
      </c>
    </row>
    <row r="34" spans="1:13" ht="12" customHeight="1">
      <c r="A34" s="119" t="s">
        <v>188</v>
      </c>
      <c r="B34" s="18">
        <v>134</v>
      </c>
      <c r="C34" s="18">
        <v>147</v>
      </c>
      <c r="D34" s="18">
        <v>165</v>
      </c>
      <c r="E34" s="18">
        <v>173</v>
      </c>
      <c r="F34" s="18">
        <v>234</v>
      </c>
      <c r="G34" s="18">
        <v>199</v>
      </c>
      <c r="H34" s="18">
        <v>174</v>
      </c>
      <c r="I34" s="18">
        <v>194</v>
      </c>
      <c r="J34" s="18">
        <v>222</v>
      </c>
      <c r="K34" s="18">
        <v>244</v>
      </c>
      <c r="L34" s="18">
        <v>257</v>
      </c>
      <c r="M34" s="9">
        <v>236</v>
      </c>
    </row>
    <row r="35" spans="1:13" ht="12" customHeight="1">
      <c r="A35" s="119" t="s">
        <v>189</v>
      </c>
      <c r="B35" s="18">
        <v>102</v>
      </c>
      <c r="C35" s="18">
        <v>98</v>
      </c>
      <c r="D35" s="18">
        <v>120</v>
      </c>
      <c r="E35" s="18">
        <v>67</v>
      </c>
      <c r="F35" s="18">
        <v>102</v>
      </c>
      <c r="G35" s="18">
        <v>127</v>
      </c>
      <c r="H35" s="18">
        <v>194</v>
      </c>
      <c r="I35" s="18">
        <v>160</v>
      </c>
      <c r="J35" s="18">
        <v>213</v>
      </c>
      <c r="K35" s="18">
        <v>484</v>
      </c>
      <c r="L35" s="18">
        <v>165</v>
      </c>
      <c r="M35" s="9">
        <v>267</v>
      </c>
    </row>
    <row r="36" spans="1:13" ht="12" customHeight="1">
      <c r="A36" s="119" t="s">
        <v>190</v>
      </c>
      <c r="B36" s="18">
        <v>21</v>
      </c>
      <c r="C36" s="18">
        <v>7</v>
      </c>
      <c r="D36" s="18">
        <v>11</v>
      </c>
      <c r="E36" s="18">
        <v>17</v>
      </c>
      <c r="F36" s="18">
        <v>13</v>
      </c>
      <c r="G36" s="18">
        <v>29</v>
      </c>
      <c r="H36" s="18">
        <v>27</v>
      </c>
      <c r="I36" s="18">
        <v>42</v>
      </c>
      <c r="J36" s="18">
        <v>34</v>
      </c>
      <c r="K36" s="18">
        <v>36</v>
      </c>
      <c r="L36" s="18">
        <v>35</v>
      </c>
      <c r="M36" s="9">
        <v>44</v>
      </c>
    </row>
    <row r="37" spans="1:13" ht="12" customHeight="1">
      <c r="A37" s="119" t="s">
        <v>145</v>
      </c>
      <c r="B37" s="16" t="s">
        <v>295</v>
      </c>
      <c r="C37" s="18">
        <v>17</v>
      </c>
      <c r="D37" s="18">
        <v>76</v>
      </c>
      <c r="E37" s="18">
        <v>105</v>
      </c>
      <c r="F37" s="18">
        <v>159</v>
      </c>
      <c r="G37" s="18">
        <v>104</v>
      </c>
      <c r="H37" s="18">
        <v>125</v>
      </c>
      <c r="I37" s="18">
        <v>99</v>
      </c>
      <c r="J37" s="18">
        <v>60</v>
      </c>
      <c r="K37" s="18">
        <v>69</v>
      </c>
      <c r="L37" s="18">
        <v>141</v>
      </c>
      <c r="M37" s="9">
        <v>110</v>
      </c>
    </row>
    <row r="38" spans="1:13" ht="12" customHeight="1">
      <c r="A38" s="119" t="s">
        <v>149</v>
      </c>
      <c r="B38" s="18">
        <v>110</v>
      </c>
      <c r="C38" s="18">
        <v>56</v>
      </c>
      <c r="D38" s="18">
        <v>14</v>
      </c>
      <c r="E38" s="18">
        <v>29</v>
      </c>
      <c r="F38" s="18">
        <v>15</v>
      </c>
      <c r="G38" s="18">
        <v>14</v>
      </c>
      <c r="H38" s="18">
        <v>28</v>
      </c>
      <c r="I38" s="18">
        <v>79</v>
      </c>
      <c r="J38" s="18">
        <v>77</v>
      </c>
      <c r="K38" s="18">
        <v>52</v>
      </c>
      <c r="L38" s="18">
        <v>45</v>
      </c>
      <c r="M38" s="9">
        <v>33</v>
      </c>
    </row>
    <row r="39" spans="1:13" ht="12" customHeight="1">
      <c r="A39" s="119" t="s">
        <v>146</v>
      </c>
      <c r="B39" s="18">
        <v>6</v>
      </c>
      <c r="C39" s="18">
        <v>3</v>
      </c>
      <c r="D39" s="18">
        <v>26</v>
      </c>
      <c r="E39" s="18">
        <v>12</v>
      </c>
      <c r="F39" s="18">
        <v>24</v>
      </c>
      <c r="G39" s="18">
        <v>60</v>
      </c>
      <c r="H39" s="18">
        <v>35</v>
      </c>
      <c r="I39" s="18">
        <v>24</v>
      </c>
      <c r="J39" s="18">
        <v>20</v>
      </c>
      <c r="K39" s="18">
        <v>28</v>
      </c>
      <c r="L39" s="18">
        <v>21</v>
      </c>
      <c r="M39" s="9">
        <v>40</v>
      </c>
    </row>
    <row r="40" spans="1:13" ht="12" customHeight="1">
      <c r="A40" s="119" t="s">
        <v>191</v>
      </c>
      <c r="B40" s="18">
        <v>4</v>
      </c>
      <c r="C40" s="18">
        <v>1</v>
      </c>
      <c r="D40" s="18">
        <v>4</v>
      </c>
      <c r="E40" s="18">
        <v>13</v>
      </c>
      <c r="F40" s="18">
        <v>7</v>
      </c>
      <c r="G40" s="18">
        <v>10</v>
      </c>
      <c r="H40" s="18">
        <v>7</v>
      </c>
      <c r="I40" s="18">
        <v>21</v>
      </c>
      <c r="J40" s="18">
        <v>9</v>
      </c>
      <c r="K40" s="18">
        <v>22</v>
      </c>
      <c r="L40" s="18">
        <v>22</v>
      </c>
      <c r="M40" s="9">
        <v>13</v>
      </c>
    </row>
    <row r="41" spans="1:13" ht="12" customHeight="1">
      <c r="A41" s="119" t="s">
        <v>157</v>
      </c>
      <c r="B41" s="18">
        <v>79</v>
      </c>
      <c r="C41" s="18">
        <v>81</v>
      </c>
      <c r="D41" s="18">
        <v>91</v>
      </c>
      <c r="E41" s="18">
        <v>99</v>
      </c>
      <c r="F41" s="18">
        <v>115</v>
      </c>
      <c r="G41" s="18">
        <v>136</v>
      </c>
      <c r="H41" s="18">
        <v>194</v>
      </c>
      <c r="I41" s="18">
        <v>186</v>
      </c>
      <c r="J41" s="18">
        <v>185</v>
      </c>
      <c r="K41" s="18">
        <v>154</v>
      </c>
      <c r="L41" s="18">
        <v>170</v>
      </c>
      <c r="M41" s="9">
        <v>202</v>
      </c>
    </row>
    <row r="42" spans="1:13" ht="12" customHeight="1">
      <c r="A42" s="119" t="s">
        <v>192</v>
      </c>
      <c r="B42" s="18">
        <v>0</v>
      </c>
      <c r="C42" s="18">
        <v>1</v>
      </c>
      <c r="D42" s="18">
        <v>0</v>
      </c>
      <c r="E42" s="18">
        <v>1</v>
      </c>
      <c r="F42" s="18">
        <v>4</v>
      </c>
      <c r="G42" s="18">
        <v>0</v>
      </c>
      <c r="H42" s="18">
        <v>0</v>
      </c>
      <c r="I42" s="18">
        <v>0</v>
      </c>
      <c r="J42" s="18">
        <v>1</v>
      </c>
      <c r="K42" s="18">
        <v>0</v>
      </c>
      <c r="L42" s="18">
        <v>0</v>
      </c>
      <c r="M42" s="9">
        <v>0</v>
      </c>
    </row>
    <row r="43" spans="1:13" ht="12" customHeight="1">
      <c r="A43" s="119" t="s">
        <v>193</v>
      </c>
      <c r="B43" s="18">
        <v>13</v>
      </c>
      <c r="C43" s="18">
        <v>17</v>
      </c>
      <c r="D43" s="18">
        <v>22</v>
      </c>
      <c r="E43" s="18">
        <v>42</v>
      </c>
      <c r="F43" s="18">
        <v>43</v>
      </c>
      <c r="G43" s="18">
        <v>73</v>
      </c>
      <c r="H43" s="18">
        <v>76</v>
      </c>
      <c r="I43" s="18">
        <v>23</v>
      </c>
      <c r="J43" s="18">
        <v>16</v>
      </c>
      <c r="K43" s="18">
        <v>16</v>
      </c>
      <c r="L43" s="18">
        <v>35</v>
      </c>
      <c r="M43" s="9">
        <v>37</v>
      </c>
    </row>
    <row r="44" spans="1:13" ht="12" customHeight="1">
      <c r="A44" s="119" t="s">
        <v>158</v>
      </c>
      <c r="B44" s="18">
        <v>0</v>
      </c>
      <c r="C44" s="18">
        <v>0</v>
      </c>
      <c r="D44" s="18">
        <v>0</v>
      </c>
      <c r="E44" s="18">
        <v>56</v>
      </c>
      <c r="F44" s="18">
        <v>52</v>
      </c>
      <c r="G44" s="18">
        <v>34</v>
      </c>
      <c r="H44" s="18">
        <v>40</v>
      </c>
      <c r="I44" s="18">
        <v>29</v>
      </c>
      <c r="J44" s="18">
        <v>26</v>
      </c>
      <c r="K44" s="18">
        <v>38</v>
      </c>
      <c r="L44" s="18">
        <v>46</v>
      </c>
      <c r="M44" s="9">
        <v>15</v>
      </c>
    </row>
    <row r="45" spans="1:13" ht="12" customHeight="1">
      <c r="A45" s="119" t="s">
        <v>194</v>
      </c>
      <c r="B45" s="18">
        <v>2</v>
      </c>
      <c r="C45" s="18">
        <v>3</v>
      </c>
      <c r="D45" s="18">
        <v>6</v>
      </c>
      <c r="E45" s="18">
        <v>10</v>
      </c>
      <c r="F45" s="18">
        <v>28</v>
      </c>
      <c r="G45" s="18">
        <v>29</v>
      </c>
      <c r="H45" s="18">
        <v>25</v>
      </c>
      <c r="I45" s="18">
        <v>45</v>
      </c>
      <c r="J45" s="18">
        <v>45</v>
      </c>
      <c r="K45" s="18">
        <v>27</v>
      </c>
      <c r="L45" s="18">
        <v>33</v>
      </c>
      <c r="M45" s="9">
        <v>29</v>
      </c>
    </row>
    <row r="46" spans="1:13" ht="12" customHeight="1">
      <c r="A46" s="119" t="s">
        <v>195</v>
      </c>
      <c r="B46" s="18">
        <v>19</v>
      </c>
      <c r="C46" s="18">
        <v>10</v>
      </c>
      <c r="D46" s="18">
        <v>12</v>
      </c>
      <c r="E46" s="18">
        <v>7</v>
      </c>
      <c r="F46" s="18">
        <v>22</v>
      </c>
      <c r="G46" s="18">
        <v>52</v>
      </c>
      <c r="H46" s="18">
        <v>80</v>
      </c>
      <c r="I46" s="18">
        <v>83</v>
      </c>
      <c r="J46" s="18">
        <v>70</v>
      </c>
      <c r="K46" s="18">
        <v>71</v>
      </c>
      <c r="L46" s="18">
        <v>68</v>
      </c>
      <c r="M46" s="9">
        <v>60</v>
      </c>
    </row>
    <row r="47" spans="1:13" ht="12" customHeight="1">
      <c r="A47" s="119" t="s">
        <v>196</v>
      </c>
      <c r="B47" s="18">
        <v>13</v>
      </c>
      <c r="C47" s="18">
        <v>39</v>
      </c>
      <c r="D47" s="18">
        <v>49</v>
      </c>
      <c r="E47" s="18">
        <v>50</v>
      </c>
      <c r="F47" s="18">
        <v>30</v>
      </c>
      <c r="G47" s="18">
        <v>42</v>
      </c>
      <c r="H47" s="18">
        <v>50</v>
      </c>
      <c r="I47" s="18">
        <v>34</v>
      </c>
      <c r="J47" s="18">
        <v>44</v>
      </c>
      <c r="K47" s="18">
        <v>71</v>
      </c>
      <c r="L47" s="18">
        <v>80</v>
      </c>
      <c r="M47" s="9">
        <v>129</v>
      </c>
    </row>
    <row r="48" spans="1:13" ht="12" customHeight="1">
      <c r="A48" s="119" t="s">
        <v>197</v>
      </c>
      <c r="B48" s="18">
        <v>34</v>
      </c>
      <c r="C48" s="18">
        <v>33</v>
      </c>
      <c r="D48" s="18">
        <v>78</v>
      </c>
      <c r="E48" s="18">
        <v>60</v>
      </c>
      <c r="F48" s="18">
        <v>76</v>
      </c>
      <c r="G48" s="18">
        <v>81</v>
      </c>
      <c r="H48" s="18">
        <v>79</v>
      </c>
      <c r="I48" s="18">
        <v>109</v>
      </c>
      <c r="J48" s="18">
        <v>112</v>
      </c>
      <c r="K48" s="19">
        <v>80</v>
      </c>
      <c r="L48" s="19">
        <v>66</v>
      </c>
      <c r="M48" s="9">
        <v>80</v>
      </c>
    </row>
    <row r="49" spans="1:13" ht="12" customHeight="1">
      <c r="A49" s="119" t="s">
        <v>198</v>
      </c>
      <c r="B49" s="18">
        <v>107</v>
      </c>
      <c r="C49" s="18">
        <v>466</v>
      </c>
      <c r="D49" s="18">
        <v>549</v>
      </c>
      <c r="E49" s="18">
        <v>674</v>
      </c>
      <c r="F49" s="18">
        <v>751</v>
      </c>
      <c r="G49" s="18">
        <v>698</v>
      </c>
      <c r="H49" s="18">
        <v>596</v>
      </c>
      <c r="I49" s="18">
        <v>544</v>
      </c>
      <c r="J49" s="18">
        <v>648</v>
      </c>
      <c r="K49" s="19">
        <v>713</v>
      </c>
      <c r="L49" s="19">
        <v>772</v>
      </c>
      <c r="M49" s="9">
        <v>812</v>
      </c>
    </row>
    <row r="50" spans="1:13" ht="12" customHeight="1">
      <c r="A50" s="119" t="s">
        <v>199</v>
      </c>
      <c r="B50" s="18">
        <v>4</v>
      </c>
      <c r="C50" s="18">
        <v>4</v>
      </c>
      <c r="D50" s="18">
        <v>8</v>
      </c>
      <c r="E50" s="18">
        <v>5</v>
      </c>
      <c r="F50" s="18">
        <v>27</v>
      </c>
      <c r="G50" s="18">
        <v>22</v>
      </c>
      <c r="H50" s="18">
        <v>10</v>
      </c>
      <c r="I50" s="18">
        <v>10</v>
      </c>
      <c r="J50" s="18">
        <v>13</v>
      </c>
      <c r="K50" s="19">
        <v>5</v>
      </c>
      <c r="L50" s="19">
        <v>6</v>
      </c>
      <c r="M50" s="9">
        <v>7</v>
      </c>
    </row>
    <row r="51" spans="1:13" ht="12" customHeight="1">
      <c r="A51" s="119" t="s">
        <v>200</v>
      </c>
      <c r="B51" s="18">
        <v>343</v>
      </c>
      <c r="C51" s="18">
        <v>301</v>
      </c>
      <c r="D51" s="18">
        <v>349</v>
      </c>
      <c r="E51" s="18">
        <v>378</v>
      </c>
      <c r="F51" s="18">
        <v>479</v>
      </c>
      <c r="G51" s="18">
        <v>527</v>
      </c>
      <c r="H51" s="18">
        <v>397</v>
      </c>
      <c r="I51" s="18">
        <v>247</v>
      </c>
      <c r="J51" s="18">
        <v>262</v>
      </c>
      <c r="K51" s="19">
        <v>267</v>
      </c>
      <c r="L51" s="19">
        <v>218</v>
      </c>
      <c r="M51" s="9">
        <v>282</v>
      </c>
    </row>
    <row r="52" spans="1:13" ht="12" customHeight="1">
      <c r="A52" s="119" t="s">
        <v>138</v>
      </c>
      <c r="B52" s="18">
        <v>12</v>
      </c>
      <c r="C52" s="18">
        <v>23</v>
      </c>
      <c r="D52" s="18">
        <v>46</v>
      </c>
      <c r="E52" s="18">
        <v>37</v>
      </c>
      <c r="F52" s="18">
        <v>34</v>
      </c>
      <c r="G52" s="18">
        <v>40</v>
      </c>
      <c r="H52" s="18">
        <v>51</v>
      </c>
      <c r="I52" s="18">
        <v>56</v>
      </c>
      <c r="J52" s="18">
        <v>23</v>
      </c>
      <c r="K52" s="19">
        <v>31</v>
      </c>
      <c r="L52" s="19">
        <v>20</v>
      </c>
      <c r="M52" s="9">
        <v>2</v>
      </c>
    </row>
    <row r="53" spans="1:13" ht="12" customHeight="1">
      <c r="A53" s="119" t="s">
        <v>201</v>
      </c>
      <c r="B53" s="18">
        <v>19</v>
      </c>
      <c r="C53" s="18">
        <v>30</v>
      </c>
      <c r="D53" s="18">
        <v>28</v>
      </c>
      <c r="E53" s="18">
        <v>27</v>
      </c>
      <c r="F53" s="18">
        <v>35</v>
      </c>
      <c r="G53" s="18">
        <v>37</v>
      </c>
      <c r="H53" s="18">
        <v>36</v>
      </c>
      <c r="I53" s="18">
        <v>53</v>
      </c>
      <c r="J53" s="18">
        <v>54</v>
      </c>
      <c r="K53" s="19">
        <v>64</v>
      </c>
      <c r="L53" s="19">
        <v>91</v>
      </c>
      <c r="M53" s="9">
        <v>74</v>
      </c>
    </row>
    <row r="54" spans="1:13" ht="12" customHeight="1">
      <c r="A54" s="119" t="s">
        <v>202</v>
      </c>
      <c r="B54" s="18">
        <v>25</v>
      </c>
      <c r="C54" s="18">
        <v>35</v>
      </c>
      <c r="D54" s="18">
        <v>16</v>
      </c>
      <c r="E54" s="18">
        <v>34</v>
      </c>
      <c r="F54" s="18">
        <v>40</v>
      </c>
      <c r="G54" s="18">
        <v>57</v>
      </c>
      <c r="H54" s="18">
        <v>63</v>
      </c>
      <c r="I54" s="18">
        <v>61</v>
      </c>
      <c r="J54" s="18">
        <v>72</v>
      </c>
      <c r="K54" s="19">
        <v>64</v>
      </c>
      <c r="L54" s="19">
        <v>61</v>
      </c>
      <c r="M54" s="9">
        <v>44</v>
      </c>
    </row>
    <row r="55" spans="1:13" ht="12" customHeight="1">
      <c r="A55" s="119" t="s">
        <v>203</v>
      </c>
      <c r="B55" s="18">
        <v>24</v>
      </c>
      <c r="C55" s="18">
        <v>37</v>
      </c>
      <c r="D55" s="18">
        <v>45</v>
      </c>
      <c r="E55" s="18">
        <v>34</v>
      </c>
      <c r="F55" s="18">
        <v>32</v>
      </c>
      <c r="G55" s="18">
        <v>66</v>
      </c>
      <c r="H55" s="18">
        <v>74</v>
      </c>
      <c r="I55" s="18">
        <v>74</v>
      </c>
      <c r="J55" s="18">
        <v>111</v>
      </c>
      <c r="K55" s="19">
        <v>95</v>
      </c>
      <c r="L55" s="19">
        <v>61</v>
      </c>
      <c r="M55" s="9">
        <v>85</v>
      </c>
    </row>
    <row r="56" spans="1:13" ht="12" customHeight="1">
      <c r="A56" s="119" t="s">
        <v>204</v>
      </c>
      <c r="B56" s="18">
        <v>2</v>
      </c>
      <c r="C56" s="18">
        <v>2</v>
      </c>
      <c r="D56" s="18">
        <v>1</v>
      </c>
      <c r="E56" s="18">
        <v>1</v>
      </c>
      <c r="F56" s="18">
        <v>3</v>
      </c>
      <c r="G56" s="18">
        <v>12</v>
      </c>
      <c r="H56" s="18">
        <v>11</v>
      </c>
      <c r="I56" s="18">
        <v>13</v>
      </c>
      <c r="J56" s="18">
        <v>12</v>
      </c>
      <c r="K56" s="19">
        <v>13</v>
      </c>
      <c r="L56" s="19">
        <v>17</v>
      </c>
      <c r="M56" s="9">
        <v>17</v>
      </c>
    </row>
    <row r="57" spans="1:13" ht="12" customHeight="1">
      <c r="A57" s="119" t="s">
        <v>205</v>
      </c>
      <c r="B57" s="18">
        <v>309</v>
      </c>
      <c r="C57" s="18">
        <v>254</v>
      </c>
      <c r="D57" s="18">
        <v>268</v>
      </c>
      <c r="E57" s="18">
        <v>275</v>
      </c>
      <c r="F57" s="18">
        <v>273</v>
      </c>
      <c r="G57" s="18">
        <v>300</v>
      </c>
      <c r="H57" s="18">
        <v>387</v>
      </c>
      <c r="I57" s="18">
        <v>422</v>
      </c>
      <c r="J57" s="18">
        <v>510</v>
      </c>
      <c r="K57" s="19">
        <v>594</v>
      </c>
      <c r="L57" s="19">
        <v>394</v>
      </c>
      <c r="M57" s="9">
        <v>351</v>
      </c>
    </row>
    <row r="58" spans="1:13" ht="12" customHeight="1">
      <c r="A58" s="119" t="s">
        <v>206</v>
      </c>
      <c r="B58" s="18">
        <v>57</v>
      </c>
      <c r="C58" s="18">
        <v>61</v>
      </c>
      <c r="D58" s="18">
        <v>68</v>
      </c>
      <c r="E58" s="18">
        <v>53</v>
      </c>
      <c r="F58" s="18">
        <v>68</v>
      </c>
      <c r="G58" s="18">
        <v>54</v>
      </c>
      <c r="H58" s="18">
        <v>72</v>
      </c>
      <c r="I58" s="18">
        <v>55</v>
      </c>
      <c r="J58" s="18">
        <v>69</v>
      </c>
      <c r="K58" s="19">
        <v>83</v>
      </c>
      <c r="L58" s="19">
        <v>56</v>
      </c>
      <c r="M58" s="9">
        <v>54</v>
      </c>
    </row>
    <row r="59" spans="1:13" ht="12" customHeight="1">
      <c r="A59" s="119" t="s">
        <v>293</v>
      </c>
      <c r="B59" s="18">
        <v>3</v>
      </c>
      <c r="C59" s="18">
        <v>4</v>
      </c>
      <c r="D59" s="18">
        <v>4</v>
      </c>
      <c r="E59" s="18">
        <v>5</v>
      </c>
      <c r="F59" s="18">
        <v>4</v>
      </c>
      <c r="G59" s="18">
        <v>2</v>
      </c>
      <c r="H59" s="18">
        <v>2</v>
      </c>
      <c r="I59" s="18">
        <v>6</v>
      </c>
      <c r="J59" s="18">
        <v>1</v>
      </c>
      <c r="K59" s="19">
        <v>7</v>
      </c>
      <c r="L59" s="19">
        <v>6</v>
      </c>
      <c r="M59" s="9">
        <v>3</v>
      </c>
    </row>
    <row r="60" spans="1:13" ht="12" customHeight="1">
      <c r="A60" s="119" t="s">
        <v>207</v>
      </c>
      <c r="B60" s="18">
        <v>46</v>
      </c>
      <c r="C60" s="18">
        <v>61</v>
      </c>
      <c r="D60" s="18">
        <v>45</v>
      </c>
      <c r="E60" s="18">
        <v>47</v>
      </c>
      <c r="F60" s="18">
        <v>54</v>
      </c>
      <c r="G60" s="18">
        <v>47</v>
      </c>
      <c r="H60" s="18">
        <v>72</v>
      </c>
      <c r="I60" s="18">
        <v>90</v>
      </c>
      <c r="J60" s="18">
        <v>85</v>
      </c>
      <c r="K60" s="19">
        <v>69</v>
      </c>
      <c r="L60" s="19">
        <v>66</v>
      </c>
      <c r="M60" s="9">
        <v>64</v>
      </c>
    </row>
    <row r="61" spans="1:13" ht="12" customHeight="1">
      <c r="A61" s="119" t="s">
        <v>148</v>
      </c>
      <c r="B61" s="18">
        <v>4</v>
      </c>
      <c r="C61" s="18">
        <v>3</v>
      </c>
      <c r="D61" s="18">
        <v>5</v>
      </c>
      <c r="E61" s="18">
        <v>1</v>
      </c>
      <c r="F61" s="18">
        <v>0</v>
      </c>
      <c r="G61" s="18">
        <v>3</v>
      </c>
      <c r="H61" s="18">
        <v>1</v>
      </c>
      <c r="I61" s="18">
        <v>8</v>
      </c>
      <c r="J61" s="18">
        <v>17</v>
      </c>
      <c r="K61" s="19">
        <v>11</v>
      </c>
      <c r="L61" s="19">
        <v>5</v>
      </c>
      <c r="M61" s="9">
        <v>5</v>
      </c>
    </row>
    <row r="62" spans="1:13" ht="12" customHeight="1">
      <c r="A62" s="119" t="s">
        <v>208</v>
      </c>
      <c r="B62" s="18">
        <v>12</v>
      </c>
      <c r="C62" s="18">
        <v>10</v>
      </c>
      <c r="D62" s="18">
        <v>21</v>
      </c>
      <c r="E62" s="18">
        <v>24</v>
      </c>
      <c r="F62" s="18">
        <v>24</v>
      </c>
      <c r="G62" s="18">
        <v>32</v>
      </c>
      <c r="H62" s="18">
        <v>47</v>
      </c>
      <c r="I62" s="18">
        <v>88</v>
      </c>
      <c r="J62" s="18">
        <v>92</v>
      </c>
      <c r="K62" s="19">
        <v>89</v>
      </c>
      <c r="L62" s="19">
        <v>68</v>
      </c>
      <c r="M62" s="9">
        <v>93</v>
      </c>
    </row>
    <row r="63" spans="1:13" ht="12" customHeight="1">
      <c r="A63" s="119" t="s">
        <v>209</v>
      </c>
      <c r="B63" s="17">
        <v>276</v>
      </c>
      <c r="C63" s="17">
        <v>208</v>
      </c>
      <c r="D63" s="17">
        <v>322</v>
      </c>
      <c r="E63" s="17">
        <v>323</v>
      </c>
      <c r="F63" s="17">
        <v>286</v>
      </c>
      <c r="G63" s="17">
        <v>245</v>
      </c>
      <c r="H63" s="17">
        <v>220</v>
      </c>
      <c r="I63" s="17">
        <v>270</v>
      </c>
      <c r="J63" s="17">
        <v>190</v>
      </c>
      <c r="K63" s="19">
        <v>154</v>
      </c>
      <c r="L63" s="19">
        <v>159</v>
      </c>
      <c r="M63" s="9">
        <v>181</v>
      </c>
    </row>
    <row r="64" spans="1:13" ht="12" customHeight="1">
      <c r="A64" s="119" t="s">
        <v>210</v>
      </c>
      <c r="B64" s="18">
        <v>97</v>
      </c>
      <c r="C64" s="18">
        <v>87</v>
      </c>
      <c r="D64" s="18">
        <v>148</v>
      </c>
      <c r="E64" s="18">
        <v>151</v>
      </c>
      <c r="F64" s="18">
        <v>178</v>
      </c>
      <c r="G64" s="18">
        <v>143</v>
      </c>
      <c r="H64" s="18">
        <v>206</v>
      </c>
      <c r="I64" s="18">
        <v>185</v>
      </c>
      <c r="J64" s="18">
        <v>258</v>
      </c>
      <c r="K64" s="19">
        <v>180</v>
      </c>
      <c r="L64" s="19">
        <v>156</v>
      </c>
      <c r="M64" s="9">
        <v>241</v>
      </c>
    </row>
    <row r="65" spans="1:13" ht="12" customHeight="1">
      <c r="A65" s="119" t="s">
        <v>211</v>
      </c>
      <c r="B65" s="18">
        <v>81</v>
      </c>
      <c r="C65" s="18">
        <v>171</v>
      </c>
      <c r="D65" s="18">
        <v>179</v>
      </c>
      <c r="E65" s="18">
        <v>105</v>
      </c>
      <c r="F65" s="18">
        <v>113</v>
      </c>
      <c r="G65" s="18">
        <v>90</v>
      </c>
      <c r="H65" s="18">
        <v>104</v>
      </c>
      <c r="I65" s="18">
        <v>103</v>
      </c>
      <c r="J65" s="18">
        <v>110</v>
      </c>
      <c r="K65" s="19">
        <v>117</v>
      </c>
      <c r="L65" s="19">
        <v>93</v>
      </c>
      <c r="M65" s="9">
        <v>157</v>
      </c>
    </row>
    <row r="66" spans="1:13" ht="12" customHeight="1">
      <c r="A66" s="119" t="s">
        <v>212</v>
      </c>
      <c r="B66" s="18">
        <v>43</v>
      </c>
      <c r="C66" s="18">
        <v>53</v>
      </c>
      <c r="D66" s="18">
        <v>122</v>
      </c>
      <c r="E66" s="18">
        <v>208</v>
      </c>
      <c r="F66" s="18">
        <v>78</v>
      </c>
      <c r="G66" s="18">
        <v>149</v>
      </c>
      <c r="H66" s="18">
        <v>407</v>
      </c>
      <c r="I66" s="18">
        <v>548</v>
      </c>
      <c r="J66" s="18">
        <v>550</v>
      </c>
      <c r="K66" s="19">
        <v>567</v>
      </c>
      <c r="L66" s="19">
        <v>288</v>
      </c>
      <c r="M66" s="9">
        <v>349</v>
      </c>
    </row>
    <row r="67" spans="1:13" ht="12" customHeight="1">
      <c r="A67" s="119" t="s">
        <v>213</v>
      </c>
      <c r="B67" s="18">
        <v>175</v>
      </c>
      <c r="C67" s="18">
        <v>293</v>
      </c>
      <c r="D67" s="18">
        <v>200</v>
      </c>
      <c r="E67" s="18">
        <v>49</v>
      </c>
      <c r="F67" s="18">
        <v>4</v>
      </c>
      <c r="G67" s="18">
        <v>4</v>
      </c>
      <c r="H67" s="18">
        <v>3</v>
      </c>
      <c r="I67" s="18">
        <v>4</v>
      </c>
      <c r="J67" s="18">
        <v>3</v>
      </c>
      <c r="K67" s="19">
        <v>3</v>
      </c>
      <c r="L67" s="19">
        <v>1</v>
      </c>
      <c r="M67" s="9">
        <v>5</v>
      </c>
    </row>
    <row r="68" spans="1:13" ht="12" customHeight="1">
      <c r="A68" s="119" t="s">
        <v>214</v>
      </c>
      <c r="B68" s="18">
        <v>284</v>
      </c>
      <c r="C68" s="18">
        <v>180</v>
      </c>
      <c r="D68" s="18">
        <v>202</v>
      </c>
      <c r="E68" s="18">
        <v>197</v>
      </c>
      <c r="F68" s="18">
        <v>188</v>
      </c>
      <c r="G68" s="18">
        <v>183</v>
      </c>
      <c r="H68" s="18">
        <v>235</v>
      </c>
      <c r="I68" s="18">
        <v>224</v>
      </c>
      <c r="J68" s="18">
        <v>219</v>
      </c>
      <c r="K68" s="19">
        <v>107</v>
      </c>
      <c r="L68" s="19">
        <v>55</v>
      </c>
      <c r="M68" s="9">
        <v>68</v>
      </c>
    </row>
    <row r="69" spans="1:13" ht="12" customHeight="1">
      <c r="A69" s="119" t="s">
        <v>215</v>
      </c>
      <c r="B69" s="18">
        <v>58</v>
      </c>
      <c r="C69" s="18">
        <v>76</v>
      </c>
      <c r="D69" s="18">
        <v>85</v>
      </c>
      <c r="E69" s="18">
        <v>110</v>
      </c>
      <c r="F69" s="18">
        <v>89</v>
      </c>
      <c r="G69" s="18">
        <v>116</v>
      </c>
      <c r="H69" s="18">
        <v>123</v>
      </c>
      <c r="I69" s="18">
        <v>145</v>
      </c>
      <c r="J69" s="18">
        <v>114</v>
      </c>
      <c r="K69" s="19">
        <v>130</v>
      </c>
      <c r="L69" s="19">
        <v>133</v>
      </c>
      <c r="M69" s="9">
        <v>143</v>
      </c>
    </row>
    <row r="70" spans="1:13" ht="12" customHeight="1">
      <c r="A70" s="119" t="s">
        <v>216</v>
      </c>
      <c r="B70" s="18">
        <v>118</v>
      </c>
      <c r="C70" s="18">
        <v>119</v>
      </c>
      <c r="D70" s="18">
        <v>102</v>
      </c>
      <c r="E70" s="18">
        <v>123</v>
      </c>
      <c r="F70" s="18">
        <v>198</v>
      </c>
      <c r="G70" s="18">
        <v>201</v>
      </c>
      <c r="H70" s="18">
        <v>147</v>
      </c>
      <c r="I70" s="18">
        <v>175</v>
      </c>
      <c r="J70" s="18">
        <v>109</v>
      </c>
      <c r="K70" s="18">
        <v>132</v>
      </c>
      <c r="L70" s="18">
        <v>112</v>
      </c>
      <c r="M70" s="9">
        <v>116</v>
      </c>
    </row>
    <row r="71" spans="1:13" ht="12" customHeight="1">
      <c r="A71" s="119" t="s">
        <v>217</v>
      </c>
      <c r="B71" s="18">
        <v>64</v>
      </c>
      <c r="C71" s="18">
        <v>76</v>
      </c>
      <c r="D71" s="18">
        <v>60</v>
      </c>
      <c r="E71" s="18">
        <v>97</v>
      </c>
      <c r="F71" s="18">
        <v>96</v>
      </c>
      <c r="G71" s="18">
        <v>110</v>
      </c>
      <c r="H71" s="18">
        <v>217</v>
      </c>
      <c r="I71" s="18">
        <v>306</v>
      </c>
      <c r="J71" s="18">
        <v>426</v>
      </c>
      <c r="K71" s="18">
        <v>378</v>
      </c>
      <c r="L71" s="18">
        <v>100</v>
      </c>
      <c r="M71" s="9">
        <v>6</v>
      </c>
    </row>
    <row r="72" spans="1:13" ht="12" customHeight="1">
      <c r="A72" s="120" t="s">
        <v>336</v>
      </c>
      <c r="B72" s="18">
        <v>7</v>
      </c>
      <c r="C72" s="18">
        <v>7</v>
      </c>
      <c r="D72" s="18">
        <v>5</v>
      </c>
      <c r="E72" s="18">
        <v>8</v>
      </c>
      <c r="F72" s="18">
        <v>15</v>
      </c>
      <c r="G72" s="18">
        <v>3</v>
      </c>
      <c r="H72" s="18">
        <v>8</v>
      </c>
      <c r="I72" s="18">
        <v>6</v>
      </c>
      <c r="J72" s="18">
        <v>5</v>
      </c>
      <c r="K72" s="18">
        <v>16</v>
      </c>
      <c r="L72" s="18">
        <v>22</v>
      </c>
      <c r="M72" s="9">
        <v>22</v>
      </c>
    </row>
    <row r="73" spans="1:13" ht="12" customHeight="1">
      <c r="A73" s="120" t="s">
        <v>337</v>
      </c>
      <c r="B73" s="18">
        <v>39</v>
      </c>
      <c r="C73" s="18">
        <v>37</v>
      </c>
      <c r="D73" s="18">
        <v>55</v>
      </c>
      <c r="E73" s="18">
        <v>80</v>
      </c>
      <c r="F73" s="18">
        <v>60</v>
      </c>
      <c r="G73" s="18">
        <v>66</v>
      </c>
      <c r="H73" s="18">
        <v>61</v>
      </c>
      <c r="I73" s="18">
        <v>67</v>
      </c>
      <c r="J73" s="18">
        <v>87</v>
      </c>
      <c r="K73" s="18">
        <v>53</v>
      </c>
      <c r="L73" s="18">
        <v>70</v>
      </c>
      <c r="M73" s="9">
        <v>45</v>
      </c>
    </row>
    <row r="74" spans="1:13" ht="12" customHeight="1">
      <c r="A74" s="120" t="s">
        <v>338</v>
      </c>
      <c r="B74" s="18">
        <v>27</v>
      </c>
      <c r="C74" s="18">
        <v>33</v>
      </c>
      <c r="D74" s="18">
        <v>26</v>
      </c>
      <c r="E74" s="18">
        <v>53</v>
      </c>
      <c r="F74" s="18">
        <v>56</v>
      </c>
      <c r="G74" s="18">
        <v>52</v>
      </c>
      <c r="H74" s="18">
        <v>36</v>
      </c>
      <c r="I74" s="18">
        <v>23</v>
      </c>
      <c r="J74" s="18">
        <v>20</v>
      </c>
      <c r="K74" s="18">
        <v>24</v>
      </c>
      <c r="L74" s="18">
        <v>51</v>
      </c>
      <c r="M74" s="9">
        <v>35</v>
      </c>
    </row>
    <row r="75" spans="1:13" ht="12" customHeight="1">
      <c r="A75" s="120" t="s">
        <v>339</v>
      </c>
      <c r="B75" s="16" t="s">
        <v>295</v>
      </c>
      <c r="C75" s="16" t="s">
        <v>295</v>
      </c>
      <c r="D75" s="16" t="s">
        <v>295</v>
      </c>
      <c r="E75" s="16" t="s">
        <v>295</v>
      </c>
      <c r="F75" s="16" t="s">
        <v>295</v>
      </c>
      <c r="G75" s="16" t="s">
        <v>295</v>
      </c>
      <c r="H75" s="16" t="s">
        <v>295</v>
      </c>
      <c r="I75" s="16" t="s">
        <v>295</v>
      </c>
      <c r="J75" s="16" t="s">
        <v>295</v>
      </c>
      <c r="K75" s="16" t="s">
        <v>295</v>
      </c>
      <c r="L75" s="9">
        <v>24</v>
      </c>
      <c r="M75" s="9">
        <v>207</v>
      </c>
    </row>
    <row r="76" spans="1:13" ht="12" customHeight="1">
      <c r="A76" s="119" t="s">
        <v>163</v>
      </c>
      <c r="B76" s="16" t="s">
        <v>295</v>
      </c>
      <c r="C76" s="16" t="s">
        <v>295</v>
      </c>
      <c r="D76" s="16" t="s">
        <v>295</v>
      </c>
      <c r="E76" s="16" t="s">
        <v>295</v>
      </c>
      <c r="F76" s="16" t="s">
        <v>295</v>
      </c>
      <c r="G76" s="16" t="s">
        <v>295</v>
      </c>
      <c r="H76" s="16" t="s">
        <v>295</v>
      </c>
      <c r="I76" s="18">
        <v>7</v>
      </c>
      <c r="J76" s="18">
        <v>27</v>
      </c>
      <c r="K76" s="18">
        <v>41</v>
      </c>
      <c r="L76" s="18">
        <v>29</v>
      </c>
      <c r="M76" s="9">
        <v>19</v>
      </c>
    </row>
    <row r="77" spans="1:13" ht="12" customHeight="1">
      <c r="A77" s="119" t="s">
        <v>218</v>
      </c>
      <c r="B77" s="18">
        <v>1</v>
      </c>
      <c r="C77" s="18">
        <v>1</v>
      </c>
      <c r="D77" s="18">
        <v>2</v>
      </c>
      <c r="E77" s="18">
        <v>3</v>
      </c>
      <c r="F77" s="18">
        <v>3</v>
      </c>
      <c r="G77" s="18">
        <v>3</v>
      </c>
      <c r="H77" s="18">
        <v>5</v>
      </c>
      <c r="I77" s="18">
        <v>1</v>
      </c>
      <c r="J77" s="18">
        <v>0</v>
      </c>
      <c r="K77" s="18">
        <v>6</v>
      </c>
      <c r="L77" s="18">
        <v>5</v>
      </c>
      <c r="M77" s="9">
        <v>1</v>
      </c>
    </row>
    <row r="78" spans="1:13" ht="12" customHeight="1">
      <c r="A78" s="119" t="s">
        <v>219</v>
      </c>
      <c r="B78" s="18">
        <v>3</v>
      </c>
      <c r="C78" s="18">
        <v>5</v>
      </c>
      <c r="D78" s="18">
        <v>4</v>
      </c>
      <c r="E78" s="18">
        <v>1</v>
      </c>
      <c r="F78" s="18">
        <v>5</v>
      </c>
      <c r="G78" s="18">
        <v>3</v>
      </c>
      <c r="H78" s="18">
        <v>1</v>
      </c>
      <c r="I78" s="18">
        <v>5</v>
      </c>
      <c r="J78" s="18">
        <v>3</v>
      </c>
      <c r="K78" s="18">
        <v>1</v>
      </c>
      <c r="L78" s="18">
        <v>0</v>
      </c>
      <c r="M78" s="9">
        <v>2</v>
      </c>
    </row>
    <row r="79" spans="1:13" ht="12" customHeight="1">
      <c r="A79" s="119" t="s">
        <v>220</v>
      </c>
      <c r="B79" s="18">
        <v>0</v>
      </c>
      <c r="C79" s="18">
        <v>1</v>
      </c>
      <c r="D79" s="18">
        <v>0</v>
      </c>
      <c r="E79" s="18">
        <v>0</v>
      </c>
      <c r="F79" s="18">
        <v>0</v>
      </c>
      <c r="G79" s="18">
        <v>0</v>
      </c>
      <c r="H79" s="18">
        <v>1</v>
      </c>
      <c r="I79" s="18">
        <v>0</v>
      </c>
      <c r="J79" s="18">
        <v>5</v>
      </c>
      <c r="K79" s="18">
        <v>1</v>
      </c>
      <c r="L79" s="18">
        <v>2</v>
      </c>
      <c r="M79" s="9">
        <v>1</v>
      </c>
    </row>
    <row r="80" spans="1:13" ht="12" customHeight="1">
      <c r="A80" s="119" t="s">
        <v>221</v>
      </c>
      <c r="B80" s="18">
        <v>7</v>
      </c>
      <c r="C80" s="18">
        <v>19</v>
      </c>
      <c r="D80" s="18">
        <v>14</v>
      </c>
      <c r="E80" s="18">
        <v>11</v>
      </c>
      <c r="F80" s="18">
        <v>8</v>
      </c>
      <c r="G80" s="18">
        <v>12</v>
      </c>
      <c r="H80" s="18">
        <v>13</v>
      </c>
      <c r="I80" s="18">
        <v>22</v>
      </c>
      <c r="J80" s="18">
        <v>16</v>
      </c>
      <c r="K80" s="18">
        <v>10</v>
      </c>
      <c r="L80" s="18">
        <v>8</v>
      </c>
      <c r="M80" s="9">
        <v>1</v>
      </c>
    </row>
    <row r="81" spans="1:13" ht="12" customHeight="1">
      <c r="A81" s="119" t="s">
        <v>222</v>
      </c>
      <c r="B81" s="18">
        <v>235</v>
      </c>
      <c r="C81" s="18">
        <v>270</v>
      </c>
      <c r="D81" s="18">
        <v>152</v>
      </c>
      <c r="E81" s="18">
        <v>27</v>
      </c>
      <c r="F81" s="18">
        <v>213</v>
      </c>
      <c r="G81" s="18">
        <v>484</v>
      </c>
      <c r="H81" s="18">
        <v>428</v>
      </c>
      <c r="I81" s="18">
        <v>397</v>
      </c>
      <c r="J81" s="18">
        <v>347</v>
      </c>
      <c r="K81" s="18">
        <v>286</v>
      </c>
      <c r="L81" s="18">
        <v>274</v>
      </c>
      <c r="M81" s="9">
        <v>293</v>
      </c>
    </row>
    <row r="82" spans="1:13" ht="12" customHeight="1">
      <c r="A82" s="119" t="s">
        <v>223</v>
      </c>
      <c r="B82" s="18">
        <v>1</v>
      </c>
      <c r="C82" s="18">
        <v>0</v>
      </c>
      <c r="D82" s="18">
        <v>0</v>
      </c>
      <c r="E82" s="18">
        <v>0</v>
      </c>
      <c r="F82" s="18">
        <v>0</v>
      </c>
      <c r="G82" s="18">
        <v>0</v>
      </c>
      <c r="H82" s="18">
        <v>0</v>
      </c>
      <c r="I82" s="18">
        <v>0</v>
      </c>
      <c r="J82" s="18">
        <v>1</v>
      </c>
      <c r="K82" s="18">
        <v>1</v>
      </c>
      <c r="L82" s="18">
        <v>0</v>
      </c>
      <c r="M82" s="9">
        <v>0</v>
      </c>
    </row>
    <row r="83" spans="1:13" ht="12" customHeight="1">
      <c r="A83" s="119" t="s">
        <v>224</v>
      </c>
      <c r="B83" s="18">
        <v>116</v>
      </c>
      <c r="C83" s="18">
        <v>163</v>
      </c>
      <c r="D83" s="18">
        <v>156</v>
      </c>
      <c r="E83" s="18">
        <v>237</v>
      </c>
      <c r="F83" s="18">
        <v>178</v>
      </c>
      <c r="G83" s="18">
        <v>147</v>
      </c>
      <c r="H83" s="18">
        <v>123</v>
      </c>
      <c r="I83" s="18">
        <v>111</v>
      </c>
      <c r="J83" s="18">
        <v>100</v>
      </c>
      <c r="K83" s="18">
        <v>105</v>
      </c>
      <c r="L83" s="18">
        <v>102</v>
      </c>
      <c r="M83" s="9">
        <v>120</v>
      </c>
    </row>
    <row r="84" spans="1:13" ht="12" customHeight="1">
      <c r="A84" s="119" t="s">
        <v>225</v>
      </c>
      <c r="B84" s="18">
        <v>84</v>
      </c>
      <c r="C84" s="18">
        <v>76</v>
      </c>
      <c r="D84" s="18">
        <v>89</v>
      </c>
      <c r="E84" s="18">
        <v>72</v>
      </c>
      <c r="F84" s="18">
        <v>60</v>
      </c>
      <c r="G84" s="18">
        <v>50</v>
      </c>
      <c r="H84" s="18">
        <v>70</v>
      </c>
      <c r="I84" s="18">
        <v>41</v>
      </c>
      <c r="J84" s="18">
        <v>50</v>
      </c>
      <c r="K84" s="18">
        <v>64</v>
      </c>
      <c r="L84" s="18">
        <v>60</v>
      </c>
      <c r="M84" s="9">
        <v>88</v>
      </c>
    </row>
    <row r="85" spans="1:13" ht="12" customHeight="1">
      <c r="A85" s="119" t="s">
        <v>226</v>
      </c>
      <c r="B85" s="18">
        <v>89</v>
      </c>
      <c r="C85" s="18">
        <v>113</v>
      </c>
      <c r="D85" s="18">
        <v>106</v>
      </c>
      <c r="E85" s="18">
        <v>126</v>
      </c>
      <c r="F85" s="18">
        <v>72</v>
      </c>
      <c r="G85" s="18">
        <v>84</v>
      </c>
      <c r="H85" s="18">
        <v>92</v>
      </c>
      <c r="I85" s="18">
        <v>82</v>
      </c>
      <c r="J85" s="18">
        <v>156</v>
      </c>
      <c r="K85" s="18">
        <v>111</v>
      </c>
      <c r="L85" s="18">
        <v>91</v>
      </c>
      <c r="M85" s="9">
        <v>109</v>
      </c>
    </row>
    <row r="86" spans="1:13" ht="12" customHeight="1">
      <c r="A86" s="119" t="s">
        <v>227</v>
      </c>
      <c r="B86" s="18">
        <v>3</v>
      </c>
      <c r="C86" s="18">
        <v>1</v>
      </c>
      <c r="D86" s="18">
        <v>0</v>
      </c>
      <c r="E86" s="18">
        <v>3</v>
      </c>
      <c r="F86" s="18">
        <v>6</v>
      </c>
      <c r="G86" s="18">
        <v>7</v>
      </c>
      <c r="H86" s="18">
        <v>7</v>
      </c>
      <c r="I86" s="18">
        <v>7</v>
      </c>
      <c r="J86" s="18">
        <v>5</v>
      </c>
      <c r="K86" s="18">
        <v>7</v>
      </c>
      <c r="L86" s="18">
        <v>3</v>
      </c>
      <c r="M86" s="9">
        <v>2</v>
      </c>
    </row>
    <row r="87" spans="1:13" ht="12" customHeight="1">
      <c r="A87" s="119" t="s">
        <v>228</v>
      </c>
      <c r="B87" s="18">
        <v>53</v>
      </c>
      <c r="C87" s="18">
        <v>108</v>
      </c>
      <c r="D87" s="18">
        <v>107</v>
      </c>
      <c r="E87" s="18">
        <v>85</v>
      </c>
      <c r="F87" s="18">
        <v>81</v>
      </c>
      <c r="G87" s="18">
        <v>84</v>
      </c>
      <c r="H87" s="18">
        <v>76</v>
      </c>
      <c r="I87" s="18">
        <v>113</v>
      </c>
      <c r="J87" s="18">
        <v>160</v>
      </c>
      <c r="K87" s="18">
        <v>85</v>
      </c>
      <c r="L87" s="18">
        <v>102</v>
      </c>
      <c r="M87" s="9">
        <v>171</v>
      </c>
    </row>
    <row r="88" spans="1:13" ht="12" customHeight="1">
      <c r="A88" s="119" t="s">
        <v>229</v>
      </c>
      <c r="B88" s="18">
        <v>12</v>
      </c>
      <c r="C88" s="18">
        <v>10</v>
      </c>
      <c r="D88" s="18">
        <v>23</v>
      </c>
      <c r="E88" s="18">
        <v>65</v>
      </c>
      <c r="F88" s="18">
        <v>49</v>
      </c>
      <c r="G88" s="18">
        <v>46</v>
      </c>
      <c r="H88" s="18">
        <v>50</v>
      </c>
      <c r="I88" s="18">
        <v>73</v>
      </c>
      <c r="J88" s="18">
        <v>80</v>
      </c>
      <c r="K88" s="18">
        <v>58</v>
      </c>
      <c r="L88" s="18">
        <v>55</v>
      </c>
      <c r="M88" s="9">
        <v>75</v>
      </c>
    </row>
    <row r="89" spans="1:13" ht="12" customHeight="1">
      <c r="A89" s="119" t="s">
        <v>230</v>
      </c>
      <c r="B89" s="18">
        <v>64</v>
      </c>
      <c r="C89" s="18">
        <v>38</v>
      </c>
      <c r="D89" s="18">
        <v>37</v>
      </c>
      <c r="E89" s="18">
        <v>45</v>
      </c>
      <c r="F89" s="18">
        <v>47</v>
      </c>
      <c r="G89" s="18">
        <v>52</v>
      </c>
      <c r="H89" s="18">
        <v>44</v>
      </c>
      <c r="I89" s="18">
        <v>43</v>
      </c>
      <c r="J89" s="18">
        <v>24</v>
      </c>
      <c r="K89" s="18">
        <v>26</v>
      </c>
      <c r="L89" s="18">
        <v>118</v>
      </c>
      <c r="M89" s="9">
        <v>213</v>
      </c>
    </row>
    <row r="90" spans="1:13" ht="12" customHeight="1">
      <c r="A90" s="119" t="s">
        <v>231</v>
      </c>
      <c r="B90" s="18">
        <v>110</v>
      </c>
      <c r="C90" s="18">
        <v>113</v>
      </c>
      <c r="D90" s="18">
        <v>136</v>
      </c>
      <c r="E90" s="18">
        <v>155</v>
      </c>
      <c r="F90" s="18">
        <v>160</v>
      </c>
      <c r="G90" s="18">
        <v>154</v>
      </c>
      <c r="H90" s="18">
        <v>187</v>
      </c>
      <c r="I90" s="18">
        <v>258</v>
      </c>
      <c r="J90" s="18">
        <v>259</v>
      </c>
      <c r="K90" s="18">
        <v>231</v>
      </c>
      <c r="L90" s="18">
        <v>217</v>
      </c>
      <c r="M90" s="9">
        <v>197</v>
      </c>
    </row>
    <row r="91" spans="1:13" ht="12" customHeight="1">
      <c r="A91" s="119" t="s">
        <v>232</v>
      </c>
      <c r="B91" s="18">
        <v>14</v>
      </c>
      <c r="C91" s="18">
        <v>14</v>
      </c>
      <c r="D91" s="18">
        <v>24</v>
      </c>
      <c r="E91" s="18">
        <v>22</v>
      </c>
      <c r="F91" s="18">
        <v>21</v>
      </c>
      <c r="G91" s="18">
        <v>54</v>
      </c>
      <c r="H91" s="18">
        <v>52</v>
      </c>
      <c r="I91" s="18">
        <v>58</v>
      </c>
      <c r="J91" s="18">
        <v>39</v>
      </c>
      <c r="K91" s="18">
        <v>40</v>
      </c>
      <c r="L91" s="18">
        <v>54</v>
      </c>
      <c r="M91" s="9">
        <v>50</v>
      </c>
    </row>
    <row r="92" spans="1:13" ht="12" customHeight="1">
      <c r="A92" s="119" t="s">
        <v>143</v>
      </c>
      <c r="B92" s="18">
        <v>66</v>
      </c>
      <c r="C92" s="18">
        <v>93</v>
      </c>
      <c r="D92" s="18">
        <v>126</v>
      </c>
      <c r="E92" s="18">
        <v>135</v>
      </c>
      <c r="F92" s="18">
        <v>121</v>
      </c>
      <c r="G92" s="18">
        <v>93</v>
      </c>
      <c r="H92" s="18">
        <v>92</v>
      </c>
      <c r="I92" s="18">
        <v>86</v>
      </c>
      <c r="J92" s="18">
        <v>102</v>
      </c>
      <c r="K92" s="18">
        <v>70</v>
      </c>
      <c r="L92" s="18">
        <v>63</v>
      </c>
      <c r="M92" s="9">
        <v>56</v>
      </c>
    </row>
    <row r="93" spans="1:13" ht="12" customHeight="1">
      <c r="A93" s="119" t="s">
        <v>233</v>
      </c>
      <c r="B93" s="18">
        <v>32</v>
      </c>
      <c r="C93" s="18">
        <v>20</v>
      </c>
      <c r="D93" s="18">
        <v>27</v>
      </c>
      <c r="E93" s="18">
        <v>28</v>
      </c>
      <c r="F93" s="18">
        <v>41</v>
      </c>
      <c r="G93" s="18">
        <v>65</v>
      </c>
      <c r="H93" s="18">
        <v>125</v>
      </c>
      <c r="I93" s="18">
        <v>95</v>
      </c>
      <c r="J93" s="18">
        <v>88</v>
      </c>
      <c r="K93" s="18">
        <v>42</v>
      </c>
      <c r="L93" s="18">
        <v>74</v>
      </c>
      <c r="M93" s="9">
        <v>112</v>
      </c>
    </row>
    <row r="94" spans="1:13" ht="12" customHeight="1">
      <c r="A94" s="119" t="s">
        <v>234</v>
      </c>
      <c r="B94" s="18">
        <v>16</v>
      </c>
      <c r="C94" s="18">
        <v>13</v>
      </c>
      <c r="D94" s="18">
        <v>19</v>
      </c>
      <c r="E94" s="18">
        <v>16</v>
      </c>
      <c r="F94" s="18">
        <v>26</v>
      </c>
      <c r="G94" s="18">
        <v>17</v>
      </c>
      <c r="H94" s="18">
        <v>12</v>
      </c>
      <c r="I94" s="18">
        <v>26</v>
      </c>
      <c r="J94" s="18">
        <v>19</v>
      </c>
      <c r="K94" s="18">
        <v>18</v>
      </c>
      <c r="L94" s="18">
        <v>17</v>
      </c>
      <c r="M94" s="9">
        <v>9</v>
      </c>
    </row>
    <row r="95" spans="1:13" ht="12" customHeight="1">
      <c r="A95" s="119" t="s">
        <v>235</v>
      </c>
      <c r="B95" s="18">
        <v>120</v>
      </c>
      <c r="C95" s="18">
        <v>176</v>
      </c>
      <c r="D95" s="18">
        <v>262</v>
      </c>
      <c r="E95" s="18">
        <v>289</v>
      </c>
      <c r="F95" s="18">
        <v>262</v>
      </c>
      <c r="G95" s="18">
        <v>222</v>
      </c>
      <c r="H95" s="18">
        <v>241</v>
      </c>
      <c r="I95" s="18">
        <v>209</v>
      </c>
      <c r="J95" s="18">
        <v>219</v>
      </c>
      <c r="K95" s="18">
        <v>233</v>
      </c>
      <c r="L95" s="18">
        <v>175</v>
      </c>
      <c r="M95" s="9">
        <v>155</v>
      </c>
    </row>
    <row r="96" spans="1:13" ht="12" customHeight="1">
      <c r="A96" s="119" t="s">
        <v>273</v>
      </c>
      <c r="B96" s="18">
        <v>159</v>
      </c>
      <c r="C96" s="18">
        <v>194</v>
      </c>
      <c r="D96" s="18">
        <v>199</v>
      </c>
      <c r="E96" s="18">
        <v>161</v>
      </c>
      <c r="F96" s="18">
        <v>47</v>
      </c>
      <c r="G96" s="18">
        <v>114</v>
      </c>
      <c r="H96" s="18">
        <v>107</v>
      </c>
      <c r="I96" s="18">
        <v>106</v>
      </c>
      <c r="J96" s="18">
        <v>110</v>
      </c>
      <c r="K96" s="18">
        <v>92</v>
      </c>
      <c r="L96" s="18">
        <v>93</v>
      </c>
      <c r="M96" s="9">
        <v>39</v>
      </c>
    </row>
    <row r="97" spans="1:13" ht="12" customHeight="1">
      <c r="A97" s="119" t="s">
        <v>274</v>
      </c>
      <c r="B97" s="18">
        <v>26</v>
      </c>
      <c r="C97" s="18">
        <v>16</v>
      </c>
      <c r="D97" s="18">
        <v>28</v>
      </c>
      <c r="E97" s="18">
        <v>11</v>
      </c>
      <c r="F97" s="18">
        <v>3</v>
      </c>
      <c r="G97" s="18">
        <v>8</v>
      </c>
      <c r="H97" s="18">
        <v>1</v>
      </c>
      <c r="I97" s="18">
        <v>1</v>
      </c>
      <c r="J97" s="18">
        <v>3</v>
      </c>
      <c r="K97" s="18">
        <v>1</v>
      </c>
      <c r="L97" s="18">
        <v>2</v>
      </c>
      <c r="M97" s="9">
        <v>0</v>
      </c>
    </row>
    <row r="98" spans="1:13" ht="12" customHeight="1">
      <c r="A98" s="119" t="s">
        <v>147</v>
      </c>
      <c r="B98" s="18">
        <v>2</v>
      </c>
      <c r="C98" s="18">
        <v>6</v>
      </c>
      <c r="D98" s="18">
        <v>12</v>
      </c>
      <c r="E98" s="18">
        <v>14</v>
      </c>
      <c r="F98" s="18">
        <v>19</v>
      </c>
      <c r="G98" s="18">
        <v>12</v>
      </c>
      <c r="H98" s="18">
        <v>20</v>
      </c>
      <c r="I98" s="18">
        <v>13</v>
      </c>
      <c r="J98" s="18">
        <v>9</v>
      </c>
      <c r="K98" s="18">
        <v>20</v>
      </c>
      <c r="L98" s="18">
        <v>18</v>
      </c>
      <c r="M98" s="9">
        <v>17</v>
      </c>
    </row>
    <row r="99" spans="1:13" ht="12" customHeight="1">
      <c r="A99" s="119" t="s">
        <v>236</v>
      </c>
      <c r="B99" s="18">
        <v>40</v>
      </c>
      <c r="C99" s="18">
        <v>18</v>
      </c>
      <c r="D99" s="18">
        <v>24</v>
      </c>
      <c r="E99" s="18">
        <v>38</v>
      </c>
      <c r="F99" s="18">
        <v>24</v>
      </c>
      <c r="G99" s="18">
        <v>67</v>
      </c>
      <c r="H99" s="18">
        <v>65</v>
      </c>
      <c r="I99" s="18">
        <v>66</v>
      </c>
      <c r="J99" s="18">
        <v>99</v>
      </c>
      <c r="K99" s="18">
        <v>93</v>
      </c>
      <c r="L99" s="18">
        <v>62</v>
      </c>
      <c r="M99" s="9">
        <v>63</v>
      </c>
    </row>
    <row r="100" spans="1:13" ht="12" customHeight="1">
      <c r="A100" s="119" t="s">
        <v>237</v>
      </c>
      <c r="B100" s="18">
        <v>41</v>
      </c>
      <c r="C100" s="18">
        <v>97</v>
      </c>
      <c r="D100" s="18">
        <v>75</v>
      </c>
      <c r="E100" s="18">
        <v>58</v>
      </c>
      <c r="F100" s="18">
        <v>97</v>
      </c>
      <c r="G100" s="18">
        <v>113</v>
      </c>
      <c r="H100" s="18">
        <v>108</v>
      </c>
      <c r="I100" s="18">
        <v>108</v>
      </c>
      <c r="J100" s="18">
        <v>90</v>
      </c>
      <c r="K100" s="18">
        <v>61</v>
      </c>
      <c r="L100" s="18">
        <v>40</v>
      </c>
      <c r="M100" s="9">
        <v>21</v>
      </c>
    </row>
    <row r="101" spans="1:13" ht="12" customHeight="1">
      <c r="A101" s="119" t="s">
        <v>238</v>
      </c>
      <c r="B101" s="18">
        <v>3</v>
      </c>
      <c r="C101" s="18">
        <v>3</v>
      </c>
      <c r="D101" s="18">
        <v>1</v>
      </c>
      <c r="E101" s="18">
        <v>2</v>
      </c>
      <c r="F101" s="18">
        <v>6</v>
      </c>
      <c r="G101" s="18">
        <v>4</v>
      </c>
      <c r="H101" s="18">
        <v>7</v>
      </c>
      <c r="I101" s="18">
        <v>3</v>
      </c>
      <c r="J101" s="18">
        <v>3</v>
      </c>
      <c r="K101" s="18">
        <v>10</v>
      </c>
      <c r="L101" s="18">
        <v>8</v>
      </c>
      <c r="M101" s="9">
        <v>11</v>
      </c>
    </row>
    <row r="102" spans="1:13" ht="12" customHeight="1">
      <c r="A102" s="119" t="s">
        <v>239</v>
      </c>
      <c r="B102" s="18">
        <v>107</v>
      </c>
      <c r="C102" s="18">
        <v>65</v>
      </c>
      <c r="D102" s="18">
        <v>90</v>
      </c>
      <c r="E102" s="18">
        <v>102</v>
      </c>
      <c r="F102" s="18">
        <v>110</v>
      </c>
      <c r="G102" s="18">
        <v>118</v>
      </c>
      <c r="H102" s="18">
        <v>91</v>
      </c>
      <c r="I102" s="18">
        <v>108</v>
      </c>
      <c r="J102" s="18">
        <v>106</v>
      </c>
      <c r="K102" s="18">
        <v>77</v>
      </c>
      <c r="L102" s="18">
        <v>102</v>
      </c>
      <c r="M102" s="9">
        <v>63</v>
      </c>
    </row>
    <row r="103" spans="1:13" ht="12" customHeight="1">
      <c r="A103" s="119" t="s">
        <v>240</v>
      </c>
      <c r="B103" s="18">
        <v>173</v>
      </c>
      <c r="C103" s="18">
        <v>158</v>
      </c>
      <c r="D103" s="18">
        <v>156</v>
      </c>
      <c r="E103" s="18">
        <v>154</v>
      </c>
      <c r="F103" s="18">
        <v>29</v>
      </c>
      <c r="G103" s="18">
        <v>39</v>
      </c>
      <c r="H103" s="18">
        <v>59</v>
      </c>
      <c r="I103" s="18">
        <v>15</v>
      </c>
      <c r="J103" s="18">
        <v>7</v>
      </c>
      <c r="K103" s="18">
        <v>1</v>
      </c>
      <c r="L103" s="18">
        <v>83</v>
      </c>
      <c r="M103" s="9">
        <v>95</v>
      </c>
    </row>
    <row r="104" spans="1:13" ht="12" customHeight="1">
      <c r="A104" s="119" t="s">
        <v>241</v>
      </c>
      <c r="B104" s="18">
        <v>74</v>
      </c>
      <c r="C104" s="18">
        <v>55</v>
      </c>
      <c r="D104" s="18">
        <v>76</v>
      </c>
      <c r="E104" s="18">
        <v>83</v>
      </c>
      <c r="F104" s="18">
        <v>108</v>
      </c>
      <c r="G104" s="18">
        <v>93</v>
      </c>
      <c r="H104" s="18">
        <v>80</v>
      </c>
      <c r="I104" s="18">
        <v>133</v>
      </c>
      <c r="J104" s="18">
        <v>115</v>
      </c>
      <c r="K104" s="18">
        <v>110</v>
      </c>
      <c r="L104" s="18">
        <v>140</v>
      </c>
      <c r="M104" s="9">
        <v>198</v>
      </c>
    </row>
    <row r="105" spans="1:13" ht="12" customHeight="1">
      <c r="A105" s="119" t="s">
        <v>242</v>
      </c>
      <c r="B105" s="18">
        <v>433</v>
      </c>
      <c r="C105" s="18">
        <v>507</v>
      </c>
      <c r="D105" s="18">
        <v>591</v>
      </c>
      <c r="E105" s="18">
        <v>607</v>
      </c>
      <c r="F105" s="18">
        <v>176</v>
      </c>
      <c r="G105" s="18">
        <v>187</v>
      </c>
      <c r="H105" s="18">
        <v>187</v>
      </c>
      <c r="I105" s="18">
        <v>243</v>
      </c>
      <c r="J105" s="18">
        <v>237</v>
      </c>
      <c r="K105" s="18">
        <v>190</v>
      </c>
      <c r="L105" s="18">
        <v>137</v>
      </c>
      <c r="M105" s="9">
        <v>132</v>
      </c>
    </row>
    <row r="106" spans="1:13" ht="12" customHeight="1">
      <c r="A106" s="119" t="s">
        <v>243</v>
      </c>
      <c r="B106" s="18">
        <v>117</v>
      </c>
      <c r="C106" s="18">
        <v>133</v>
      </c>
      <c r="D106" s="18">
        <v>229</v>
      </c>
      <c r="E106" s="18">
        <v>297</v>
      </c>
      <c r="F106" s="18">
        <v>294</v>
      </c>
      <c r="G106" s="18">
        <v>303</v>
      </c>
      <c r="H106" s="18">
        <v>295</v>
      </c>
      <c r="I106" s="18">
        <v>374</v>
      </c>
      <c r="J106" s="18">
        <v>445</v>
      </c>
      <c r="K106" s="18">
        <v>444</v>
      </c>
      <c r="L106" s="18">
        <v>396</v>
      </c>
      <c r="M106" s="9">
        <v>403</v>
      </c>
    </row>
    <row r="107" spans="1:13" ht="12" customHeight="1">
      <c r="A107" s="119" t="s">
        <v>244</v>
      </c>
      <c r="B107" s="18">
        <v>161</v>
      </c>
      <c r="C107" s="18">
        <v>245</v>
      </c>
      <c r="D107" s="18">
        <v>244</v>
      </c>
      <c r="E107" s="18">
        <v>261</v>
      </c>
      <c r="F107" s="18">
        <v>224</v>
      </c>
      <c r="G107" s="18">
        <v>267</v>
      </c>
      <c r="H107" s="18">
        <v>220</v>
      </c>
      <c r="I107" s="18">
        <v>216</v>
      </c>
      <c r="J107" s="18">
        <v>281</v>
      </c>
      <c r="K107" s="18">
        <v>281</v>
      </c>
      <c r="L107" s="18">
        <v>308</v>
      </c>
      <c r="M107" s="9">
        <v>338</v>
      </c>
    </row>
    <row r="108" spans="1:13" ht="12" customHeight="1">
      <c r="A108" s="119" t="s">
        <v>156</v>
      </c>
      <c r="B108" s="16" t="s">
        <v>295</v>
      </c>
      <c r="C108" s="16" t="s">
        <v>295</v>
      </c>
      <c r="D108" s="16" t="s">
        <v>295</v>
      </c>
      <c r="E108" s="16" t="s">
        <v>295</v>
      </c>
      <c r="F108" s="16" t="s">
        <v>295</v>
      </c>
      <c r="G108" s="18">
        <v>180</v>
      </c>
      <c r="H108" s="18">
        <v>370</v>
      </c>
      <c r="I108" s="18">
        <v>338</v>
      </c>
      <c r="J108" s="18">
        <v>295</v>
      </c>
      <c r="K108" s="18">
        <v>282</v>
      </c>
      <c r="L108" s="18">
        <v>340</v>
      </c>
      <c r="M108" s="9">
        <v>350</v>
      </c>
    </row>
    <row r="109" spans="1:13" ht="12" customHeight="1">
      <c r="A109" s="119" t="s">
        <v>245</v>
      </c>
      <c r="B109" s="18">
        <v>175</v>
      </c>
      <c r="C109" s="18">
        <v>78</v>
      </c>
      <c r="D109" s="18">
        <v>97</v>
      </c>
      <c r="E109" s="18">
        <v>84</v>
      </c>
      <c r="F109" s="18">
        <v>172</v>
      </c>
      <c r="G109" s="18">
        <v>194</v>
      </c>
      <c r="H109" s="18">
        <v>170</v>
      </c>
      <c r="I109" s="18">
        <v>234</v>
      </c>
      <c r="J109" s="18">
        <v>193</v>
      </c>
      <c r="K109" s="18">
        <v>172</v>
      </c>
      <c r="L109" s="18">
        <v>160</v>
      </c>
      <c r="M109" s="9">
        <v>165</v>
      </c>
    </row>
    <row r="110" spans="1:13" ht="12" customHeight="1">
      <c r="A110" s="119" t="s">
        <v>246</v>
      </c>
      <c r="B110" s="18">
        <v>39</v>
      </c>
      <c r="C110" s="18">
        <v>44</v>
      </c>
      <c r="D110" s="18">
        <v>35</v>
      </c>
      <c r="E110" s="18">
        <v>89</v>
      </c>
      <c r="F110" s="18">
        <v>87</v>
      </c>
      <c r="G110" s="18">
        <v>103</v>
      </c>
      <c r="H110" s="18">
        <v>109</v>
      </c>
      <c r="I110" s="18">
        <v>151</v>
      </c>
      <c r="J110" s="18">
        <v>166</v>
      </c>
      <c r="K110" s="18">
        <v>147</v>
      </c>
      <c r="L110" s="18">
        <v>129</v>
      </c>
      <c r="M110" s="9">
        <v>175</v>
      </c>
    </row>
    <row r="111" spans="1:13" ht="12" customHeight="1">
      <c r="A111" s="119" t="s">
        <v>247</v>
      </c>
      <c r="B111" s="18">
        <v>34</v>
      </c>
      <c r="C111" s="18">
        <v>26</v>
      </c>
      <c r="D111" s="18">
        <v>50</v>
      </c>
      <c r="E111" s="18">
        <v>48</v>
      </c>
      <c r="F111" s="18">
        <v>22</v>
      </c>
      <c r="G111" s="18">
        <v>35</v>
      </c>
      <c r="H111" s="18">
        <v>69</v>
      </c>
      <c r="I111" s="18">
        <v>59</v>
      </c>
      <c r="J111" s="18">
        <v>95</v>
      </c>
      <c r="K111" s="18">
        <v>94</v>
      </c>
      <c r="L111" s="18">
        <v>91</v>
      </c>
      <c r="M111" s="9">
        <v>101</v>
      </c>
    </row>
    <row r="112" spans="1:13" ht="12" customHeight="1">
      <c r="A112" s="119" t="s">
        <v>248</v>
      </c>
      <c r="B112" s="18">
        <v>7</v>
      </c>
      <c r="C112" s="18">
        <v>6</v>
      </c>
      <c r="D112" s="18">
        <v>13</v>
      </c>
      <c r="E112" s="18">
        <v>30</v>
      </c>
      <c r="F112" s="18">
        <v>41</v>
      </c>
      <c r="G112" s="18">
        <v>93</v>
      </c>
      <c r="H112" s="18">
        <v>72</v>
      </c>
      <c r="I112" s="18">
        <v>54</v>
      </c>
      <c r="J112" s="18">
        <v>37</v>
      </c>
      <c r="K112" s="18">
        <v>51</v>
      </c>
      <c r="L112" s="18">
        <v>44</v>
      </c>
      <c r="M112" s="9">
        <v>38</v>
      </c>
    </row>
    <row r="113" spans="1:13" ht="12" customHeight="1">
      <c r="A113" s="119" t="s">
        <v>142</v>
      </c>
      <c r="B113" s="18">
        <v>19</v>
      </c>
      <c r="C113" s="18">
        <v>26</v>
      </c>
      <c r="D113" s="18">
        <v>61</v>
      </c>
      <c r="E113" s="18">
        <v>82</v>
      </c>
      <c r="F113" s="18">
        <v>140</v>
      </c>
      <c r="G113" s="18">
        <v>137</v>
      </c>
      <c r="H113" s="18">
        <v>136</v>
      </c>
      <c r="I113" s="18">
        <v>135</v>
      </c>
      <c r="J113" s="18">
        <v>135</v>
      </c>
      <c r="K113" s="18">
        <v>75</v>
      </c>
      <c r="L113" s="18">
        <v>88</v>
      </c>
      <c r="M113" s="9">
        <v>80</v>
      </c>
    </row>
    <row r="114" spans="1:13" ht="12" customHeight="1">
      <c r="A114" s="119" t="s">
        <v>150</v>
      </c>
      <c r="B114" s="18">
        <v>49</v>
      </c>
      <c r="C114" s="18">
        <v>62</v>
      </c>
      <c r="D114" s="18">
        <v>38</v>
      </c>
      <c r="E114" s="18">
        <v>67</v>
      </c>
      <c r="F114" s="18">
        <v>120</v>
      </c>
      <c r="G114" s="18">
        <v>102</v>
      </c>
      <c r="H114" s="18">
        <v>113</v>
      </c>
      <c r="I114" s="18">
        <v>80</v>
      </c>
      <c r="J114" s="18">
        <v>173</v>
      </c>
      <c r="K114" s="18">
        <v>223</v>
      </c>
      <c r="L114" s="18">
        <v>246</v>
      </c>
      <c r="M114" s="9">
        <v>201</v>
      </c>
    </row>
    <row r="115" spans="1:13" ht="12" customHeight="1">
      <c r="A115" s="119" t="s">
        <v>144</v>
      </c>
      <c r="B115" s="16" t="s">
        <v>295</v>
      </c>
      <c r="C115" s="18">
        <v>51</v>
      </c>
      <c r="D115" s="18">
        <v>30</v>
      </c>
      <c r="E115" s="18">
        <v>40</v>
      </c>
      <c r="F115" s="18">
        <v>79</v>
      </c>
      <c r="G115" s="18">
        <v>119</v>
      </c>
      <c r="H115" s="18">
        <v>114</v>
      </c>
      <c r="I115" s="18">
        <v>110</v>
      </c>
      <c r="J115" s="18">
        <v>50</v>
      </c>
      <c r="K115" s="18">
        <v>28</v>
      </c>
      <c r="L115" s="18">
        <v>78</v>
      </c>
      <c r="M115" s="9">
        <v>121</v>
      </c>
    </row>
    <row r="116" spans="1:13" ht="12" customHeight="1">
      <c r="A116" s="119" t="s">
        <v>140</v>
      </c>
      <c r="B116" s="18">
        <v>10</v>
      </c>
      <c r="C116" s="18">
        <v>13</v>
      </c>
      <c r="D116" s="18">
        <v>6</v>
      </c>
      <c r="E116" s="18">
        <v>9</v>
      </c>
      <c r="F116" s="18">
        <v>2</v>
      </c>
      <c r="G116" s="18">
        <v>19</v>
      </c>
      <c r="H116" s="18">
        <v>14</v>
      </c>
      <c r="I116" s="18">
        <v>9</v>
      </c>
      <c r="J116" s="18">
        <v>17</v>
      </c>
      <c r="K116" s="18">
        <v>12</v>
      </c>
      <c r="L116" s="18">
        <v>18</v>
      </c>
      <c r="M116" s="9">
        <v>16</v>
      </c>
    </row>
    <row r="117" spans="1:13" ht="12" customHeight="1">
      <c r="A117" s="120" t="s">
        <v>340</v>
      </c>
      <c r="B117" s="18">
        <v>80</v>
      </c>
      <c r="C117" s="18">
        <v>101</v>
      </c>
      <c r="D117" s="18">
        <v>116</v>
      </c>
      <c r="E117" s="18">
        <v>110</v>
      </c>
      <c r="F117" s="18">
        <v>127</v>
      </c>
      <c r="G117" s="18">
        <v>165</v>
      </c>
      <c r="H117" s="18">
        <v>120</v>
      </c>
      <c r="I117" s="18">
        <v>156</v>
      </c>
      <c r="J117" s="18">
        <v>165</v>
      </c>
      <c r="K117" s="18">
        <v>128</v>
      </c>
      <c r="L117" s="18">
        <v>133</v>
      </c>
      <c r="M117" s="9">
        <v>144</v>
      </c>
    </row>
    <row r="118" spans="1:13" ht="12" customHeight="1">
      <c r="A118" s="120" t="s">
        <v>341</v>
      </c>
      <c r="B118" s="9">
        <v>6</v>
      </c>
      <c r="C118" s="9">
        <v>6</v>
      </c>
      <c r="D118" s="9">
        <v>2</v>
      </c>
      <c r="E118" s="9">
        <v>3</v>
      </c>
      <c r="F118" s="9">
        <v>2</v>
      </c>
      <c r="G118" s="9">
        <v>7</v>
      </c>
      <c r="H118" s="9">
        <v>6</v>
      </c>
      <c r="I118" s="9">
        <v>5</v>
      </c>
      <c r="J118" s="9">
        <v>4</v>
      </c>
      <c r="K118" s="9">
        <v>1</v>
      </c>
      <c r="L118" s="9">
        <v>11</v>
      </c>
      <c r="M118" s="9">
        <v>3</v>
      </c>
    </row>
    <row r="119" spans="1:13" ht="12" customHeight="1">
      <c r="A119" s="120" t="s">
        <v>342</v>
      </c>
      <c r="B119" s="18">
        <v>67</v>
      </c>
      <c r="C119" s="18">
        <v>53</v>
      </c>
      <c r="D119" s="18">
        <v>64</v>
      </c>
      <c r="E119" s="18">
        <v>44</v>
      </c>
      <c r="F119" s="18">
        <v>45</v>
      </c>
      <c r="G119" s="18">
        <v>42</v>
      </c>
      <c r="H119" s="18">
        <v>52</v>
      </c>
      <c r="I119" s="18">
        <v>61</v>
      </c>
      <c r="J119" s="18">
        <v>71</v>
      </c>
      <c r="K119" s="18">
        <v>77</v>
      </c>
      <c r="L119" s="18">
        <v>68</v>
      </c>
      <c r="M119" s="9">
        <v>91</v>
      </c>
    </row>
    <row r="120" spans="1:13" ht="12" customHeight="1">
      <c r="A120" s="119" t="s">
        <v>249</v>
      </c>
      <c r="B120" s="18">
        <v>9</v>
      </c>
      <c r="C120" s="18">
        <v>5</v>
      </c>
      <c r="D120" s="18">
        <v>13</v>
      </c>
      <c r="E120" s="18">
        <v>4</v>
      </c>
      <c r="F120" s="18">
        <v>4</v>
      </c>
      <c r="G120" s="18">
        <v>2</v>
      </c>
      <c r="H120" s="18">
        <v>0</v>
      </c>
      <c r="I120" s="18">
        <v>6</v>
      </c>
      <c r="J120" s="18">
        <v>3</v>
      </c>
      <c r="K120" s="18">
        <v>1</v>
      </c>
      <c r="L120" s="18">
        <v>2</v>
      </c>
      <c r="M120" s="9">
        <v>3</v>
      </c>
    </row>
    <row r="121" spans="1:13" ht="12" customHeight="1">
      <c r="A121" s="119" t="s">
        <v>250</v>
      </c>
      <c r="B121" s="18">
        <v>37</v>
      </c>
      <c r="C121" s="18">
        <v>45</v>
      </c>
      <c r="D121" s="18">
        <v>38</v>
      </c>
      <c r="E121" s="18">
        <v>58</v>
      </c>
      <c r="F121" s="18">
        <v>46</v>
      </c>
      <c r="G121" s="18">
        <v>56</v>
      </c>
      <c r="H121" s="18">
        <v>36</v>
      </c>
      <c r="I121" s="18">
        <v>46</v>
      </c>
      <c r="J121" s="18">
        <v>46</v>
      </c>
      <c r="K121" s="18">
        <v>29</v>
      </c>
      <c r="L121" s="18">
        <v>20</v>
      </c>
      <c r="M121" s="9">
        <v>25</v>
      </c>
    </row>
    <row r="122" spans="1:13" ht="12" customHeight="1">
      <c r="A122" s="119" t="s">
        <v>251</v>
      </c>
      <c r="B122" s="18">
        <v>35</v>
      </c>
      <c r="C122" s="18">
        <v>19</v>
      </c>
      <c r="D122" s="18">
        <v>23</v>
      </c>
      <c r="E122" s="18">
        <v>38</v>
      </c>
      <c r="F122" s="18">
        <v>52</v>
      </c>
      <c r="G122" s="18">
        <v>74</v>
      </c>
      <c r="H122" s="18">
        <v>61</v>
      </c>
      <c r="I122" s="18">
        <v>90</v>
      </c>
      <c r="J122" s="18">
        <v>72</v>
      </c>
      <c r="K122" s="18">
        <v>71</v>
      </c>
      <c r="L122" s="18">
        <v>89</v>
      </c>
      <c r="M122" s="9">
        <v>84</v>
      </c>
    </row>
    <row r="123" spans="1:13" ht="12" customHeight="1">
      <c r="A123" s="119" t="s">
        <v>252</v>
      </c>
      <c r="B123" s="18">
        <v>45</v>
      </c>
      <c r="C123" s="18">
        <v>37</v>
      </c>
      <c r="D123" s="18">
        <v>48</v>
      </c>
      <c r="E123" s="18">
        <v>50</v>
      </c>
      <c r="F123" s="18">
        <v>43</v>
      </c>
      <c r="G123" s="18">
        <v>52</v>
      </c>
      <c r="H123" s="18">
        <v>51</v>
      </c>
      <c r="I123" s="18">
        <v>69</v>
      </c>
      <c r="J123" s="18">
        <v>73</v>
      </c>
      <c r="K123" s="18">
        <v>53</v>
      </c>
      <c r="L123" s="18">
        <v>68</v>
      </c>
      <c r="M123" s="9">
        <v>50</v>
      </c>
    </row>
    <row r="124" spans="1:13" ht="12" customHeight="1">
      <c r="A124" s="119" t="s">
        <v>253</v>
      </c>
      <c r="B124" s="18">
        <v>324</v>
      </c>
      <c r="C124" s="18">
        <v>477</v>
      </c>
      <c r="D124" s="18">
        <v>293</v>
      </c>
      <c r="E124" s="18">
        <v>158</v>
      </c>
      <c r="F124" s="18">
        <v>280</v>
      </c>
      <c r="G124" s="18">
        <v>498</v>
      </c>
      <c r="H124" s="18">
        <v>578</v>
      </c>
      <c r="I124" s="18">
        <v>606</v>
      </c>
      <c r="J124" s="18">
        <v>561</v>
      </c>
      <c r="K124" s="18">
        <v>479</v>
      </c>
      <c r="L124" s="18">
        <v>450</v>
      </c>
      <c r="M124" s="9">
        <v>165</v>
      </c>
    </row>
    <row r="125" spans="1:13" ht="12" customHeight="1">
      <c r="A125" s="119" t="s">
        <v>254</v>
      </c>
      <c r="B125" s="18">
        <v>21</v>
      </c>
      <c r="C125" s="18">
        <v>34</v>
      </c>
      <c r="D125" s="18">
        <v>22</v>
      </c>
      <c r="E125" s="18">
        <v>16</v>
      </c>
      <c r="F125" s="18">
        <v>41</v>
      </c>
      <c r="G125" s="18">
        <v>39</v>
      </c>
      <c r="H125" s="18">
        <v>72</v>
      </c>
      <c r="I125" s="18">
        <v>104</v>
      </c>
      <c r="J125" s="18">
        <v>59</v>
      </c>
      <c r="K125" s="18">
        <v>34</v>
      </c>
      <c r="L125" s="18">
        <v>45</v>
      </c>
      <c r="M125" s="9">
        <v>36</v>
      </c>
    </row>
    <row r="126" spans="1:13" ht="12" customHeight="1">
      <c r="A126" s="119" t="s">
        <v>255</v>
      </c>
      <c r="B126" s="18">
        <v>2</v>
      </c>
      <c r="C126" s="18">
        <v>3</v>
      </c>
      <c r="D126" s="18">
        <v>1</v>
      </c>
      <c r="E126" s="18">
        <v>3</v>
      </c>
      <c r="F126" s="18">
        <v>2</v>
      </c>
      <c r="G126" s="18">
        <v>3</v>
      </c>
      <c r="H126" s="18">
        <v>1</v>
      </c>
      <c r="I126" s="18">
        <v>5</v>
      </c>
      <c r="J126" s="18">
        <v>1</v>
      </c>
      <c r="K126" s="18">
        <v>4</v>
      </c>
      <c r="L126" s="18">
        <v>1</v>
      </c>
      <c r="M126" s="9">
        <v>0</v>
      </c>
    </row>
    <row r="127" spans="1:13" ht="12" customHeight="1">
      <c r="A127" s="119" t="s">
        <v>256</v>
      </c>
      <c r="B127" s="18">
        <v>14</v>
      </c>
      <c r="C127" s="18">
        <v>8</v>
      </c>
      <c r="D127" s="18">
        <v>15</v>
      </c>
      <c r="E127" s="18">
        <v>24</v>
      </c>
      <c r="F127" s="18">
        <v>20</v>
      </c>
      <c r="G127" s="18">
        <v>24</v>
      </c>
      <c r="H127" s="18">
        <v>36</v>
      </c>
      <c r="I127" s="18">
        <v>20</v>
      </c>
      <c r="J127" s="18">
        <v>29</v>
      </c>
      <c r="K127" s="18">
        <v>29</v>
      </c>
      <c r="L127" s="18">
        <v>29</v>
      </c>
      <c r="M127" s="9">
        <v>38</v>
      </c>
    </row>
    <row r="128" spans="1:13" ht="12" customHeight="1">
      <c r="A128" s="119" t="s">
        <v>160</v>
      </c>
      <c r="B128" s="18">
        <v>40</v>
      </c>
      <c r="C128" s="18">
        <v>85</v>
      </c>
      <c r="D128" s="18">
        <v>135</v>
      </c>
      <c r="E128" s="18">
        <v>119</v>
      </c>
      <c r="F128" s="18">
        <v>101</v>
      </c>
      <c r="G128" s="18">
        <v>114</v>
      </c>
      <c r="H128" s="18">
        <v>99</v>
      </c>
      <c r="I128" s="18">
        <v>101</v>
      </c>
      <c r="J128" s="18">
        <v>99</v>
      </c>
      <c r="K128" s="18">
        <v>64</v>
      </c>
      <c r="L128" s="18">
        <v>103</v>
      </c>
      <c r="M128" s="9">
        <v>183</v>
      </c>
    </row>
    <row r="129" spans="1:13" ht="12" customHeight="1">
      <c r="A129" s="119" t="s">
        <v>257</v>
      </c>
      <c r="B129" s="18">
        <v>45</v>
      </c>
      <c r="C129" s="18">
        <v>29</v>
      </c>
      <c r="D129" s="18">
        <v>57</v>
      </c>
      <c r="E129" s="18">
        <v>47</v>
      </c>
      <c r="F129" s="18">
        <v>8</v>
      </c>
      <c r="G129" s="18">
        <v>21</v>
      </c>
      <c r="H129" s="18">
        <v>148</v>
      </c>
      <c r="I129" s="18">
        <v>85</v>
      </c>
      <c r="J129" s="18">
        <v>45</v>
      </c>
      <c r="K129" s="18">
        <v>32</v>
      </c>
      <c r="L129" s="18">
        <v>18</v>
      </c>
      <c r="M129" s="9">
        <v>23</v>
      </c>
    </row>
    <row r="130" spans="1:13" ht="12" customHeight="1">
      <c r="A130" s="119" t="s">
        <v>258</v>
      </c>
      <c r="B130" s="18">
        <v>0</v>
      </c>
      <c r="C130" s="18">
        <v>1</v>
      </c>
      <c r="D130" s="18">
        <v>1</v>
      </c>
      <c r="E130" s="18">
        <v>2</v>
      </c>
      <c r="F130" s="18">
        <v>1</v>
      </c>
      <c r="G130" s="18">
        <v>3</v>
      </c>
      <c r="H130" s="18">
        <v>3</v>
      </c>
      <c r="I130" s="18">
        <v>12</v>
      </c>
      <c r="J130" s="18">
        <v>16</v>
      </c>
      <c r="K130" s="18">
        <v>4</v>
      </c>
      <c r="L130" s="18">
        <v>9</v>
      </c>
      <c r="M130" s="9">
        <v>3</v>
      </c>
    </row>
    <row r="131" spans="1:13" ht="12" customHeight="1">
      <c r="A131" s="119" t="s">
        <v>259</v>
      </c>
      <c r="B131" s="18">
        <v>6</v>
      </c>
      <c r="C131" s="18">
        <v>14</v>
      </c>
      <c r="D131" s="18">
        <v>11</v>
      </c>
      <c r="E131" s="18">
        <v>14</v>
      </c>
      <c r="F131" s="18">
        <v>23</v>
      </c>
      <c r="G131" s="18">
        <v>26</v>
      </c>
      <c r="H131" s="18">
        <v>9</v>
      </c>
      <c r="I131" s="18">
        <v>12</v>
      </c>
      <c r="J131" s="18">
        <v>19</v>
      </c>
      <c r="K131" s="18">
        <v>16</v>
      </c>
      <c r="L131" s="18">
        <v>14</v>
      </c>
      <c r="M131" s="9">
        <v>32</v>
      </c>
    </row>
    <row r="132" spans="1:13" ht="12" customHeight="1">
      <c r="A132" s="119" t="s">
        <v>260</v>
      </c>
      <c r="B132" s="18">
        <v>21</v>
      </c>
      <c r="C132" s="18">
        <v>24</v>
      </c>
      <c r="D132" s="18">
        <v>18</v>
      </c>
      <c r="E132" s="18">
        <v>17</v>
      </c>
      <c r="F132" s="18">
        <v>28</v>
      </c>
      <c r="G132" s="18">
        <v>36</v>
      </c>
      <c r="H132" s="18">
        <v>32</v>
      </c>
      <c r="I132" s="18">
        <v>32</v>
      </c>
      <c r="J132" s="18">
        <v>48</v>
      </c>
      <c r="K132" s="18">
        <v>35</v>
      </c>
      <c r="L132" s="18">
        <v>49</v>
      </c>
      <c r="M132" s="9">
        <v>36</v>
      </c>
    </row>
    <row r="133" spans="1:13" ht="12" customHeight="1">
      <c r="A133" s="119" t="s">
        <v>261</v>
      </c>
      <c r="B133" s="18">
        <v>114</v>
      </c>
      <c r="C133" s="18">
        <v>135</v>
      </c>
      <c r="D133" s="18">
        <v>135</v>
      </c>
      <c r="E133" s="18">
        <v>130</v>
      </c>
      <c r="F133" s="18">
        <v>163</v>
      </c>
      <c r="G133" s="18">
        <v>166</v>
      </c>
      <c r="H133" s="18">
        <v>107</v>
      </c>
      <c r="I133" s="18">
        <v>133</v>
      </c>
      <c r="J133" s="18">
        <v>96</v>
      </c>
      <c r="K133" s="18">
        <v>127</v>
      </c>
      <c r="L133" s="18">
        <v>145</v>
      </c>
      <c r="M133" s="9">
        <v>145</v>
      </c>
    </row>
    <row r="134" spans="1:13" ht="12" customHeight="1">
      <c r="A134" s="119" t="s">
        <v>262</v>
      </c>
      <c r="B134" s="18">
        <v>0</v>
      </c>
      <c r="C134" s="18">
        <v>0</v>
      </c>
      <c r="D134" s="18">
        <v>0</v>
      </c>
      <c r="E134" s="18">
        <v>106</v>
      </c>
      <c r="F134" s="18">
        <v>183</v>
      </c>
      <c r="G134" s="18">
        <v>291</v>
      </c>
      <c r="H134" s="18">
        <v>314</v>
      </c>
      <c r="I134" s="18">
        <v>371</v>
      </c>
      <c r="J134" s="18">
        <v>383</v>
      </c>
      <c r="K134" s="18">
        <v>321</v>
      </c>
      <c r="L134" s="18">
        <v>350</v>
      </c>
      <c r="M134" s="9">
        <v>209</v>
      </c>
    </row>
    <row r="135" spans="1:13" ht="12" customHeight="1">
      <c r="A135" s="119" t="s">
        <v>263</v>
      </c>
      <c r="B135" s="18">
        <v>48</v>
      </c>
      <c r="C135" s="18">
        <v>20</v>
      </c>
      <c r="D135" s="18">
        <v>33</v>
      </c>
      <c r="E135" s="18">
        <v>76</v>
      </c>
      <c r="F135" s="18">
        <v>61</v>
      </c>
      <c r="G135" s="18">
        <v>63</v>
      </c>
      <c r="H135" s="18">
        <v>58</v>
      </c>
      <c r="I135" s="18">
        <v>69</v>
      </c>
      <c r="J135" s="18">
        <v>76</v>
      </c>
      <c r="K135" s="18">
        <v>68</v>
      </c>
      <c r="L135" s="18">
        <v>81</v>
      </c>
      <c r="M135" s="9">
        <v>112</v>
      </c>
    </row>
    <row r="136" spans="1:13" ht="12" customHeight="1">
      <c r="A136" s="119" t="s">
        <v>264</v>
      </c>
      <c r="B136" s="18">
        <v>4</v>
      </c>
      <c r="C136" s="18">
        <v>15</v>
      </c>
      <c r="D136" s="18">
        <v>11</v>
      </c>
      <c r="E136" s="18">
        <v>16</v>
      </c>
      <c r="F136" s="18">
        <v>7</v>
      </c>
      <c r="G136" s="18">
        <v>12</v>
      </c>
      <c r="H136" s="18">
        <v>31</v>
      </c>
      <c r="I136" s="18">
        <v>30</v>
      </c>
      <c r="J136" s="18">
        <v>56</v>
      </c>
      <c r="K136" s="18">
        <v>33</v>
      </c>
      <c r="L136" s="18">
        <v>53</v>
      </c>
      <c r="M136" s="9">
        <v>73</v>
      </c>
    </row>
    <row r="137" spans="1:13" ht="12" customHeight="1">
      <c r="A137" s="119" t="s">
        <v>155</v>
      </c>
      <c r="B137" s="17">
        <v>32</v>
      </c>
      <c r="C137" s="17">
        <v>25</v>
      </c>
      <c r="D137" s="17">
        <v>59</v>
      </c>
      <c r="E137" s="17">
        <v>63</v>
      </c>
      <c r="F137" s="17">
        <v>61</v>
      </c>
      <c r="G137" s="17">
        <v>27</v>
      </c>
      <c r="H137" s="16" t="s">
        <v>295</v>
      </c>
      <c r="I137" s="16" t="s">
        <v>295</v>
      </c>
      <c r="J137" s="16" t="s">
        <v>295</v>
      </c>
      <c r="K137" s="16" t="s">
        <v>295</v>
      </c>
      <c r="L137" s="16" t="s">
        <v>295</v>
      </c>
      <c r="M137" s="16" t="s">
        <v>295</v>
      </c>
    </row>
    <row r="138" spans="1:13" ht="12" customHeight="1">
      <c r="A138" s="119" t="s">
        <v>265</v>
      </c>
      <c r="B138" s="18">
        <v>9</v>
      </c>
      <c r="C138" s="18">
        <v>9</v>
      </c>
      <c r="D138" s="18">
        <v>14</v>
      </c>
      <c r="E138" s="18">
        <v>20</v>
      </c>
      <c r="F138" s="18">
        <v>14</v>
      </c>
      <c r="G138" s="18">
        <v>47</v>
      </c>
      <c r="H138" s="18">
        <v>63</v>
      </c>
      <c r="I138" s="18">
        <v>40</v>
      </c>
      <c r="J138" s="18">
        <v>90</v>
      </c>
      <c r="K138" s="18">
        <v>129</v>
      </c>
      <c r="L138" s="18">
        <v>101</v>
      </c>
      <c r="M138" s="9">
        <v>109</v>
      </c>
    </row>
    <row r="139" spans="1:13" ht="12" customHeight="1">
      <c r="A139" s="119" t="s">
        <v>266</v>
      </c>
      <c r="B139" s="18">
        <v>91</v>
      </c>
      <c r="C139" s="18">
        <v>126</v>
      </c>
      <c r="D139" s="18">
        <v>141</v>
      </c>
      <c r="E139" s="18">
        <v>159</v>
      </c>
      <c r="F139" s="18">
        <v>130</v>
      </c>
      <c r="G139" s="18">
        <v>160</v>
      </c>
      <c r="H139" s="18">
        <v>168</v>
      </c>
      <c r="I139" s="18">
        <v>154</v>
      </c>
      <c r="J139" s="18">
        <v>228</v>
      </c>
      <c r="K139" s="18">
        <v>173</v>
      </c>
      <c r="L139" s="18">
        <v>175</v>
      </c>
      <c r="M139" s="9">
        <v>188</v>
      </c>
    </row>
    <row r="140" spans="1:13" ht="12" customHeight="1">
      <c r="A140" s="119" t="s">
        <v>267</v>
      </c>
      <c r="B140" s="18">
        <v>43</v>
      </c>
      <c r="C140" s="18">
        <v>40</v>
      </c>
      <c r="D140" s="18">
        <v>50</v>
      </c>
      <c r="E140" s="18">
        <v>189</v>
      </c>
      <c r="F140" s="18">
        <v>492</v>
      </c>
      <c r="G140" s="18">
        <v>568</v>
      </c>
      <c r="H140" s="18">
        <v>465</v>
      </c>
      <c r="I140" s="18">
        <v>393</v>
      </c>
      <c r="J140" s="18">
        <v>432</v>
      </c>
      <c r="K140" s="18">
        <v>418</v>
      </c>
      <c r="L140" s="18">
        <v>470</v>
      </c>
      <c r="M140" s="9">
        <v>573</v>
      </c>
    </row>
    <row r="141" spans="1:13" ht="12" customHeight="1">
      <c r="A141" s="119" t="s">
        <v>268</v>
      </c>
      <c r="B141" s="18">
        <v>1</v>
      </c>
      <c r="C141" s="18">
        <v>3</v>
      </c>
      <c r="D141" s="18">
        <v>4</v>
      </c>
      <c r="E141" s="18">
        <v>10</v>
      </c>
      <c r="F141" s="18">
        <v>6</v>
      </c>
      <c r="G141" s="18">
        <v>2</v>
      </c>
      <c r="H141" s="18">
        <v>12</v>
      </c>
      <c r="I141" s="18">
        <v>28</v>
      </c>
      <c r="J141" s="18">
        <v>33</v>
      </c>
      <c r="K141" s="18">
        <v>27</v>
      </c>
      <c r="L141" s="18">
        <v>13</v>
      </c>
      <c r="M141" s="9">
        <v>14</v>
      </c>
    </row>
    <row r="142" spans="1:13" ht="12" customHeight="1">
      <c r="A142" s="119" t="s">
        <v>269</v>
      </c>
      <c r="B142" s="18">
        <v>34</v>
      </c>
      <c r="C142" s="18">
        <v>56</v>
      </c>
      <c r="D142" s="18">
        <v>52</v>
      </c>
      <c r="E142" s="18">
        <v>34</v>
      </c>
      <c r="F142" s="18">
        <v>34</v>
      </c>
      <c r="G142" s="18">
        <v>40</v>
      </c>
      <c r="H142" s="18">
        <v>34</v>
      </c>
      <c r="I142" s="18">
        <v>54</v>
      </c>
      <c r="J142" s="18">
        <v>47</v>
      </c>
      <c r="K142" s="18">
        <v>41</v>
      </c>
      <c r="L142" s="18">
        <v>41</v>
      </c>
      <c r="M142" s="9">
        <v>54</v>
      </c>
    </row>
    <row r="143" spans="1:13" ht="12" customHeight="1">
      <c r="A143" s="119" t="s">
        <v>154</v>
      </c>
      <c r="B143" s="18">
        <v>26</v>
      </c>
      <c r="C143" s="18">
        <v>32</v>
      </c>
      <c r="D143" s="18">
        <v>59</v>
      </c>
      <c r="E143" s="18">
        <v>80</v>
      </c>
      <c r="F143" s="18">
        <v>73</v>
      </c>
      <c r="G143" s="18">
        <v>59</v>
      </c>
      <c r="H143" s="18">
        <v>45</v>
      </c>
      <c r="I143" s="18">
        <v>31</v>
      </c>
      <c r="J143" s="18">
        <v>32</v>
      </c>
      <c r="K143" s="18">
        <v>60</v>
      </c>
      <c r="L143" s="18">
        <v>65</v>
      </c>
      <c r="M143" s="9">
        <v>70</v>
      </c>
    </row>
    <row r="144" spans="1:13" ht="12" customHeight="1">
      <c r="A144" s="119" t="s">
        <v>152</v>
      </c>
      <c r="B144" s="18">
        <v>95</v>
      </c>
      <c r="C144" s="18">
        <v>73</v>
      </c>
      <c r="D144" s="18">
        <v>67</v>
      </c>
      <c r="E144" s="18">
        <v>38</v>
      </c>
      <c r="F144" s="18">
        <v>54</v>
      </c>
      <c r="G144" s="18">
        <v>28</v>
      </c>
      <c r="H144" s="18">
        <v>40</v>
      </c>
      <c r="I144" s="18">
        <v>53</v>
      </c>
      <c r="J144" s="18">
        <v>58</v>
      </c>
      <c r="K144" s="18">
        <v>38</v>
      </c>
      <c r="L144" s="18">
        <v>41</v>
      </c>
      <c r="M144" s="9">
        <v>51</v>
      </c>
    </row>
    <row r="145" spans="1:13" ht="12" customHeight="1">
      <c r="A145" s="118" t="s">
        <v>270</v>
      </c>
      <c r="B145" s="18">
        <v>31</v>
      </c>
      <c r="C145" s="18">
        <v>22</v>
      </c>
      <c r="D145" s="18">
        <v>24</v>
      </c>
      <c r="E145" s="18">
        <v>63</v>
      </c>
      <c r="F145" s="18">
        <v>93</v>
      </c>
      <c r="G145" s="18">
        <v>143</v>
      </c>
      <c r="H145" s="18">
        <v>128</v>
      </c>
      <c r="I145" s="18">
        <v>105</v>
      </c>
      <c r="J145" s="18">
        <v>133</v>
      </c>
      <c r="K145" s="18">
        <v>79</v>
      </c>
      <c r="L145" s="18">
        <v>130</v>
      </c>
      <c r="M145" s="9">
        <v>137</v>
      </c>
    </row>
    <row r="146" spans="1:13" ht="12" customHeight="1">
      <c r="A146" s="118" t="s">
        <v>271</v>
      </c>
      <c r="B146" s="18">
        <v>64</v>
      </c>
      <c r="C146" s="18">
        <v>96</v>
      </c>
      <c r="D146" s="18">
        <v>127</v>
      </c>
      <c r="E146" s="18">
        <v>135</v>
      </c>
      <c r="F146" s="18">
        <v>205</v>
      </c>
      <c r="G146" s="18">
        <v>203</v>
      </c>
      <c r="H146" s="18">
        <v>213</v>
      </c>
      <c r="I146" s="18">
        <v>209</v>
      </c>
      <c r="J146" s="18">
        <v>192</v>
      </c>
      <c r="K146" s="18">
        <v>160</v>
      </c>
      <c r="L146" s="18">
        <v>208</v>
      </c>
      <c r="M146" s="9">
        <v>168</v>
      </c>
    </row>
    <row r="147" spans="1:13" ht="12" customHeight="1">
      <c r="A147" s="118" t="s">
        <v>272</v>
      </c>
      <c r="B147" s="18">
        <v>32</v>
      </c>
      <c r="C147" s="18">
        <v>17</v>
      </c>
      <c r="D147" s="18">
        <v>0</v>
      </c>
      <c r="E147" s="18">
        <v>10</v>
      </c>
      <c r="F147" s="18">
        <v>3</v>
      </c>
      <c r="G147" s="18">
        <v>14</v>
      </c>
      <c r="H147" s="18">
        <v>28</v>
      </c>
      <c r="I147" s="18">
        <v>34</v>
      </c>
      <c r="J147" s="18">
        <v>38</v>
      </c>
      <c r="K147" s="18">
        <v>54</v>
      </c>
      <c r="L147" s="18">
        <v>53</v>
      </c>
      <c r="M147" s="9">
        <v>47</v>
      </c>
    </row>
    <row r="148" spans="1:13" ht="12" customHeight="1">
      <c r="A148" s="118" t="s">
        <v>277</v>
      </c>
      <c r="B148" s="17">
        <v>160</v>
      </c>
      <c r="C148" s="17">
        <v>233</v>
      </c>
      <c r="D148" s="17">
        <v>154</v>
      </c>
      <c r="E148" s="17">
        <v>167</v>
      </c>
      <c r="F148" s="17">
        <v>191</v>
      </c>
      <c r="G148" s="17">
        <v>132</v>
      </c>
      <c r="H148" s="17">
        <v>184</v>
      </c>
      <c r="I148" s="17">
        <v>143</v>
      </c>
      <c r="J148" s="17">
        <v>38</v>
      </c>
      <c r="K148" s="18">
        <v>144</v>
      </c>
      <c r="L148" s="18">
        <v>128</v>
      </c>
      <c r="M148" s="9">
        <v>60</v>
      </c>
    </row>
    <row r="149" spans="1:13" ht="12" customHeight="1" thickBot="1">
      <c r="A149" s="13"/>
      <c r="B149" s="14"/>
      <c r="C149" s="14"/>
      <c r="D149" s="14"/>
      <c r="E149" s="14"/>
      <c r="F149" s="14"/>
      <c r="G149" s="14"/>
      <c r="H149" s="14"/>
      <c r="I149" s="14"/>
      <c r="J149" s="14"/>
      <c r="K149" s="12"/>
      <c r="L149" s="12"/>
      <c r="M149" s="12"/>
    </row>
    <row r="150" spans="1:12" ht="12" customHeight="1">
      <c r="A150" s="406" t="s">
        <v>300</v>
      </c>
      <c r="B150" s="407"/>
      <c r="C150" s="407"/>
      <c r="D150" s="407"/>
      <c r="E150" s="407"/>
      <c r="F150" s="407"/>
      <c r="G150" s="407"/>
      <c r="H150" s="407"/>
      <c r="I150" s="407"/>
      <c r="J150" s="407"/>
      <c r="K150" s="407"/>
      <c r="L150" s="116"/>
    </row>
    <row r="151" spans="1:13" ht="60.75" customHeight="1">
      <c r="A151" s="409" t="s">
        <v>314</v>
      </c>
      <c r="B151" s="352"/>
      <c r="C151" s="352"/>
      <c r="D151" s="352"/>
      <c r="E151" s="352"/>
      <c r="F151" s="352"/>
      <c r="G151" s="352"/>
      <c r="H151" s="352"/>
      <c r="I151" s="352"/>
      <c r="J151" s="352"/>
      <c r="K151" s="352"/>
      <c r="L151" s="359"/>
      <c r="M151" s="344"/>
    </row>
    <row r="152" spans="1:13" ht="51" customHeight="1">
      <c r="A152" s="409" t="s">
        <v>0</v>
      </c>
      <c r="B152" s="409"/>
      <c r="C152" s="409"/>
      <c r="D152" s="409"/>
      <c r="E152" s="409"/>
      <c r="F152" s="409"/>
      <c r="G152" s="409"/>
      <c r="H152" s="409"/>
      <c r="I152" s="409"/>
      <c r="J152" s="409"/>
      <c r="K152" s="409"/>
      <c r="L152" s="359"/>
      <c r="M152" s="344"/>
    </row>
    <row r="153" spans="1:13" ht="60.75" customHeight="1">
      <c r="A153" s="408" t="s">
        <v>45</v>
      </c>
      <c r="B153" s="346"/>
      <c r="C153" s="346"/>
      <c r="D153" s="346"/>
      <c r="E153" s="346"/>
      <c r="F153" s="346"/>
      <c r="G153" s="346"/>
      <c r="H153" s="346"/>
      <c r="I153" s="346"/>
      <c r="J153" s="346"/>
      <c r="K153" s="346"/>
      <c r="L153" s="331"/>
      <c r="M153" s="362"/>
    </row>
    <row r="154" ht="13.5" customHeight="1"/>
    <row r="161" ht="14.25" customHeight="1"/>
    <row r="162" ht="14.25" customHeight="1"/>
    <row r="163" ht="14.25" customHeight="1"/>
    <row r="164" ht="19.5" customHeight="1"/>
    <row r="165" ht="63" customHeight="1"/>
    <row r="166" ht="64.5" customHeight="1"/>
    <row r="167" ht="50.25" customHeight="1"/>
  </sheetData>
  <sheetProtection/>
  <mergeCells count="4">
    <mergeCell ref="A150:K150"/>
    <mergeCell ref="A153:M153"/>
    <mergeCell ref="A152:M152"/>
    <mergeCell ref="A151:M151"/>
  </mergeCells>
  <printOptions/>
  <pageMargins left="0.1968503937007874" right="0.1968503937007874" top="0.1968503937007874" bottom="0.1968503937007874" header="0.5118110236220472" footer="0.5118110236220472"/>
  <pageSetup fitToHeight="3"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M154"/>
  <sheetViews>
    <sheetView zoomScalePageLayoutView="0" workbookViewId="0" topLeftCell="A136">
      <selection activeCell="A1" sqref="A1"/>
    </sheetView>
  </sheetViews>
  <sheetFormatPr defaultColWidth="9.140625" defaultRowHeight="12" customHeight="1"/>
  <cols>
    <col min="1" max="1" width="20.7109375" style="9" customWidth="1"/>
    <col min="2" max="11" width="5.57421875" style="239" bestFit="1" customWidth="1"/>
    <col min="12" max="13" width="5.57421875" style="240" bestFit="1" customWidth="1"/>
    <col min="14" max="16384" width="9.140625" style="9" customWidth="1"/>
  </cols>
  <sheetData>
    <row r="1" spans="1:6" ht="15.75">
      <c r="A1" s="124" t="s">
        <v>36</v>
      </c>
      <c r="B1" s="238"/>
      <c r="C1" s="238"/>
      <c r="D1" s="238"/>
      <c r="E1" s="238"/>
      <c r="F1" s="238"/>
    </row>
    <row r="2" spans="1:13" ht="12.75" customHeight="1">
      <c r="A2" s="11"/>
      <c r="D2" s="241"/>
      <c r="E2" s="241"/>
      <c r="F2" s="241"/>
      <c r="G2" s="241"/>
      <c r="H2" s="241"/>
      <c r="I2" s="241"/>
      <c r="J2" s="241"/>
      <c r="K2" s="241"/>
      <c r="L2" s="241"/>
      <c r="M2" s="239"/>
    </row>
    <row r="3" spans="1:13" ht="12" customHeight="1" thickBot="1">
      <c r="A3" s="12"/>
      <c r="B3" s="242"/>
      <c r="C3" s="242"/>
      <c r="D3" s="242"/>
      <c r="E3" s="242"/>
      <c r="F3" s="242"/>
      <c r="G3" s="242"/>
      <c r="H3" s="242"/>
      <c r="I3" s="70"/>
      <c r="J3" s="70"/>
      <c r="K3" s="70"/>
      <c r="L3" s="275"/>
      <c r="M3" s="257"/>
    </row>
    <row r="4" spans="1:13" s="10" customFormat="1" ht="12" customHeight="1">
      <c r="A4" s="248"/>
      <c r="B4" s="235">
        <v>2000</v>
      </c>
      <c r="C4" s="235">
        <v>2001</v>
      </c>
      <c r="D4" s="235">
        <v>2002</v>
      </c>
      <c r="E4" s="235">
        <v>2003</v>
      </c>
      <c r="F4" s="235">
        <v>2004</v>
      </c>
      <c r="G4" s="235">
        <v>2005</v>
      </c>
      <c r="H4" s="235">
        <v>2006</v>
      </c>
      <c r="I4" s="235">
        <v>2007</v>
      </c>
      <c r="J4" s="235">
        <v>2008</v>
      </c>
      <c r="K4" s="235">
        <v>2009</v>
      </c>
      <c r="L4" s="235">
        <v>2010</v>
      </c>
      <c r="M4" s="235">
        <v>2011</v>
      </c>
    </row>
    <row r="5" spans="1:11" ht="12" customHeight="1">
      <c r="A5" s="113"/>
      <c r="B5" s="249"/>
      <c r="C5" s="249"/>
      <c r="D5" s="249"/>
      <c r="E5" s="249"/>
      <c r="F5" s="249"/>
      <c r="G5" s="250"/>
      <c r="H5" s="250"/>
      <c r="I5" s="250"/>
      <c r="J5" s="250"/>
      <c r="K5" s="251"/>
    </row>
    <row r="6" spans="1:13" ht="12" customHeight="1">
      <c r="A6" s="255" t="s">
        <v>278</v>
      </c>
      <c r="B6" s="256">
        <v>2187</v>
      </c>
      <c r="C6" s="256">
        <v>2696</v>
      </c>
      <c r="D6" s="256">
        <v>2851</v>
      </c>
      <c r="E6" s="256">
        <v>2893</v>
      </c>
      <c r="F6" s="256">
        <v>3204</v>
      </c>
      <c r="G6" s="256">
        <v>3502</v>
      </c>
      <c r="H6" s="256">
        <v>3530</v>
      </c>
      <c r="I6" s="256">
        <v>3279</v>
      </c>
      <c r="J6" s="256">
        <v>3219</v>
      </c>
      <c r="K6" s="256">
        <v>3083</v>
      </c>
      <c r="L6" s="256">
        <v>2856</v>
      </c>
      <c r="M6" s="256">
        <v>3135</v>
      </c>
    </row>
    <row r="7" spans="1:13" ht="12" customHeight="1">
      <c r="A7" s="118" t="s">
        <v>165</v>
      </c>
      <c r="B7" s="252">
        <v>5</v>
      </c>
      <c r="C7" s="252">
        <v>4</v>
      </c>
      <c r="D7" s="252">
        <v>3</v>
      </c>
      <c r="E7" s="252">
        <v>3</v>
      </c>
      <c r="F7" s="252">
        <v>4</v>
      </c>
      <c r="G7" s="252">
        <v>5</v>
      </c>
      <c r="H7" s="252">
        <v>9</v>
      </c>
      <c r="I7" s="252">
        <v>9</v>
      </c>
      <c r="J7" s="252">
        <v>12</v>
      </c>
      <c r="K7" s="252">
        <v>11</v>
      </c>
      <c r="L7" s="240">
        <v>7</v>
      </c>
      <c r="M7" s="240">
        <v>12</v>
      </c>
    </row>
    <row r="8" spans="1:13" ht="12" customHeight="1">
      <c r="A8" s="119" t="s">
        <v>166</v>
      </c>
      <c r="B8" s="252">
        <v>0</v>
      </c>
      <c r="C8" s="252">
        <v>0</v>
      </c>
      <c r="D8" s="252">
        <v>0</v>
      </c>
      <c r="E8" s="252">
        <v>0</v>
      </c>
      <c r="F8" s="253">
        <v>0</v>
      </c>
      <c r="G8" s="253">
        <v>0</v>
      </c>
      <c r="H8" s="252">
        <v>0</v>
      </c>
      <c r="I8" s="252">
        <v>0</v>
      </c>
      <c r="J8" s="253">
        <v>0</v>
      </c>
      <c r="K8" s="252">
        <v>0</v>
      </c>
      <c r="L8" s="240">
        <v>0</v>
      </c>
      <c r="M8" s="240">
        <v>0</v>
      </c>
    </row>
    <row r="9" spans="1:13" ht="12" customHeight="1">
      <c r="A9" s="119" t="s">
        <v>167</v>
      </c>
      <c r="B9" s="252">
        <v>42</v>
      </c>
      <c r="C9" s="252">
        <v>54</v>
      </c>
      <c r="D9" s="252">
        <v>50</v>
      </c>
      <c r="E9" s="252">
        <v>50</v>
      </c>
      <c r="F9" s="252">
        <v>52</v>
      </c>
      <c r="G9" s="252">
        <v>49</v>
      </c>
      <c r="H9" s="252">
        <v>40</v>
      </c>
      <c r="I9" s="252">
        <v>56</v>
      </c>
      <c r="J9" s="252">
        <v>46</v>
      </c>
      <c r="K9" s="252">
        <v>48</v>
      </c>
      <c r="L9" s="240">
        <v>51</v>
      </c>
      <c r="M9" s="240">
        <v>65</v>
      </c>
    </row>
    <row r="10" spans="1:13" ht="12" customHeight="1">
      <c r="A10" s="119" t="s">
        <v>168</v>
      </c>
      <c r="B10" s="252">
        <v>81</v>
      </c>
      <c r="C10" s="252">
        <v>94</v>
      </c>
      <c r="D10" s="252">
        <v>131</v>
      </c>
      <c r="E10" s="252">
        <v>71</v>
      </c>
      <c r="F10" s="252">
        <v>94</v>
      </c>
      <c r="G10" s="252">
        <v>182</v>
      </c>
      <c r="H10" s="252">
        <v>139</v>
      </c>
      <c r="I10" s="252">
        <v>101</v>
      </c>
      <c r="J10" s="252">
        <v>139</v>
      </c>
      <c r="K10" s="252">
        <v>84</v>
      </c>
      <c r="L10" s="240">
        <v>72</v>
      </c>
      <c r="M10" s="240">
        <v>111</v>
      </c>
    </row>
    <row r="11" spans="1:13" ht="12" customHeight="1">
      <c r="A11" s="119" t="s">
        <v>169</v>
      </c>
      <c r="B11" s="243">
        <v>0</v>
      </c>
      <c r="C11" s="243">
        <v>0</v>
      </c>
      <c r="D11" s="243">
        <v>1</v>
      </c>
      <c r="E11" s="243">
        <v>1</v>
      </c>
      <c r="F11" s="243">
        <v>0</v>
      </c>
      <c r="G11" s="243">
        <v>0</v>
      </c>
      <c r="H11" s="243">
        <v>5</v>
      </c>
      <c r="I11" s="243">
        <v>3</v>
      </c>
      <c r="J11" s="243">
        <v>3</v>
      </c>
      <c r="K11" s="243">
        <v>1</v>
      </c>
      <c r="L11" s="244">
        <v>2</v>
      </c>
      <c r="M11" s="240">
        <v>0</v>
      </c>
    </row>
    <row r="12" spans="1:13" ht="12" customHeight="1">
      <c r="A12" s="119" t="s">
        <v>170</v>
      </c>
      <c r="B12" s="253">
        <v>0</v>
      </c>
      <c r="C12" s="253">
        <v>0</v>
      </c>
      <c r="D12" s="253">
        <v>0</v>
      </c>
      <c r="E12" s="253">
        <v>0</v>
      </c>
      <c r="F12" s="253">
        <v>0</v>
      </c>
      <c r="G12" s="253">
        <v>0</v>
      </c>
      <c r="H12" s="253">
        <v>0</v>
      </c>
      <c r="I12" s="253">
        <v>0</v>
      </c>
      <c r="J12" s="252">
        <v>1</v>
      </c>
      <c r="K12" s="253">
        <v>0</v>
      </c>
      <c r="L12" s="240">
        <v>1</v>
      </c>
      <c r="M12" s="240">
        <v>0</v>
      </c>
    </row>
    <row r="13" spans="1:13" ht="12" customHeight="1">
      <c r="A13" s="119" t="s">
        <v>171</v>
      </c>
      <c r="B13" s="252">
        <v>29</v>
      </c>
      <c r="C13" s="252">
        <v>31</v>
      </c>
      <c r="D13" s="252">
        <v>12</v>
      </c>
      <c r="E13" s="252">
        <v>15</v>
      </c>
      <c r="F13" s="252">
        <v>7</v>
      </c>
      <c r="G13" s="252">
        <v>24</v>
      </c>
      <c r="H13" s="252">
        <v>20</v>
      </c>
      <c r="I13" s="252">
        <v>16</v>
      </c>
      <c r="J13" s="252">
        <v>34</v>
      </c>
      <c r="K13" s="252">
        <v>34</v>
      </c>
      <c r="L13" s="240">
        <v>56</v>
      </c>
      <c r="M13" s="240">
        <v>34</v>
      </c>
    </row>
    <row r="14" spans="1:13" ht="12" customHeight="1">
      <c r="A14" s="119" t="s">
        <v>172</v>
      </c>
      <c r="B14" s="252">
        <v>6</v>
      </c>
      <c r="C14" s="252">
        <v>13</v>
      </c>
      <c r="D14" s="252">
        <v>23</v>
      </c>
      <c r="E14" s="252">
        <v>14</v>
      </c>
      <c r="F14" s="252">
        <v>12</v>
      </c>
      <c r="G14" s="252">
        <v>16</v>
      </c>
      <c r="H14" s="252">
        <v>32</v>
      </c>
      <c r="I14" s="252">
        <v>14</v>
      </c>
      <c r="J14" s="252">
        <v>17</v>
      </c>
      <c r="K14" s="252">
        <v>11</v>
      </c>
      <c r="L14" s="240">
        <v>23</v>
      </c>
      <c r="M14" s="240">
        <v>20</v>
      </c>
    </row>
    <row r="15" spans="1:13" ht="12" customHeight="1">
      <c r="A15" s="119" t="s">
        <v>173</v>
      </c>
      <c r="B15" s="252">
        <v>69</v>
      </c>
      <c r="C15" s="252">
        <v>118</v>
      </c>
      <c r="D15" s="252">
        <v>84</v>
      </c>
      <c r="E15" s="252">
        <v>53</v>
      </c>
      <c r="F15" s="252">
        <v>43</v>
      </c>
      <c r="G15" s="252">
        <v>35</v>
      </c>
      <c r="H15" s="252">
        <v>23</v>
      </c>
      <c r="I15" s="252">
        <v>22</v>
      </c>
      <c r="J15" s="252">
        <v>15</v>
      </c>
      <c r="K15" s="252">
        <v>29</v>
      </c>
      <c r="L15" s="240">
        <v>20</v>
      </c>
      <c r="M15" s="240">
        <v>24</v>
      </c>
    </row>
    <row r="16" spans="1:13" ht="12" customHeight="1">
      <c r="A16" s="119" t="s">
        <v>174</v>
      </c>
      <c r="B16" s="252">
        <v>42</v>
      </c>
      <c r="C16" s="252">
        <v>57</v>
      </c>
      <c r="D16" s="252">
        <v>58</v>
      </c>
      <c r="E16" s="252">
        <v>60</v>
      </c>
      <c r="F16" s="252">
        <v>85</v>
      </c>
      <c r="G16" s="252">
        <v>99</v>
      </c>
      <c r="H16" s="252">
        <v>81</v>
      </c>
      <c r="I16" s="252">
        <v>79</v>
      </c>
      <c r="J16" s="252">
        <v>76</v>
      </c>
      <c r="K16" s="252">
        <v>65</v>
      </c>
      <c r="L16" s="240">
        <v>59</v>
      </c>
      <c r="M16" s="240">
        <v>66</v>
      </c>
    </row>
    <row r="17" spans="1:13" ht="12" customHeight="1">
      <c r="A17" s="119" t="s">
        <v>175</v>
      </c>
      <c r="B17" s="252">
        <v>0</v>
      </c>
      <c r="C17" s="252">
        <v>0</v>
      </c>
      <c r="D17" s="252">
        <v>0</v>
      </c>
      <c r="E17" s="252">
        <v>0</v>
      </c>
      <c r="F17" s="252">
        <v>0</v>
      </c>
      <c r="G17" s="252">
        <v>0</v>
      </c>
      <c r="H17" s="252">
        <v>0</v>
      </c>
      <c r="I17" s="252">
        <v>0</v>
      </c>
      <c r="J17" s="252">
        <v>0</v>
      </c>
      <c r="K17" s="252">
        <v>0</v>
      </c>
      <c r="L17" s="240">
        <v>0</v>
      </c>
      <c r="M17" s="240">
        <v>0</v>
      </c>
    </row>
    <row r="18" spans="1:13" ht="12" customHeight="1">
      <c r="A18" s="119" t="s">
        <v>176</v>
      </c>
      <c r="B18" s="252">
        <v>4</v>
      </c>
      <c r="C18" s="252">
        <v>8</v>
      </c>
      <c r="D18" s="252">
        <v>5</v>
      </c>
      <c r="E18" s="252">
        <v>3</v>
      </c>
      <c r="F18" s="252">
        <v>4</v>
      </c>
      <c r="G18" s="252">
        <v>8</v>
      </c>
      <c r="H18" s="252">
        <v>9</v>
      </c>
      <c r="I18" s="252">
        <v>2</v>
      </c>
      <c r="J18" s="252">
        <v>12</v>
      </c>
      <c r="K18" s="252">
        <v>6</v>
      </c>
      <c r="L18" s="240">
        <v>2</v>
      </c>
      <c r="M18" s="240">
        <v>2</v>
      </c>
    </row>
    <row r="19" spans="1:13" ht="12" customHeight="1">
      <c r="A19" s="119" t="s">
        <v>177</v>
      </c>
      <c r="B19" s="252">
        <v>49</v>
      </c>
      <c r="C19" s="252">
        <v>34</v>
      </c>
      <c r="D19" s="252">
        <v>32</v>
      </c>
      <c r="E19" s="252">
        <v>39</v>
      </c>
      <c r="F19" s="252">
        <v>34</v>
      </c>
      <c r="G19" s="252">
        <v>19</v>
      </c>
      <c r="H19" s="252">
        <v>10</v>
      </c>
      <c r="I19" s="252">
        <v>17</v>
      </c>
      <c r="J19" s="252">
        <v>30</v>
      </c>
      <c r="K19" s="252">
        <v>17</v>
      </c>
      <c r="L19" s="240">
        <v>15</v>
      </c>
      <c r="M19" s="240">
        <v>43</v>
      </c>
    </row>
    <row r="20" spans="1:13" ht="12" customHeight="1">
      <c r="A20" s="119" t="s">
        <v>178</v>
      </c>
      <c r="B20" s="252">
        <v>23</v>
      </c>
      <c r="C20" s="252">
        <v>32</v>
      </c>
      <c r="D20" s="252">
        <v>58</v>
      </c>
      <c r="E20" s="252">
        <v>32</v>
      </c>
      <c r="F20" s="252">
        <v>50</v>
      </c>
      <c r="G20" s="252">
        <v>32</v>
      </c>
      <c r="H20" s="252">
        <v>42</v>
      </c>
      <c r="I20" s="252">
        <v>15</v>
      </c>
      <c r="J20" s="252">
        <v>38</v>
      </c>
      <c r="K20" s="252">
        <v>34</v>
      </c>
      <c r="L20" s="240">
        <v>21</v>
      </c>
      <c r="M20" s="240">
        <v>25</v>
      </c>
    </row>
    <row r="21" spans="1:13" ht="12" customHeight="1">
      <c r="A21" s="119" t="s">
        <v>179</v>
      </c>
      <c r="B21" s="252">
        <v>39</v>
      </c>
      <c r="C21" s="252">
        <v>39</v>
      </c>
      <c r="D21" s="252">
        <v>80</v>
      </c>
      <c r="E21" s="252">
        <v>56</v>
      </c>
      <c r="F21" s="252">
        <v>74</v>
      </c>
      <c r="G21" s="252">
        <v>51</v>
      </c>
      <c r="H21" s="252">
        <v>40</v>
      </c>
      <c r="I21" s="252">
        <v>44</v>
      </c>
      <c r="J21" s="252">
        <v>37</v>
      </c>
      <c r="K21" s="252">
        <v>53</v>
      </c>
      <c r="L21" s="240">
        <v>41</v>
      </c>
      <c r="M21" s="240">
        <v>49</v>
      </c>
    </row>
    <row r="22" spans="1:13" ht="12" customHeight="1">
      <c r="A22" s="119" t="s">
        <v>180</v>
      </c>
      <c r="B22" s="245" t="s">
        <v>295</v>
      </c>
      <c r="C22" s="245" t="s">
        <v>295</v>
      </c>
      <c r="D22" s="245" t="s">
        <v>295</v>
      </c>
      <c r="E22" s="245" t="s">
        <v>295</v>
      </c>
      <c r="F22" s="262">
        <v>20</v>
      </c>
      <c r="G22" s="262">
        <v>88</v>
      </c>
      <c r="H22" s="262">
        <v>81</v>
      </c>
      <c r="I22" s="262">
        <v>44</v>
      </c>
      <c r="J22" s="262">
        <v>90</v>
      </c>
      <c r="K22" s="262">
        <v>67</v>
      </c>
      <c r="L22" s="263">
        <v>67</v>
      </c>
      <c r="M22" s="263">
        <v>90</v>
      </c>
    </row>
    <row r="23" spans="1:13" ht="12" customHeight="1">
      <c r="A23" s="119" t="s">
        <v>151</v>
      </c>
      <c r="B23" s="252">
        <v>10</v>
      </c>
      <c r="C23" s="252">
        <v>11</v>
      </c>
      <c r="D23" s="252">
        <v>12</v>
      </c>
      <c r="E23" s="252">
        <v>39</v>
      </c>
      <c r="F23" s="252">
        <v>20</v>
      </c>
      <c r="G23" s="252">
        <v>26</v>
      </c>
      <c r="H23" s="252">
        <v>14</v>
      </c>
      <c r="I23" s="252">
        <v>11</v>
      </c>
      <c r="J23" s="252">
        <v>11</v>
      </c>
      <c r="K23" s="252">
        <v>6</v>
      </c>
      <c r="L23" s="240">
        <v>6</v>
      </c>
      <c r="M23" s="240">
        <v>11</v>
      </c>
    </row>
    <row r="24" spans="1:13" ht="12" customHeight="1">
      <c r="A24" s="119" t="s">
        <v>181</v>
      </c>
      <c r="B24" s="252">
        <v>23</v>
      </c>
      <c r="C24" s="252">
        <v>16</v>
      </c>
      <c r="D24" s="252">
        <v>24</v>
      </c>
      <c r="E24" s="252">
        <v>23</v>
      </c>
      <c r="F24" s="252">
        <v>16</v>
      </c>
      <c r="G24" s="252">
        <v>18</v>
      </c>
      <c r="H24" s="252">
        <v>23</v>
      </c>
      <c r="I24" s="252">
        <v>24</v>
      </c>
      <c r="J24" s="252">
        <v>22</v>
      </c>
      <c r="K24" s="252">
        <v>20</v>
      </c>
      <c r="L24" s="240">
        <v>32</v>
      </c>
      <c r="M24" s="240">
        <v>27</v>
      </c>
    </row>
    <row r="25" spans="1:13" ht="12" customHeight="1">
      <c r="A25" s="119" t="s">
        <v>162</v>
      </c>
      <c r="B25" s="252">
        <v>2</v>
      </c>
      <c r="C25" s="252">
        <v>1</v>
      </c>
      <c r="D25" s="252">
        <v>1</v>
      </c>
      <c r="E25" s="252">
        <v>1</v>
      </c>
      <c r="F25" s="253">
        <v>0</v>
      </c>
      <c r="G25" s="252">
        <v>10</v>
      </c>
      <c r="H25" s="252">
        <v>6</v>
      </c>
      <c r="I25" s="252">
        <v>5</v>
      </c>
      <c r="J25" s="252">
        <v>5</v>
      </c>
      <c r="K25" s="252">
        <v>1</v>
      </c>
      <c r="L25" s="240">
        <v>7</v>
      </c>
      <c r="M25" s="240">
        <v>3</v>
      </c>
    </row>
    <row r="26" spans="1:13" ht="12" customHeight="1">
      <c r="A26" s="119" t="s">
        <v>301</v>
      </c>
      <c r="B26" s="245" t="s">
        <v>295</v>
      </c>
      <c r="C26" s="245" t="s">
        <v>295</v>
      </c>
      <c r="D26" s="245" t="s">
        <v>295</v>
      </c>
      <c r="E26" s="245" t="s">
        <v>295</v>
      </c>
      <c r="F26" s="245" t="s">
        <v>295</v>
      </c>
      <c r="G26" s="245" t="s">
        <v>295</v>
      </c>
      <c r="H26" s="245" t="s">
        <v>295</v>
      </c>
      <c r="I26" s="245" t="s">
        <v>295</v>
      </c>
      <c r="J26" s="245" t="s">
        <v>295</v>
      </c>
      <c r="K26" s="243">
        <v>0</v>
      </c>
      <c r="L26" s="240">
        <v>4</v>
      </c>
      <c r="M26" s="240">
        <v>3</v>
      </c>
    </row>
    <row r="27" spans="1:13" ht="12" customHeight="1">
      <c r="A27" s="119" t="s">
        <v>153</v>
      </c>
      <c r="B27" s="252">
        <v>1</v>
      </c>
      <c r="C27" s="252">
        <v>4</v>
      </c>
      <c r="D27" s="252">
        <v>4</v>
      </c>
      <c r="E27" s="252">
        <v>9</v>
      </c>
      <c r="F27" s="252">
        <v>4</v>
      </c>
      <c r="G27" s="252">
        <v>5</v>
      </c>
      <c r="H27" s="252">
        <v>3</v>
      </c>
      <c r="I27" s="252">
        <v>4</v>
      </c>
      <c r="J27" s="252">
        <v>8</v>
      </c>
      <c r="K27" s="252">
        <v>5</v>
      </c>
      <c r="L27" s="240">
        <v>10</v>
      </c>
      <c r="M27" s="240">
        <v>7</v>
      </c>
    </row>
    <row r="28" spans="1:13" ht="12" customHeight="1">
      <c r="A28" s="119" t="s">
        <v>182</v>
      </c>
      <c r="B28" s="252">
        <v>5</v>
      </c>
      <c r="C28" s="252">
        <v>18</v>
      </c>
      <c r="D28" s="252">
        <v>17</v>
      </c>
      <c r="E28" s="252">
        <v>11</v>
      </c>
      <c r="F28" s="252">
        <v>16</v>
      </c>
      <c r="G28" s="252">
        <v>19</v>
      </c>
      <c r="H28" s="252">
        <v>16</v>
      </c>
      <c r="I28" s="252">
        <v>6</v>
      </c>
      <c r="J28" s="252">
        <v>4</v>
      </c>
      <c r="K28" s="252">
        <v>9</v>
      </c>
      <c r="L28" s="240">
        <v>9</v>
      </c>
      <c r="M28" s="240">
        <v>6</v>
      </c>
    </row>
    <row r="29" spans="1:13" ht="12" customHeight="1">
      <c r="A29" s="119" t="s">
        <v>183</v>
      </c>
      <c r="B29" s="252">
        <v>70</v>
      </c>
      <c r="C29" s="252">
        <v>39</v>
      </c>
      <c r="D29" s="252">
        <v>74</v>
      </c>
      <c r="E29" s="252">
        <v>70</v>
      </c>
      <c r="F29" s="252">
        <v>75</v>
      </c>
      <c r="G29" s="252">
        <v>68</v>
      </c>
      <c r="H29" s="252">
        <v>56</v>
      </c>
      <c r="I29" s="252">
        <v>56</v>
      </c>
      <c r="J29" s="252">
        <v>45</v>
      </c>
      <c r="K29" s="252">
        <v>44</v>
      </c>
      <c r="L29" s="240">
        <v>17</v>
      </c>
      <c r="M29" s="240">
        <v>4</v>
      </c>
    </row>
    <row r="30" spans="1:13" ht="12" customHeight="1">
      <c r="A30" s="119" t="s">
        <v>184</v>
      </c>
      <c r="B30" s="252">
        <v>1</v>
      </c>
      <c r="C30" s="252">
        <v>4</v>
      </c>
      <c r="D30" s="252">
        <v>6</v>
      </c>
      <c r="E30" s="252">
        <v>4</v>
      </c>
      <c r="F30" s="252">
        <v>10</v>
      </c>
      <c r="G30" s="252">
        <v>11</v>
      </c>
      <c r="H30" s="252">
        <v>9</v>
      </c>
      <c r="I30" s="252">
        <v>16</v>
      </c>
      <c r="J30" s="252">
        <v>17</v>
      </c>
      <c r="K30" s="252">
        <v>13</v>
      </c>
      <c r="L30" s="240">
        <v>10</v>
      </c>
      <c r="M30" s="240">
        <v>6</v>
      </c>
    </row>
    <row r="31" spans="1:13" ht="12" customHeight="1">
      <c r="A31" s="119" t="s">
        <v>185</v>
      </c>
      <c r="B31" s="252">
        <v>41</v>
      </c>
      <c r="C31" s="252">
        <v>32</v>
      </c>
      <c r="D31" s="252">
        <v>27</v>
      </c>
      <c r="E31" s="252">
        <v>18</v>
      </c>
      <c r="F31" s="252">
        <v>25</v>
      </c>
      <c r="G31" s="252">
        <v>40</v>
      </c>
      <c r="H31" s="252">
        <v>55</v>
      </c>
      <c r="I31" s="252">
        <v>21</v>
      </c>
      <c r="J31" s="252">
        <v>14</v>
      </c>
      <c r="K31" s="252">
        <v>45</v>
      </c>
      <c r="L31" s="240">
        <v>45</v>
      </c>
      <c r="M31" s="240">
        <v>44</v>
      </c>
    </row>
    <row r="32" spans="1:13" ht="12" customHeight="1">
      <c r="A32" s="119" t="s">
        <v>186</v>
      </c>
      <c r="B32" s="253">
        <v>0</v>
      </c>
      <c r="C32" s="252">
        <v>1</v>
      </c>
      <c r="D32" s="253">
        <v>0</v>
      </c>
      <c r="E32" s="252">
        <v>1</v>
      </c>
      <c r="F32" s="253">
        <v>0</v>
      </c>
      <c r="G32" s="252">
        <v>1</v>
      </c>
      <c r="H32" s="252">
        <v>3</v>
      </c>
      <c r="I32" s="252">
        <v>8</v>
      </c>
      <c r="J32" s="252">
        <v>4</v>
      </c>
      <c r="K32" s="252">
        <v>5</v>
      </c>
      <c r="L32" s="240">
        <v>7</v>
      </c>
      <c r="M32" s="240">
        <v>6</v>
      </c>
    </row>
    <row r="33" spans="1:13" ht="12" customHeight="1">
      <c r="A33" s="119" t="s">
        <v>164</v>
      </c>
      <c r="B33" s="252">
        <v>1</v>
      </c>
      <c r="C33" s="252">
        <v>4</v>
      </c>
      <c r="D33" s="252">
        <v>2</v>
      </c>
      <c r="E33" s="252">
        <v>14</v>
      </c>
      <c r="F33" s="252">
        <v>6</v>
      </c>
      <c r="G33" s="252">
        <v>3</v>
      </c>
      <c r="H33" s="252">
        <v>1</v>
      </c>
      <c r="I33" s="252">
        <v>3</v>
      </c>
      <c r="J33" s="252">
        <v>2</v>
      </c>
      <c r="K33" s="252">
        <v>27</v>
      </c>
      <c r="L33" s="240">
        <v>25</v>
      </c>
      <c r="M33" s="240">
        <v>9</v>
      </c>
    </row>
    <row r="34" spans="1:13" ht="12" customHeight="1">
      <c r="A34" s="119" t="s">
        <v>187</v>
      </c>
      <c r="B34" s="252">
        <v>24</v>
      </c>
      <c r="C34" s="252">
        <v>36</v>
      </c>
      <c r="D34" s="252">
        <v>13</v>
      </c>
      <c r="E34" s="252">
        <v>10</v>
      </c>
      <c r="F34" s="252">
        <v>5</v>
      </c>
      <c r="G34" s="252">
        <v>14</v>
      </c>
      <c r="H34" s="252">
        <v>8</v>
      </c>
      <c r="I34" s="252">
        <v>11</v>
      </c>
      <c r="J34" s="252">
        <v>16</v>
      </c>
      <c r="K34" s="252">
        <v>11</v>
      </c>
      <c r="L34" s="240">
        <v>6</v>
      </c>
      <c r="M34" s="240">
        <v>14</v>
      </c>
    </row>
    <row r="35" spans="1:13" ht="12" customHeight="1">
      <c r="A35" s="119" t="s">
        <v>188</v>
      </c>
      <c r="B35" s="252">
        <v>9</v>
      </c>
      <c r="C35" s="252">
        <v>14</v>
      </c>
      <c r="D35" s="252">
        <v>11</v>
      </c>
      <c r="E35" s="252">
        <v>6</v>
      </c>
      <c r="F35" s="252">
        <v>33</v>
      </c>
      <c r="G35" s="252">
        <v>39</v>
      </c>
      <c r="H35" s="252">
        <v>27</v>
      </c>
      <c r="I35" s="252">
        <v>38</v>
      </c>
      <c r="J35" s="252">
        <v>44</v>
      </c>
      <c r="K35" s="252">
        <v>43</v>
      </c>
      <c r="L35" s="240">
        <v>27</v>
      </c>
      <c r="M35" s="240">
        <v>37</v>
      </c>
    </row>
    <row r="36" spans="1:13" ht="12" customHeight="1">
      <c r="A36" s="119" t="s">
        <v>189</v>
      </c>
      <c r="B36" s="252">
        <v>19</v>
      </c>
      <c r="C36" s="252">
        <v>34</v>
      </c>
      <c r="D36" s="252">
        <v>33</v>
      </c>
      <c r="E36" s="252">
        <v>28</v>
      </c>
      <c r="F36" s="252">
        <v>23</v>
      </c>
      <c r="G36" s="252">
        <v>26</v>
      </c>
      <c r="H36" s="252">
        <v>50</v>
      </c>
      <c r="I36" s="252">
        <v>30</v>
      </c>
      <c r="J36" s="252">
        <v>21</v>
      </c>
      <c r="K36" s="252">
        <v>42</v>
      </c>
      <c r="L36" s="240">
        <v>24</v>
      </c>
      <c r="M36" s="240">
        <v>35</v>
      </c>
    </row>
    <row r="37" spans="1:13" ht="12" customHeight="1">
      <c r="A37" s="119" t="s">
        <v>190</v>
      </c>
      <c r="B37" s="252">
        <v>2</v>
      </c>
      <c r="C37" s="252">
        <v>3</v>
      </c>
      <c r="D37" s="252">
        <v>3</v>
      </c>
      <c r="E37" s="252">
        <v>5</v>
      </c>
      <c r="F37" s="252">
        <v>3</v>
      </c>
      <c r="G37" s="252">
        <v>10</v>
      </c>
      <c r="H37" s="252">
        <v>10</v>
      </c>
      <c r="I37" s="252">
        <v>11</v>
      </c>
      <c r="J37" s="252">
        <v>8</v>
      </c>
      <c r="K37" s="252">
        <v>11</v>
      </c>
      <c r="L37" s="240">
        <v>3</v>
      </c>
      <c r="M37" s="240">
        <v>9</v>
      </c>
    </row>
    <row r="38" spans="1:13" ht="12" customHeight="1">
      <c r="A38" s="119" t="s">
        <v>145</v>
      </c>
      <c r="B38" s="245" t="s">
        <v>295</v>
      </c>
      <c r="C38" s="252">
        <v>10</v>
      </c>
      <c r="D38" s="252">
        <v>32</v>
      </c>
      <c r="E38" s="252">
        <v>48</v>
      </c>
      <c r="F38" s="252">
        <v>83</v>
      </c>
      <c r="G38" s="252">
        <v>35</v>
      </c>
      <c r="H38" s="252">
        <v>59</v>
      </c>
      <c r="I38" s="252">
        <v>45</v>
      </c>
      <c r="J38" s="252">
        <v>15</v>
      </c>
      <c r="K38" s="252">
        <v>17</v>
      </c>
      <c r="L38" s="240">
        <v>23</v>
      </c>
      <c r="M38" s="240">
        <v>25</v>
      </c>
    </row>
    <row r="39" spans="1:13" ht="12" customHeight="1">
      <c r="A39" s="119" t="s">
        <v>149</v>
      </c>
      <c r="B39" s="196">
        <v>15</v>
      </c>
      <c r="C39" s="196">
        <v>7</v>
      </c>
      <c r="D39" s="196">
        <v>0</v>
      </c>
      <c r="E39" s="196">
        <v>12</v>
      </c>
      <c r="F39" s="196">
        <v>6</v>
      </c>
      <c r="G39" s="196">
        <v>5</v>
      </c>
      <c r="H39" s="196">
        <v>5</v>
      </c>
      <c r="I39" s="196">
        <v>15</v>
      </c>
      <c r="J39" s="196">
        <v>29</v>
      </c>
      <c r="K39" s="196">
        <v>14</v>
      </c>
      <c r="L39" s="240">
        <v>14</v>
      </c>
      <c r="M39" s="240">
        <v>5</v>
      </c>
    </row>
    <row r="40" spans="1:13" ht="12" customHeight="1">
      <c r="A40" s="119" t="s">
        <v>146</v>
      </c>
      <c r="B40" s="196">
        <v>0</v>
      </c>
      <c r="C40" s="196">
        <v>1</v>
      </c>
      <c r="D40" s="196">
        <v>12</v>
      </c>
      <c r="E40" s="196">
        <v>6</v>
      </c>
      <c r="F40" s="196">
        <v>8</v>
      </c>
      <c r="G40" s="196">
        <v>32</v>
      </c>
      <c r="H40" s="196">
        <v>10</v>
      </c>
      <c r="I40" s="196">
        <v>12</v>
      </c>
      <c r="J40" s="196">
        <v>7</v>
      </c>
      <c r="K40" s="196">
        <v>3</v>
      </c>
      <c r="L40" s="240">
        <v>0</v>
      </c>
      <c r="M40" s="240">
        <v>12</v>
      </c>
    </row>
    <row r="41" spans="1:13" ht="12" customHeight="1">
      <c r="A41" s="119" t="s">
        <v>191</v>
      </c>
      <c r="B41" s="196">
        <v>0</v>
      </c>
      <c r="C41" s="196">
        <v>0</v>
      </c>
      <c r="D41" s="196">
        <v>1</v>
      </c>
      <c r="E41" s="196">
        <v>0</v>
      </c>
      <c r="F41" s="196">
        <v>0</v>
      </c>
      <c r="G41" s="196">
        <v>1</v>
      </c>
      <c r="H41" s="196">
        <v>1</v>
      </c>
      <c r="I41" s="196">
        <v>0</v>
      </c>
      <c r="J41" s="196">
        <v>1</v>
      </c>
      <c r="K41" s="196">
        <v>1</v>
      </c>
      <c r="L41" s="240">
        <v>0</v>
      </c>
      <c r="M41" s="240">
        <v>1</v>
      </c>
    </row>
    <row r="42" spans="1:13" ht="12" customHeight="1">
      <c r="A42" s="119" t="s">
        <v>157</v>
      </c>
      <c r="B42" s="196">
        <v>16</v>
      </c>
      <c r="C42" s="196">
        <v>33</v>
      </c>
      <c r="D42" s="196">
        <v>28</v>
      </c>
      <c r="E42" s="196">
        <v>35</v>
      </c>
      <c r="F42" s="196">
        <v>37</v>
      </c>
      <c r="G42" s="196">
        <v>42</v>
      </c>
      <c r="H42" s="196">
        <v>49</v>
      </c>
      <c r="I42" s="196">
        <v>59</v>
      </c>
      <c r="J42" s="196">
        <v>64</v>
      </c>
      <c r="K42" s="196">
        <v>66</v>
      </c>
      <c r="L42" s="240">
        <v>40</v>
      </c>
      <c r="M42" s="240">
        <v>64</v>
      </c>
    </row>
    <row r="43" spans="1:13" ht="12" customHeight="1">
      <c r="A43" s="119" t="s">
        <v>192</v>
      </c>
      <c r="B43" s="196">
        <v>0</v>
      </c>
      <c r="C43" s="196">
        <v>0</v>
      </c>
      <c r="D43" s="196">
        <v>0</v>
      </c>
      <c r="E43" s="196">
        <v>1</v>
      </c>
      <c r="F43" s="196">
        <v>1</v>
      </c>
      <c r="G43" s="196">
        <v>0</v>
      </c>
      <c r="H43" s="196">
        <v>0</v>
      </c>
      <c r="I43" s="196">
        <v>0</v>
      </c>
      <c r="J43" s="196">
        <v>0</v>
      </c>
      <c r="K43" s="196">
        <v>0</v>
      </c>
      <c r="L43" s="240">
        <v>0</v>
      </c>
      <c r="M43" s="240">
        <v>0</v>
      </c>
    </row>
    <row r="44" spans="1:13" ht="12" customHeight="1">
      <c r="A44" s="119" t="s">
        <v>193</v>
      </c>
      <c r="B44" s="196">
        <v>5</v>
      </c>
      <c r="C44" s="196">
        <v>7</v>
      </c>
      <c r="D44" s="196">
        <v>8</v>
      </c>
      <c r="E44" s="196">
        <v>19</v>
      </c>
      <c r="F44" s="196">
        <v>9</v>
      </c>
      <c r="G44" s="196">
        <v>24</v>
      </c>
      <c r="H44" s="196">
        <v>30</v>
      </c>
      <c r="I44" s="196">
        <v>8</v>
      </c>
      <c r="J44" s="196">
        <v>6</v>
      </c>
      <c r="K44" s="196">
        <v>3</v>
      </c>
      <c r="L44" s="240">
        <v>13</v>
      </c>
      <c r="M44" s="240">
        <v>12</v>
      </c>
    </row>
    <row r="45" spans="1:13" ht="12" customHeight="1">
      <c r="A45" s="119" t="s">
        <v>158</v>
      </c>
      <c r="B45" s="196">
        <v>0</v>
      </c>
      <c r="C45" s="196">
        <v>0</v>
      </c>
      <c r="D45" s="196">
        <v>0</v>
      </c>
      <c r="E45" s="196">
        <v>10</v>
      </c>
      <c r="F45" s="196">
        <v>23</v>
      </c>
      <c r="G45" s="196">
        <v>9</v>
      </c>
      <c r="H45" s="196">
        <v>13</v>
      </c>
      <c r="I45" s="196">
        <v>2</v>
      </c>
      <c r="J45" s="196">
        <v>5</v>
      </c>
      <c r="K45" s="196">
        <v>3</v>
      </c>
      <c r="L45" s="240">
        <v>7</v>
      </c>
      <c r="M45" s="240">
        <v>3</v>
      </c>
    </row>
    <row r="46" spans="1:13" ht="12" customHeight="1">
      <c r="A46" s="119" t="s">
        <v>194</v>
      </c>
      <c r="B46" s="196">
        <v>0</v>
      </c>
      <c r="C46" s="196">
        <v>1</v>
      </c>
      <c r="D46" s="196">
        <v>0</v>
      </c>
      <c r="E46" s="196">
        <v>0</v>
      </c>
      <c r="F46" s="196">
        <v>2</v>
      </c>
      <c r="G46" s="196">
        <v>3</v>
      </c>
      <c r="H46" s="196">
        <v>3</v>
      </c>
      <c r="I46" s="196">
        <v>10</v>
      </c>
      <c r="J46" s="196">
        <v>7</v>
      </c>
      <c r="K46" s="196">
        <v>3</v>
      </c>
      <c r="L46" s="240">
        <v>6</v>
      </c>
      <c r="M46" s="240">
        <v>8</v>
      </c>
    </row>
    <row r="47" spans="1:13" ht="12" customHeight="1">
      <c r="A47" s="119" t="s">
        <v>195</v>
      </c>
      <c r="B47" s="196">
        <v>4</v>
      </c>
      <c r="C47" s="196">
        <v>2</v>
      </c>
      <c r="D47" s="196">
        <v>3</v>
      </c>
      <c r="E47" s="196">
        <v>2</v>
      </c>
      <c r="F47" s="196">
        <v>3</v>
      </c>
      <c r="G47" s="196">
        <v>11</v>
      </c>
      <c r="H47" s="196">
        <v>15</v>
      </c>
      <c r="I47" s="196">
        <v>15</v>
      </c>
      <c r="J47" s="196">
        <v>8</v>
      </c>
      <c r="K47" s="196">
        <v>17</v>
      </c>
      <c r="L47" s="240">
        <v>8</v>
      </c>
      <c r="M47" s="240">
        <v>12</v>
      </c>
    </row>
    <row r="48" spans="1:13" ht="12" customHeight="1">
      <c r="A48" s="119" t="s">
        <v>196</v>
      </c>
      <c r="B48" s="196">
        <v>3</v>
      </c>
      <c r="C48" s="196">
        <v>13</v>
      </c>
      <c r="D48" s="196">
        <v>13</v>
      </c>
      <c r="E48" s="196">
        <v>12</v>
      </c>
      <c r="F48" s="196">
        <v>4</v>
      </c>
      <c r="G48" s="196">
        <v>9</v>
      </c>
      <c r="H48" s="196">
        <v>13</v>
      </c>
      <c r="I48" s="196">
        <v>9</v>
      </c>
      <c r="J48" s="196">
        <v>6</v>
      </c>
      <c r="K48" s="196">
        <v>12</v>
      </c>
      <c r="L48" s="240">
        <v>17</v>
      </c>
      <c r="M48" s="240">
        <v>18</v>
      </c>
    </row>
    <row r="49" spans="1:13" ht="12" customHeight="1">
      <c r="A49" s="119" t="s">
        <v>197</v>
      </c>
      <c r="B49" s="196">
        <v>9</v>
      </c>
      <c r="C49" s="196">
        <v>9</v>
      </c>
      <c r="D49" s="196">
        <v>19</v>
      </c>
      <c r="E49" s="196">
        <v>8</v>
      </c>
      <c r="F49" s="196">
        <v>21</v>
      </c>
      <c r="G49" s="196">
        <v>8</v>
      </c>
      <c r="H49" s="196">
        <v>9</v>
      </c>
      <c r="I49" s="196">
        <v>19</v>
      </c>
      <c r="J49" s="196">
        <v>9</v>
      </c>
      <c r="K49" s="196">
        <v>11</v>
      </c>
      <c r="L49" s="240">
        <v>3</v>
      </c>
      <c r="M49" s="240">
        <v>14</v>
      </c>
    </row>
    <row r="50" spans="1:13" ht="12" customHeight="1">
      <c r="A50" s="119" t="s">
        <v>198</v>
      </c>
      <c r="B50" s="196">
        <v>32</v>
      </c>
      <c r="C50" s="196">
        <v>114</v>
      </c>
      <c r="D50" s="196">
        <v>109</v>
      </c>
      <c r="E50" s="196">
        <v>121</v>
      </c>
      <c r="F50" s="196">
        <v>195</v>
      </c>
      <c r="G50" s="196">
        <v>158</v>
      </c>
      <c r="H50" s="196">
        <v>128</v>
      </c>
      <c r="I50" s="196">
        <v>112</v>
      </c>
      <c r="J50" s="196">
        <v>105</v>
      </c>
      <c r="K50" s="196">
        <v>124</v>
      </c>
      <c r="L50" s="240">
        <v>124</v>
      </c>
      <c r="M50" s="240">
        <v>119</v>
      </c>
    </row>
    <row r="51" spans="1:13" ht="12" customHeight="1">
      <c r="A51" s="119" t="s">
        <v>199</v>
      </c>
      <c r="B51" s="196">
        <v>1</v>
      </c>
      <c r="C51" s="196">
        <v>2</v>
      </c>
      <c r="D51" s="196">
        <v>1</v>
      </c>
      <c r="E51" s="196">
        <v>3</v>
      </c>
      <c r="F51" s="196">
        <v>7</v>
      </c>
      <c r="G51" s="196">
        <v>5</v>
      </c>
      <c r="H51" s="196">
        <v>3</v>
      </c>
      <c r="I51" s="196">
        <v>4</v>
      </c>
      <c r="J51" s="196">
        <v>3</v>
      </c>
      <c r="K51" s="196">
        <v>1</v>
      </c>
      <c r="L51" s="240">
        <v>0</v>
      </c>
      <c r="M51" s="240">
        <v>2</v>
      </c>
    </row>
    <row r="52" spans="1:13" ht="12" customHeight="1">
      <c r="A52" s="119" t="s">
        <v>200</v>
      </c>
      <c r="B52" s="196">
        <v>44</v>
      </c>
      <c r="C52" s="196">
        <v>45</v>
      </c>
      <c r="D52" s="196">
        <v>46</v>
      </c>
      <c r="E52" s="196">
        <v>65</v>
      </c>
      <c r="F52" s="196">
        <v>80</v>
      </c>
      <c r="G52" s="196">
        <v>93</v>
      </c>
      <c r="H52" s="196">
        <v>55</v>
      </c>
      <c r="I52" s="196">
        <v>34</v>
      </c>
      <c r="J52" s="196">
        <v>29</v>
      </c>
      <c r="K52" s="196">
        <v>41</v>
      </c>
      <c r="L52" s="240">
        <v>16</v>
      </c>
      <c r="M52" s="240">
        <v>18</v>
      </c>
    </row>
    <row r="53" spans="1:13" ht="12" customHeight="1">
      <c r="A53" s="119" t="s">
        <v>138</v>
      </c>
      <c r="B53" s="196">
        <v>2</v>
      </c>
      <c r="C53" s="196">
        <v>5</v>
      </c>
      <c r="D53" s="196">
        <v>29</v>
      </c>
      <c r="E53" s="196">
        <v>18</v>
      </c>
      <c r="F53" s="196">
        <v>9</v>
      </c>
      <c r="G53" s="196">
        <v>14</v>
      </c>
      <c r="H53" s="196">
        <v>28</v>
      </c>
      <c r="I53" s="196">
        <v>29</v>
      </c>
      <c r="J53" s="196">
        <v>13</v>
      </c>
      <c r="K53" s="196">
        <v>17</v>
      </c>
      <c r="L53" s="240">
        <v>11</v>
      </c>
      <c r="M53" s="240">
        <v>0</v>
      </c>
    </row>
    <row r="54" spans="1:13" ht="12" customHeight="1">
      <c r="A54" s="119" t="s">
        <v>201</v>
      </c>
      <c r="B54" s="196">
        <v>8</v>
      </c>
      <c r="C54" s="196">
        <v>5</v>
      </c>
      <c r="D54" s="196">
        <v>12</v>
      </c>
      <c r="E54" s="196">
        <v>5</v>
      </c>
      <c r="F54" s="196">
        <v>17</v>
      </c>
      <c r="G54" s="196">
        <v>15</v>
      </c>
      <c r="H54" s="196">
        <v>11</v>
      </c>
      <c r="I54" s="196">
        <v>22</v>
      </c>
      <c r="J54" s="196">
        <v>14</v>
      </c>
      <c r="K54" s="196">
        <v>22</v>
      </c>
      <c r="L54" s="240">
        <v>36</v>
      </c>
      <c r="M54" s="240">
        <v>22</v>
      </c>
    </row>
    <row r="55" spans="1:13" ht="12" customHeight="1">
      <c r="A55" s="119" t="s">
        <v>202</v>
      </c>
      <c r="B55" s="196">
        <v>2</v>
      </c>
      <c r="C55" s="196">
        <v>12</v>
      </c>
      <c r="D55" s="196">
        <v>7</v>
      </c>
      <c r="E55" s="196">
        <v>16</v>
      </c>
      <c r="F55" s="196">
        <v>12</v>
      </c>
      <c r="G55" s="196">
        <v>18</v>
      </c>
      <c r="H55" s="196">
        <v>13</v>
      </c>
      <c r="I55" s="196">
        <v>9</v>
      </c>
      <c r="J55" s="196">
        <v>21</v>
      </c>
      <c r="K55" s="196">
        <v>14</v>
      </c>
      <c r="L55" s="240">
        <v>12</v>
      </c>
      <c r="M55" s="240">
        <v>11</v>
      </c>
    </row>
    <row r="56" spans="1:13" ht="12" customHeight="1">
      <c r="A56" s="119" t="s">
        <v>203</v>
      </c>
      <c r="B56" s="196">
        <v>7</v>
      </c>
      <c r="C56" s="196">
        <v>5</v>
      </c>
      <c r="D56" s="196">
        <v>9</v>
      </c>
      <c r="E56" s="196">
        <v>12</v>
      </c>
      <c r="F56" s="196">
        <v>6</v>
      </c>
      <c r="G56" s="196">
        <v>7</v>
      </c>
      <c r="H56" s="196">
        <v>10</v>
      </c>
      <c r="I56" s="196">
        <v>10</v>
      </c>
      <c r="J56" s="196">
        <v>16</v>
      </c>
      <c r="K56" s="196">
        <v>14</v>
      </c>
      <c r="L56" s="240">
        <v>3</v>
      </c>
      <c r="M56" s="240">
        <v>11</v>
      </c>
    </row>
    <row r="57" spans="1:13" ht="12" customHeight="1">
      <c r="A57" s="119" t="s">
        <v>204</v>
      </c>
      <c r="B57" s="196">
        <v>0</v>
      </c>
      <c r="C57" s="196">
        <v>0</v>
      </c>
      <c r="D57" s="196">
        <v>0</v>
      </c>
      <c r="E57" s="196">
        <v>0</v>
      </c>
      <c r="F57" s="196">
        <v>1</v>
      </c>
      <c r="G57" s="196">
        <v>3</v>
      </c>
      <c r="H57" s="196">
        <v>3</v>
      </c>
      <c r="I57" s="196">
        <v>1</v>
      </c>
      <c r="J57" s="196">
        <v>3</v>
      </c>
      <c r="K57" s="196">
        <v>4</v>
      </c>
      <c r="L57" s="240">
        <v>3</v>
      </c>
      <c r="M57" s="240">
        <v>7</v>
      </c>
    </row>
    <row r="58" spans="1:13" ht="12" customHeight="1">
      <c r="A58" s="119" t="s">
        <v>205</v>
      </c>
      <c r="B58" s="196">
        <v>36</v>
      </c>
      <c r="C58" s="196">
        <v>32</v>
      </c>
      <c r="D58" s="196">
        <v>49</v>
      </c>
      <c r="E58" s="196">
        <v>38</v>
      </c>
      <c r="F58" s="196">
        <v>50</v>
      </c>
      <c r="G58" s="196">
        <v>35</v>
      </c>
      <c r="H58" s="196">
        <v>49</v>
      </c>
      <c r="I58" s="196">
        <v>64</v>
      </c>
      <c r="J58" s="196">
        <v>57</v>
      </c>
      <c r="K58" s="196">
        <v>59</v>
      </c>
      <c r="L58" s="240">
        <v>50</v>
      </c>
      <c r="M58" s="240">
        <v>34</v>
      </c>
    </row>
    <row r="59" spans="1:13" ht="12" customHeight="1">
      <c r="A59" s="119" t="s">
        <v>206</v>
      </c>
      <c r="B59" s="196">
        <v>15</v>
      </c>
      <c r="C59" s="196">
        <v>9</v>
      </c>
      <c r="D59" s="196">
        <v>16</v>
      </c>
      <c r="E59" s="196">
        <v>17</v>
      </c>
      <c r="F59" s="196">
        <v>6</v>
      </c>
      <c r="G59" s="196">
        <v>14</v>
      </c>
      <c r="H59" s="196">
        <v>15</v>
      </c>
      <c r="I59" s="196">
        <v>7</v>
      </c>
      <c r="J59" s="196">
        <v>7</v>
      </c>
      <c r="K59" s="196">
        <v>18</v>
      </c>
      <c r="L59" s="240">
        <v>12</v>
      </c>
      <c r="M59" s="240">
        <v>15</v>
      </c>
    </row>
    <row r="60" spans="1:13" ht="12" customHeight="1">
      <c r="A60" s="119" t="s">
        <v>293</v>
      </c>
      <c r="B60" s="196">
        <v>1</v>
      </c>
      <c r="C60" s="196">
        <v>0</v>
      </c>
      <c r="D60" s="196">
        <v>0</v>
      </c>
      <c r="E60" s="196">
        <v>0</v>
      </c>
      <c r="F60" s="196">
        <v>0</v>
      </c>
      <c r="G60" s="196">
        <v>0</v>
      </c>
      <c r="H60" s="196">
        <v>0</v>
      </c>
      <c r="I60" s="196">
        <v>1</v>
      </c>
      <c r="J60" s="196">
        <v>0</v>
      </c>
      <c r="K60" s="196">
        <v>0</v>
      </c>
      <c r="L60" s="240">
        <v>1</v>
      </c>
      <c r="M60" s="240">
        <v>0</v>
      </c>
    </row>
    <row r="61" spans="1:13" ht="12" customHeight="1">
      <c r="A61" s="119" t="s">
        <v>207</v>
      </c>
      <c r="B61" s="196">
        <v>10</v>
      </c>
      <c r="C61" s="196">
        <v>13</v>
      </c>
      <c r="D61" s="196">
        <v>2</v>
      </c>
      <c r="E61" s="196">
        <v>6</v>
      </c>
      <c r="F61" s="196">
        <v>8</v>
      </c>
      <c r="G61" s="196">
        <v>4</v>
      </c>
      <c r="H61" s="196">
        <v>19</v>
      </c>
      <c r="I61" s="196">
        <v>19</v>
      </c>
      <c r="J61" s="196">
        <v>20</v>
      </c>
      <c r="K61" s="196">
        <v>19</v>
      </c>
      <c r="L61" s="240">
        <v>13</v>
      </c>
      <c r="M61" s="240">
        <v>13</v>
      </c>
    </row>
    <row r="62" spans="1:13" ht="12" customHeight="1">
      <c r="A62" s="119" t="s">
        <v>148</v>
      </c>
      <c r="B62" s="196">
        <v>3</v>
      </c>
      <c r="C62" s="196">
        <v>1</v>
      </c>
      <c r="D62" s="196">
        <v>0</v>
      </c>
      <c r="E62" s="196">
        <v>0</v>
      </c>
      <c r="F62" s="196">
        <v>0</v>
      </c>
      <c r="G62" s="196">
        <v>1</v>
      </c>
      <c r="H62" s="196">
        <v>0</v>
      </c>
      <c r="I62" s="196">
        <v>0</v>
      </c>
      <c r="J62" s="196">
        <v>2</v>
      </c>
      <c r="K62" s="196">
        <v>2</v>
      </c>
      <c r="L62" s="240">
        <v>1</v>
      </c>
      <c r="M62" s="240">
        <v>0</v>
      </c>
    </row>
    <row r="63" spans="1:13" ht="12" customHeight="1">
      <c r="A63" s="119" t="s">
        <v>208</v>
      </c>
      <c r="B63" s="196">
        <v>1</v>
      </c>
      <c r="C63" s="196">
        <v>2</v>
      </c>
      <c r="D63" s="196">
        <v>2</v>
      </c>
      <c r="E63" s="196">
        <v>7</v>
      </c>
      <c r="F63" s="196">
        <v>2</v>
      </c>
      <c r="G63" s="196">
        <v>1</v>
      </c>
      <c r="H63" s="196">
        <v>5</v>
      </c>
      <c r="I63" s="196">
        <v>20</v>
      </c>
      <c r="J63" s="196">
        <v>11</v>
      </c>
      <c r="K63" s="196">
        <v>15</v>
      </c>
      <c r="L63" s="240">
        <v>6</v>
      </c>
      <c r="M63" s="240">
        <v>13</v>
      </c>
    </row>
    <row r="64" spans="1:13" ht="12" customHeight="1">
      <c r="A64" s="119" t="s">
        <v>209</v>
      </c>
      <c r="B64" s="243">
        <v>55</v>
      </c>
      <c r="C64" s="243">
        <v>48</v>
      </c>
      <c r="D64" s="243">
        <v>26</v>
      </c>
      <c r="E64" s="243">
        <v>35</v>
      </c>
      <c r="F64" s="243">
        <v>69</v>
      </c>
      <c r="G64" s="243">
        <v>63</v>
      </c>
      <c r="H64" s="243">
        <v>43</v>
      </c>
      <c r="I64" s="243">
        <v>43</v>
      </c>
      <c r="J64" s="243">
        <v>27</v>
      </c>
      <c r="K64" s="197">
        <v>24</v>
      </c>
      <c r="L64" s="240">
        <v>13</v>
      </c>
      <c r="M64" s="240">
        <v>20</v>
      </c>
    </row>
    <row r="65" spans="1:13" ht="12" customHeight="1">
      <c r="A65" s="119" t="s">
        <v>210</v>
      </c>
      <c r="B65" s="252">
        <v>50</v>
      </c>
      <c r="C65" s="252">
        <v>54</v>
      </c>
      <c r="D65" s="252">
        <v>61</v>
      </c>
      <c r="E65" s="252">
        <v>51</v>
      </c>
      <c r="F65" s="252">
        <v>59</v>
      </c>
      <c r="G65" s="252">
        <v>42</v>
      </c>
      <c r="H65" s="252">
        <v>71</v>
      </c>
      <c r="I65" s="252">
        <v>71</v>
      </c>
      <c r="J65" s="252">
        <v>103</v>
      </c>
      <c r="K65" s="252">
        <v>61</v>
      </c>
      <c r="L65" s="240">
        <v>45</v>
      </c>
      <c r="M65" s="240">
        <v>50</v>
      </c>
    </row>
    <row r="66" spans="1:13" ht="12" customHeight="1">
      <c r="A66" s="119" t="s">
        <v>211</v>
      </c>
      <c r="B66" s="252">
        <v>11</v>
      </c>
      <c r="C66" s="252">
        <v>41</v>
      </c>
      <c r="D66" s="252">
        <v>52</v>
      </c>
      <c r="E66" s="252">
        <v>23</v>
      </c>
      <c r="F66" s="252">
        <v>20</v>
      </c>
      <c r="G66" s="252">
        <v>17</v>
      </c>
      <c r="H66" s="252">
        <v>23</v>
      </c>
      <c r="I66" s="252">
        <v>22</v>
      </c>
      <c r="J66" s="252">
        <v>26</v>
      </c>
      <c r="K66" s="252">
        <v>27</v>
      </c>
      <c r="L66" s="240">
        <v>24</v>
      </c>
      <c r="M66" s="240">
        <v>24</v>
      </c>
    </row>
    <row r="67" spans="1:13" ht="12" customHeight="1">
      <c r="A67" s="119" t="s">
        <v>212</v>
      </c>
      <c r="B67" s="252">
        <v>9</v>
      </c>
      <c r="C67" s="252">
        <v>13</v>
      </c>
      <c r="D67" s="252">
        <v>34</v>
      </c>
      <c r="E67" s="252">
        <v>43</v>
      </c>
      <c r="F67" s="252">
        <v>16</v>
      </c>
      <c r="G67" s="252">
        <v>37</v>
      </c>
      <c r="H67" s="252">
        <v>69</v>
      </c>
      <c r="I67" s="252">
        <v>58</v>
      </c>
      <c r="J67" s="252">
        <v>64</v>
      </c>
      <c r="K67" s="252">
        <v>102</v>
      </c>
      <c r="L67" s="240">
        <v>63</v>
      </c>
      <c r="M67" s="240">
        <v>71</v>
      </c>
    </row>
    <row r="68" spans="1:13" ht="12" customHeight="1">
      <c r="A68" s="119" t="s">
        <v>213</v>
      </c>
      <c r="B68" s="252">
        <v>25</v>
      </c>
      <c r="C68" s="252">
        <v>29</v>
      </c>
      <c r="D68" s="252">
        <v>23</v>
      </c>
      <c r="E68" s="252">
        <v>6</v>
      </c>
      <c r="F68" s="252">
        <v>3</v>
      </c>
      <c r="G68" s="253">
        <v>0</v>
      </c>
      <c r="H68" s="252">
        <v>1</v>
      </c>
      <c r="I68" s="253">
        <v>0</v>
      </c>
      <c r="J68" s="253">
        <v>0</v>
      </c>
      <c r="K68" s="252">
        <v>1</v>
      </c>
      <c r="L68" s="240">
        <v>0</v>
      </c>
      <c r="M68" s="240">
        <v>1</v>
      </c>
    </row>
    <row r="69" spans="1:13" ht="12" customHeight="1">
      <c r="A69" s="119" t="s">
        <v>214</v>
      </c>
      <c r="B69" s="252">
        <v>168</v>
      </c>
      <c r="C69" s="252">
        <v>108</v>
      </c>
      <c r="D69" s="252">
        <v>104</v>
      </c>
      <c r="E69" s="252">
        <v>105</v>
      </c>
      <c r="F69" s="252">
        <v>109</v>
      </c>
      <c r="G69" s="252">
        <v>89</v>
      </c>
      <c r="H69" s="252">
        <v>111</v>
      </c>
      <c r="I69" s="252">
        <v>108</v>
      </c>
      <c r="J69" s="252">
        <v>107</v>
      </c>
      <c r="K69" s="252">
        <v>49</v>
      </c>
      <c r="L69" s="240">
        <v>24</v>
      </c>
      <c r="M69" s="240">
        <v>27</v>
      </c>
    </row>
    <row r="70" spans="1:13" ht="12" customHeight="1">
      <c r="A70" s="119" t="s">
        <v>215</v>
      </c>
      <c r="B70" s="252">
        <v>10</v>
      </c>
      <c r="C70" s="252">
        <v>17</v>
      </c>
      <c r="D70" s="252">
        <v>13</v>
      </c>
      <c r="E70" s="252">
        <v>21</v>
      </c>
      <c r="F70" s="252">
        <v>20</v>
      </c>
      <c r="G70" s="252">
        <v>29</v>
      </c>
      <c r="H70" s="252">
        <v>24</v>
      </c>
      <c r="I70" s="252">
        <v>21</v>
      </c>
      <c r="J70" s="252">
        <v>17</v>
      </c>
      <c r="K70" s="252">
        <v>25</v>
      </c>
      <c r="L70" s="240">
        <v>22</v>
      </c>
      <c r="M70" s="240">
        <v>24</v>
      </c>
    </row>
    <row r="71" spans="1:13" ht="12" customHeight="1">
      <c r="A71" s="119" t="s">
        <v>216</v>
      </c>
      <c r="B71" s="252">
        <v>13</v>
      </c>
      <c r="C71" s="252">
        <v>14</v>
      </c>
      <c r="D71" s="252">
        <v>16</v>
      </c>
      <c r="E71" s="252">
        <v>35</v>
      </c>
      <c r="F71" s="252">
        <v>36</v>
      </c>
      <c r="G71" s="252">
        <v>35</v>
      </c>
      <c r="H71" s="252">
        <v>25</v>
      </c>
      <c r="I71" s="252">
        <v>35</v>
      </c>
      <c r="J71" s="252">
        <v>23</v>
      </c>
      <c r="K71" s="252">
        <v>24</v>
      </c>
      <c r="L71" s="240">
        <v>14</v>
      </c>
      <c r="M71" s="240">
        <v>25</v>
      </c>
    </row>
    <row r="72" spans="1:13" ht="12" customHeight="1">
      <c r="A72" s="119" t="s">
        <v>217</v>
      </c>
      <c r="B72" s="252">
        <v>21</v>
      </c>
      <c r="C72" s="252">
        <v>11</v>
      </c>
      <c r="D72" s="252">
        <v>16</v>
      </c>
      <c r="E72" s="252">
        <v>22</v>
      </c>
      <c r="F72" s="252">
        <v>20</v>
      </c>
      <c r="G72" s="252">
        <v>17</v>
      </c>
      <c r="H72" s="252">
        <v>33</v>
      </c>
      <c r="I72" s="252">
        <v>30</v>
      </c>
      <c r="J72" s="252">
        <v>42</v>
      </c>
      <c r="K72" s="252">
        <v>70</v>
      </c>
      <c r="L72" s="240">
        <v>17</v>
      </c>
      <c r="M72" s="240">
        <v>0</v>
      </c>
    </row>
    <row r="73" spans="1:13" ht="12" customHeight="1">
      <c r="A73" s="119" t="s">
        <v>336</v>
      </c>
      <c r="B73" s="252">
        <v>2</v>
      </c>
      <c r="C73" s="252">
        <v>2</v>
      </c>
      <c r="D73" s="252">
        <v>2</v>
      </c>
      <c r="E73" s="252">
        <v>3</v>
      </c>
      <c r="F73" s="252">
        <v>0</v>
      </c>
      <c r="G73" s="252">
        <v>0</v>
      </c>
      <c r="H73" s="252">
        <v>3</v>
      </c>
      <c r="I73" s="252">
        <v>1</v>
      </c>
      <c r="J73" s="252">
        <v>0</v>
      </c>
      <c r="K73" s="252">
        <v>5</v>
      </c>
      <c r="L73" s="240">
        <v>3</v>
      </c>
      <c r="M73" s="240">
        <v>2</v>
      </c>
    </row>
    <row r="74" spans="1:13" ht="12" customHeight="1">
      <c r="A74" s="119" t="s">
        <v>337</v>
      </c>
      <c r="B74" s="252">
        <v>11</v>
      </c>
      <c r="C74" s="252">
        <v>8</v>
      </c>
      <c r="D74" s="252">
        <v>10</v>
      </c>
      <c r="E74" s="252">
        <v>14</v>
      </c>
      <c r="F74" s="252">
        <v>10</v>
      </c>
      <c r="G74" s="252">
        <v>12</v>
      </c>
      <c r="H74" s="252">
        <v>9</v>
      </c>
      <c r="I74" s="252">
        <v>12</v>
      </c>
      <c r="J74" s="252">
        <v>19</v>
      </c>
      <c r="K74" s="252">
        <v>5</v>
      </c>
      <c r="L74" s="240">
        <v>17</v>
      </c>
      <c r="M74" s="240">
        <v>9</v>
      </c>
    </row>
    <row r="75" spans="1:13" ht="12" customHeight="1">
      <c r="A75" s="119" t="s">
        <v>338</v>
      </c>
      <c r="B75" s="252">
        <v>8</v>
      </c>
      <c r="C75" s="252">
        <v>18</v>
      </c>
      <c r="D75" s="252">
        <v>11</v>
      </c>
      <c r="E75" s="252">
        <v>18</v>
      </c>
      <c r="F75" s="252">
        <v>17</v>
      </c>
      <c r="G75" s="252">
        <v>15</v>
      </c>
      <c r="H75" s="252">
        <v>3</v>
      </c>
      <c r="I75" s="252">
        <v>12</v>
      </c>
      <c r="J75" s="252">
        <v>3</v>
      </c>
      <c r="K75" s="252">
        <v>5</v>
      </c>
      <c r="L75" s="240">
        <v>17</v>
      </c>
      <c r="M75" s="240">
        <v>10</v>
      </c>
    </row>
    <row r="76" spans="1:13" ht="12" customHeight="1">
      <c r="A76" s="119" t="s">
        <v>339</v>
      </c>
      <c r="B76" s="245" t="s">
        <v>295</v>
      </c>
      <c r="C76" s="245" t="s">
        <v>295</v>
      </c>
      <c r="D76" s="245" t="s">
        <v>295</v>
      </c>
      <c r="E76" s="245" t="s">
        <v>295</v>
      </c>
      <c r="F76" s="245" t="s">
        <v>295</v>
      </c>
      <c r="G76" s="245" t="s">
        <v>295</v>
      </c>
      <c r="H76" s="245" t="s">
        <v>295</v>
      </c>
      <c r="I76" s="245" t="s">
        <v>295</v>
      </c>
      <c r="J76" s="245" t="s">
        <v>295</v>
      </c>
      <c r="K76" s="245" t="s">
        <v>295</v>
      </c>
      <c r="L76" s="240">
        <v>9</v>
      </c>
      <c r="M76" s="240">
        <v>50</v>
      </c>
    </row>
    <row r="77" spans="1:13" ht="12" customHeight="1">
      <c r="A77" s="119" t="s">
        <v>163</v>
      </c>
      <c r="B77" s="245" t="s">
        <v>295</v>
      </c>
      <c r="C77" s="245" t="s">
        <v>295</v>
      </c>
      <c r="D77" s="245" t="s">
        <v>295</v>
      </c>
      <c r="E77" s="245" t="s">
        <v>295</v>
      </c>
      <c r="F77" s="245" t="s">
        <v>295</v>
      </c>
      <c r="G77" s="245" t="s">
        <v>295</v>
      </c>
      <c r="H77" s="245" t="s">
        <v>295</v>
      </c>
      <c r="I77" s="253">
        <v>0</v>
      </c>
      <c r="J77" s="252">
        <v>1</v>
      </c>
      <c r="K77" s="252">
        <v>5</v>
      </c>
      <c r="L77" s="240">
        <v>3</v>
      </c>
      <c r="M77" s="240">
        <v>3</v>
      </c>
    </row>
    <row r="78" spans="1:13" ht="12" customHeight="1">
      <c r="A78" s="119" t="s">
        <v>218</v>
      </c>
      <c r="B78" s="253">
        <v>0</v>
      </c>
      <c r="C78" s="253">
        <v>0</v>
      </c>
      <c r="D78" s="252">
        <v>2</v>
      </c>
      <c r="E78" s="252">
        <v>1</v>
      </c>
      <c r="F78" s="253">
        <v>0</v>
      </c>
      <c r="G78" s="252">
        <v>2</v>
      </c>
      <c r="H78" s="252">
        <v>2</v>
      </c>
      <c r="I78" s="253">
        <v>0</v>
      </c>
      <c r="J78" s="253">
        <v>0</v>
      </c>
      <c r="K78" s="252">
        <v>2</v>
      </c>
      <c r="L78" s="240">
        <v>2</v>
      </c>
      <c r="M78" s="240">
        <v>0</v>
      </c>
    </row>
    <row r="79" spans="1:13" ht="12" customHeight="1">
      <c r="A79" s="119" t="s">
        <v>219</v>
      </c>
      <c r="B79" s="253">
        <v>0</v>
      </c>
      <c r="C79" s="253">
        <v>0</v>
      </c>
      <c r="D79" s="252">
        <v>1</v>
      </c>
      <c r="E79" s="253">
        <v>0</v>
      </c>
      <c r="F79" s="252">
        <v>1</v>
      </c>
      <c r="G79" s="253">
        <v>0</v>
      </c>
      <c r="H79" s="252">
        <v>1</v>
      </c>
      <c r="I79" s="252">
        <v>2</v>
      </c>
      <c r="J79" s="252">
        <v>1</v>
      </c>
      <c r="K79" s="253">
        <v>0</v>
      </c>
      <c r="L79" s="240">
        <v>0</v>
      </c>
      <c r="M79" s="240">
        <v>1</v>
      </c>
    </row>
    <row r="80" spans="1:13" ht="12" customHeight="1">
      <c r="A80" s="119" t="s">
        <v>220</v>
      </c>
      <c r="B80" s="253">
        <v>0</v>
      </c>
      <c r="C80" s="253">
        <v>0</v>
      </c>
      <c r="D80" s="253">
        <v>0</v>
      </c>
      <c r="E80" s="253">
        <v>0</v>
      </c>
      <c r="F80" s="253">
        <v>0</v>
      </c>
      <c r="G80" s="253">
        <v>0</v>
      </c>
      <c r="H80" s="253">
        <v>0</v>
      </c>
      <c r="I80" s="253">
        <v>0</v>
      </c>
      <c r="J80" s="252">
        <v>3</v>
      </c>
      <c r="K80" s="253">
        <v>0</v>
      </c>
      <c r="L80" s="240">
        <v>0</v>
      </c>
      <c r="M80" s="240">
        <v>0</v>
      </c>
    </row>
    <row r="81" spans="1:13" ht="12" customHeight="1">
      <c r="A81" s="119" t="s">
        <v>221</v>
      </c>
      <c r="B81" s="253">
        <v>0</v>
      </c>
      <c r="C81" s="252">
        <v>1</v>
      </c>
      <c r="D81" s="252">
        <v>1</v>
      </c>
      <c r="E81" s="253">
        <v>0</v>
      </c>
      <c r="F81" s="252">
        <v>3</v>
      </c>
      <c r="G81" s="252">
        <v>1</v>
      </c>
      <c r="H81" s="252">
        <v>2</v>
      </c>
      <c r="I81" s="252">
        <v>1</v>
      </c>
      <c r="J81" s="252">
        <v>2</v>
      </c>
      <c r="K81" s="252">
        <v>1</v>
      </c>
      <c r="L81" s="240">
        <v>2</v>
      </c>
      <c r="M81" s="240">
        <v>0</v>
      </c>
    </row>
    <row r="82" spans="1:13" ht="12" customHeight="1">
      <c r="A82" s="119" t="s">
        <v>222</v>
      </c>
      <c r="B82" s="252">
        <v>22</v>
      </c>
      <c r="C82" s="252">
        <v>26</v>
      </c>
      <c r="D82" s="252">
        <v>33</v>
      </c>
      <c r="E82" s="252">
        <v>11</v>
      </c>
      <c r="F82" s="252">
        <v>36</v>
      </c>
      <c r="G82" s="252">
        <v>70</v>
      </c>
      <c r="H82" s="252">
        <v>87</v>
      </c>
      <c r="I82" s="252">
        <v>57</v>
      </c>
      <c r="J82" s="252">
        <v>49</v>
      </c>
      <c r="K82" s="252">
        <v>45</v>
      </c>
      <c r="L82" s="240">
        <v>60</v>
      </c>
      <c r="M82" s="240">
        <v>38</v>
      </c>
    </row>
    <row r="83" spans="1:13" ht="12" customHeight="1">
      <c r="A83" s="119" t="s">
        <v>223</v>
      </c>
      <c r="B83" s="252">
        <v>1</v>
      </c>
      <c r="C83" s="253">
        <v>0</v>
      </c>
      <c r="D83" s="253">
        <v>0</v>
      </c>
      <c r="E83" s="253">
        <v>0</v>
      </c>
      <c r="F83" s="253">
        <v>0</v>
      </c>
      <c r="G83" s="253">
        <v>0</v>
      </c>
      <c r="H83" s="253">
        <v>0</v>
      </c>
      <c r="I83" s="253">
        <v>0</v>
      </c>
      <c r="J83" s="253">
        <v>0</v>
      </c>
      <c r="K83" s="253">
        <v>0</v>
      </c>
      <c r="L83" s="240">
        <v>0</v>
      </c>
      <c r="M83" s="240">
        <v>0</v>
      </c>
    </row>
    <row r="84" spans="1:13" ht="12" customHeight="1">
      <c r="A84" s="119" t="s">
        <v>224</v>
      </c>
      <c r="B84" s="252">
        <v>33</v>
      </c>
      <c r="C84" s="252">
        <v>84</v>
      </c>
      <c r="D84" s="252">
        <v>63</v>
      </c>
      <c r="E84" s="252">
        <v>79</v>
      </c>
      <c r="F84" s="252">
        <v>44</v>
      </c>
      <c r="G84" s="252">
        <v>40</v>
      </c>
      <c r="H84" s="252">
        <v>18</v>
      </c>
      <c r="I84" s="252">
        <v>19</v>
      </c>
      <c r="J84" s="252">
        <v>19</v>
      </c>
      <c r="K84" s="252">
        <v>30</v>
      </c>
      <c r="L84" s="240">
        <v>30</v>
      </c>
      <c r="M84" s="240">
        <v>41</v>
      </c>
    </row>
    <row r="85" spans="1:13" ht="12" customHeight="1">
      <c r="A85" s="119" t="s">
        <v>225</v>
      </c>
      <c r="B85" s="252">
        <v>20</v>
      </c>
      <c r="C85" s="252">
        <v>21</v>
      </c>
      <c r="D85" s="252">
        <v>17</v>
      </c>
      <c r="E85" s="252">
        <v>11</v>
      </c>
      <c r="F85" s="252">
        <v>7</v>
      </c>
      <c r="G85" s="252">
        <v>8</v>
      </c>
      <c r="H85" s="252">
        <v>18</v>
      </c>
      <c r="I85" s="252">
        <v>7</v>
      </c>
      <c r="J85" s="252">
        <v>9</v>
      </c>
      <c r="K85" s="252">
        <v>5</v>
      </c>
      <c r="L85" s="240">
        <v>20</v>
      </c>
      <c r="M85" s="240">
        <v>14</v>
      </c>
    </row>
    <row r="86" spans="1:13" ht="12" customHeight="1">
      <c r="A86" s="119" t="s">
        <v>226</v>
      </c>
      <c r="B86" s="252">
        <v>15</v>
      </c>
      <c r="C86" s="252">
        <v>21</v>
      </c>
      <c r="D86" s="252">
        <v>17</v>
      </c>
      <c r="E86" s="252">
        <v>22</v>
      </c>
      <c r="F86" s="252">
        <v>11</v>
      </c>
      <c r="G86" s="252">
        <v>21</v>
      </c>
      <c r="H86" s="252">
        <v>20</v>
      </c>
      <c r="I86" s="252">
        <v>17</v>
      </c>
      <c r="J86" s="252">
        <v>24</v>
      </c>
      <c r="K86" s="252">
        <v>19</v>
      </c>
      <c r="L86" s="240">
        <v>19</v>
      </c>
      <c r="M86" s="240">
        <v>24</v>
      </c>
    </row>
    <row r="87" spans="1:13" ht="12" customHeight="1">
      <c r="A87" s="119" t="s">
        <v>227</v>
      </c>
      <c r="B87" s="253">
        <v>0</v>
      </c>
      <c r="C87" s="253">
        <v>0</v>
      </c>
      <c r="D87" s="253">
        <v>0</v>
      </c>
      <c r="E87" s="253">
        <v>0</v>
      </c>
      <c r="F87" s="252">
        <v>1</v>
      </c>
      <c r="G87" s="252">
        <v>1</v>
      </c>
      <c r="H87" s="253">
        <v>0</v>
      </c>
      <c r="I87" s="252">
        <v>3</v>
      </c>
      <c r="J87" s="252">
        <v>1</v>
      </c>
      <c r="K87" s="252">
        <v>1</v>
      </c>
      <c r="L87" s="240">
        <v>0</v>
      </c>
      <c r="M87" s="240">
        <v>1</v>
      </c>
    </row>
    <row r="88" spans="1:13" ht="12" customHeight="1">
      <c r="A88" s="119" t="s">
        <v>228</v>
      </c>
      <c r="B88" s="252">
        <v>8</v>
      </c>
      <c r="C88" s="252">
        <v>18</v>
      </c>
      <c r="D88" s="252">
        <v>22</v>
      </c>
      <c r="E88" s="252">
        <v>14</v>
      </c>
      <c r="F88" s="252">
        <v>28</v>
      </c>
      <c r="G88" s="252">
        <v>23</v>
      </c>
      <c r="H88" s="252">
        <v>18</v>
      </c>
      <c r="I88" s="252">
        <v>28</v>
      </c>
      <c r="J88" s="252">
        <v>37</v>
      </c>
      <c r="K88" s="252">
        <v>24</v>
      </c>
      <c r="L88" s="240">
        <v>28</v>
      </c>
      <c r="M88" s="240">
        <v>44</v>
      </c>
    </row>
    <row r="89" spans="1:13" ht="12" customHeight="1">
      <c r="A89" s="119" t="s">
        <v>229</v>
      </c>
      <c r="B89" s="252">
        <v>1</v>
      </c>
      <c r="C89" s="252">
        <v>3</v>
      </c>
      <c r="D89" s="252">
        <v>6</v>
      </c>
      <c r="E89" s="252">
        <v>22</v>
      </c>
      <c r="F89" s="252">
        <v>6</v>
      </c>
      <c r="G89" s="252">
        <v>13</v>
      </c>
      <c r="H89" s="252">
        <v>13</v>
      </c>
      <c r="I89" s="252">
        <v>21</v>
      </c>
      <c r="J89" s="252">
        <v>24</v>
      </c>
      <c r="K89" s="252">
        <v>10</v>
      </c>
      <c r="L89" s="240">
        <v>17</v>
      </c>
      <c r="M89" s="240">
        <v>25</v>
      </c>
    </row>
    <row r="90" spans="1:13" ht="12" customHeight="1">
      <c r="A90" s="119" t="s">
        <v>230</v>
      </c>
      <c r="B90" s="252">
        <v>22</v>
      </c>
      <c r="C90" s="252">
        <v>8</v>
      </c>
      <c r="D90" s="252">
        <v>6</v>
      </c>
      <c r="E90" s="252">
        <v>13</v>
      </c>
      <c r="F90" s="252">
        <v>10</v>
      </c>
      <c r="G90" s="252">
        <v>10</v>
      </c>
      <c r="H90" s="252">
        <v>5</v>
      </c>
      <c r="I90" s="252">
        <v>4</v>
      </c>
      <c r="J90" s="252">
        <v>2</v>
      </c>
      <c r="K90" s="252">
        <v>2</v>
      </c>
      <c r="L90" s="240">
        <v>34</v>
      </c>
      <c r="M90" s="240">
        <v>48</v>
      </c>
    </row>
    <row r="91" spans="1:13" ht="12" customHeight="1">
      <c r="A91" s="119" t="s">
        <v>231</v>
      </c>
      <c r="B91" s="252">
        <v>25</v>
      </c>
      <c r="C91" s="252">
        <v>24</v>
      </c>
      <c r="D91" s="252">
        <v>43</v>
      </c>
      <c r="E91" s="252">
        <v>48</v>
      </c>
      <c r="F91" s="252">
        <v>40</v>
      </c>
      <c r="G91" s="252">
        <v>25</v>
      </c>
      <c r="H91" s="252">
        <v>23</v>
      </c>
      <c r="I91" s="252">
        <v>33</v>
      </c>
      <c r="J91" s="252">
        <v>36</v>
      </c>
      <c r="K91" s="252">
        <v>29</v>
      </c>
      <c r="L91" s="240">
        <v>30</v>
      </c>
      <c r="M91" s="240">
        <v>35</v>
      </c>
    </row>
    <row r="92" spans="1:13" ht="12" customHeight="1">
      <c r="A92" s="119" t="s">
        <v>232</v>
      </c>
      <c r="B92" s="252">
        <v>5</v>
      </c>
      <c r="C92" s="252">
        <v>5</v>
      </c>
      <c r="D92" s="252">
        <v>8</v>
      </c>
      <c r="E92" s="252">
        <v>6</v>
      </c>
      <c r="F92" s="252">
        <v>5</v>
      </c>
      <c r="G92" s="252">
        <v>16</v>
      </c>
      <c r="H92" s="252">
        <v>14</v>
      </c>
      <c r="I92" s="252">
        <v>16</v>
      </c>
      <c r="J92" s="252">
        <v>11</v>
      </c>
      <c r="K92" s="252">
        <v>9</v>
      </c>
      <c r="L92" s="240">
        <v>13</v>
      </c>
      <c r="M92" s="240">
        <v>17</v>
      </c>
    </row>
    <row r="93" spans="1:13" ht="12" customHeight="1">
      <c r="A93" s="119" t="s">
        <v>143</v>
      </c>
      <c r="B93" s="252">
        <v>19</v>
      </c>
      <c r="C93" s="252">
        <v>28</v>
      </c>
      <c r="D93" s="252">
        <v>34</v>
      </c>
      <c r="E93" s="252">
        <v>22</v>
      </c>
      <c r="F93" s="252">
        <v>35</v>
      </c>
      <c r="G93" s="252">
        <v>33</v>
      </c>
      <c r="H93" s="252">
        <v>21</v>
      </c>
      <c r="I93" s="252">
        <v>21</v>
      </c>
      <c r="J93" s="252">
        <v>28</v>
      </c>
      <c r="K93" s="252">
        <v>17</v>
      </c>
      <c r="L93" s="240">
        <v>18</v>
      </c>
      <c r="M93" s="240">
        <v>12</v>
      </c>
    </row>
    <row r="94" spans="1:13" ht="12" customHeight="1">
      <c r="A94" s="119" t="s">
        <v>233</v>
      </c>
      <c r="B94" s="252">
        <v>10</v>
      </c>
      <c r="C94" s="252">
        <v>3</v>
      </c>
      <c r="D94" s="252">
        <v>4</v>
      </c>
      <c r="E94" s="252">
        <v>6</v>
      </c>
      <c r="F94" s="252">
        <v>14</v>
      </c>
      <c r="G94" s="252">
        <v>17</v>
      </c>
      <c r="H94" s="252">
        <v>38</v>
      </c>
      <c r="I94" s="252">
        <v>39</v>
      </c>
      <c r="J94" s="252">
        <v>33</v>
      </c>
      <c r="K94" s="252">
        <v>12</v>
      </c>
      <c r="L94" s="240">
        <v>19</v>
      </c>
      <c r="M94" s="240">
        <v>29</v>
      </c>
    </row>
    <row r="95" spans="1:13" ht="12" customHeight="1">
      <c r="A95" s="119" t="s">
        <v>234</v>
      </c>
      <c r="B95" s="252">
        <v>2</v>
      </c>
      <c r="C95" s="252">
        <v>6</v>
      </c>
      <c r="D95" s="252">
        <v>3</v>
      </c>
      <c r="E95" s="252">
        <v>6</v>
      </c>
      <c r="F95" s="252">
        <v>6</v>
      </c>
      <c r="G95" s="252">
        <v>2</v>
      </c>
      <c r="H95" s="253">
        <v>0</v>
      </c>
      <c r="I95" s="252">
        <v>5</v>
      </c>
      <c r="J95" s="252">
        <v>3</v>
      </c>
      <c r="K95" s="252">
        <v>3</v>
      </c>
      <c r="L95" s="240">
        <v>4</v>
      </c>
      <c r="M95" s="240">
        <v>2</v>
      </c>
    </row>
    <row r="96" spans="1:13" ht="12" customHeight="1">
      <c r="A96" s="119" t="s">
        <v>235</v>
      </c>
      <c r="B96" s="252">
        <v>40</v>
      </c>
      <c r="C96" s="252">
        <v>34</v>
      </c>
      <c r="D96" s="252">
        <v>60</v>
      </c>
      <c r="E96" s="252">
        <v>62</v>
      </c>
      <c r="F96" s="252">
        <v>68</v>
      </c>
      <c r="G96" s="252">
        <v>73</v>
      </c>
      <c r="H96" s="252">
        <v>66</v>
      </c>
      <c r="I96" s="252">
        <v>79</v>
      </c>
      <c r="J96" s="252">
        <v>75</v>
      </c>
      <c r="K96" s="252">
        <v>86</v>
      </c>
      <c r="L96" s="240">
        <v>35</v>
      </c>
      <c r="M96" s="240">
        <v>38</v>
      </c>
    </row>
    <row r="97" spans="1:13" ht="12" customHeight="1">
      <c r="A97" s="119" t="s">
        <v>273</v>
      </c>
      <c r="B97" s="252">
        <v>15</v>
      </c>
      <c r="C97" s="252">
        <v>23</v>
      </c>
      <c r="D97" s="252">
        <v>23</v>
      </c>
      <c r="E97" s="252">
        <v>22</v>
      </c>
      <c r="F97" s="252">
        <v>14</v>
      </c>
      <c r="G97" s="252">
        <v>21</v>
      </c>
      <c r="H97" s="252">
        <v>19</v>
      </c>
      <c r="I97" s="252">
        <v>15</v>
      </c>
      <c r="J97" s="252">
        <v>25</v>
      </c>
      <c r="K97" s="252">
        <v>10</v>
      </c>
      <c r="L97" s="240">
        <v>10</v>
      </c>
      <c r="M97" s="240">
        <v>12</v>
      </c>
    </row>
    <row r="98" spans="1:13" ht="12" customHeight="1">
      <c r="A98" s="119" t="s">
        <v>274</v>
      </c>
      <c r="B98" s="252">
        <v>2</v>
      </c>
      <c r="C98" s="252">
        <v>1</v>
      </c>
      <c r="D98" s="253">
        <v>0</v>
      </c>
      <c r="E98" s="253">
        <v>0</v>
      </c>
      <c r="F98" s="253">
        <v>0</v>
      </c>
      <c r="G98" s="253">
        <v>0</v>
      </c>
      <c r="H98" s="253">
        <v>0</v>
      </c>
      <c r="I98" s="253">
        <v>0</v>
      </c>
      <c r="J98" s="253">
        <v>0</v>
      </c>
      <c r="K98" s="253">
        <v>0</v>
      </c>
      <c r="L98" s="240">
        <v>0</v>
      </c>
      <c r="M98" s="240">
        <v>0</v>
      </c>
    </row>
    <row r="99" spans="1:13" ht="12" customHeight="1">
      <c r="A99" s="119" t="s">
        <v>147</v>
      </c>
      <c r="B99" s="253">
        <v>0</v>
      </c>
      <c r="C99" s="252">
        <v>5</v>
      </c>
      <c r="D99" s="252">
        <v>5</v>
      </c>
      <c r="E99" s="252">
        <v>1</v>
      </c>
      <c r="F99" s="252">
        <v>3</v>
      </c>
      <c r="G99" s="252">
        <v>3</v>
      </c>
      <c r="H99" s="252">
        <v>5</v>
      </c>
      <c r="I99" s="252">
        <v>1</v>
      </c>
      <c r="J99" s="253">
        <v>0</v>
      </c>
      <c r="K99" s="252">
        <v>6</v>
      </c>
      <c r="L99" s="240">
        <v>2</v>
      </c>
      <c r="M99" s="240">
        <v>6</v>
      </c>
    </row>
    <row r="100" spans="1:13" ht="12" customHeight="1">
      <c r="A100" s="119" t="s">
        <v>236</v>
      </c>
      <c r="B100" s="252">
        <v>3</v>
      </c>
      <c r="C100" s="252">
        <v>5</v>
      </c>
      <c r="D100" s="252">
        <v>7</v>
      </c>
      <c r="E100" s="252">
        <v>14</v>
      </c>
      <c r="F100" s="252">
        <v>9</v>
      </c>
      <c r="G100" s="252">
        <v>13</v>
      </c>
      <c r="H100" s="252">
        <v>17</v>
      </c>
      <c r="I100" s="252">
        <v>21</v>
      </c>
      <c r="J100" s="252">
        <v>21</v>
      </c>
      <c r="K100" s="252">
        <v>25</v>
      </c>
      <c r="L100" s="240">
        <v>16</v>
      </c>
      <c r="M100" s="240">
        <v>11</v>
      </c>
    </row>
    <row r="101" spans="1:13" ht="12" customHeight="1">
      <c r="A101" s="119" t="s">
        <v>237</v>
      </c>
      <c r="B101" s="252">
        <v>10</v>
      </c>
      <c r="C101" s="252">
        <v>35</v>
      </c>
      <c r="D101" s="252">
        <v>27</v>
      </c>
      <c r="E101" s="252">
        <v>23</v>
      </c>
      <c r="F101" s="252">
        <v>19</v>
      </c>
      <c r="G101" s="252">
        <v>29</v>
      </c>
      <c r="H101" s="252">
        <v>62</v>
      </c>
      <c r="I101" s="252">
        <v>49</v>
      </c>
      <c r="J101" s="252">
        <v>24</v>
      </c>
      <c r="K101" s="252">
        <v>23</v>
      </c>
      <c r="L101" s="240">
        <v>15</v>
      </c>
      <c r="M101" s="240">
        <v>6</v>
      </c>
    </row>
    <row r="102" spans="1:13" ht="12" customHeight="1">
      <c r="A102" s="119" t="s">
        <v>238</v>
      </c>
      <c r="B102" s="253">
        <v>0</v>
      </c>
      <c r="C102" s="252">
        <v>2</v>
      </c>
      <c r="D102" s="252">
        <v>1</v>
      </c>
      <c r="E102" s="252">
        <v>2</v>
      </c>
      <c r="F102" s="252">
        <v>1</v>
      </c>
      <c r="G102" s="253">
        <v>0</v>
      </c>
      <c r="H102" s="253">
        <v>0</v>
      </c>
      <c r="I102" s="252">
        <v>1</v>
      </c>
      <c r="J102" s="252">
        <v>1</v>
      </c>
      <c r="K102" s="252">
        <v>2</v>
      </c>
      <c r="L102" s="240">
        <v>0</v>
      </c>
      <c r="M102" s="240">
        <v>0</v>
      </c>
    </row>
    <row r="103" spans="1:13" ht="12" customHeight="1">
      <c r="A103" s="119" t="s">
        <v>239</v>
      </c>
      <c r="B103" s="252">
        <v>9</v>
      </c>
      <c r="C103" s="252">
        <v>4</v>
      </c>
      <c r="D103" s="252">
        <v>10</v>
      </c>
      <c r="E103" s="252">
        <v>19</v>
      </c>
      <c r="F103" s="252">
        <v>23</v>
      </c>
      <c r="G103" s="252">
        <v>14</v>
      </c>
      <c r="H103" s="252">
        <v>10</v>
      </c>
      <c r="I103" s="252">
        <v>8</v>
      </c>
      <c r="J103" s="252">
        <v>7</v>
      </c>
      <c r="K103" s="252">
        <v>6</v>
      </c>
      <c r="L103" s="240">
        <v>6</v>
      </c>
      <c r="M103" s="240">
        <v>4</v>
      </c>
    </row>
    <row r="104" spans="1:13" ht="12" customHeight="1">
      <c r="A104" s="119" t="s">
        <v>240</v>
      </c>
      <c r="B104" s="252">
        <v>26</v>
      </c>
      <c r="C104" s="252">
        <v>33</v>
      </c>
      <c r="D104" s="252">
        <v>24</v>
      </c>
      <c r="E104" s="252">
        <v>25</v>
      </c>
      <c r="F104" s="252">
        <v>18</v>
      </c>
      <c r="G104" s="252">
        <v>18</v>
      </c>
      <c r="H104" s="252">
        <v>19</v>
      </c>
      <c r="I104" s="252">
        <v>1</v>
      </c>
      <c r="J104" s="252">
        <v>4</v>
      </c>
      <c r="K104" s="253">
        <v>0</v>
      </c>
      <c r="L104" s="240">
        <v>16</v>
      </c>
      <c r="M104" s="240">
        <v>22</v>
      </c>
    </row>
    <row r="105" spans="1:13" ht="12" customHeight="1">
      <c r="A105" s="119" t="s">
        <v>241</v>
      </c>
      <c r="B105" s="252">
        <v>25</v>
      </c>
      <c r="C105" s="252">
        <v>18</v>
      </c>
      <c r="D105" s="252">
        <v>13</v>
      </c>
      <c r="E105" s="252">
        <v>17</v>
      </c>
      <c r="F105" s="252">
        <v>33</v>
      </c>
      <c r="G105" s="252">
        <v>17</v>
      </c>
      <c r="H105" s="252">
        <v>26</v>
      </c>
      <c r="I105" s="252">
        <v>48</v>
      </c>
      <c r="J105" s="252">
        <v>31</v>
      </c>
      <c r="K105" s="252">
        <v>36</v>
      </c>
      <c r="L105" s="240">
        <v>64</v>
      </c>
      <c r="M105" s="240">
        <v>92</v>
      </c>
    </row>
    <row r="106" spans="1:13" ht="12" customHeight="1">
      <c r="A106" s="119" t="s">
        <v>242</v>
      </c>
      <c r="B106" s="252">
        <v>43</v>
      </c>
      <c r="C106" s="252">
        <v>73</v>
      </c>
      <c r="D106" s="252">
        <v>79</v>
      </c>
      <c r="E106" s="252">
        <v>99</v>
      </c>
      <c r="F106" s="252">
        <v>16</v>
      </c>
      <c r="G106" s="252">
        <v>29</v>
      </c>
      <c r="H106" s="252">
        <v>32</v>
      </c>
      <c r="I106" s="252">
        <v>25</v>
      </c>
      <c r="J106" s="252">
        <v>17</v>
      </c>
      <c r="K106" s="252">
        <v>17</v>
      </c>
      <c r="L106" s="240">
        <v>15</v>
      </c>
      <c r="M106" s="240">
        <v>14</v>
      </c>
    </row>
    <row r="107" spans="1:13" ht="12" customHeight="1">
      <c r="A107" s="119" t="s">
        <v>243</v>
      </c>
      <c r="B107" s="252">
        <v>13</v>
      </c>
      <c r="C107" s="252">
        <v>20</v>
      </c>
      <c r="D107" s="252">
        <v>27</v>
      </c>
      <c r="E107" s="252">
        <v>62</v>
      </c>
      <c r="F107" s="252">
        <v>68</v>
      </c>
      <c r="G107" s="252">
        <v>53</v>
      </c>
      <c r="H107" s="252">
        <v>52</v>
      </c>
      <c r="I107" s="252">
        <v>55</v>
      </c>
      <c r="J107" s="252">
        <v>59</v>
      </c>
      <c r="K107" s="252">
        <v>69</v>
      </c>
      <c r="L107" s="240">
        <v>63</v>
      </c>
      <c r="M107" s="240">
        <v>66</v>
      </c>
    </row>
    <row r="108" spans="1:13" ht="12" customHeight="1">
      <c r="A108" s="119" t="s">
        <v>244</v>
      </c>
      <c r="B108" s="252">
        <v>66</v>
      </c>
      <c r="C108" s="252">
        <v>103</v>
      </c>
      <c r="D108" s="252">
        <v>116</v>
      </c>
      <c r="E108" s="252">
        <v>94</v>
      </c>
      <c r="F108" s="252">
        <v>99</v>
      </c>
      <c r="G108" s="252">
        <v>125</v>
      </c>
      <c r="H108" s="252">
        <v>62</v>
      </c>
      <c r="I108" s="252">
        <v>71</v>
      </c>
      <c r="J108" s="252">
        <v>92</v>
      </c>
      <c r="K108" s="252">
        <v>79</v>
      </c>
      <c r="L108" s="240">
        <v>78</v>
      </c>
      <c r="M108" s="240">
        <v>97</v>
      </c>
    </row>
    <row r="109" spans="1:13" ht="12" customHeight="1">
      <c r="A109" s="119" t="s">
        <v>156</v>
      </c>
      <c r="B109" s="245" t="s">
        <v>295</v>
      </c>
      <c r="C109" s="245" t="s">
        <v>295</v>
      </c>
      <c r="D109" s="245" t="s">
        <v>295</v>
      </c>
      <c r="E109" s="245" t="s">
        <v>295</v>
      </c>
      <c r="F109" s="245" t="s">
        <v>295</v>
      </c>
      <c r="G109" s="252">
        <v>76</v>
      </c>
      <c r="H109" s="252">
        <v>142</v>
      </c>
      <c r="I109" s="252">
        <v>117</v>
      </c>
      <c r="J109" s="252">
        <v>80</v>
      </c>
      <c r="K109" s="252">
        <v>80</v>
      </c>
      <c r="L109" s="240">
        <v>80</v>
      </c>
      <c r="M109" s="240">
        <v>100</v>
      </c>
    </row>
    <row r="110" spans="1:13" ht="12" customHeight="1">
      <c r="A110" s="119" t="s">
        <v>245</v>
      </c>
      <c r="B110" s="252">
        <v>33</v>
      </c>
      <c r="C110" s="252">
        <v>17</v>
      </c>
      <c r="D110" s="252">
        <v>29</v>
      </c>
      <c r="E110" s="252">
        <v>23</v>
      </c>
      <c r="F110" s="252">
        <v>45</v>
      </c>
      <c r="G110" s="252">
        <v>42</v>
      </c>
      <c r="H110" s="252">
        <v>43</v>
      </c>
      <c r="I110" s="252">
        <v>44</v>
      </c>
      <c r="J110" s="252">
        <v>30</v>
      </c>
      <c r="K110" s="252">
        <v>26</v>
      </c>
      <c r="L110" s="240">
        <v>28</v>
      </c>
      <c r="M110" s="240">
        <v>34</v>
      </c>
    </row>
    <row r="111" spans="1:13" ht="12" customHeight="1">
      <c r="A111" s="119" t="s">
        <v>246</v>
      </c>
      <c r="B111" s="252">
        <v>8</v>
      </c>
      <c r="C111" s="252">
        <v>10</v>
      </c>
      <c r="D111" s="252">
        <v>12</v>
      </c>
      <c r="E111" s="252">
        <v>17</v>
      </c>
      <c r="F111" s="252">
        <v>23</v>
      </c>
      <c r="G111" s="252">
        <v>29</v>
      </c>
      <c r="H111" s="252">
        <v>29</v>
      </c>
      <c r="I111" s="252">
        <v>46</v>
      </c>
      <c r="J111" s="252">
        <v>48</v>
      </c>
      <c r="K111" s="252">
        <v>24</v>
      </c>
      <c r="L111" s="240">
        <v>22</v>
      </c>
      <c r="M111" s="240">
        <v>35</v>
      </c>
    </row>
    <row r="112" spans="1:13" ht="12" customHeight="1">
      <c r="A112" s="119" t="s">
        <v>247</v>
      </c>
      <c r="B112" s="252">
        <v>5</v>
      </c>
      <c r="C112" s="252">
        <v>1</v>
      </c>
      <c r="D112" s="252">
        <v>10</v>
      </c>
      <c r="E112" s="252">
        <v>9</v>
      </c>
      <c r="F112" s="252">
        <v>3</v>
      </c>
      <c r="G112" s="252">
        <v>3</v>
      </c>
      <c r="H112" s="252">
        <v>17</v>
      </c>
      <c r="I112" s="252">
        <v>17</v>
      </c>
      <c r="J112" s="252">
        <v>27</v>
      </c>
      <c r="K112" s="252">
        <v>21</v>
      </c>
      <c r="L112" s="240">
        <v>21</v>
      </c>
      <c r="M112" s="240">
        <v>25</v>
      </c>
    </row>
    <row r="113" spans="1:13" ht="12" customHeight="1">
      <c r="A113" s="119" t="s">
        <v>248</v>
      </c>
      <c r="B113" s="252">
        <v>3</v>
      </c>
      <c r="C113" s="252">
        <v>5</v>
      </c>
      <c r="D113" s="252">
        <v>6</v>
      </c>
      <c r="E113" s="252">
        <v>8</v>
      </c>
      <c r="F113" s="252">
        <v>17</v>
      </c>
      <c r="G113" s="252">
        <v>17</v>
      </c>
      <c r="H113" s="252">
        <v>14</v>
      </c>
      <c r="I113" s="252">
        <v>10</v>
      </c>
      <c r="J113" s="252">
        <v>12</v>
      </c>
      <c r="K113" s="252">
        <v>6</v>
      </c>
      <c r="L113" s="240">
        <v>8</v>
      </c>
      <c r="M113" s="240">
        <v>13</v>
      </c>
    </row>
    <row r="114" spans="1:13" ht="12" customHeight="1">
      <c r="A114" s="119" t="s">
        <v>142</v>
      </c>
      <c r="B114" s="252">
        <v>1</v>
      </c>
      <c r="C114" s="252">
        <v>2</v>
      </c>
      <c r="D114" s="252">
        <v>16</v>
      </c>
      <c r="E114" s="252">
        <v>19</v>
      </c>
      <c r="F114" s="252">
        <v>28</v>
      </c>
      <c r="G114" s="252">
        <v>32</v>
      </c>
      <c r="H114" s="252">
        <v>32</v>
      </c>
      <c r="I114" s="252">
        <v>26</v>
      </c>
      <c r="J114" s="252">
        <v>24</v>
      </c>
      <c r="K114" s="252">
        <v>9</v>
      </c>
      <c r="L114" s="240">
        <v>17</v>
      </c>
      <c r="M114" s="240">
        <v>12</v>
      </c>
    </row>
    <row r="115" spans="1:13" ht="12" customHeight="1">
      <c r="A115" s="119" t="s">
        <v>150</v>
      </c>
      <c r="B115" s="252">
        <v>18</v>
      </c>
      <c r="C115" s="252">
        <v>20</v>
      </c>
      <c r="D115" s="252">
        <v>9</v>
      </c>
      <c r="E115" s="252">
        <v>17</v>
      </c>
      <c r="F115" s="252">
        <v>22</v>
      </c>
      <c r="G115" s="252">
        <v>26</v>
      </c>
      <c r="H115" s="252">
        <v>15</v>
      </c>
      <c r="I115" s="252">
        <v>9</v>
      </c>
      <c r="J115" s="252">
        <v>36</v>
      </c>
      <c r="K115" s="252">
        <v>43</v>
      </c>
      <c r="L115" s="240">
        <v>36</v>
      </c>
      <c r="M115" s="240">
        <v>25</v>
      </c>
    </row>
    <row r="116" spans="1:13" ht="12" customHeight="1">
      <c r="A116" s="119" t="s">
        <v>144</v>
      </c>
      <c r="B116" s="245" t="s">
        <v>295</v>
      </c>
      <c r="C116" s="252">
        <v>20</v>
      </c>
      <c r="D116" s="252">
        <v>20</v>
      </c>
      <c r="E116" s="252">
        <v>21</v>
      </c>
      <c r="F116" s="252">
        <v>40</v>
      </c>
      <c r="G116" s="252">
        <v>66</v>
      </c>
      <c r="H116" s="252">
        <v>49</v>
      </c>
      <c r="I116" s="252">
        <v>43</v>
      </c>
      <c r="J116" s="252">
        <v>14</v>
      </c>
      <c r="K116" s="252">
        <v>9</v>
      </c>
      <c r="L116" s="240">
        <v>38</v>
      </c>
      <c r="M116" s="240">
        <v>53</v>
      </c>
    </row>
    <row r="117" spans="1:13" ht="12" customHeight="1">
      <c r="A117" s="119" t="s">
        <v>140</v>
      </c>
      <c r="B117" s="252">
        <v>4</v>
      </c>
      <c r="C117" s="252">
        <v>2</v>
      </c>
      <c r="D117" s="252">
        <v>3</v>
      </c>
      <c r="E117" s="252">
        <v>5</v>
      </c>
      <c r="F117" s="253">
        <v>0</v>
      </c>
      <c r="G117" s="252">
        <v>2</v>
      </c>
      <c r="H117" s="252">
        <v>3</v>
      </c>
      <c r="I117" s="252">
        <v>1</v>
      </c>
      <c r="J117" s="252">
        <v>4</v>
      </c>
      <c r="K117" s="252">
        <v>3</v>
      </c>
      <c r="L117" s="240">
        <v>5</v>
      </c>
      <c r="M117" s="240">
        <v>1</v>
      </c>
    </row>
    <row r="118" spans="1:13" ht="12" customHeight="1">
      <c r="A118" s="254" t="s">
        <v>340</v>
      </c>
      <c r="B118" s="196">
        <v>19</v>
      </c>
      <c r="C118" s="196">
        <v>22</v>
      </c>
      <c r="D118" s="196">
        <v>26</v>
      </c>
      <c r="E118" s="196">
        <v>26</v>
      </c>
      <c r="F118" s="196">
        <v>22</v>
      </c>
      <c r="G118" s="196">
        <v>30</v>
      </c>
      <c r="H118" s="196">
        <v>17</v>
      </c>
      <c r="I118" s="196">
        <v>29</v>
      </c>
      <c r="J118" s="196">
        <v>42</v>
      </c>
      <c r="K118" s="196">
        <v>23</v>
      </c>
      <c r="L118" s="240">
        <v>38</v>
      </c>
      <c r="M118" s="240">
        <v>29</v>
      </c>
    </row>
    <row r="119" spans="1:13" ht="12" customHeight="1">
      <c r="A119" s="254" t="s">
        <v>341</v>
      </c>
      <c r="B119" s="252">
        <v>1</v>
      </c>
      <c r="C119" s="252">
        <v>2</v>
      </c>
      <c r="D119" s="252">
        <v>0</v>
      </c>
      <c r="E119" s="252">
        <v>0</v>
      </c>
      <c r="F119" s="253">
        <v>0</v>
      </c>
      <c r="G119" s="252">
        <v>0</v>
      </c>
      <c r="H119" s="252">
        <v>1</v>
      </c>
      <c r="I119" s="252">
        <v>1</v>
      </c>
      <c r="J119" s="252">
        <v>1</v>
      </c>
      <c r="K119" s="252">
        <v>1</v>
      </c>
      <c r="L119" s="240">
        <v>2</v>
      </c>
      <c r="M119" s="240">
        <v>0</v>
      </c>
    </row>
    <row r="120" spans="1:13" ht="12" customHeight="1">
      <c r="A120" s="254" t="s">
        <v>342</v>
      </c>
      <c r="B120" s="252">
        <v>23</v>
      </c>
      <c r="C120" s="252">
        <v>30</v>
      </c>
      <c r="D120" s="252">
        <v>33</v>
      </c>
      <c r="E120" s="252">
        <v>18</v>
      </c>
      <c r="F120" s="252">
        <v>17</v>
      </c>
      <c r="G120" s="252">
        <v>9</v>
      </c>
      <c r="H120" s="252">
        <v>11</v>
      </c>
      <c r="I120" s="252">
        <v>8</v>
      </c>
      <c r="J120" s="252">
        <v>15</v>
      </c>
      <c r="K120" s="252">
        <v>24</v>
      </c>
      <c r="L120" s="240">
        <v>19</v>
      </c>
      <c r="M120" s="240">
        <v>15</v>
      </c>
    </row>
    <row r="121" spans="1:13" ht="12" customHeight="1">
      <c r="A121" s="119" t="s">
        <v>249</v>
      </c>
      <c r="B121" s="253">
        <v>0</v>
      </c>
      <c r="C121" s="253">
        <v>0</v>
      </c>
      <c r="D121" s="252">
        <v>2</v>
      </c>
      <c r="E121" s="252">
        <v>1</v>
      </c>
      <c r="F121" s="253">
        <v>0</v>
      </c>
      <c r="G121" s="252">
        <v>1</v>
      </c>
      <c r="H121" s="253">
        <v>0</v>
      </c>
      <c r="I121" s="252">
        <v>2</v>
      </c>
      <c r="J121" s="252">
        <v>1</v>
      </c>
      <c r="K121" s="253">
        <v>0</v>
      </c>
      <c r="L121" s="240">
        <v>0</v>
      </c>
      <c r="M121" s="240">
        <v>0</v>
      </c>
    </row>
    <row r="122" spans="1:13" ht="12" customHeight="1">
      <c r="A122" s="119" t="s">
        <v>250</v>
      </c>
      <c r="B122" s="252">
        <v>4</v>
      </c>
      <c r="C122" s="252">
        <v>6</v>
      </c>
      <c r="D122" s="252">
        <v>3</v>
      </c>
      <c r="E122" s="252">
        <v>14</v>
      </c>
      <c r="F122" s="252">
        <v>7</v>
      </c>
      <c r="G122" s="252">
        <v>6</v>
      </c>
      <c r="H122" s="252">
        <v>7</v>
      </c>
      <c r="I122" s="252">
        <v>7</v>
      </c>
      <c r="J122" s="252">
        <v>5</v>
      </c>
      <c r="K122" s="252">
        <v>7</v>
      </c>
      <c r="L122" s="240">
        <v>2</v>
      </c>
      <c r="M122" s="240">
        <v>1</v>
      </c>
    </row>
    <row r="123" spans="1:13" ht="12" customHeight="1">
      <c r="A123" s="119" t="s">
        <v>251</v>
      </c>
      <c r="B123" s="252">
        <v>17</v>
      </c>
      <c r="C123" s="252">
        <v>9</v>
      </c>
      <c r="D123" s="252">
        <v>11</v>
      </c>
      <c r="E123" s="252">
        <v>13</v>
      </c>
      <c r="F123" s="252">
        <v>7</v>
      </c>
      <c r="G123" s="252">
        <v>13</v>
      </c>
      <c r="H123" s="252">
        <v>17</v>
      </c>
      <c r="I123" s="252">
        <v>13</v>
      </c>
      <c r="J123" s="252">
        <v>10</v>
      </c>
      <c r="K123" s="252">
        <v>8</v>
      </c>
      <c r="L123" s="240">
        <v>13</v>
      </c>
      <c r="M123" s="240">
        <v>10</v>
      </c>
    </row>
    <row r="124" spans="1:13" ht="12" customHeight="1">
      <c r="A124" s="119" t="s">
        <v>252</v>
      </c>
      <c r="B124" s="252">
        <v>7</v>
      </c>
      <c r="C124" s="252">
        <v>4</v>
      </c>
      <c r="D124" s="252">
        <v>11</v>
      </c>
      <c r="E124" s="252">
        <v>12</v>
      </c>
      <c r="F124" s="252">
        <v>9</v>
      </c>
      <c r="G124" s="252">
        <v>12</v>
      </c>
      <c r="H124" s="252">
        <v>9</v>
      </c>
      <c r="I124" s="252">
        <v>9</v>
      </c>
      <c r="J124" s="252">
        <v>16</v>
      </c>
      <c r="K124" s="252">
        <v>6</v>
      </c>
      <c r="L124" s="240">
        <v>4</v>
      </c>
      <c r="M124" s="240">
        <v>9</v>
      </c>
    </row>
    <row r="125" spans="1:13" ht="12" customHeight="1">
      <c r="A125" s="119" t="s">
        <v>253</v>
      </c>
      <c r="B125" s="252">
        <v>59</v>
      </c>
      <c r="C125" s="252">
        <v>75</v>
      </c>
      <c r="D125" s="252">
        <v>51</v>
      </c>
      <c r="E125" s="252">
        <v>24</v>
      </c>
      <c r="F125" s="252">
        <v>47</v>
      </c>
      <c r="G125" s="252">
        <v>69</v>
      </c>
      <c r="H125" s="252">
        <v>81</v>
      </c>
      <c r="I125" s="252">
        <v>88</v>
      </c>
      <c r="J125" s="252">
        <v>67</v>
      </c>
      <c r="K125" s="252">
        <v>80</v>
      </c>
      <c r="L125" s="240">
        <v>53</v>
      </c>
      <c r="M125" s="240">
        <v>28</v>
      </c>
    </row>
    <row r="126" spans="1:13" ht="12" customHeight="1">
      <c r="A126" s="119" t="s">
        <v>254</v>
      </c>
      <c r="B126" s="252">
        <v>8</v>
      </c>
      <c r="C126" s="252">
        <v>19</v>
      </c>
      <c r="D126" s="252">
        <v>5</v>
      </c>
      <c r="E126" s="252">
        <v>7</v>
      </c>
      <c r="F126" s="252">
        <v>13</v>
      </c>
      <c r="G126" s="252">
        <v>13</v>
      </c>
      <c r="H126" s="252">
        <v>35</v>
      </c>
      <c r="I126" s="252">
        <v>46</v>
      </c>
      <c r="J126" s="252">
        <v>22</v>
      </c>
      <c r="K126" s="252">
        <v>13</v>
      </c>
      <c r="L126" s="240">
        <v>9</v>
      </c>
      <c r="M126" s="240">
        <v>7</v>
      </c>
    </row>
    <row r="127" spans="1:13" ht="12" customHeight="1">
      <c r="A127" s="119" t="s">
        <v>255</v>
      </c>
      <c r="B127" s="252">
        <v>2</v>
      </c>
      <c r="C127" s="252">
        <v>2</v>
      </c>
      <c r="D127" s="253">
        <v>0</v>
      </c>
      <c r="E127" s="252">
        <v>2</v>
      </c>
      <c r="F127" s="253">
        <v>0</v>
      </c>
      <c r="G127" s="252">
        <v>1</v>
      </c>
      <c r="H127" s="252">
        <v>1</v>
      </c>
      <c r="I127" s="253">
        <v>0</v>
      </c>
      <c r="J127" s="253">
        <v>0</v>
      </c>
      <c r="K127" s="253">
        <v>0</v>
      </c>
      <c r="L127" s="240">
        <v>1</v>
      </c>
      <c r="M127" s="240">
        <v>0</v>
      </c>
    </row>
    <row r="128" spans="1:13" ht="12" customHeight="1">
      <c r="A128" s="119" t="s">
        <v>256</v>
      </c>
      <c r="B128" s="258">
        <v>3</v>
      </c>
      <c r="C128" s="246">
        <v>1</v>
      </c>
      <c r="D128" s="246">
        <v>5</v>
      </c>
      <c r="E128" s="246">
        <v>9</v>
      </c>
      <c r="F128" s="246">
        <v>6</v>
      </c>
      <c r="G128" s="246">
        <v>4</v>
      </c>
      <c r="H128" s="246">
        <v>10</v>
      </c>
      <c r="I128" s="246">
        <v>2</v>
      </c>
      <c r="J128" s="246">
        <v>4</v>
      </c>
      <c r="K128" s="246">
        <v>5</v>
      </c>
      <c r="L128" s="239">
        <v>5</v>
      </c>
      <c r="M128" s="240">
        <v>7</v>
      </c>
    </row>
    <row r="129" spans="1:13" ht="12" customHeight="1">
      <c r="A129" s="119" t="s">
        <v>160</v>
      </c>
      <c r="B129" s="252">
        <v>3</v>
      </c>
      <c r="C129" s="252">
        <v>16</v>
      </c>
      <c r="D129" s="252">
        <v>11</v>
      </c>
      <c r="E129" s="252">
        <v>16</v>
      </c>
      <c r="F129" s="252">
        <v>10</v>
      </c>
      <c r="G129" s="252">
        <v>15</v>
      </c>
      <c r="H129" s="252">
        <v>13</v>
      </c>
      <c r="I129" s="252">
        <v>12</v>
      </c>
      <c r="J129" s="252">
        <v>14</v>
      </c>
      <c r="K129" s="252">
        <v>8</v>
      </c>
      <c r="L129" s="240">
        <v>15</v>
      </c>
      <c r="M129" s="240">
        <v>19</v>
      </c>
    </row>
    <row r="130" spans="1:13" ht="12" customHeight="1">
      <c r="A130" s="119" t="s">
        <v>257</v>
      </c>
      <c r="B130" s="253">
        <v>0</v>
      </c>
      <c r="C130" s="253">
        <v>0</v>
      </c>
      <c r="D130" s="252">
        <v>4</v>
      </c>
      <c r="E130" s="252">
        <v>4</v>
      </c>
      <c r="F130" s="252">
        <v>1</v>
      </c>
      <c r="G130" s="252">
        <v>2</v>
      </c>
      <c r="H130" s="252">
        <v>4</v>
      </c>
      <c r="I130" s="252">
        <v>1</v>
      </c>
      <c r="J130" s="252">
        <v>3</v>
      </c>
      <c r="K130" s="252">
        <v>1</v>
      </c>
      <c r="L130" s="240">
        <v>0</v>
      </c>
      <c r="M130" s="240">
        <v>1</v>
      </c>
    </row>
    <row r="131" spans="1:13" ht="12" customHeight="1">
      <c r="A131" s="119" t="s">
        <v>258</v>
      </c>
      <c r="B131" s="253">
        <v>0</v>
      </c>
      <c r="C131" s="253">
        <v>0</v>
      </c>
      <c r="D131" s="253">
        <v>0</v>
      </c>
      <c r="E131" s="253">
        <v>0</v>
      </c>
      <c r="F131" s="253">
        <v>0</v>
      </c>
      <c r="G131" s="253">
        <v>0</v>
      </c>
      <c r="H131" s="252">
        <v>1</v>
      </c>
      <c r="I131" s="252">
        <v>1</v>
      </c>
      <c r="J131" s="252">
        <v>2</v>
      </c>
      <c r="K131" s="253">
        <v>0</v>
      </c>
      <c r="L131" s="240">
        <v>0</v>
      </c>
      <c r="M131" s="240">
        <v>0</v>
      </c>
    </row>
    <row r="132" spans="1:13" ht="12" customHeight="1">
      <c r="A132" s="119" t="s">
        <v>259</v>
      </c>
      <c r="B132" s="253">
        <v>0</v>
      </c>
      <c r="C132" s="252">
        <v>1</v>
      </c>
      <c r="D132" s="252">
        <v>1</v>
      </c>
      <c r="E132" s="252">
        <v>1</v>
      </c>
      <c r="F132" s="252">
        <v>7</v>
      </c>
      <c r="G132" s="252">
        <v>4</v>
      </c>
      <c r="H132" s="253">
        <v>0</v>
      </c>
      <c r="I132" s="253">
        <v>0</v>
      </c>
      <c r="J132" s="252">
        <v>1</v>
      </c>
      <c r="K132" s="252">
        <v>2</v>
      </c>
      <c r="L132" s="240">
        <v>0</v>
      </c>
      <c r="M132" s="240">
        <v>4</v>
      </c>
    </row>
    <row r="133" spans="1:13" ht="12" customHeight="1">
      <c r="A133" s="119" t="s">
        <v>260</v>
      </c>
      <c r="B133" s="252">
        <v>7</v>
      </c>
      <c r="C133" s="252">
        <v>10</v>
      </c>
      <c r="D133" s="252">
        <v>9</v>
      </c>
      <c r="E133" s="252">
        <v>8</v>
      </c>
      <c r="F133" s="252">
        <v>8</v>
      </c>
      <c r="G133" s="252">
        <v>9</v>
      </c>
      <c r="H133" s="252">
        <v>8</v>
      </c>
      <c r="I133" s="252">
        <v>15</v>
      </c>
      <c r="J133" s="252">
        <v>12</v>
      </c>
      <c r="K133" s="252">
        <v>16</v>
      </c>
      <c r="L133" s="240">
        <v>14</v>
      </c>
      <c r="M133" s="240">
        <v>12</v>
      </c>
    </row>
    <row r="134" spans="1:13" ht="12" customHeight="1">
      <c r="A134" s="119" t="s">
        <v>261</v>
      </c>
      <c r="B134" s="252">
        <v>59</v>
      </c>
      <c r="C134" s="252">
        <v>56</v>
      </c>
      <c r="D134" s="252">
        <v>82</v>
      </c>
      <c r="E134" s="252">
        <v>78</v>
      </c>
      <c r="F134" s="252">
        <v>86</v>
      </c>
      <c r="G134" s="252">
        <v>88</v>
      </c>
      <c r="H134" s="252">
        <v>39</v>
      </c>
      <c r="I134" s="252">
        <v>41</v>
      </c>
      <c r="J134" s="252">
        <v>38</v>
      </c>
      <c r="K134" s="252">
        <v>48</v>
      </c>
      <c r="L134" s="240">
        <v>59</v>
      </c>
      <c r="M134" s="240">
        <v>68</v>
      </c>
    </row>
    <row r="135" spans="1:13" ht="12" customHeight="1">
      <c r="A135" s="119" t="s">
        <v>262</v>
      </c>
      <c r="B135" s="253">
        <v>0</v>
      </c>
      <c r="C135" s="253">
        <v>0</v>
      </c>
      <c r="D135" s="253">
        <v>0</v>
      </c>
      <c r="E135" s="252">
        <v>16</v>
      </c>
      <c r="F135" s="252">
        <v>24</v>
      </c>
      <c r="G135" s="252">
        <v>35</v>
      </c>
      <c r="H135" s="252">
        <v>51</v>
      </c>
      <c r="I135" s="252">
        <v>51</v>
      </c>
      <c r="J135" s="252">
        <v>54</v>
      </c>
      <c r="K135" s="252">
        <v>49</v>
      </c>
      <c r="L135" s="240">
        <v>65</v>
      </c>
      <c r="M135" s="240">
        <v>34</v>
      </c>
    </row>
    <row r="136" spans="1:13" ht="12" customHeight="1">
      <c r="A136" s="119" t="s">
        <v>263</v>
      </c>
      <c r="B136" s="252">
        <v>5</v>
      </c>
      <c r="C136" s="252">
        <v>4</v>
      </c>
      <c r="D136" s="252">
        <v>7</v>
      </c>
      <c r="E136" s="252">
        <v>11</v>
      </c>
      <c r="F136" s="252">
        <v>9</v>
      </c>
      <c r="G136" s="252">
        <v>3</v>
      </c>
      <c r="H136" s="252">
        <v>9</v>
      </c>
      <c r="I136" s="252">
        <v>10</v>
      </c>
      <c r="J136" s="252">
        <v>20</v>
      </c>
      <c r="K136" s="252">
        <v>14</v>
      </c>
      <c r="L136" s="240">
        <v>9</v>
      </c>
      <c r="M136" s="240">
        <v>16</v>
      </c>
    </row>
    <row r="137" spans="1:13" ht="12" customHeight="1">
      <c r="A137" s="119" t="s">
        <v>264</v>
      </c>
      <c r="B137" s="253">
        <v>0</v>
      </c>
      <c r="C137" s="252">
        <v>3</v>
      </c>
      <c r="D137" s="252">
        <v>2</v>
      </c>
      <c r="E137" s="252">
        <v>3</v>
      </c>
      <c r="F137" s="253">
        <v>0</v>
      </c>
      <c r="G137" s="252">
        <v>3</v>
      </c>
      <c r="H137" s="252">
        <v>4</v>
      </c>
      <c r="I137" s="252">
        <v>6</v>
      </c>
      <c r="J137" s="252">
        <v>16</v>
      </c>
      <c r="K137" s="252">
        <v>8</v>
      </c>
      <c r="L137" s="240">
        <v>8</v>
      </c>
      <c r="M137" s="240">
        <v>19</v>
      </c>
    </row>
    <row r="138" spans="1:13" ht="12" customHeight="1">
      <c r="A138" s="119" t="s">
        <v>155</v>
      </c>
      <c r="B138" s="252">
        <v>10</v>
      </c>
      <c r="C138" s="252">
        <v>2</v>
      </c>
      <c r="D138" s="252">
        <v>12</v>
      </c>
      <c r="E138" s="252">
        <v>14</v>
      </c>
      <c r="F138" s="252">
        <v>9</v>
      </c>
      <c r="G138" s="252">
        <v>5</v>
      </c>
      <c r="H138" s="245" t="s">
        <v>295</v>
      </c>
      <c r="I138" s="245" t="s">
        <v>295</v>
      </c>
      <c r="J138" s="245" t="s">
        <v>295</v>
      </c>
      <c r="K138" s="245" t="s">
        <v>295</v>
      </c>
      <c r="L138" s="245" t="s">
        <v>295</v>
      </c>
      <c r="M138" s="245" t="s">
        <v>295</v>
      </c>
    </row>
    <row r="139" spans="1:13" ht="12" customHeight="1">
      <c r="A139" s="119" t="s">
        <v>265</v>
      </c>
      <c r="B139" s="252">
        <v>2</v>
      </c>
      <c r="C139" s="252">
        <v>2</v>
      </c>
      <c r="D139" s="252">
        <v>1</v>
      </c>
      <c r="E139" s="252">
        <v>1</v>
      </c>
      <c r="F139" s="252">
        <v>3</v>
      </c>
      <c r="G139" s="252">
        <v>16</v>
      </c>
      <c r="H139" s="252">
        <v>15</v>
      </c>
      <c r="I139" s="252">
        <v>6</v>
      </c>
      <c r="J139" s="252">
        <v>13</v>
      </c>
      <c r="K139" s="252">
        <v>8</v>
      </c>
      <c r="L139" s="240">
        <v>21</v>
      </c>
      <c r="M139" s="240">
        <v>20</v>
      </c>
    </row>
    <row r="140" spans="1:13" ht="13.5" customHeight="1">
      <c r="A140" s="119" t="s">
        <v>266</v>
      </c>
      <c r="B140" s="252">
        <v>5</v>
      </c>
      <c r="C140" s="252">
        <v>15</v>
      </c>
      <c r="D140" s="252">
        <v>12</v>
      </c>
      <c r="E140" s="252">
        <v>27</v>
      </c>
      <c r="F140" s="252">
        <v>22</v>
      </c>
      <c r="G140" s="252">
        <v>23</v>
      </c>
      <c r="H140" s="252">
        <v>25</v>
      </c>
      <c r="I140" s="252">
        <v>13</v>
      </c>
      <c r="J140" s="252">
        <v>44</v>
      </c>
      <c r="K140" s="252">
        <v>33</v>
      </c>
      <c r="L140" s="240">
        <v>30</v>
      </c>
      <c r="M140" s="240">
        <v>33</v>
      </c>
    </row>
    <row r="141" spans="1:13" ht="13.5" customHeight="1">
      <c r="A141" s="119" t="s">
        <v>267</v>
      </c>
      <c r="B141" s="252">
        <v>17</v>
      </c>
      <c r="C141" s="252">
        <v>21</v>
      </c>
      <c r="D141" s="252">
        <v>10</v>
      </c>
      <c r="E141" s="252">
        <v>14</v>
      </c>
      <c r="F141" s="252">
        <v>80</v>
      </c>
      <c r="G141" s="252">
        <v>77</v>
      </c>
      <c r="H141" s="252">
        <v>66</v>
      </c>
      <c r="I141" s="252">
        <v>48</v>
      </c>
      <c r="J141" s="252">
        <v>52</v>
      </c>
      <c r="K141" s="252">
        <v>54</v>
      </c>
      <c r="L141" s="240">
        <v>39</v>
      </c>
      <c r="M141" s="240">
        <v>75</v>
      </c>
    </row>
    <row r="142" spans="1:13" ht="12" customHeight="1">
      <c r="A142" s="119" t="s">
        <v>268</v>
      </c>
      <c r="B142" s="253">
        <v>0</v>
      </c>
      <c r="C142" s="252">
        <v>1</v>
      </c>
      <c r="D142" s="253">
        <v>0</v>
      </c>
      <c r="E142" s="252">
        <v>1</v>
      </c>
      <c r="F142" s="252">
        <v>1</v>
      </c>
      <c r="G142" s="253">
        <v>0</v>
      </c>
      <c r="H142" s="252">
        <v>4</v>
      </c>
      <c r="I142" s="252">
        <v>12</v>
      </c>
      <c r="J142" s="252">
        <v>7</v>
      </c>
      <c r="K142" s="252">
        <v>7</v>
      </c>
      <c r="L142" s="240">
        <v>2</v>
      </c>
      <c r="M142" s="240">
        <v>4</v>
      </c>
    </row>
    <row r="143" spans="1:13" ht="12" customHeight="1">
      <c r="A143" s="119" t="s">
        <v>269</v>
      </c>
      <c r="B143" s="252">
        <v>11</v>
      </c>
      <c r="C143" s="252">
        <v>34</v>
      </c>
      <c r="D143" s="252">
        <v>23</v>
      </c>
      <c r="E143" s="252">
        <v>17</v>
      </c>
      <c r="F143" s="252">
        <v>16</v>
      </c>
      <c r="G143" s="252">
        <v>21</v>
      </c>
      <c r="H143" s="252">
        <v>12</v>
      </c>
      <c r="I143" s="252">
        <v>23</v>
      </c>
      <c r="J143" s="252">
        <v>18</v>
      </c>
      <c r="K143" s="252">
        <v>17</v>
      </c>
      <c r="L143" s="240">
        <v>10</v>
      </c>
      <c r="M143" s="240">
        <v>17</v>
      </c>
    </row>
    <row r="144" spans="1:13" ht="12" customHeight="1">
      <c r="A144" s="119" t="s">
        <v>154</v>
      </c>
      <c r="B144" s="252">
        <v>7</v>
      </c>
      <c r="C144" s="252">
        <v>10</v>
      </c>
      <c r="D144" s="252">
        <v>14</v>
      </c>
      <c r="E144" s="252">
        <v>13</v>
      </c>
      <c r="F144" s="252">
        <v>17</v>
      </c>
      <c r="G144" s="252">
        <v>12</v>
      </c>
      <c r="H144" s="252">
        <v>10</v>
      </c>
      <c r="I144" s="252">
        <v>4</v>
      </c>
      <c r="J144" s="252">
        <v>3</v>
      </c>
      <c r="K144" s="252">
        <v>16</v>
      </c>
      <c r="L144" s="240">
        <v>12</v>
      </c>
      <c r="M144" s="240">
        <v>14</v>
      </c>
    </row>
    <row r="145" spans="1:13" ht="12" customHeight="1">
      <c r="A145" s="119" t="s">
        <v>152</v>
      </c>
      <c r="B145" s="252">
        <v>32</v>
      </c>
      <c r="C145" s="252">
        <v>16</v>
      </c>
      <c r="D145" s="252">
        <v>14</v>
      </c>
      <c r="E145" s="252">
        <v>11</v>
      </c>
      <c r="F145" s="252">
        <v>13</v>
      </c>
      <c r="G145" s="252">
        <v>4</v>
      </c>
      <c r="H145" s="252">
        <v>9</v>
      </c>
      <c r="I145" s="252">
        <v>4</v>
      </c>
      <c r="J145" s="252">
        <v>8</v>
      </c>
      <c r="K145" s="252">
        <v>7</v>
      </c>
      <c r="L145" s="240">
        <v>9</v>
      </c>
      <c r="M145" s="240">
        <v>3</v>
      </c>
    </row>
    <row r="146" spans="1:13" ht="12" customHeight="1">
      <c r="A146" s="118" t="s">
        <v>270</v>
      </c>
      <c r="B146" s="252">
        <v>13</v>
      </c>
      <c r="C146" s="252">
        <v>10</v>
      </c>
      <c r="D146" s="252">
        <v>17</v>
      </c>
      <c r="E146" s="252">
        <v>38</v>
      </c>
      <c r="F146" s="252">
        <v>41</v>
      </c>
      <c r="G146" s="252">
        <v>75</v>
      </c>
      <c r="H146" s="252">
        <v>72</v>
      </c>
      <c r="I146" s="252">
        <v>53</v>
      </c>
      <c r="J146" s="252">
        <v>43</v>
      </c>
      <c r="K146" s="252">
        <v>21</v>
      </c>
      <c r="L146" s="240">
        <v>24</v>
      </c>
      <c r="M146" s="240">
        <v>40</v>
      </c>
    </row>
    <row r="147" spans="1:13" ht="12" customHeight="1">
      <c r="A147" s="118" t="s">
        <v>271</v>
      </c>
      <c r="B147" s="252">
        <v>24</v>
      </c>
      <c r="C147" s="252">
        <v>41</v>
      </c>
      <c r="D147" s="252">
        <v>57</v>
      </c>
      <c r="E147" s="252">
        <v>41</v>
      </c>
      <c r="F147" s="252">
        <v>74</v>
      </c>
      <c r="G147" s="252">
        <v>60</v>
      </c>
      <c r="H147" s="252">
        <v>60</v>
      </c>
      <c r="I147" s="252">
        <v>70</v>
      </c>
      <c r="J147" s="252">
        <v>68</v>
      </c>
      <c r="K147" s="252">
        <v>49</v>
      </c>
      <c r="L147" s="240">
        <v>67</v>
      </c>
      <c r="M147" s="240">
        <v>86</v>
      </c>
    </row>
    <row r="148" spans="1:13" ht="14.25" customHeight="1">
      <c r="A148" s="118" t="s">
        <v>272</v>
      </c>
      <c r="B148" s="252">
        <v>3</v>
      </c>
      <c r="C148" s="252">
        <v>3</v>
      </c>
      <c r="D148" s="253">
        <v>0</v>
      </c>
      <c r="E148" s="252">
        <v>2</v>
      </c>
      <c r="F148" s="253">
        <v>0</v>
      </c>
      <c r="G148" s="252">
        <v>4</v>
      </c>
      <c r="H148" s="252">
        <v>4</v>
      </c>
      <c r="I148" s="252">
        <v>4</v>
      </c>
      <c r="J148" s="252">
        <v>10</v>
      </c>
      <c r="K148" s="252">
        <v>12</v>
      </c>
      <c r="L148" s="240">
        <v>13</v>
      </c>
      <c r="M148" s="240">
        <v>10</v>
      </c>
    </row>
    <row r="149" spans="1:13" ht="14.25" customHeight="1">
      <c r="A149" s="118" t="s">
        <v>277</v>
      </c>
      <c r="B149" s="196">
        <v>150</v>
      </c>
      <c r="C149" s="196">
        <v>212</v>
      </c>
      <c r="D149" s="196">
        <v>141</v>
      </c>
      <c r="E149" s="196">
        <v>158</v>
      </c>
      <c r="F149" s="196">
        <v>175</v>
      </c>
      <c r="G149" s="196">
        <v>117</v>
      </c>
      <c r="H149" s="196">
        <v>168</v>
      </c>
      <c r="I149" s="196">
        <v>135</v>
      </c>
      <c r="J149" s="196">
        <v>36</v>
      </c>
      <c r="K149" s="196">
        <v>112</v>
      </c>
      <c r="L149" s="240">
        <v>83</v>
      </c>
      <c r="M149" s="240">
        <v>52</v>
      </c>
    </row>
    <row r="150" spans="1:13" ht="14.25" customHeight="1" thickBot="1">
      <c r="A150" s="261" t="s">
        <v>37</v>
      </c>
      <c r="B150" s="247">
        <v>0</v>
      </c>
      <c r="C150" s="247">
        <v>0</v>
      </c>
      <c r="D150" s="247">
        <v>3</v>
      </c>
      <c r="E150" s="247">
        <v>3</v>
      </c>
      <c r="F150" s="247">
        <v>4</v>
      </c>
      <c r="G150" s="247">
        <v>5</v>
      </c>
      <c r="H150" s="247">
        <v>9</v>
      </c>
      <c r="I150" s="247">
        <v>9</v>
      </c>
      <c r="J150" s="247">
        <v>12</v>
      </c>
      <c r="K150" s="259">
        <v>11</v>
      </c>
      <c r="L150" s="260">
        <v>7</v>
      </c>
      <c r="M150" s="260">
        <v>0</v>
      </c>
    </row>
    <row r="151" spans="1:13" ht="12.75">
      <c r="A151" s="412" t="s">
        <v>300</v>
      </c>
      <c r="B151" s="403"/>
      <c r="C151" s="403"/>
      <c r="D151" s="403"/>
      <c r="E151" s="403"/>
      <c r="F151" s="403"/>
      <c r="G151" s="403"/>
      <c r="H151" s="403"/>
      <c r="I151" s="403"/>
      <c r="J151" s="403"/>
      <c r="K151" s="403"/>
      <c r="L151" s="403"/>
      <c r="M151" s="403"/>
    </row>
    <row r="152" spans="1:13" ht="75" customHeight="1">
      <c r="A152" s="413" t="s">
        <v>314</v>
      </c>
      <c r="B152" s="339"/>
      <c r="C152" s="339"/>
      <c r="D152" s="339"/>
      <c r="E152" s="339"/>
      <c r="F152" s="339"/>
      <c r="G152" s="339"/>
      <c r="H152" s="339"/>
      <c r="I152" s="339"/>
      <c r="J152" s="339"/>
      <c r="K152" s="339"/>
      <c r="L152" s="339"/>
      <c r="M152" s="339"/>
    </row>
    <row r="153" spans="1:13" ht="63" customHeight="1">
      <c r="A153" s="414" t="s">
        <v>1</v>
      </c>
      <c r="B153" s="415"/>
      <c r="C153" s="415"/>
      <c r="D153" s="415"/>
      <c r="E153" s="415"/>
      <c r="F153" s="415"/>
      <c r="G153" s="415"/>
      <c r="H153" s="415"/>
      <c r="I153" s="415"/>
      <c r="J153" s="415"/>
      <c r="K153" s="415"/>
      <c r="L153" s="415"/>
      <c r="M153" s="415"/>
    </row>
    <row r="154" spans="1:13" ht="59.25" customHeight="1">
      <c r="A154" s="410" t="s">
        <v>46</v>
      </c>
      <c r="B154" s="411"/>
      <c r="C154" s="411"/>
      <c r="D154" s="411"/>
      <c r="E154" s="411"/>
      <c r="F154" s="411"/>
      <c r="G154" s="411"/>
      <c r="H154" s="411"/>
      <c r="I154" s="411"/>
      <c r="J154" s="411"/>
      <c r="K154" s="411"/>
      <c r="L154" s="411"/>
      <c r="M154" s="396"/>
    </row>
  </sheetData>
  <sheetProtection/>
  <mergeCells count="4">
    <mergeCell ref="A154:M154"/>
    <mergeCell ref="A151:M151"/>
    <mergeCell ref="A152:M152"/>
    <mergeCell ref="A153:M15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53"/>
  <sheetViews>
    <sheetView zoomScalePageLayoutView="0" workbookViewId="0" topLeftCell="A19">
      <selection activeCell="G14" sqref="G14"/>
    </sheetView>
  </sheetViews>
  <sheetFormatPr defaultColWidth="9.140625" defaultRowHeight="12.75"/>
  <cols>
    <col min="1" max="1" width="19.57421875" style="22" customWidth="1"/>
    <col min="2" max="3" width="9.140625" style="22" customWidth="1"/>
    <col min="4" max="4" width="62.8515625" style="22" customWidth="1"/>
    <col min="5" max="16384" width="9.140625" style="22" customWidth="1"/>
  </cols>
  <sheetData>
    <row r="1" spans="1:4" ht="18.75">
      <c r="A1" s="220" t="s">
        <v>441</v>
      </c>
      <c r="B1" s="234"/>
      <c r="C1" s="234"/>
      <c r="D1" s="34"/>
    </row>
    <row r="2" spans="1:4" ht="15.75">
      <c r="A2" s="220"/>
      <c r="B2" s="234"/>
      <c r="C2" s="234"/>
      <c r="D2" s="34"/>
    </row>
    <row r="3" spans="2:4" ht="13.5" thickBot="1">
      <c r="B3" s="234"/>
      <c r="C3" s="234"/>
      <c r="D3" s="34"/>
    </row>
    <row r="4" spans="1:4" ht="12.75">
      <c r="A4" s="225" t="s">
        <v>136</v>
      </c>
      <c r="B4" s="226"/>
      <c r="C4" s="227" t="s">
        <v>137</v>
      </c>
      <c r="D4" s="228" t="s">
        <v>287</v>
      </c>
    </row>
    <row r="5" spans="1:4" ht="12.75">
      <c r="A5" s="229"/>
      <c r="B5" s="230"/>
      <c r="C5" s="231"/>
      <c r="D5" s="232"/>
    </row>
    <row r="6" spans="1:4" ht="12.75">
      <c r="A6" s="417" t="s">
        <v>440</v>
      </c>
      <c r="B6" s="418"/>
      <c r="C6" s="418"/>
      <c r="D6" s="418"/>
    </row>
    <row r="7" spans="1:4" ht="12.75">
      <c r="A7" s="325" t="s">
        <v>243</v>
      </c>
      <c r="B7" s="234"/>
      <c r="C7" s="326">
        <v>1997</v>
      </c>
      <c r="D7" s="22" t="s">
        <v>22</v>
      </c>
    </row>
    <row r="8" spans="1:4" ht="12.75">
      <c r="A8" s="325" t="s">
        <v>167</v>
      </c>
      <c r="B8" s="234"/>
      <c r="C8" s="326">
        <v>1997</v>
      </c>
      <c r="D8" s="22" t="s">
        <v>22</v>
      </c>
    </row>
    <row r="9" spans="1:4" ht="12.75">
      <c r="A9" s="327" t="s">
        <v>138</v>
      </c>
      <c r="B9" s="234" t="s">
        <v>139</v>
      </c>
      <c r="C9" s="234">
        <v>1997</v>
      </c>
      <c r="D9" s="22" t="s">
        <v>280</v>
      </c>
    </row>
    <row r="10" spans="1:4" ht="12.75">
      <c r="A10" s="327" t="s">
        <v>155</v>
      </c>
      <c r="B10" s="234"/>
      <c r="C10" s="234">
        <v>1997</v>
      </c>
      <c r="D10" s="22" t="s">
        <v>22</v>
      </c>
    </row>
    <row r="11" spans="1:4" ht="12.75">
      <c r="A11" s="325" t="s">
        <v>233</v>
      </c>
      <c r="B11" s="234"/>
      <c r="C11" s="326">
        <v>1998</v>
      </c>
      <c r="D11" s="22" t="s">
        <v>22</v>
      </c>
    </row>
    <row r="12" spans="1:4" ht="12.75">
      <c r="A12" s="327" t="s">
        <v>140</v>
      </c>
      <c r="B12" s="234"/>
      <c r="C12" s="234">
        <v>1998</v>
      </c>
      <c r="D12" s="22" t="s">
        <v>280</v>
      </c>
    </row>
    <row r="13" spans="1:4" ht="12.75">
      <c r="A13" s="327" t="s">
        <v>427</v>
      </c>
      <c r="B13" s="234"/>
      <c r="C13" s="234">
        <v>1999</v>
      </c>
      <c r="D13" s="22" t="s">
        <v>141</v>
      </c>
    </row>
    <row r="14" spans="1:4" ht="12.75">
      <c r="A14" s="327" t="s">
        <v>142</v>
      </c>
      <c r="B14" s="234" t="s">
        <v>86</v>
      </c>
      <c r="C14" s="234">
        <v>1999</v>
      </c>
      <c r="D14" s="22" t="s">
        <v>281</v>
      </c>
    </row>
    <row r="15" spans="1:4" ht="12.75">
      <c r="A15" s="327" t="s">
        <v>143</v>
      </c>
      <c r="B15" s="234" t="s">
        <v>282</v>
      </c>
      <c r="C15" s="234">
        <v>1999</v>
      </c>
      <c r="D15" s="22" t="s">
        <v>428</v>
      </c>
    </row>
    <row r="16" spans="1:4" ht="12.75">
      <c r="A16" s="327" t="s">
        <v>168</v>
      </c>
      <c r="B16" s="234"/>
      <c r="C16" s="234">
        <v>1999</v>
      </c>
      <c r="D16" s="22" t="s">
        <v>429</v>
      </c>
    </row>
    <row r="17" spans="1:4" ht="12.75">
      <c r="A17" s="327" t="s">
        <v>144</v>
      </c>
      <c r="B17" s="234"/>
      <c r="C17" s="234">
        <v>2001</v>
      </c>
      <c r="D17" s="22" t="s">
        <v>22</v>
      </c>
    </row>
    <row r="18" spans="1:4" ht="12.75">
      <c r="A18" s="327" t="s">
        <v>145</v>
      </c>
      <c r="B18" s="234"/>
      <c r="C18" s="234">
        <v>2001</v>
      </c>
      <c r="D18" s="22" t="s">
        <v>22</v>
      </c>
    </row>
    <row r="19" spans="1:4" ht="12.75">
      <c r="A19" s="327" t="s">
        <v>146</v>
      </c>
      <c r="B19" s="234" t="s">
        <v>282</v>
      </c>
      <c r="C19" s="234">
        <v>2001</v>
      </c>
      <c r="D19" s="22" t="s">
        <v>280</v>
      </c>
    </row>
    <row r="20" spans="1:4" ht="12.75">
      <c r="A20" s="327" t="s">
        <v>147</v>
      </c>
      <c r="B20" s="234"/>
      <c r="C20" s="234">
        <v>2001</v>
      </c>
      <c r="D20" s="22" t="s">
        <v>280</v>
      </c>
    </row>
    <row r="21" spans="1:4" ht="12.75">
      <c r="A21" s="327" t="s">
        <v>148</v>
      </c>
      <c r="B21" s="234" t="s">
        <v>86</v>
      </c>
      <c r="C21" s="234">
        <v>2002</v>
      </c>
      <c r="D21" s="22" t="s">
        <v>430</v>
      </c>
    </row>
    <row r="22" spans="1:4" ht="12.75">
      <c r="A22" s="327" t="s">
        <v>149</v>
      </c>
      <c r="B22" s="234" t="s">
        <v>86</v>
      </c>
      <c r="C22" s="234">
        <v>2002</v>
      </c>
      <c r="D22" s="22" t="s">
        <v>430</v>
      </c>
    </row>
    <row r="23" spans="1:4" ht="12.75">
      <c r="A23" s="327" t="s">
        <v>150</v>
      </c>
      <c r="B23" s="234"/>
      <c r="C23" s="234">
        <v>2002</v>
      </c>
      <c r="D23" s="22" t="s">
        <v>283</v>
      </c>
    </row>
    <row r="24" spans="1:4" ht="12.75">
      <c r="A24" s="327" t="s">
        <v>151</v>
      </c>
      <c r="B24" s="234" t="s">
        <v>86</v>
      </c>
      <c r="C24" s="234">
        <v>2002</v>
      </c>
      <c r="D24" s="22" t="s">
        <v>280</v>
      </c>
    </row>
    <row r="25" spans="1:4" ht="12.75">
      <c r="A25" s="327" t="s">
        <v>151</v>
      </c>
      <c r="B25" s="234" t="s">
        <v>282</v>
      </c>
      <c r="C25" s="234">
        <v>2005</v>
      </c>
      <c r="D25" s="22" t="s">
        <v>284</v>
      </c>
    </row>
    <row r="26" spans="1:4" ht="12.75">
      <c r="A26" s="327" t="s">
        <v>152</v>
      </c>
      <c r="B26" s="234"/>
      <c r="C26" s="234">
        <v>2003</v>
      </c>
      <c r="D26" s="22" t="s">
        <v>431</v>
      </c>
    </row>
    <row r="27" spans="1:4" ht="12.75">
      <c r="A27" s="327" t="s">
        <v>153</v>
      </c>
      <c r="B27" s="234"/>
      <c r="C27" s="234">
        <v>2003</v>
      </c>
      <c r="D27" s="22" t="s">
        <v>431</v>
      </c>
    </row>
    <row r="28" spans="1:4" ht="12.75">
      <c r="A28" s="327" t="s">
        <v>180</v>
      </c>
      <c r="B28" s="234"/>
      <c r="C28" s="234">
        <v>2004</v>
      </c>
      <c r="D28" s="22" t="s">
        <v>22</v>
      </c>
    </row>
    <row r="29" spans="1:4" ht="12.75">
      <c r="A29" s="327" t="s">
        <v>154</v>
      </c>
      <c r="B29" s="234" t="s">
        <v>86</v>
      </c>
      <c r="C29" s="234">
        <v>2004</v>
      </c>
      <c r="D29" s="22" t="s">
        <v>281</v>
      </c>
    </row>
    <row r="30" spans="1:4" ht="12.75">
      <c r="A30" s="327" t="s">
        <v>155</v>
      </c>
      <c r="B30" s="234" t="s">
        <v>85</v>
      </c>
      <c r="C30" s="234">
        <v>2005</v>
      </c>
      <c r="D30" s="22" t="s">
        <v>141</v>
      </c>
    </row>
    <row r="31" spans="1:4" ht="12.75">
      <c r="A31" s="327" t="s">
        <v>156</v>
      </c>
      <c r="B31" s="234"/>
      <c r="C31" s="234">
        <v>2005</v>
      </c>
      <c r="D31" s="22" t="s">
        <v>22</v>
      </c>
    </row>
    <row r="32" spans="1:4" ht="12.75">
      <c r="A32" s="327" t="s">
        <v>157</v>
      </c>
      <c r="B32" s="234"/>
      <c r="C32" s="234">
        <v>2005</v>
      </c>
      <c r="D32" s="22" t="s">
        <v>432</v>
      </c>
    </row>
    <row r="33" spans="1:4" ht="12.75">
      <c r="A33" s="327" t="s">
        <v>158</v>
      </c>
      <c r="B33" s="234" t="s">
        <v>285</v>
      </c>
      <c r="C33" s="234">
        <v>2005</v>
      </c>
      <c r="D33" s="22" t="s">
        <v>284</v>
      </c>
    </row>
    <row r="34" spans="1:4" ht="12.75">
      <c r="A34" s="327" t="s">
        <v>151</v>
      </c>
      <c r="B34" s="234"/>
      <c r="C34" s="234">
        <v>2005</v>
      </c>
      <c r="D34" s="22" t="s">
        <v>284</v>
      </c>
    </row>
    <row r="35" spans="1:4" ht="12.75">
      <c r="A35" s="327" t="s">
        <v>159</v>
      </c>
      <c r="B35" s="234"/>
      <c r="C35" s="234">
        <v>2005</v>
      </c>
      <c r="D35" s="22" t="s">
        <v>433</v>
      </c>
    </row>
    <row r="36" spans="1:4" ht="12.75">
      <c r="A36" s="327" t="s">
        <v>160</v>
      </c>
      <c r="B36" s="234"/>
      <c r="C36" s="234">
        <v>2005</v>
      </c>
      <c r="D36" s="22" t="s">
        <v>433</v>
      </c>
    </row>
    <row r="37" spans="1:4" ht="12.75">
      <c r="A37" s="327" t="s">
        <v>161</v>
      </c>
      <c r="B37" s="234" t="s">
        <v>139</v>
      </c>
      <c r="C37" s="234">
        <v>2006</v>
      </c>
      <c r="D37" s="22" t="s">
        <v>284</v>
      </c>
    </row>
    <row r="38" spans="1:4" ht="12.75">
      <c r="A38" s="327" t="s">
        <v>162</v>
      </c>
      <c r="B38" s="234" t="s">
        <v>87</v>
      </c>
      <c r="C38" s="234">
        <v>2006</v>
      </c>
      <c r="D38" s="22" t="s">
        <v>284</v>
      </c>
    </row>
    <row r="39" spans="1:4" ht="12.75">
      <c r="A39" s="327" t="s">
        <v>163</v>
      </c>
      <c r="B39" s="234"/>
      <c r="C39" s="234">
        <v>2007</v>
      </c>
      <c r="D39" s="22" t="s">
        <v>22</v>
      </c>
    </row>
    <row r="40" spans="1:4" ht="12.75">
      <c r="A40" s="327" t="s">
        <v>164</v>
      </c>
      <c r="B40" s="234"/>
      <c r="C40" s="234">
        <v>2007</v>
      </c>
      <c r="D40" s="22" t="s">
        <v>286</v>
      </c>
    </row>
    <row r="41" spans="1:4" ht="12.75">
      <c r="A41" s="327" t="s">
        <v>209</v>
      </c>
      <c r="B41" s="234"/>
      <c r="C41" s="234">
        <v>2008</v>
      </c>
      <c r="D41" s="22" t="s">
        <v>279</v>
      </c>
    </row>
    <row r="42" spans="1:4" ht="12.75">
      <c r="A42" s="327" t="s">
        <v>301</v>
      </c>
      <c r="B42" s="234"/>
      <c r="C42" s="234">
        <v>2009</v>
      </c>
      <c r="D42" s="22" t="s">
        <v>22</v>
      </c>
    </row>
    <row r="43" spans="1:4" ht="12.75">
      <c r="A43" s="327" t="s">
        <v>339</v>
      </c>
      <c r="B43" s="234"/>
      <c r="C43" s="234">
        <v>2010</v>
      </c>
      <c r="D43" s="22" t="s">
        <v>22</v>
      </c>
    </row>
    <row r="44" spans="1:4" ht="12.75">
      <c r="A44" s="327" t="s">
        <v>434</v>
      </c>
      <c r="B44" s="234"/>
      <c r="C44" s="234">
        <v>2011</v>
      </c>
      <c r="D44" s="22" t="s">
        <v>435</v>
      </c>
    </row>
    <row r="45" spans="1:4" ht="12.75">
      <c r="A45" s="327" t="s">
        <v>436</v>
      </c>
      <c r="B45" s="234" t="s">
        <v>85</v>
      </c>
      <c r="C45" s="234">
        <v>2012</v>
      </c>
      <c r="D45" s="22" t="s">
        <v>22</v>
      </c>
    </row>
    <row r="46" spans="1:4" ht="12.75">
      <c r="A46" s="327" t="s">
        <v>437</v>
      </c>
      <c r="B46" s="234" t="s">
        <v>86</v>
      </c>
      <c r="C46" s="234">
        <v>2012</v>
      </c>
      <c r="D46" s="22" t="s">
        <v>22</v>
      </c>
    </row>
    <row r="47" spans="1:4" ht="13.5" thickBot="1">
      <c r="A47" s="27"/>
      <c r="B47" s="233"/>
      <c r="C47" s="233"/>
      <c r="D47" s="40"/>
    </row>
    <row r="48" spans="1:4" ht="18" customHeight="1">
      <c r="A48" s="338" t="s">
        <v>23</v>
      </c>
      <c r="B48" s="338"/>
      <c r="C48" s="338"/>
      <c r="D48" s="338"/>
    </row>
    <row r="49" spans="1:4" ht="13.5" customHeight="1">
      <c r="A49" s="338" t="s">
        <v>24</v>
      </c>
      <c r="B49" s="338"/>
      <c r="C49" s="338"/>
      <c r="D49" s="338"/>
    </row>
    <row r="50" spans="1:4" ht="12.75">
      <c r="A50" s="338" t="s">
        <v>26</v>
      </c>
      <c r="B50" s="338"/>
      <c r="C50" s="338"/>
      <c r="D50" s="338"/>
    </row>
    <row r="51" spans="1:4" ht="12.75">
      <c r="A51" s="338" t="s">
        <v>25</v>
      </c>
      <c r="B51" s="338"/>
      <c r="C51" s="338"/>
      <c r="D51" s="338"/>
    </row>
    <row r="52" spans="1:4" ht="12.75">
      <c r="A52" s="416" t="s">
        <v>439</v>
      </c>
      <c r="B52" s="416"/>
      <c r="C52" s="416"/>
      <c r="D52" s="416"/>
    </row>
    <row r="53" ht="12.75">
      <c r="A53" s="8" t="s">
        <v>438</v>
      </c>
    </row>
  </sheetData>
  <sheetProtection/>
  <mergeCells count="6">
    <mergeCell ref="A52:D52"/>
    <mergeCell ref="A51:D51"/>
    <mergeCell ref="A49:D49"/>
    <mergeCell ref="A6:D6"/>
    <mergeCell ref="A48:D48"/>
    <mergeCell ref="A50:D50"/>
  </mergeCells>
  <hyperlinks>
    <hyperlink ref="A53" r:id="rId1" display="http://www.justice.gov.uk/publications/inspectorate-reports/hmi-prisons/prison-and-yoi"/>
  </hyperlinks>
  <printOptions/>
  <pageMargins left="0.1968503937007874" right="0.1968503937007874" top="0.1968503937007874" bottom="0.1968503937007874" header="0.5118110236220472" footer="0.5118110236220472"/>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dimension ref="A1:K20"/>
  <sheetViews>
    <sheetView zoomScalePageLayoutView="0" workbookViewId="0" topLeftCell="A1">
      <selection activeCell="A4" sqref="A4"/>
    </sheetView>
  </sheetViews>
  <sheetFormatPr defaultColWidth="9.140625" defaultRowHeight="12.75"/>
  <sheetData>
    <row r="1" spans="1:11" ht="15.75">
      <c r="A1" s="220" t="s">
        <v>424</v>
      </c>
      <c r="B1" s="221"/>
      <c r="C1" s="221"/>
      <c r="D1" s="221"/>
      <c r="E1" s="221"/>
      <c r="F1" s="221"/>
      <c r="G1" s="221"/>
      <c r="H1" s="221"/>
      <c r="I1" s="221"/>
      <c r="J1" s="221"/>
      <c r="K1" s="221"/>
    </row>
    <row r="2" spans="1:11" ht="15.75">
      <c r="A2" s="220"/>
      <c r="B2" s="221"/>
      <c r="C2" s="221"/>
      <c r="D2" s="221"/>
      <c r="E2" s="221"/>
      <c r="F2" s="221"/>
      <c r="G2" s="221"/>
      <c r="H2" s="221"/>
      <c r="I2" s="221"/>
      <c r="J2" s="221"/>
      <c r="K2" s="221"/>
    </row>
    <row r="3" spans="1:11" ht="12.75">
      <c r="A3" s="222"/>
      <c r="B3" s="222"/>
      <c r="C3" s="222"/>
      <c r="D3" s="222"/>
      <c r="E3" s="222"/>
      <c r="F3" s="222"/>
      <c r="G3" s="222"/>
      <c r="H3" s="222"/>
      <c r="I3" s="222"/>
      <c r="J3" s="222"/>
      <c r="K3" s="222"/>
    </row>
    <row r="4" spans="1:11" ht="12.75">
      <c r="A4" s="223" t="s">
        <v>35</v>
      </c>
      <c r="B4" s="224"/>
      <c r="C4" s="224"/>
      <c r="D4" s="224"/>
      <c r="E4" s="224"/>
      <c r="F4" s="224"/>
      <c r="G4" s="224"/>
      <c r="H4" s="224"/>
      <c r="I4" s="224"/>
      <c r="J4" s="224"/>
      <c r="K4" s="46"/>
    </row>
    <row r="5" spans="1:11" ht="27.75" customHeight="1">
      <c r="A5" s="419" t="s">
        <v>405</v>
      </c>
      <c r="B5" s="358"/>
      <c r="C5" s="358"/>
      <c r="D5" s="358"/>
      <c r="E5" s="358"/>
      <c r="F5" s="358"/>
      <c r="G5" s="358"/>
      <c r="H5" s="358"/>
      <c r="I5" s="358"/>
      <c r="J5" s="358"/>
      <c r="K5" s="424"/>
    </row>
    <row r="6" spans="1:11" ht="42.75" customHeight="1">
      <c r="A6" s="358" t="s">
        <v>9</v>
      </c>
      <c r="B6" s="358"/>
      <c r="C6" s="358"/>
      <c r="D6" s="358"/>
      <c r="E6" s="358"/>
      <c r="F6" s="358"/>
      <c r="G6" s="358"/>
      <c r="H6" s="358"/>
      <c r="I6" s="358"/>
      <c r="J6" s="358"/>
      <c r="K6" s="423"/>
    </row>
    <row r="7" spans="1:11" ht="80.25" customHeight="1">
      <c r="A7" s="419" t="s">
        <v>8</v>
      </c>
      <c r="B7" s="419"/>
      <c r="C7" s="419"/>
      <c r="D7" s="419"/>
      <c r="E7" s="419"/>
      <c r="F7" s="419"/>
      <c r="G7" s="419"/>
      <c r="H7" s="419"/>
      <c r="I7" s="419"/>
      <c r="J7" s="419"/>
      <c r="K7" s="419"/>
    </row>
    <row r="8" spans="1:11" ht="41.25" customHeight="1">
      <c r="A8" s="419" t="s">
        <v>10</v>
      </c>
      <c r="B8" s="358"/>
      <c r="C8" s="358"/>
      <c r="D8" s="358"/>
      <c r="E8" s="358"/>
      <c r="F8" s="358"/>
      <c r="G8" s="358"/>
      <c r="H8" s="358"/>
      <c r="I8" s="358"/>
      <c r="J8" s="358"/>
      <c r="K8" s="423"/>
    </row>
    <row r="9" spans="1:11" ht="38.25" customHeight="1">
      <c r="A9" s="425" t="s">
        <v>442</v>
      </c>
      <c r="B9" s="422"/>
      <c r="C9" s="422"/>
      <c r="D9" s="422"/>
      <c r="E9" s="422"/>
      <c r="F9" s="422"/>
      <c r="G9" s="422"/>
      <c r="H9" s="422"/>
      <c r="I9" s="422"/>
      <c r="J9" s="422"/>
      <c r="K9" s="420"/>
    </row>
    <row r="10" spans="1:11" ht="27" customHeight="1">
      <c r="A10" s="419" t="s">
        <v>17</v>
      </c>
      <c r="B10" s="358"/>
      <c r="C10" s="358"/>
      <c r="D10" s="358"/>
      <c r="E10" s="358"/>
      <c r="F10" s="358"/>
      <c r="G10" s="358"/>
      <c r="H10" s="358"/>
      <c r="I10" s="358"/>
      <c r="J10" s="358"/>
      <c r="K10" s="420"/>
    </row>
    <row r="11" spans="1:11" ht="27" customHeight="1">
      <c r="A11" s="419" t="s">
        <v>18</v>
      </c>
      <c r="B11" s="358"/>
      <c r="C11" s="358"/>
      <c r="D11" s="358"/>
      <c r="E11" s="358"/>
      <c r="F11" s="358"/>
      <c r="G11" s="358"/>
      <c r="H11" s="358"/>
      <c r="I11" s="358"/>
      <c r="J11" s="358"/>
      <c r="K11" s="420"/>
    </row>
    <row r="12" spans="1:11" ht="67.5" customHeight="1">
      <c r="A12" s="421" t="s">
        <v>11</v>
      </c>
      <c r="B12" s="358"/>
      <c r="C12" s="358"/>
      <c r="D12" s="358"/>
      <c r="E12" s="358"/>
      <c r="F12" s="358"/>
      <c r="G12" s="358"/>
      <c r="H12" s="358"/>
      <c r="I12" s="358"/>
      <c r="J12" s="358"/>
      <c r="K12" s="422"/>
    </row>
    <row r="13" spans="1:11" ht="67.5" customHeight="1">
      <c r="A13" s="429" t="s">
        <v>12</v>
      </c>
      <c r="B13" s="358"/>
      <c r="C13" s="358"/>
      <c r="D13" s="358"/>
      <c r="E13" s="358"/>
      <c r="F13" s="358"/>
      <c r="G13" s="358"/>
      <c r="H13" s="358"/>
      <c r="I13" s="358"/>
      <c r="J13" s="358"/>
      <c r="K13" s="422"/>
    </row>
    <row r="14" spans="1:11" ht="27" customHeight="1">
      <c r="A14" s="428" t="s">
        <v>19</v>
      </c>
      <c r="B14" s="428"/>
      <c r="C14" s="428"/>
      <c r="D14" s="428"/>
      <c r="E14" s="428"/>
      <c r="F14" s="428"/>
      <c r="G14" s="428"/>
      <c r="H14" s="428"/>
      <c r="I14" s="428"/>
      <c r="J14" s="428"/>
      <c r="K14" s="428"/>
    </row>
    <row r="15" spans="1:11" ht="40.5" customHeight="1">
      <c r="A15" s="422" t="s">
        <v>13</v>
      </c>
      <c r="B15" s="422"/>
      <c r="C15" s="422"/>
      <c r="D15" s="422"/>
      <c r="E15" s="422"/>
      <c r="F15" s="422"/>
      <c r="G15" s="422"/>
      <c r="H15" s="422"/>
      <c r="I15" s="422"/>
      <c r="J15" s="422"/>
      <c r="K15" s="422"/>
    </row>
    <row r="16" spans="1:11" ht="42.75" customHeight="1">
      <c r="A16" s="358" t="s">
        <v>14</v>
      </c>
      <c r="B16" s="358"/>
      <c r="C16" s="358"/>
      <c r="D16" s="358"/>
      <c r="E16" s="358"/>
      <c r="F16" s="358"/>
      <c r="G16" s="358"/>
      <c r="H16" s="358"/>
      <c r="I16" s="358"/>
      <c r="J16" s="358"/>
      <c r="K16" s="358"/>
    </row>
    <row r="17" spans="1:11" ht="80.25" customHeight="1">
      <c r="A17" s="427" t="s">
        <v>16</v>
      </c>
      <c r="B17" s="427"/>
      <c r="C17" s="427"/>
      <c r="D17" s="427"/>
      <c r="E17" s="427"/>
      <c r="F17" s="427"/>
      <c r="G17" s="427"/>
      <c r="H17" s="427"/>
      <c r="I17" s="427"/>
      <c r="J17" s="427"/>
      <c r="K17" s="428"/>
    </row>
    <row r="18" spans="1:11" ht="12.75">
      <c r="A18" s="426" t="s">
        <v>20</v>
      </c>
      <c r="B18" s="426"/>
      <c r="C18" s="426"/>
      <c r="D18" s="426"/>
      <c r="E18" s="426"/>
      <c r="F18" s="426"/>
      <c r="G18" s="426"/>
      <c r="H18" s="426"/>
      <c r="I18" s="426"/>
      <c r="J18" s="426"/>
      <c r="K18" s="420"/>
    </row>
    <row r="19" spans="1:11" ht="40.5" customHeight="1">
      <c r="A19" s="422" t="s">
        <v>15</v>
      </c>
      <c r="B19" s="422"/>
      <c r="C19" s="422"/>
      <c r="D19" s="422"/>
      <c r="E19" s="422"/>
      <c r="F19" s="422"/>
      <c r="G19" s="422"/>
      <c r="H19" s="422"/>
      <c r="I19" s="422"/>
      <c r="J19" s="422"/>
      <c r="K19" s="422"/>
    </row>
    <row r="20" spans="1:11" ht="28.5" customHeight="1">
      <c r="A20" s="422" t="s">
        <v>21</v>
      </c>
      <c r="B20" s="422"/>
      <c r="C20" s="422"/>
      <c r="D20" s="422"/>
      <c r="E20" s="422"/>
      <c r="F20" s="422"/>
      <c r="G20" s="422"/>
      <c r="H20" s="422"/>
      <c r="I20" s="422"/>
      <c r="J20" s="422"/>
      <c r="K20" s="422"/>
    </row>
  </sheetData>
  <sheetProtection/>
  <mergeCells count="16">
    <mergeCell ref="A13:K13"/>
    <mergeCell ref="A10:K10"/>
    <mergeCell ref="A20:K20"/>
    <mergeCell ref="A18:K18"/>
    <mergeCell ref="A19:K19"/>
    <mergeCell ref="A16:K16"/>
    <mergeCell ref="A17:K17"/>
    <mergeCell ref="A14:K14"/>
    <mergeCell ref="A15:K15"/>
    <mergeCell ref="A11:K11"/>
    <mergeCell ref="A12:K12"/>
    <mergeCell ref="A8:K8"/>
    <mergeCell ref="A5:K5"/>
    <mergeCell ref="A6:K6"/>
    <mergeCell ref="A7:K7"/>
    <mergeCell ref="A9:K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V66"/>
  <sheetViews>
    <sheetView zoomScalePageLayoutView="0" workbookViewId="0" topLeftCell="A34">
      <selection activeCell="B63" sqref="B63"/>
    </sheetView>
  </sheetViews>
  <sheetFormatPr defaultColWidth="9.140625" defaultRowHeight="12.75"/>
  <cols>
    <col min="1" max="1" width="33.7109375" style="23" customWidth="1"/>
    <col min="2" max="2" width="8.421875" style="23" bestFit="1" customWidth="1"/>
    <col min="3" max="9" width="8.421875" style="34" bestFit="1" customWidth="1"/>
    <col min="10" max="11" width="8.421875" style="22" bestFit="1" customWidth="1"/>
    <col min="12" max="12" width="9.57421875" style="22" bestFit="1" customWidth="1"/>
    <col min="13" max="15" width="7.140625" style="143" customWidth="1"/>
    <col min="16" max="16" width="5.28125" style="143" customWidth="1"/>
    <col min="17" max="22" width="7.140625" style="143" customWidth="1"/>
    <col min="23" max="16384" width="9.140625" style="22" customWidth="1"/>
  </cols>
  <sheetData>
    <row r="1" spans="1:10" ht="15.75">
      <c r="A1" s="333" t="s">
        <v>27</v>
      </c>
      <c r="B1" s="333"/>
      <c r="C1" s="334"/>
      <c r="D1" s="334"/>
      <c r="E1" s="334"/>
      <c r="F1" s="334"/>
      <c r="G1" s="334"/>
      <c r="H1" s="334"/>
      <c r="I1" s="334"/>
      <c r="J1" s="21"/>
    </row>
    <row r="2" spans="2:10" ht="12.75">
      <c r="B2" s="24"/>
      <c r="C2" s="24"/>
      <c r="D2" s="24"/>
      <c r="E2" s="24"/>
      <c r="F2" s="24"/>
      <c r="G2" s="24"/>
      <c r="H2" s="24"/>
      <c r="I2" s="24"/>
      <c r="J2" s="25"/>
    </row>
    <row r="3" spans="1:12" ht="13.5" thickBot="1">
      <c r="A3" s="316"/>
      <c r="B3" s="317"/>
      <c r="C3" s="317"/>
      <c r="D3" s="317"/>
      <c r="E3" s="317"/>
      <c r="F3" s="317"/>
      <c r="G3" s="317"/>
      <c r="H3" s="317"/>
      <c r="I3" s="317"/>
      <c r="J3" s="317"/>
      <c r="K3" s="317"/>
      <c r="L3" s="92"/>
    </row>
    <row r="4" spans="1:11" ht="14.25" customHeight="1">
      <c r="A4" s="315"/>
      <c r="B4" s="203">
        <v>2002</v>
      </c>
      <c r="C4" s="203">
        <v>2003</v>
      </c>
      <c r="D4" s="203">
        <v>2004</v>
      </c>
      <c r="E4" s="203">
        <v>2005</v>
      </c>
      <c r="F4" s="203">
        <v>2006</v>
      </c>
      <c r="G4" s="203">
        <v>2007</v>
      </c>
      <c r="H4" s="203">
        <v>2008</v>
      </c>
      <c r="I4" s="203">
        <v>2009</v>
      </c>
      <c r="J4" s="203">
        <v>2010</v>
      </c>
      <c r="K4" s="203">
        <v>2011</v>
      </c>
    </row>
    <row r="5" spans="1:23" s="21" customFormat="1" ht="14.25">
      <c r="A5" s="204" t="s">
        <v>369</v>
      </c>
      <c r="B5" s="205">
        <v>70860.66666666667</v>
      </c>
      <c r="C5" s="205">
        <v>73038</v>
      </c>
      <c r="D5" s="205">
        <v>74657.5</v>
      </c>
      <c r="E5" s="205">
        <v>75979.75</v>
      </c>
      <c r="F5" s="205">
        <v>78150.75</v>
      </c>
      <c r="G5" s="205">
        <v>80380</v>
      </c>
      <c r="H5" s="205">
        <v>82636.33333333333</v>
      </c>
      <c r="I5" s="205">
        <v>83559</v>
      </c>
      <c r="J5" s="205">
        <v>84724.75</v>
      </c>
      <c r="K5" s="205">
        <v>85950.58333333334</v>
      </c>
      <c r="L5" s="206"/>
      <c r="M5" s="207"/>
      <c r="N5" s="207"/>
      <c r="O5" s="207"/>
      <c r="P5" s="207"/>
      <c r="Q5" s="207"/>
      <c r="R5" s="207"/>
      <c r="S5" s="207"/>
      <c r="T5" s="207"/>
      <c r="U5" s="207"/>
      <c r="V5" s="207"/>
      <c r="W5" s="22"/>
    </row>
    <row r="6" spans="1:23" s="21" customFormat="1" ht="12.75">
      <c r="A6" s="193" t="s">
        <v>100</v>
      </c>
      <c r="B6" s="173">
        <v>66561.5</v>
      </c>
      <c r="C6" s="173">
        <v>68612.58333333333</v>
      </c>
      <c r="D6" s="173">
        <v>70208.83333333333</v>
      </c>
      <c r="E6" s="173">
        <v>71512.66666666667</v>
      </c>
      <c r="F6" s="173">
        <v>73703.08333333333</v>
      </c>
      <c r="G6" s="173">
        <v>76006.25</v>
      </c>
      <c r="H6" s="173">
        <v>78222.33333333333</v>
      </c>
      <c r="I6" s="173">
        <v>79276.58333333333</v>
      </c>
      <c r="J6" s="173">
        <v>80489</v>
      </c>
      <c r="K6" s="173">
        <v>81762.91666666667</v>
      </c>
      <c r="M6" s="207"/>
      <c r="N6" s="207"/>
      <c r="O6" s="207"/>
      <c r="P6" s="207"/>
      <c r="Q6" s="207"/>
      <c r="R6" s="207"/>
      <c r="S6" s="207"/>
      <c r="T6" s="207"/>
      <c r="U6" s="207"/>
      <c r="V6" s="207"/>
      <c r="W6" s="22"/>
    </row>
    <row r="7" spans="1:23" s="21" customFormat="1" ht="12.75">
      <c r="A7" s="194" t="s">
        <v>99</v>
      </c>
      <c r="B7" s="174">
        <v>4299.166666666667</v>
      </c>
      <c r="C7" s="174">
        <v>4425.416666666667</v>
      </c>
      <c r="D7" s="174">
        <v>4448.666666666667</v>
      </c>
      <c r="E7" s="174">
        <v>4467.083333333333</v>
      </c>
      <c r="F7" s="174">
        <v>4447.666666666667</v>
      </c>
      <c r="G7" s="174">
        <v>4373.75</v>
      </c>
      <c r="H7" s="174">
        <v>4414</v>
      </c>
      <c r="I7" s="174">
        <v>4282.5</v>
      </c>
      <c r="J7" s="174">
        <v>4235.75</v>
      </c>
      <c r="K7" s="174">
        <v>4187.666666666667</v>
      </c>
      <c r="M7" s="207"/>
      <c r="N7" s="207"/>
      <c r="O7" s="207"/>
      <c r="P7" s="207"/>
      <c r="Q7" s="207"/>
      <c r="R7" s="207"/>
      <c r="S7" s="207"/>
      <c r="T7" s="207"/>
      <c r="U7" s="207"/>
      <c r="V7" s="207"/>
      <c r="W7" s="22"/>
    </row>
    <row r="8" spans="1:22" ht="14.25">
      <c r="A8" s="204" t="s">
        <v>370</v>
      </c>
      <c r="B8" s="208">
        <v>11562</v>
      </c>
      <c r="C8" s="208">
        <v>11877</v>
      </c>
      <c r="D8" s="208">
        <v>12616</v>
      </c>
      <c r="E8" s="208">
        <v>14413</v>
      </c>
      <c r="F8" s="208">
        <v>15057</v>
      </c>
      <c r="G8" s="208">
        <v>15272</v>
      </c>
      <c r="H8" s="208">
        <v>15959</v>
      </c>
      <c r="I8" s="208">
        <v>15185</v>
      </c>
      <c r="J8" s="208">
        <v>14356</v>
      </c>
      <c r="K8" s="208">
        <v>15457</v>
      </c>
      <c r="L8" s="21"/>
      <c r="M8" s="22"/>
      <c r="N8" s="22"/>
      <c r="O8" s="22"/>
      <c r="P8" s="22"/>
      <c r="Q8" s="22"/>
      <c r="R8" s="22"/>
      <c r="S8" s="22"/>
      <c r="T8" s="22"/>
      <c r="U8" s="22"/>
      <c r="V8" s="22"/>
    </row>
    <row r="9" spans="1:22" ht="12.75">
      <c r="A9" s="193" t="s">
        <v>100</v>
      </c>
      <c r="B9" s="185">
        <v>10814</v>
      </c>
      <c r="C9" s="185">
        <v>11069</v>
      </c>
      <c r="D9" s="185">
        <v>11753</v>
      </c>
      <c r="E9" s="185">
        <v>13325</v>
      </c>
      <c r="F9" s="185">
        <v>13895</v>
      </c>
      <c r="G9" s="185">
        <v>14268</v>
      </c>
      <c r="H9" s="185">
        <v>15054</v>
      </c>
      <c r="I9" s="185">
        <v>14479</v>
      </c>
      <c r="J9" s="185">
        <v>13702</v>
      </c>
      <c r="K9" s="185">
        <v>14756</v>
      </c>
      <c r="L9" s="21"/>
      <c r="M9" s="22"/>
      <c r="N9" s="22"/>
      <c r="O9" s="22"/>
      <c r="P9" s="22"/>
      <c r="Q9" s="22"/>
      <c r="R9" s="22"/>
      <c r="S9" s="22"/>
      <c r="T9" s="22"/>
      <c r="U9" s="22"/>
      <c r="V9" s="22"/>
    </row>
    <row r="10" spans="1:22" ht="12.75">
      <c r="A10" s="193" t="s">
        <v>99</v>
      </c>
      <c r="B10" s="185">
        <v>748</v>
      </c>
      <c r="C10" s="185">
        <v>808</v>
      </c>
      <c r="D10" s="185">
        <v>863</v>
      </c>
      <c r="E10" s="185">
        <v>1088</v>
      </c>
      <c r="F10" s="185">
        <v>1162</v>
      </c>
      <c r="G10" s="185">
        <v>1004</v>
      </c>
      <c r="H10" s="185">
        <v>905</v>
      </c>
      <c r="I10" s="185">
        <v>706</v>
      </c>
      <c r="J10" s="185">
        <v>654</v>
      </c>
      <c r="K10" s="185">
        <v>701</v>
      </c>
      <c r="L10" s="21"/>
      <c r="M10" s="22"/>
      <c r="N10" s="22"/>
      <c r="O10" s="22"/>
      <c r="P10" s="22"/>
      <c r="Q10" s="22"/>
      <c r="R10" s="22"/>
      <c r="S10" s="22"/>
      <c r="T10" s="22"/>
      <c r="U10" s="22"/>
      <c r="V10" s="22"/>
    </row>
    <row r="11" spans="1:22" ht="14.25">
      <c r="A11" s="204" t="s">
        <v>371</v>
      </c>
      <c r="B11" s="209">
        <v>163.1652726947719</v>
      </c>
      <c r="C11" s="209">
        <v>162.61398176291794</v>
      </c>
      <c r="D11" s="209">
        <v>168.98503164450992</v>
      </c>
      <c r="E11" s="209">
        <v>189.69528065043647</v>
      </c>
      <c r="F11" s="209">
        <v>192.66609725434498</v>
      </c>
      <c r="G11" s="209">
        <v>189.9975118188604</v>
      </c>
      <c r="H11" s="209">
        <v>193.12328314018453</v>
      </c>
      <c r="I11" s="209">
        <v>181.7278808985268</v>
      </c>
      <c r="J11" s="209">
        <v>169.44281334556902</v>
      </c>
      <c r="K11" s="209">
        <v>179.83589407479295</v>
      </c>
      <c r="L11" s="21"/>
      <c r="M11" s="22"/>
      <c r="N11" s="22"/>
      <c r="O11" s="22"/>
      <c r="P11" s="22"/>
      <c r="Q11" s="22"/>
      <c r="R11" s="22"/>
      <c r="S11" s="22"/>
      <c r="T11" s="22"/>
      <c r="U11" s="22"/>
      <c r="V11" s="22"/>
    </row>
    <row r="12" spans="1:22" ht="12.75">
      <c r="A12" s="193" t="s">
        <v>100</v>
      </c>
      <c r="B12" s="186">
        <v>162.4662905733795</v>
      </c>
      <c r="C12" s="186">
        <v>161.3260930028627</v>
      </c>
      <c r="D12" s="186">
        <v>167.4005882450689</v>
      </c>
      <c r="E12" s="186">
        <v>186.3306267421156</v>
      </c>
      <c r="F12" s="186">
        <v>188.5267124735849</v>
      </c>
      <c r="G12" s="186">
        <v>187.72140448976236</v>
      </c>
      <c r="H12" s="186">
        <v>192.45143117694437</v>
      </c>
      <c r="I12" s="186">
        <v>182.63905167456974</v>
      </c>
      <c r="J12" s="186">
        <v>170.23444197343736</v>
      </c>
      <c r="K12" s="186">
        <v>180.47301394784716</v>
      </c>
      <c r="L12" s="21"/>
      <c r="M12" s="22"/>
      <c r="N12" s="22"/>
      <c r="O12" s="22"/>
      <c r="P12" s="22"/>
      <c r="Q12" s="22"/>
      <c r="R12" s="22"/>
      <c r="S12" s="22"/>
      <c r="T12" s="22"/>
      <c r="U12" s="22"/>
      <c r="V12" s="22"/>
    </row>
    <row r="13" spans="1:22" ht="12.75">
      <c r="A13" s="193" t="s">
        <v>99</v>
      </c>
      <c r="B13" s="186">
        <v>173.98720682302772</v>
      </c>
      <c r="C13" s="186">
        <v>182.58167780811598</v>
      </c>
      <c r="D13" s="186">
        <v>193.9907088266147</v>
      </c>
      <c r="E13" s="186">
        <v>243.55936946180395</v>
      </c>
      <c r="F13" s="186">
        <v>261.26058607509555</v>
      </c>
      <c r="G13" s="186">
        <v>229.55130037153472</v>
      </c>
      <c r="H13" s="186">
        <v>205.0294517444495</v>
      </c>
      <c r="I13" s="186">
        <v>164.85697606538238</v>
      </c>
      <c r="J13" s="186">
        <v>154.40004721713981</v>
      </c>
      <c r="K13" s="186">
        <v>167.39632253442647</v>
      </c>
      <c r="L13" s="21"/>
      <c r="M13" s="22"/>
      <c r="N13" s="22"/>
      <c r="O13" s="22"/>
      <c r="P13" s="22"/>
      <c r="Q13" s="22"/>
      <c r="R13" s="22"/>
      <c r="S13" s="22"/>
      <c r="T13" s="22"/>
      <c r="U13" s="22"/>
      <c r="V13" s="22"/>
    </row>
    <row r="14" spans="1:22" ht="12.75">
      <c r="A14" s="204" t="s">
        <v>361</v>
      </c>
      <c r="B14" s="208">
        <v>956</v>
      </c>
      <c r="C14" s="208">
        <v>1160</v>
      </c>
      <c r="D14" s="208">
        <v>1220</v>
      </c>
      <c r="E14" s="208">
        <v>1372</v>
      </c>
      <c r="F14" s="208">
        <v>1404</v>
      </c>
      <c r="G14" s="208">
        <v>1485</v>
      </c>
      <c r="H14" s="208">
        <v>1491</v>
      </c>
      <c r="I14" s="208">
        <v>1318</v>
      </c>
      <c r="J14" s="208">
        <v>1394</v>
      </c>
      <c r="K14" s="208">
        <v>1367</v>
      </c>
      <c r="L14" s="21"/>
      <c r="M14" s="22"/>
      <c r="N14" s="22"/>
      <c r="O14" s="22"/>
      <c r="P14" s="22"/>
      <c r="Q14" s="22"/>
      <c r="R14" s="22"/>
      <c r="S14" s="22"/>
      <c r="T14" s="22"/>
      <c r="U14" s="22"/>
      <c r="V14" s="22"/>
    </row>
    <row r="15" spans="1:22" ht="12.75">
      <c r="A15" s="193" t="s">
        <v>100</v>
      </c>
      <c r="B15" s="185">
        <v>917</v>
      </c>
      <c r="C15" s="185">
        <v>1095</v>
      </c>
      <c r="D15" s="185">
        <v>1137</v>
      </c>
      <c r="E15" s="185">
        <v>1306</v>
      </c>
      <c r="F15" s="185">
        <v>1344</v>
      </c>
      <c r="G15" s="185">
        <v>1435</v>
      </c>
      <c r="H15" s="185">
        <v>1448</v>
      </c>
      <c r="I15" s="185">
        <v>1282</v>
      </c>
      <c r="J15" s="185">
        <v>1350</v>
      </c>
      <c r="K15" s="185">
        <v>1321</v>
      </c>
      <c r="L15" s="21"/>
      <c r="M15" s="22"/>
      <c r="N15" s="22"/>
      <c r="O15" s="22"/>
      <c r="P15" s="22"/>
      <c r="Q15" s="22"/>
      <c r="R15" s="22"/>
      <c r="S15" s="22"/>
      <c r="T15" s="22"/>
      <c r="U15" s="22"/>
      <c r="V15" s="22"/>
    </row>
    <row r="16" spans="1:22" ht="12.75">
      <c r="A16" s="194" t="s">
        <v>99</v>
      </c>
      <c r="B16" s="187">
        <v>39</v>
      </c>
      <c r="C16" s="187">
        <v>65</v>
      </c>
      <c r="D16" s="187">
        <v>83</v>
      </c>
      <c r="E16" s="187">
        <v>66</v>
      </c>
      <c r="F16" s="187">
        <v>60</v>
      </c>
      <c r="G16" s="187">
        <v>50</v>
      </c>
      <c r="H16" s="187">
        <v>43</v>
      </c>
      <c r="I16" s="187">
        <v>36</v>
      </c>
      <c r="J16" s="187">
        <v>44</v>
      </c>
      <c r="K16" s="187">
        <v>46</v>
      </c>
      <c r="L16" s="21"/>
      <c r="M16" s="22"/>
      <c r="N16" s="22"/>
      <c r="O16" s="22"/>
      <c r="P16" s="22"/>
      <c r="Q16" s="22"/>
      <c r="R16" s="22"/>
      <c r="S16" s="22"/>
      <c r="T16" s="22"/>
      <c r="U16" s="22"/>
      <c r="V16" s="22"/>
    </row>
    <row r="17" spans="1:22" ht="12.75">
      <c r="A17" s="204" t="s">
        <v>275</v>
      </c>
      <c r="B17" s="208">
        <v>2851</v>
      </c>
      <c r="C17" s="208">
        <v>2893</v>
      </c>
      <c r="D17" s="208">
        <v>3204</v>
      </c>
      <c r="E17" s="208">
        <v>3502</v>
      </c>
      <c r="F17" s="208">
        <v>3530</v>
      </c>
      <c r="G17" s="208">
        <v>3279</v>
      </c>
      <c r="H17" s="208">
        <v>3219</v>
      </c>
      <c r="I17" s="208">
        <v>3083</v>
      </c>
      <c r="J17" s="208">
        <v>2856</v>
      </c>
      <c r="K17" s="208">
        <v>3135</v>
      </c>
      <c r="L17" s="21"/>
      <c r="M17" s="208"/>
      <c r="N17" s="208"/>
      <c r="O17" s="22"/>
      <c r="P17" s="22"/>
      <c r="Q17" s="22"/>
      <c r="R17" s="22"/>
      <c r="S17" s="22"/>
      <c r="T17" s="22"/>
      <c r="U17" s="22"/>
      <c r="V17" s="22"/>
    </row>
    <row r="18" spans="1:22" ht="12.75">
      <c r="A18" s="193" t="s">
        <v>100</v>
      </c>
      <c r="B18" s="188">
        <v>2553</v>
      </c>
      <c r="C18" s="188">
        <v>2592</v>
      </c>
      <c r="D18" s="188">
        <v>2895</v>
      </c>
      <c r="E18" s="188">
        <v>3067</v>
      </c>
      <c r="F18" s="188">
        <v>3006</v>
      </c>
      <c r="G18" s="188">
        <v>2869</v>
      </c>
      <c r="H18" s="188">
        <v>2867</v>
      </c>
      <c r="I18" s="188">
        <v>2831</v>
      </c>
      <c r="J18" s="188">
        <v>2636</v>
      </c>
      <c r="K18" s="188">
        <v>2903</v>
      </c>
      <c r="L18" s="21"/>
      <c r="M18" s="175"/>
      <c r="N18" s="180"/>
      <c r="O18" s="22"/>
      <c r="P18" s="22"/>
      <c r="Q18" s="22"/>
      <c r="R18" s="22"/>
      <c r="S18" s="22"/>
      <c r="T18" s="22"/>
      <c r="U18" s="22"/>
      <c r="V18" s="22"/>
    </row>
    <row r="19" spans="1:22" ht="12.75">
      <c r="A19" s="193" t="s">
        <v>99</v>
      </c>
      <c r="B19" s="189">
        <v>298</v>
      </c>
      <c r="C19" s="189">
        <v>301</v>
      </c>
      <c r="D19" s="189">
        <v>309</v>
      </c>
      <c r="E19" s="189">
        <v>435</v>
      </c>
      <c r="F19" s="189">
        <v>524</v>
      </c>
      <c r="G19" s="189">
        <v>410</v>
      </c>
      <c r="H19" s="189">
        <v>352</v>
      </c>
      <c r="I19" s="189">
        <v>252</v>
      </c>
      <c r="J19" s="189">
        <v>220</v>
      </c>
      <c r="K19" s="189">
        <v>232</v>
      </c>
      <c r="L19" s="21"/>
      <c r="M19" s="175"/>
      <c r="N19" s="180"/>
      <c r="O19" s="22"/>
      <c r="P19" s="22"/>
      <c r="Q19" s="22"/>
      <c r="R19" s="22"/>
      <c r="S19" s="22"/>
      <c r="T19" s="22"/>
      <c r="U19" s="22"/>
      <c r="V19" s="22"/>
    </row>
    <row r="20" spans="1:22" ht="14.25" customHeight="1">
      <c r="A20" s="204" t="s">
        <v>372</v>
      </c>
      <c r="B20" s="190">
        <v>40.233886218024104</v>
      </c>
      <c r="C20" s="190">
        <v>39.60951833292259</v>
      </c>
      <c r="D20" s="190">
        <v>42.915982988983025</v>
      </c>
      <c r="E20" s="190">
        <v>46.09122825489686</v>
      </c>
      <c r="F20" s="190">
        <v>45.16911226059891</v>
      </c>
      <c r="G20" s="190">
        <v>40.79372978352824</v>
      </c>
      <c r="H20" s="190">
        <v>38.95380966402995</v>
      </c>
      <c r="I20" s="190">
        <v>36.89608540073481</v>
      </c>
      <c r="J20" s="190">
        <v>33.70915818577216</v>
      </c>
      <c r="K20" s="190">
        <v>36.474447041759454</v>
      </c>
      <c r="L20" s="21"/>
      <c r="M20" s="22"/>
      <c r="N20" s="22"/>
      <c r="O20" s="22"/>
      <c r="P20" s="22"/>
      <c r="Q20" s="22"/>
      <c r="R20" s="22"/>
      <c r="S20" s="22"/>
      <c r="T20" s="22"/>
      <c r="U20" s="22"/>
      <c r="V20" s="22"/>
    </row>
    <row r="21" spans="1:22" ht="12.75">
      <c r="A21" s="193" t="s">
        <v>100</v>
      </c>
      <c r="B21" s="191">
        <v>38.355505810415934</v>
      </c>
      <c r="C21" s="191">
        <v>37.777327045209155</v>
      </c>
      <c r="D21" s="191">
        <v>41.234127709476255</v>
      </c>
      <c r="E21" s="191">
        <v>42.887507108297825</v>
      </c>
      <c r="F21" s="191">
        <v>40.7852679161998</v>
      </c>
      <c r="G21" s="191">
        <v>37.74689581448894</v>
      </c>
      <c r="H21" s="191">
        <v>36.65193657395373</v>
      </c>
      <c r="I21" s="191">
        <v>35.71041890259735</v>
      </c>
      <c r="J21" s="191">
        <v>32.7498167451453</v>
      </c>
      <c r="K21" s="191">
        <v>35.50509348675795</v>
      </c>
      <c r="L21" s="21"/>
      <c r="M21" s="22"/>
      <c r="N21" s="22"/>
      <c r="O21" s="22"/>
      <c r="P21" s="22"/>
      <c r="Q21" s="22"/>
      <c r="R21" s="22"/>
      <c r="S21" s="22"/>
      <c r="T21" s="22"/>
      <c r="U21" s="22"/>
      <c r="V21" s="22"/>
    </row>
    <row r="22" spans="1:22" ht="12.75">
      <c r="A22" s="193" t="s">
        <v>99</v>
      </c>
      <c r="B22" s="191">
        <v>69.31575886799767</v>
      </c>
      <c r="C22" s="191">
        <v>68.0161943319838</v>
      </c>
      <c r="D22" s="191">
        <v>69.45901393676007</v>
      </c>
      <c r="E22" s="191">
        <v>97.37897584180581</v>
      </c>
      <c r="F22" s="191">
        <v>117.81458442629093</v>
      </c>
      <c r="G22" s="191">
        <v>93.74106887682196</v>
      </c>
      <c r="H22" s="191">
        <v>79.74626189397372</v>
      </c>
      <c r="I22" s="191">
        <v>58.844133099824866</v>
      </c>
      <c r="J22" s="191">
        <v>51.938853803930826</v>
      </c>
      <c r="K22" s="191">
        <v>55.400780068454985</v>
      </c>
      <c r="L22" s="21"/>
      <c r="M22" s="22"/>
      <c r="N22" s="22"/>
      <c r="O22" s="22"/>
      <c r="P22" s="22"/>
      <c r="Q22" s="22"/>
      <c r="R22" s="22"/>
      <c r="S22" s="22"/>
      <c r="T22" s="22"/>
      <c r="U22" s="22"/>
      <c r="V22" s="22"/>
    </row>
    <row r="23" spans="1:22" ht="12.75">
      <c r="A23" s="204" t="s">
        <v>362</v>
      </c>
      <c r="B23" s="208">
        <v>196</v>
      </c>
      <c r="C23" s="208">
        <v>267</v>
      </c>
      <c r="D23" s="208">
        <v>272</v>
      </c>
      <c r="E23" s="208">
        <v>299</v>
      </c>
      <c r="F23" s="208">
        <v>279</v>
      </c>
      <c r="G23" s="208">
        <v>285</v>
      </c>
      <c r="H23" s="208">
        <v>284</v>
      </c>
      <c r="I23" s="208">
        <v>269</v>
      </c>
      <c r="J23" s="208">
        <v>304</v>
      </c>
      <c r="K23" s="208">
        <v>274</v>
      </c>
      <c r="L23" s="21" t="s">
        <v>443</v>
      </c>
      <c r="M23" s="22"/>
      <c r="N23" s="22"/>
      <c r="O23" s="22"/>
      <c r="P23" s="22"/>
      <c r="Q23" s="22"/>
      <c r="R23" s="22"/>
      <c r="S23" s="22"/>
      <c r="T23" s="22"/>
      <c r="U23" s="22"/>
      <c r="V23" s="22"/>
    </row>
    <row r="24" spans="1:22" ht="12.75">
      <c r="A24" s="193" t="s">
        <v>100</v>
      </c>
      <c r="B24" s="176">
        <v>188</v>
      </c>
      <c r="C24" s="176">
        <v>247</v>
      </c>
      <c r="D24" s="176">
        <v>246</v>
      </c>
      <c r="E24" s="176">
        <v>277</v>
      </c>
      <c r="F24" s="176">
        <v>254</v>
      </c>
      <c r="G24" s="176">
        <v>266</v>
      </c>
      <c r="H24" s="176">
        <v>265</v>
      </c>
      <c r="I24" s="176">
        <v>257</v>
      </c>
      <c r="J24" s="176">
        <v>285</v>
      </c>
      <c r="K24" s="176">
        <v>255</v>
      </c>
      <c r="L24" s="21" t="s">
        <v>443</v>
      </c>
      <c r="M24" s="22"/>
      <c r="N24" s="22"/>
      <c r="O24" s="22"/>
      <c r="P24" s="22"/>
      <c r="Q24" s="22"/>
      <c r="R24" s="22"/>
      <c r="S24" s="22"/>
      <c r="T24" s="22"/>
      <c r="U24" s="22"/>
      <c r="V24" s="22"/>
    </row>
    <row r="25" spans="1:22" ht="12.75">
      <c r="A25" s="194" t="s">
        <v>99</v>
      </c>
      <c r="B25" s="187">
        <v>8</v>
      </c>
      <c r="C25" s="192">
        <v>20</v>
      </c>
      <c r="D25" s="192">
        <v>26</v>
      </c>
      <c r="E25" s="192">
        <v>22</v>
      </c>
      <c r="F25" s="192">
        <v>25</v>
      </c>
      <c r="G25" s="192">
        <v>19</v>
      </c>
      <c r="H25" s="192">
        <v>19</v>
      </c>
      <c r="I25" s="192">
        <v>12</v>
      </c>
      <c r="J25" s="192">
        <v>19</v>
      </c>
      <c r="K25" s="192">
        <v>19</v>
      </c>
      <c r="L25" s="21" t="s">
        <v>443</v>
      </c>
      <c r="M25" s="22"/>
      <c r="N25" s="22"/>
      <c r="O25" s="22"/>
      <c r="P25" s="22"/>
      <c r="Q25" s="22"/>
      <c r="R25" s="22"/>
      <c r="S25" s="22"/>
      <c r="T25" s="22"/>
      <c r="U25" s="22"/>
      <c r="V25" s="22"/>
    </row>
    <row r="26" spans="1:22" ht="12.75">
      <c r="A26" s="210" t="s">
        <v>363</v>
      </c>
      <c r="B26" s="211">
        <v>5097</v>
      </c>
      <c r="C26" s="211">
        <v>4994</v>
      </c>
      <c r="D26" s="211">
        <v>5162</v>
      </c>
      <c r="E26" s="211">
        <v>6464</v>
      </c>
      <c r="F26" s="211">
        <v>6799</v>
      </c>
      <c r="G26" s="211">
        <v>6535</v>
      </c>
      <c r="H26" s="211">
        <v>7171</v>
      </c>
      <c r="I26" s="211">
        <v>6895</v>
      </c>
      <c r="J26" s="211">
        <v>7223</v>
      </c>
      <c r="K26" s="211">
        <v>7010</v>
      </c>
      <c r="M26" s="22"/>
      <c r="N26" s="22"/>
      <c r="O26" s="22"/>
      <c r="P26" s="22"/>
      <c r="Q26" s="22"/>
      <c r="R26" s="22"/>
      <c r="S26" s="22"/>
      <c r="T26" s="22"/>
      <c r="U26" s="22"/>
      <c r="V26" s="22"/>
    </row>
    <row r="27" spans="1:22" ht="12.75">
      <c r="A27" s="182" t="s">
        <v>63</v>
      </c>
      <c r="B27" s="177">
        <v>1087</v>
      </c>
      <c r="C27" s="177">
        <v>810</v>
      </c>
      <c r="D27" s="177">
        <v>891</v>
      </c>
      <c r="E27" s="177">
        <v>1431</v>
      </c>
      <c r="F27" s="177">
        <v>1620</v>
      </c>
      <c r="G27" s="177">
        <v>1491</v>
      </c>
      <c r="H27" s="177">
        <v>1866</v>
      </c>
      <c r="I27" s="178">
        <v>1748</v>
      </c>
      <c r="J27" s="178">
        <v>1501</v>
      </c>
      <c r="K27" s="178">
        <v>1320</v>
      </c>
      <c r="L27" s="92"/>
      <c r="M27" s="22"/>
      <c r="N27" s="22"/>
      <c r="O27" s="22"/>
      <c r="P27" s="22"/>
      <c r="Q27" s="22"/>
      <c r="R27" s="22"/>
      <c r="S27" s="22"/>
      <c r="T27" s="22"/>
      <c r="U27" s="22"/>
      <c r="V27" s="22"/>
    </row>
    <row r="28" spans="1:22" ht="12.75">
      <c r="A28" s="182" t="s">
        <v>64</v>
      </c>
      <c r="B28" s="177">
        <v>1394</v>
      </c>
      <c r="C28" s="177">
        <v>1307</v>
      </c>
      <c r="D28" s="177">
        <v>1271</v>
      </c>
      <c r="E28" s="177">
        <v>1591</v>
      </c>
      <c r="F28" s="177">
        <v>1775</v>
      </c>
      <c r="G28" s="177">
        <v>1641</v>
      </c>
      <c r="H28" s="177">
        <v>1753</v>
      </c>
      <c r="I28" s="178">
        <v>1917</v>
      </c>
      <c r="J28" s="178">
        <v>2010</v>
      </c>
      <c r="K28" s="178">
        <v>1891</v>
      </c>
      <c r="M28" s="22"/>
      <c r="N28" s="22"/>
      <c r="O28" s="22"/>
      <c r="P28" s="22"/>
      <c r="Q28" s="22"/>
      <c r="R28" s="22"/>
      <c r="S28" s="22"/>
      <c r="T28" s="22"/>
      <c r="U28" s="22"/>
      <c r="V28" s="22"/>
    </row>
    <row r="29" spans="1:22" ht="12.75">
      <c r="A29" s="182" t="s">
        <v>65</v>
      </c>
      <c r="B29" s="177">
        <v>895</v>
      </c>
      <c r="C29" s="177">
        <v>978</v>
      </c>
      <c r="D29" s="177">
        <v>994</v>
      </c>
      <c r="E29" s="177">
        <v>1130</v>
      </c>
      <c r="F29" s="177">
        <v>1047</v>
      </c>
      <c r="G29" s="177">
        <v>1082</v>
      </c>
      <c r="H29" s="177">
        <v>1161</v>
      </c>
      <c r="I29" s="178">
        <v>1068</v>
      </c>
      <c r="J29" s="178">
        <v>1242</v>
      </c>
      <c r="K29" s="178">
        <v>1362</v>
      </c>
      <c r="M29" s="22"/>
      <c r="N29" s="22"/>
      <c r="O29" s="22"/>
      <c r="P29" s="22"/>
      <c r="Q29" s="22"/>
      <c r="R29" s="22"/>
      <c r="S29" s="22"/>
      <c r="T29" s="22"/>
      <c r="U29" s="22"/>
      <c r="V29" s="22"/>
    </row>
    <row r="30" spans="1:22" ht="12.75">
      <c r="A30" s="182" t="s">
        <v>66</v>
      </c>
      <c r="B30" s="177">
        <v>670</v>
      </c>
      <c r="C30" s="177">
        <v>777</v>
      </c>
      <c r="D30" s="177">
        <v>899</v>
      </c>
      <c r="E30" s="177">
        <v>904</v>
      </c>
      <c r="F30" s="177">
        <v>948</v>
      </c>
      <c r="G30" s="177">
        <v>990</v>
      </c>
      <c r="H30" s="177">
        <v>1013</v>
      </c>
      <c r="I30" s="178">
        <v>858</v>
      </c>
      <c r="J30" s="178">
        <v>969</v>
      </c>
      <c r="K30" s="178">
        <v>963</v>
      </c>
      <c r="M30" s="22"/>
      <c r="N30" s="22"/>
      <c r="O30" s="22"/>
      <c r="P30" s="22"/>
      <c r="Q30" s="22"/>
      <c r="R30" s="22"/>
      <c r="S30" s="22"/>
      <c r="T30" s="22"/>
      <c r="U30" s="22"/>
      <c r="V30" s="22"/>
    </row>
    <row r="31" spans="1:22" ht="12.75">
      <c r="A31" s="182" t="s">
        <v>67</v>
      </c>
      <c r="B31" s="177">
        <v>836</v>
      </c>
      <c r="C31" s="177">
        <v>884</v>
      </c>
      <c r="D31" s="177">
        <v>858</v>
      </c>
      <c r="E31" s="177">
        <v>1039</v>
      </c>
      <c r="F31" s="177">
        <v>986</v>
      </c>
      <c r="G31" s="177">
        <v>882</v>
      </c>
      <c r="H31" s="177">
        <v>916</v>
      </c>
      <c r="I31" s="178">
        <v>859</v>
      </c>
      <c r="J31" s="178">
        <v>982</v>
      </c>
      <c r="K31" s="178">
        <v>951</v>
      </c>
      <c r="M31" s="22"/>
      <c r="N31" s="22"/>
      <c r="O31" s="22"/>
      <c r="P31" s="22"/>
      <c r="Q31" s="22"/>
      <c r="R31" s="22"/>
      <c r="S31" s="22"/>
      <c r="T31" s="22"/>
      <c r="U31" s="22"/>
      <c r="V31" s="22"/>
    </row>
    <row r="32" spans="1:22" ht="12.75">
      <c r="A32" s="182" t="s">
        <v>68</v>
      </c>
      <c r="B32" s="177">
        <v>175</v>
      </c>
      <c r="C32" s="177">
        <v>186</v>
      </c>
      <c r="D32" s="177">
        <v>201</v>
      </c>
      <c r="E32" s="177">
        <v>305</v>
      </c>
      <c r="F32" s="177">
        <v>314</v>
      </c>
      <c r="G32" s="177">
        <v>360</v>
      </c>
      <c r="H32" s="177">
        <v>368</v>
      </c>
      <c r="I32" s="178">
        <v>356</v>
      </c>
      <c r="J32" s="178">
        <v>405</v>
      </c>
      <c r="K32" s="178">
        <v>392</v>
      </c>
      <c r="M32" s="22"/>
      <c r="N32" s="22"/>
      <c r="O32" s="22"/>
      <c r="P32" s="22"/>
      <c r="Q32" s="22"/>
      <c r="R32" s="22"/>
      <c r="S32" s="22"/>
      <c r="T32" s="22"/>
      <c r="U32" s="22"/>
      <c r="V32" s="22"/>
    </row>
    <row r="33" spans="1:22" ht="12.75">
      <c r="A33" s="182" t="s">
        <v>69</v>
      </c>
      <c r="B33" s="177">
        <v>30</v>
      </c>
      <c r="C33" s="177">
        <v>37</v>
      </c>
      <c r="D33" s="177">
        <v>32</v>
      </c>
      <c r="E33" s="177">
        <v>41</v>
      </c>
      <c r="F33" s="177">
        <v>83</v>
      </c>
      <c r="G33" s="177">
        <v>67</v>
      </c>
      <c r="H33" s="177">
        <v>73</v>
      </c>
      <c r="I33" s="178">
        <v>69</v>
      </c>
      <c r="J33" s="178">
        <v>79</v>
      </c>
      <c r="K33" s="178">
        <v>66</v>
      </c>
      <c r="M33" s="22"/>
      <c r="N33" s="22"/>
      <c r="O33" s="22"/>
      <c r="P33" s="22"/>
      <c r="Q33" s="22"/>
      <c r="R33" s="22"/>
      <c r="S33" s="22"/>
      <c r="T33" s="22"/>
      <c r="U33" s="22"/>
      <c r="V33" s="22"/>
    </row>
    <row r="34" spans="1:22" ht="12.75">
      <c r="A34" s="182" t="s">
        <v>70</v>
      </c>
      <c r="B34" s="177">
        <v>10</v>
      </c>
      <c r="C34" s="177">
        <v>13</v>
      </c>
      <c r="D34" s="177">
        <v>16</v>
      </c>
      <c r="E34" s="177">
        <v>22</v>
      </c>
      <c r="F34" s="177">
        <v>26</v>
      </c>
      <c r="G34" s="177">
        <v>22</v>
      </c>
      <c r="H34" s="177">
        <v>21</v>
      </c>
      <c r="I34" s="178">
        <v>19</v>
      </c>
      <c r="J34" s="178">
        <v>28</v>
      </c>
      <c r="K34" s="178">
        <v>29</v>
      </c>
      <c r="M34" s="22"/>
      <c r="N34" s="22"/>
      <c r="O34" s="22"/>
      <c r="P34" s="22"/>
      <c r="Q34" s="22"/>
      <c r="R34" s="22"/>
      <c r="S34" s="22"/>
      <c r="T34" s="22"/>
      <c r="U34" s="22"/>
      <c r="V34" s="22"/>
    </row>
    <row r="35" spans="1:22" ht="12.75">
      <c r="A35" s="183" t="s">
        <v>71</v>
      </c>
      <c r="B35" s="179">
        <v>0</v>
      </c>
      <c r="C35" s="179">
        <v>2</v>
      </c>
      <c r="D35" s="179">
        <v>0</v>
      </c>
      <c r="E35" s="179">
        <v>1</v>
      </c>
      <c r="F35" s="179">
        <v>0</v>
      </c>
      <c r="G35" s="179">
        <v>0</v>
      </c>
      <c r="H35" s="179">
        <v>0</v>
      </c>
      <c r="I35" s="179">
        <v>1</v>
      </c>
      <c r="J35" s="179">
        <v>7</v>
      </c>
      <c r="K35" s="179">
        <v>36</v>
      </c>
      <c r="M35" s="22"/>
      <c r="N35" s="22"/>
      <c r="O35" s="22"/>
      <c r="P35" s="22"/>
      <c r="Q35" s="22"/>
      <c r="R35" s="22"/>
      <c r="S35" s="22"/>
      <c r="T35" s="22"/>
      <c r="U35" s="22"/>
      <c r="V35" s="22"/>
    </row>
    <row r="36" spans="1:22" ht="12.75">
      <c r="A36" s="210" t="s">
        <v>364</v>
      </c>
      <c r="B36" s="211">
        <v>7556</v>
      </c>
      <c r="C36" s="211">
        <v>7718</v>
      </c>
      <c r="D36" s="211">
        <v>7666</v>
      </c>
      <c r="E36" s="211">
        <v>9556</v>
      </c>
      <c r="F36" s="211">
        <v>10447</v>
      </c>
      <c r="G36" s="211">
        <v>11386</v>
      </c>
      <c r="H36" s="211">
        <v>11627</v>
      </c>
      <c r="I36" s="211">
        <v>11215</v>
      </c>
      <c r="J36" s="211">
        <v>11031</v>
      </c>
      <c r="K36" s="211">
        <v>10401</v>
      </c>
      <c r="M36" s="22"/>
      <c r="N36" s="22"/>
      <c r="O36" s="22"/>
      <c r="P36" s="22"/>
      <c r="Q36" s="22"/>
      <c r="R36" s="22"/>
      <c r="S36" s="22"/>
      <c r="T36" s="22"/>
      <c r="U36" s="22"/>
      <c r="V36" s="22"/>
    </row>
    <row r="37" spans="1:22" ht="12.75">
      <c r="A37" s="182" t="s">
        <v>63</v>
      </c>
      <c r="B37" s="177">
        <v>2329</v>
      </c>
      <c r="C37" s="177">
        <v>2213</v>
      </c>
      <c r="D37" s="177">
        <v>2052</v>
      </c>
      <c r="E37" s="177">
        <v>3264</v>
      </c>
      <c r="F37" s="177">
        <v>3654</v>
      </c>
      <c r="G37" s="177">
        <v>4045</v>
      </c>
      <c r="H37" s="177">
        <v>4248</v>
      </c>
      <c r="I37" s="177">
        <v>3183</v>
      </c>
      <c r="J37" s="177">
        <v>2928</v>
      </c>
      <c r="K37" s="177">
        <v>2632</v>
      </c>
      <c r="L37" s="92"/>
      <c r="M37" s="22"/>
      <c r="N37" s="22"/>
      <c r="O37" s="22"/>
      <c r="P37" s="22"/>
      <c r="Q37" s="22"/>
      <c r="R37" s="22"/>
      <c r="S37" s="22"/>
      <c r="T37" s="22"/>
      <c r="U37" s="22"/>
      <c r="V37" s="22"/>
    </row>
    <row r="38" spans="1:22" ht="12.75">
      <c r="A38" s="182" t="s">
        <v>64</v>
      </c>
      <c r="B38" s="177">
        <v>2836</v>
      </c>
      <c r="C38" s="177">
        <v>2637</v>
      </c>
      <c r="D38" s="177">
        <v>2463</v>
      </c>
      <c r="E38" s="177">
        <v>3065</v>
      </c>
      <c r="F38" s="177">
        <v>3184</v>
      </c>
      <c r="G38" s="177">
        <v>3564</v>
      </c>
      <c r="H38" s="177">
        <v>3617</v>
      </c>
      <c r="I38" s="177">
        <v>3907</v>
      </c>
      <c r="J38" s="177">
        <v>3438</v>
      </c>
      <c r="K38" s="177">
        <v>3456</v>
      </c>
      <c r="M38" s="22"/>
      <c r="N38" s="22"/>
      <c r="O38" s="22"/>
      <c r="P38" s="22"/>
      <c r="Q38" s="22"/>
      <c r="R38" s="22"/>
      <c r="S38" s="22"/>
      <c r="T38" s="22"/>
      <c r="U38" s="22"/>
      <c r="V38" s="22"/>
    </row>
    <row r="39" spans="1:22" ht="12.75">
      <c r="A39" s="182" t="s">
        <v>65</v>
      </c>
      <c r="B39" s="177">
        <v>924</v>
      </c>
      <c r="C39" s="177">
        <v>1113</v>
      </c>
      <c r="D39" s="177">
        <v>1146</v>
      </c>
      <c r="E39" s="177">
        <v>1162</v>
      </c>
      <c r="F39" s="177">
        <v>1290</v>
      </c>
      <c r="G39" s="177">
        <v>1318</v>
      </c>
      <c r="H39" s="177">
        <v>1369</v>
      </c>
      <c r="I39" s="177">
        <v>1483</v>
      </c>
      <c r="J39" s="177">
        <v>1701</v>
      </c>
      <c r="K39" s="177">
        <v>1634</v>
      </c>
      <c r="M39" s="22"/>
      <c r="N39" s="22"/>
      <c r="O39" s="22"/>
      <c r="P39" s="22"/>
      <c r="Q39" s="22"/>
      <c r="R39" s="22"/>
      <c r="S39" s="22"/>
      <c r="T39" s="22"/>
      <c r="U39" s="22"/>
      <c r="V39" s="22"/>
    </row>
    <row r="40" spans="1:22" ht="12.75">
      <c r="A40" s="182" t="s">
        <v>66</v>
      </c>
      <c r="B40" s="177">
        <v>640</v>
      </c>
      <c r="C40" s="177">
        <v>736</v>
      </c>
      <c r="D40" s="177">
        <v>894</v>
      </c>
      <c r="E40" s="177">
        <v>919</v>
      </c>
      <c r="F40" s="177">
        <v>1009</v>
      </c>
      <c r="G40" s="177">
        <v>1103</v>
      </c>
      <c r="H40" s="177">
        <v>1033</v>
      </c>
      <c r="I40" s="177">
        <v>1179</v>
      </c>
      <c r="J40" s="177">
        <v>1272</v>
      </c>
      <c r="K40" s="177">
        <v>1105</v>
      </c>
      <c r="M40" s="22"/>
      <c r="N40" s="22"/>
      <c r="O40" s="22"/>
      <c r="P40" s="22"/>
      <c r="Q40" s="22"/>
      <c r="R40" s="22"/>
      <c r="S40" s="22"/>
      <c r="T40" s="22"/>
      <c r="U40" s="22"/>
      <c r="V40" s="22"/>
    </row>
    <row r="41" spans="1:22" ht="12.75">
      <c r="A41" s="182" t="s">
        <v>67</v>
      </c>
      <c r="B41" s="177">
        <v>685</v>
      </c>
      <c r="C41" s="177">
        <v>815</v>
      </c>
      <c r="D41" s="177">
        <v>885</v>
      </c>
      <c r="E41" s="177">
        <v>924</v>
      </c>
      <c r="F41" s="177">
        <v>997</v>
      </c>
      <c r="G41" s="177">
        <v>989</v>
      </c>
      <c r="H41" s="177">
        <v>994</v>
      </c>
      <c r="I41" s="177">
        <v>1050</v>
      </c>
      <c r="J41" s="177">
        <v>1222</v>
      </c>
      <c r="K41" s="177">
        <v>1103</v>
      </c>
      <c r="M41" s="22"/>
      <c r="N41" s="22"/>
      <c r="O41" s="22"/>
      <c r="P41" s="22"/>
      <c r="Q41" s="22"/>
      <c r="R41" s="22"/>
      <c r="S41" s="22"/>
      <c r="T41" s="22"/>
      <c r="U41" s="22"/>
      <c r="V41" s="22"/>
    </row>
    <row r="42" spans="1:22" ht="12.75">
      <c r="A42" s="182" t="s">
        <v>68</v>
      </c>
      <c r="B42" s="177">
        <v>119</v>
      </c>
      <c r="C42" s="177">
        <v>180</v>
      </c>
      <c r="D42" s="177">
        <v>207</v>
      </c>
      <c r="E42" s="177">
        <v>191</v>
      </c>
      <c r="F42" s="177">
        <v>270</v>
      </c>
      <c r="G42" s="177">
        <v>317</v>
      </c>
      <c r="H42" s="177">
        <v>309</v>
      </c>
      <c r="I42" s="177">
        <v>363</v>
      </c>
      <c r="J42" s="177">
        <v>393</v>
      </c>
      <c r="K42" s="177">
        <v>383</v>
      </c>
      <c r="M42" s="22"/>
      <c r="N42" s="22"/>
      <c r="O42" s="22"/>
      <c r="P42" s="22"/>
      <c r="Q42" s="22"/>
      <c r="R42" s="22"/>
      <c r="S42" s="22"/>
      <c r="T42" s="22"/>
      <c r="U42" s="22"/>
      <c r="V42" s="22"/>
    </row>
    <row r="43" spans="1:22" ht="12.75">
      <c r="A43" s="182" t="s">
        <v>69</v>
      </c>
      <c r="B43" s="177">
        <v>21</v>
      </c>
      <c r="C43" s="177">
        <v>17</v>
      </c>
      <c r="D43" s="177">
        <v>15</v>
      </c>
      <c r="E43" s="177">
        <v>24</v>
      </c>
      <c r="F43" s="177">
        <v>35</v>
      </c>
      <c r="G43" s="177">
        <v>40</v>
      </c>
      <c r="H43" s="177">
        <v>36</v>
      </c>
      <c r="I43" s="177">
        <v>37</v>
      </c>
      <c r="J43" s="177">
        <v>60</v>
      </c>
      <c r="K43" s="177">
        <v>62</v>
      </c>
      <c r="M43" s="22"/>
      <c r="N43" s="22"/>
      <c r="O43" s="22"/>
      <c r="P43" s="22"/>
      <c r="Q43" s="22"/>
      <c r="R43" s="22"/>
      <c r="S43" s="22"/>
      <c r="T43" s="22"/>
      <c r="U43" s="22"/>
      <c r="V43" s="22"/>
    </row>
    <row r="44" spans="1:22" ht="12.75">
      <c r="A44" s="182" t="s">
        <v>70</v>
      </c>
      <c r="B44" s="177">
        <v>2</v>
      </c>
      <c r="C44" s="177">
        <v>7</v>
      </c>
      <c r="D44" s="177">
        <v>4</v>
      </c>
      <c r="E44" s="177">
        <v>7</v>
      </c>
      <c r="F44" s="177">
        <v>8</v>
      </c>
      <c r="G44" s="177">
        <v>10</v>
      </c>
      <c r="H44" s="177">
        <v>21</v>
      </c>
      <c r="I44" s="177">
        <v>12</v>
      </c>
      <c r="J44" s="177">
        <v>16</v>
      </c>
      <c r="K44" s="177">
        <v>26</v>
      </c>
      <c r="M44" s="22"/>
      <c r="N44" s="22"/>
      <c r="O44" s="22"/>
      <c r="P44" s="22"/>
      <c r="Q44" s="22"/>
      <c r="R44" s="22"/>
      <c r="S44" s="22"/>
      <c r="T44" s="22"/>
      <c r="U44" s="22"/>
      <c r="V44" s="22"/>
    </row>
    <row r="45" spans="1:22" ht="12.75">
      <c r="A45" s="183" t="s">
        <v>71</v>
      </c>
      <c r="B45" s="179">
        <v>0</v>
      </c>
      <c r="C45" s="179">
        <v>0</v>
      </c>
      <c r="D45" s="179">
        <v>0</v>
      </c>
      <c r="E45" s="179">
        <v>0</v>
      </c>
      <c r="F45" s="179">
        <v>0</v>
      </c>
      <c r="G45" s="179">
        <v>0</v>
      </c>
      <c r="H45" s="179">
        <v>0</v>
      </c>
      <c r="I45" s="179">
        <v>1</v>
      </c>
      <c r="J45" s="179">
        <v>1</v>
      </c>
      <c r="K45" s="179">
        <v>0</v>
      </c>
      <c r="M45" s="22"/>
      <c r="N45" s="22"/>
      <c r="O45" s="22"/>
      <c r="P45" s="22"/>
      <c r="Q45" s="22"/>
      <c r="R45" s="22"/>
      <c r="S45" s="22"/>
      <c r="T45" s="22"/>
      <c r="U45" s="22"/>
      <c r="V45" s="22"/>
    </row>
    <row r="46" spans="1:22" ht="12.75">
      <c r="A46" s="210" t="s">
        <v>365</v>
      </c>
      <c r="B46" s="211">
        <v>4281</v>
      </c>
      <c r="C46" s="211">
        <v>4158</v>
      </c>
      <c r="D46" s="211">
        <v>4271</v>
      </c>
      <c r="E46" s="211">
        <v>5298</v>
      </c>
      <c r="F46" s="211">
        <v>5631</v>
      </c>
      <c r="G46" s="211">
        <v>5783</v>
      </c>
      <c r="H46" s="211">
        <v>6424</v>
      </c>
      <c r="I46" s="211">
        <v>5896</v>
      </c>
      <c r="J46" s="211">
        <v>5865</v>
      </c>
      <c r="K46" s="211">
        <v>5381</v>
      </c>
      <c r="M46" s="22"/>
      <c r="N46" s="22"/>
      <c r="O46" s="22"/>
      <c r="P46" s="22"/>
      <c r="Q46" s="22"/>
      <c r="R46" s="22"/>
      <c r="S46" s="22"/>
      <c r="T46" s="22"/>
      <c r="U46" s="22"/>
      <c r="V46" s="22"/>
    </row>
    <row r="47" spans="1:22" ht="12.75">
      <c r="A47" s="182" t="s">
        <v>63</v>
      </c>
      <c r="B47" s="177">
        <v>706</v>
      </c>
      <c r="C47" s="177">
        <v>519</v>
      </c>
      <c r="D47" s="177">
        <v>518</v>
      </c>
      <c r="E47" s="177">
        <v>926</v>
      </c>
      <c r="F47" s="177">
        <v>966</v>
      </c>
      <c r="G47" s="177">
        <v>999</v>
      </c>
      <c r="H47" s="177">
        <v>1242</v>
      </c>
      <c r="I47" s="177">
        <v>994</v>
      </c>
      <c r="J47" s="177">
        <v>884</v>
      </c>
      <c r="K47" s="177">
        <v>742</v>
      </c>
      <c r="L47" s="92"/>
      <c r="M47" s="22"/>
      <c r="N47" s="22"/>
      <c r="O47" s="22"/>
      <c r="P47" s="22"/>
      <c r="Q47" s="22"/>
      <c r="R47" s="22"/>
      <c r="S47" s="22"/>
      <c r="T47" s="22"/>
      <c r="U47" s="22"/>
      <c r="V47" s="22"/>
    </row>
    <row r="48" spans="1:22" ht="12.75">
      <c r="A48" s="182" t="s">
        <v>64</v>
      </c>
      <c r="B48" s="177">
        <v>1043</v>
      </c>
      <c r="C48" s="177">
        <v>958</v>
      </c>
      <c r="D48" s="177">
        <v>937</v>
      </c>
      <c r="E48" s="177">
        <v>1199</v>
      </c>
      <c r="F48" s="177">
        <v>1235</v>
      </c>
      <c r="G48" s="177">
        <v>1248</v>
      </c>
      <c r="H48" s="177">
        <v>1475</v>
      </c>
      <c r="I48" s="177">
        <v>1568</v>
      </c>
      <c r="J48" s="177">
        <v>1449</v>
      </c>
      <c r="K48" s="177">
        <v>1296</v>
      </c>
      <c r="M48" s="22"/>
      <c r="N48" s="22"/>
      <c r="O48" s="22"/>
      <c r="P48" s="22"/>
      <c r="Q48" s="22"/>
      <c r="R48" s="22"/>
      <c r="S48" s="22"/>
      <c r="T48" s="22"/>
      <c r="U48" s="22"/>
      <c r="V48" s="22"/>
    </row>
    <row r="49" spans="1:22" ht="12.75">
      <c r="A49" s="182" t="s">
        <v>65</v>
      </c>
      <c r="B49" s="177">
        <v>745</v>
      </c>
      <c r="C49" s="177">
        <v>802</v>
      </c>
      <c r="D49" s="177">
        <v>805</v>
      </c>
      <c r="E49" s="177">
        <v>857</v>
      </c>
      <c r="F49" s="177">
        <v>977</v>
      </c>
      <c r="G49" s="177">
        <v>1017</v>
      </c>
      <c r="H49" s="177">
        <v>1049</v>
      </c>
      <c r="I49" s="177">
        <v>1003</v>
      </c>
      <c r="J49" s="177">
        <v>1092</v>
      </c>
      <c r="K49" s="177">
        <v>1033</v>
      </c>
      <c r="M49" s="22"/>
      <c r="N49" s="22"/>
      <c r="O49" s="22"/>
      <c r="P49" s="22"/>
      <c r="Q49" s="22"/>
      <c r="R49" s="22"/>
      <c r="S49" s="22"/>
      <c r="T49" s="22"/>
      <c r="U49" s="22"/>
      <c r="V49" s="22"/>
    </row>
    <row r="50" spans="1:22" ht="12.75">
      <c r="A50" s="182" t="s">
        <v>66</v>
      </c>
      <c r="B50" s="177">
        <v>701</v>
      </c>
      <c r="C50" s="177">
        <v>710</v>
      </c>
      <c r="D50" s="177">
        <v>758</v>
      </c>
      <c r="E50" s="177">
        <v>891</v>
      </c>
      <c r="F50" s="177">
        <v>907</v>
      </c>
      <c r="G50" s="177">
        <v>947</v>
      </c>
      <c r="H50" s="177">
        <v>1023</v>
      </c>
      <c r="I50" s="177">
        <v>871</v>
      </c>
      <c r="J50" s="177">
        <v>847</v>
      </c>
      <c r="K50" s="177">
        <v>816</v>
      </c>
      <c r="M50" s="22"/>
      <c r="N50" s="22"/>
      <c r="O50" s="22"/>
      <c r="P50" s="22"/>
      <c r="Q50" s="22"/>
      <c r="R50" s="22"/>
      <c r="S50" s="22"/>
      <c r="T50" s="22"/>
      <c r="U50" s="22"/>
      <c r="V50" s="22"/>
    </row>
    <row r="51" spans="1:22" ht="12.75">
      <c r="A51" s="182" t="s">
        <v>67</v>
      </c>
      <c r="B51" s="177">
        <v>824</v>
      </c>
      <c r="C51" s="177">
        <v>879</v>
      </c>
      <c r="D51" s="177">
        <v>904</v>
      </c>
      <c r="E51" s="177">
        <v>1037</v>
      </c>
      <c r="F51" s="177">
        <v>1069</v>
      </c>
      <c r="G51" s="177">
        <v>1084</v>
      </c>
      <c r="H51" s="177">
        <v>1072</v>
      </c>
      <c r="I51" s="177">
        <v>972</v>
      </c>
      <c r="J51" s="177">
        <v>975</v>
      </c>
      <c r="K51" s="177">
        <v>958</v>
      </c>
      <c r="M51" s="22"/>
      <c r="N51" s="22"/>
      <c r="O51" s="22"/>
      <c r="P51" s="22"/>
      <c r="Q51" s="22"/>
      <c r="R51" s="22"/>
      <c r="S51" s="22"/>
      <c r="T51" s="22"/>
      <c r="U51" s="22"/>
      <c r="V51" s="22"/>
    </row>
    <row r="52" spans="1:22" ht="12.75">
      <c r="A52" s="182" t="s">
        <v>68</v>
      </c>
      <c r="B52" s="177">
        <v>189</v>
      </c>
      <c r="C52" s="177">
        <v>217</v>
      </c>
      <c r="D52" s="177">
        <v>254</v>
      </c>
      <c r="E52" s="177">
        <v>315</v>
      </c>
      <c r="F52" s="177">
        <v>364</v>
      </c>
      <c r="G52" s="177">
        <v>392</v>
      </c>
      <c r="H52" s="177">
        <v>457</v>
      </c>
      <c r="I52" s="177">
        <v>374</v>
      </c>
      <c r="J52" s="177">
        <v>451</v>
      </c>
      <c r="K52" s="177">
        <v>407</v>
      </c>
      <c r="M52" s="22"/>
      <c r="N52" s="22"/>
      <c r="O52" s="22"/>
      <c r="P52" s="22"/>
      <c r="Q52" s="22"/>
      <c r="R52" s="22"/>
      <c r="S52" s="22"/>
      <c r="T52" s="22"/>
      <c r="U52" s="22"/>
      <c r="V52" s="22"/>
    </row>
    <row r="53" spans="1:22" ht="12.75">
      <c r="A53" s="182" t="s">
        <v>69</v>
      </c>
      <c r="B53" s="177">
        <v>54</v>
      </c>
      <c r="C53" s="177">
        <v>55</v>
      </c>
      <c r="D53" s="177">
        <v>77</v>
      </c>
      <c r="E53" s="177">
        <v>55</v>
      </c>
      <c r="F53" s="177">
        <v>85</v>
      </c>
      <c r="G53" s="177">
        <v>74</v>
      </c>
      <c r="H53" s="177">
        <v>80</v>
      </c>
      <c r="I53" s="177">
        <v>89</v>
      </c>
      <c r="J53" s="177">
        <v>121</v>
      </c>
      <c r="K53" s="177">
        <v>98</v>
      </c>
      <c r="M53" s="22"/>
      <c r="N53" s="22"/>
      <c r="O53" s="22"/>
      <c r="P53" s="22"/>
      <c r="Q53" s="22"/>
      <c r="R53" s="22"/>
      <c r="S53" s="22"/>
      <c r="T53" s="22"/>
      <c r="U53" s="22"/>
      <c r="V53" s="22"/>
    </row>
    <row r="54" spans="1:22" ht="12.75">
      <c r="A54" s="182" t="s">
        <v>70</v>
      </c>
      <c r="B54" s="177">
        <v>19</v>
      </c>
      <c r="C54" s="177">
        <v>18</v>
      </c>
      <c r="D54" s="177">
        <v>18</v>
      </c>
      <c r="E54" s="177">
        <v>18</v>
      </c>
      <c r="F54" s="177">
        <v>28</v>
      </c>
      <c r="G54" s="177">
        <v>22</v>
      </c>
      <c r="H54" s="177">
        <v>26</v>
      </c>
      <c r="I54" s="177">
        <v>25</v>
      </c>
      <c r="J54" s="177">
        <v>46</v>
      </c>
      <c r="K54" s="177">
        <v>29</v>
      </c>
      <c r="M54" s="22"/>
      <c r="N54" s="22"/>
      <c r="O54" s="22"/>
      <c r="P54" s="22"/>
      <c r="Q54" s="22"/>
      <c r="R54" s="22"/>
      <c r="S54" s="22"/>
      <c r="T54" s="22"/>
      <c r="U54" s="22"/>
      <c r="V54" s="22"/>
    </row>
    <row r="55" spans="1:22" ht="13.5" thickBot="1">
      <c r="A55" s="184" t="s">
        <v>71</v>
      </c>
      <c r="B55" s="181">
        <v>0</v>
      </c>
      <c r="C55" s="181">
        <v>0</v>
      </c>
      <c r="D55" s="181">
        <v>0</v>
      </c>
      <c r="E55" s="181">
        <v>0</v>
      </c>
      <c r="F55" s="181">
        <v>0</v>
      </c>
      <c r="G55" s="181">
        <v>0</v>
      </c>
      <c r="H55" s="181">
        <v>0</v>
      </c>
      <c r="I55" s="181">
        <v>0</v>
      </c>
      <c r="J55" s="181">
        <v>0</v>
      </c>
      <c r="K55" s="181">
        <v>2</v>
      </c>
      <c r="M55" s="22"/>
      <c r="N55" s="22"/>
      <c r="O55" s="22"/>
      <c r="P55" s="22"/>
      <c r="Q55" s="22"/>
      <c r="R55" s="22"/>
      <c r="S55" s="22"/>
      <c r="T55" s="22"/>
      <c r="U55" s="22"/>
      <c r="V55" s="22"/>
    </row>
    <row r="56" spans="1:22" ht="12.75">
      <c r="A56" s="341" t="s">
        <v>444</v>
      </c>
      <c r="B56" s="342"/>
      <c r="C56" s="342"/>
      <c r="D56" s="342"/>
      <c r="E56" s="342"/>
      <c r="F56" s="342"/>
      <c r="G56" s="342"/>
      <c r="H56" s="342"/>
      <c r="I56" s="342"/>
      <c r="J56" s="342"/>
      <c r="K56" s="342"/>
      <c r="M56" s="22"/>
      <c r="N56" s="22"/>
      <c r="O56" s="22"/>
      <c r="P56" s="22"/>
      <c r="Q56" s="22"/>
      <c r="R56" s="22"/>
      <c r="S56" s="22"/>
      <c r="T56" s="22"/>
      <c r="U56" s="22"/>
      <c r="V56" s="22"/>
    </row>
    <row r="57" spans="1:11" ht="16.5" customHeight="1">
      <c r="A57" s="337" t="s">
        <v>366</v>
      </c>
      <c r="B57" s="338"/>
      <c r="C57" s="338"/>
      <c r="D57" s="338"/>
      <c r="E57" s="338"/>
      <c r="F57" s="338"/>
      <c r="G57" s="338"/>
      <c r="H57" s="338"/>
      <c r="I57" s="338"/>
      <c r="J57" s="338"/>
      <c r="K57" s="338"/>
    </row>
    <row r="58" spans="1:11" ht="65.25" customHeight="1">
      <c r="A58" s="337" t="s">
        <v>315</v>
      </c>
      <c r="B58" s="339"/>
      <c r="C58" s="339"/>
      <c r="D58" s="339"/>
      <c r="E58" s="339"/>
      <c r="F58" s="339"/>
      <c r="G58" s="339"/>
      <c r="H58" s="339"/>
      <c r="I58" s="339"/>
      <c r="J58" s="339"/>
      <c r="K58" s="339"/>
    </row>
    <row r="59" spans="1:48" ht="26.25" customHeight="1">
      <c r="A59" s="340" t="s">
        <v>367</v>
      </c>
      <c r="B59" s="339"/>
      <c r="C59" s="339"/>
      <c r="D59" s="339"/>
      <c r="E59" s="339"/>
      <c r="F59" s="339"/>
      <c r="G59" s="339"/>
      <c r="H59" s="339"/>
      <c r="I59" s="339"/>
      <c r="J59" s="339"/>
      <c r="K59" s="339"/>
      <c r="L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row>
    <row r="60" spans="1:13" ht="15.75" customHeight="1">
      <c r="A60" s="335" t="s">
        <v>368</v>
      </c>
      <c r="B60" s="336"/>
      <c r="C60" s="336"/>
      <c r="D60" s="336"/>
      <c r="E60" s="336"/>
      <c r="F60" s="336"/>
      <c r="G60" s="336"/>
      <c r="H60" s="336"/>
      <c r="I60" s="336"/>
      <c r="J60" s="336"/>
      <c r="K60" s="336"/>
      <c r="L60" s="21"/>
      <c r="M60" s="328"/>
    </row>
    <row r="61" spans="1:13" ht="46.5" customHeight="1">
      <c r="A61" s="330" t="s">
        <v>373</v>
      </c>
      <c r="B61" s="331"/>
      <c r="C61" s="331"/>
      <c r="D61" s="331"/>
      <c r="E61" s="331"/>
      <c r="F61" s="331"/>
      <c r="G61" s="331"/>
      <c r="H61" s="331"/>
      <c r="I61" s="331"/>
      <c r="J61" s="331"/>
      <c r="K61" s="332"/>
      <c r="L61" s="329"/>
      <c r="M61" s="329"/>
    </row>
    <row r="64" spans="1:22" ht="12.75">
      <c r="A64" s="22"/>
      <c r="B64" s="22"/>
      <c r="C64" s="22"/>
      <c r="D64" s="22"/>
      <c r="E64" s="22"/>
      <c r="F64" s="22"/>
      <c r="G64" s="22"/>
      <c r="H64" s="22"/>
      <c r="I64" s="22"/>
      <c r="P64" s="22"/>
      <c r="Q64" s="22"/>
      <c r="R64" s="22"/>
      <c r="S64" s="22"/>
      <c r="T64" s="22"/>
      <c r="U64" s="22"/>
      <c r="V64" s="22"/>
    </row>
    <row r="65" spans="1:22" ht="12.75">
      <c r="A65" s="22"/>
      <c r="B65" s="22"/>
      <c r="C65" s="22"/>
      <c r="D65" s="22"/>
      <c r="E65" s="22"/>
      <c r="F65" s="22"/>
      <c r="G65" s="22"/>
      <c r="H65" s="22"/>
      <c r="I65" s="22"/>
      <c r="P65" s="22"/>
      <c r="Q65" s="22"/>
      <c r="R65" s="22"/>
      <c r="S65" s="22"/>
      <c r="T65" s="22"/>
      <c r="U65" s="22"/>
      <c r="V65" s="22"/>
    </row>
    <row r="66" spans="1:22" ht="12.75">
      <c r="A66" s="22"/>
      <c r="B66" s="22"/>
      <c r="C66" s="22"/>
      <c r="D66" s="22"/>
      <c r="E66" s="22"/>
      <c r="F66" s="22"/>
      <c r="G66" s="22"/>
      <c r="H66" s="22"/>
      <c r="I66" s="22"/>
      <c r="P66" s="22"/>
      <c r="Q66" s="22"/>
      <c r="R66" s="22"/>
      <c r="S66" s="22"/>
      <c r="T66" s="22"/>
      <c r="U66" s="22"/>
      <c r="V66" s="22"/>
    </row>
  </sheetData>
  <sheetProtection/>
  <mergeCells count="7">
    <mergeCell ref="A61:K61"/>
    <mergeCell ref="A1:I1"/>
    <mergeCell ref="A60:K60"/>
    <mergeCell ref="A57:K57"/>
    <mergeCell ref="A58:K58"/>
    <mergeCell ref="A59:K59"/>
    <mergeCell ref="A56:K56"/>
  </mergeCell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AK32"/>
  <sheetViews>
    <sheetView zoomScalePageLayoutView="0" workbookViewId="0" topLeftCell="A7">
      <selection activeCell="A32" sqref="A32:M32"/>
    </sheetView>
  </sheetViews>
  <sheetFormatPr defaultColWidth="9.140625" defaultRowHeight="12" customHeight="1"/>
  <cols>
    <col min="1" max="1" width="24.7109375" style="39" customWidth="1"/>
    <col min="2" max="11" width="7.28125" style="34" bestFit="1" customWidth="1"/>
    <col min="12" max="13" width="7.28125" style="22" bestFit="1" customWidth="1"/>
    <col min="14" max="16384" width="9.140625" style="22" customWidth="1"/>
  </cols>
  <sheetData>
    <row r="1" spans="1:11" ht="15.75">
      <c r="A1" s="200" t="s">
        <v>4</v>
      </c>
      <c r="B1" s="201"/>
      <c r="C1" s="201"/>
      <c r="D1" s="201"/>
      <c r="E1" s="201"/>
      <c r="F1" s="201"/>
      <c r="G1" s="201"/>
      <c r="H1" s="201"/>
      <c r="I1" s="201"/>
      <c r="J1" s="201"/>
      <c r="K1" s="201"/>
    </row>
    <row r="2" ht="12.75"/>
    <row r="3" spans="1:13" ht="13.5" thickBot="1">
      <c r="A3" s="26"/>
      <c r="B3" s="40"/>
      <c r="C3" s="40"/>
      <c r="D3" s="40"/>
      <c r="E3" s="40"/>
      <c r="F3" s="40"/>
      <c r="G3" s="40"/>
      <c r="H3" s="40"/>
      <c r="I3" s="40"/>
      <c r="J3" s="40"/>
      <c r="K3" s="40"/>
      <c r="L3" s="40"/>
      <c r="M3" s="40"/>
    </row>
    <row r="4" spans="1:13" s="46" customFormat="1" ht="12.75">
      <c r="A4" s="45"/>
      <c r="B4" s="235">
        <v>2000</v>
      </c>
      <c r="C4" s="235">
        <v>2001</v>
      </c>
      <c r="D4" s="235">
        <v>2002</v>
      </c>
      <c r="E4" s="235">
        <v>2003</v>
      </c>
      <c r="F4" s="235">
        <v>2004</v>
      </c>
      <c r="G4" s="235">
        <v>2005</v>
      </c>
      <c r="H4" s="235">
        <v>2006</v>
      </c>
      <c r="I4" s="235">
        <v>2007</v>
      </c>
      <c r="J4" s="235">
        <v>2008</v>
      </c>
      <c r="K4" s="235">
        <v>2009</v>
      </c>
      <c r="L4" s="235">
        <v>2010</v>
      </c>
      <c r="M4" s="235">
        <v>2011</v>
      </c>
    </row>
    <row r="5" ht="12.75">
      <c r="L5" s="211"/>
    </row>
    <row r="6" spans="1:11" ht="14.25">
      <c r="A6" s="232" t="s">
        <v>406</v>
      </c>
      <c r="B6" s="21"/>
      <c r="C6" s="21"/>
      <c r="D6" s="21"/>
      <c r="E6" s="21"/>
      <c r="F6" s="21"/>
      <c r="G6" s="21"/>
      <c r="H6" s="21"/>
      <c r="I6" s="21"/>
      <c r="J6" s="21"/>
      <c r="K6" s="21"/>
    </row>
    <row r="7" spans="1:13" ht="14.25">
      <c r="A7" s="232" t="s">
        <v>407</v>
      </c>
      <c r="B7" s="277">
        <v>15573</v>
      </c>
      <c r="C7" s="277">
        <v>16735</v>
      </c>
      <c r="D7" s="277">
        <v>17730</v>
      </c>
      <c r="E7" s="277">
        <v>17667</v>
      </c>
      <c r="F7" s="277">
        <v>17960</v>
      </c>
      <c r="G7" s="277">
        <v>22334</v>
      </c>
      <c r="H7" s="277">
        <v>23968</v>
      </c>
      <c r="I7" s="277">
        <v>24866</v>
      </c>
      <c r="J7" s="277">
        <v>26580</v>
      </c>
      <c r="K7" s="277">
        <v>25177</v>
      </c>
      <c r="L7" s="277">
        <v>25282</v>
      </c>
      <c r="M7" s="277">
        <v>23705</v>
      </c>
    </row>
    <row r="8" spans="1:13" ht="14.25">
      <c r="A8" s="47" t="s">
        <v>322</v>
      </c>
      <c r="B8" s="240">
        <v>4891</v>
      </c>
      <c r="C8" s="240">
        <v>5223</v>
      </c>
      <c r="D8" s="240">
        <v>5097</v>
      </c>
      <c r="E8" s="240">
        <v>4994</v>
      </c>
      <c r="F8" s="240">
        <v>5162</v>
      </c>
      <c r="G8" s="240">
        <v>6464</v>
      </c>
      <c r="H8" s="240">
        <v>6799</v>
      </c>
      <c r="I8" s="240">
        <v>6535</v>
      </c>
      <c r="J8" s="240">
        <v>7171</v>
      </c>
      <c r="K8" s="240">
        <v>6895</v>
      </c>
      <c r="L8" s="29">
        <v>7223</v>
      </c>
      <c r="M8" s="29">
        <v>7010</v>
      </c>
    </row>
    <row r="9" spans="1:13" ht="14.25">
      <c r="A9" s="47" t="s">
        <v>323</v>
      </c>
      <c r="B9" s="240">
        <v>6104</v>
      </c>
      <c r="C9" s="240">
        <v>6978</v>
      </c>
      <c r="D9" s="240">
        <v>7556</v>
      </c>
      <c r="E9" s="240">
        <v>7718</v>
      </c>
      <c r="F9" s="240">
        <v>7666</v>
      </c>
      <c r="G9" s="240">
        <v>9556</v>
      </c>
      <c r="H9" s="240">
        <v>10447</v>
      </c>
      <c r="I9" s="240">
        <v>11386</v>
      </c>
      <c r="J9" s="240">
        <v>11627</v>
      </c>
      <c r="K9" s="240">
        <v>11215</v>
      </c>
      <c r="L9" s="29">
        <v>11031</v>
      </c>
      <c r="M9" s="240">
        <v>10401</v>
      </c>
    </row>
    <row r="10" spans="1:13" ht="12.75">
      <c r="A10" s="47" t="s">
        <v>324</v>
      </c>
      <c r="B10" s="240">
        <v>641</v>
      </c>
      <c r="C10" s="240">
        <v>616</v>
      </c>
      <c r="D10" s="240">
        <v>796</v>
      </c>
      <c r="E10" s="240">
        <v>797</v>
      </c>
      <c r="F10" s="240">
        <v>861</v>
      </c>
      <c r="G10" s="240">
        <v>1016</v>
      </c>
      <c r="H10" s="240">
        <v>1091</v>
      </c>
      <c r="I10" s="240">
        <v>1162</v>
      </c>
      <c r="J10" s="240">
        <v>1358</v>
      </c>
      <c r="K10" s="240">
        <v>1171</v>
      </c>
      <c r="L10" s="240">
        <v>1065</v>
      </c>
      <c r="M10" s="240">
        <v>916</v>
      </c>
    </row>
    <row r="11" spans="1:13" ht="12.75">
      <c r="A11" s="47" t="s">
        <v>325</v>
      </c>
      <c r="B11" s="240">
        <v>3937</v>
      </c>
      <c r="C11" s="240">
        <v>3918</v>
      </c>
      <c r="D11" s="240">
        <v>4281</v>
      </c>
      <c r="E11" s="240">
        <v>4158</v>
      </c>
      <c r="F11" s="240">
        <v>4271</v>
      </c>
      <c r="G11" s="240">
        <v>5298</v>
      </c>
      <c r="H11" s="240">
        <v>5631</v>
      </c>
      <c r="I11" s="240">
        <v>5783</v>
      </c>
      <c r="J11" s="240">
        <v>6424</v>
      </c>
      <c r="K11" s="240">
        <v>5896</v>
      </c>
      <c r="L11" s="240">
        <v>5865</v>
      </c>
      <c r="M11" s="240">
        <v>5381</v>
      </c>
    </row>
    <row r="12" spans="1:13" ht="12.75">
      <c r="A12" s="41"/>
      <c r="B12" s="42"/>
      <c r="C12" s="42"/>
      <c r="D12" s="42"/>
      <c r="E12" s="42"/>
      <c r="F12" s="42"/>
      <c r="G12" s="42"/>
      <c r="H12" s="42"/>
      <c r="I12" s="42"/>
      <c r="J12" s="42"/>
      <c r="K12" s="42"/>
      <c r="L12" s="43"/>
      <c r="M12" s="9"/>
    </row>
    <row r="13" spans="1:13" ht="14.25">
      <c r="A13" s="278" t="s">
        <v>408</v>
      </c>
      <c r="B13" s="279"/>
      <c r="C13" s="279"/>
      <c r="D13" s="279"/>
      <c r="E13" s="279"/>
      <c r="F13" s="279"/>
      <c r="G13" s="279"/>
      <c r="H13" s="279"/>
      <c r="I13" s="279"/>
      <c r="J13" s="279"/>
      <c r="K13" s="279"/>
      <c r="L13" s="9"/>
      <c r="M13" s="9"/>
    </row>
    <row r="14" spans="1:15" ht="12.75">
      <c r="A14" s="280" t="s">
        <v>88</v>
      </c>
      <c r="B14" s="281">
        <v>14720</v>
      </c>
      <c r="C14" s="281">
        <v>15907</v>
      </c>
      <c r="D14" s="281">
        <v>16754</v>
      </c>
      <c r="E14" s="281">
        <v>16447</v>
      </c>
      <c r="F14" s="281">
        <v>16740</v>
      </c>
      <c r="G14" s="281">
        <v>20896</v>
      </c>
      <c r="H14" s="281">
        <v>22276</v>
      </c>
      <c r="I14" s="281">
        <v>23403</v>
      </c>
      <c r="J14" s="281">
        <v>25233</v>
      </c>
      <c r="K14" s="281">
        <v>24125</v>
      </c>
      <c r="L14" s="281">
        <v>24294</v>
      </c>
      <c r="M14" s="281">
        <v>22843</v>
      </c>
      <c r="O14" s="29"/>
    </row>
    <row r="15" spans="1:13" ht="14.25">
      <c r="A15" s="47" t="s">
        <v>322</v>
      </c>
      <c r="B15" s="42">
        <v>4500</v>
      </c>
      <c r="C15" s="42">
        <v>4798</v>
      </c>
      <c r="D15" s="42">
        <v>4729</v>
      </c>
      <c r="E15" s="42">
        <v>4554</v>
      </c>
      <c r="F15" s="42">
        <v>4726</v>
      </c>
      <c r="G15" s="42">
        <v>5854</v>
      </c>
      <c r="H15" s="42">
        <v>6168</v>
      </c>
      <c r="I15" s="42">
        <v>6003</v>
      </c>
      <c r="J15" s="42">
        <v>6658</v>
      </c>
      <c r="K15" s="42">
        <v>6505</v>
      </c>
      <c r="L15" s="42">
        <v>6859</v>
      </c>
      <c r="M15" s="42">
        <v>6697</v>
      </c>
    </row>
    <row r="16" spans="1:13" ht="14.25">
      <c r="A16" s="47" t="s">
        <v>323</v>
      </c>
      <c r="B16" s="42">
        <v>5859</v>
      </c>
      <c r="C16" s="42">
        <v>6805</v>
      </c>
      <c r="D16" s="42">
        <v>7207</v>
      </c>
      <c r="E16" s="42">
        <v>7272</v>
      </c>
      <c r="F16" s="42">
        <v>7234</v>
      </c>
      <c r="G16" s="42">
        <v>9146</v>
      </c>
      <c r="H16" s="42">
        <v>9761</v>
      </c>
      <c r="I16" s="42">
        <v>10772</v>
      </c>
      <c r="J16" s="42">
        <v>11108</v>
      </c>
      <c r="K16" s="42">
        <v>10838</v>
      </c>
      <c r="L16" s="42">
        <v>10681</v>
      </c>
      <c r="M16" s="42">
        <v>10098</v>
      </c>
    </row>
    <row r="17" spans="1:13" ht="12.75">
      <c r="A17" s="47" t="s">
        <v>324</v>
      </c>
      <c r="B17" s="42">
        <v>610</v>
      </c>
      <c r="C17" s="42">
        <v>592</v>
      </c>
      <c r="D17" s="42">
        <v>760</v>
      </c>
      <c r="E17" s="42">
        <v>734</v>
      </c>
      <c r="F17" s="42">
        <v>776</v>
      </c>
      <c r="G17" s="42">
        <v>937</v>
      </c>
      <c r="H17" s="42">
        <v>1049</v>
      </c>
      <c r="I17" s="42">
        <v>1120</v>
      </c>
      <c r="J17" s="42">
        <v>1317</v>
      </c>
      <c r="K17" s="42">
        <v>1135</v>
      </c>
      <c r="L17" s="42">
        <v>1022</v>
      </c>
      <c r="M17" s="42">
        <v>875</v>
      </c>
    </row>
    <row r="18" spans="1:13" ht="12.75">
      <c r="A18" s="47" t="s">
        <v>325</v>
      </c>
      <c r="B18" s="42">
        <v>3751</v>
      </c>
      <c r="C18" s="42">
        <v>3712</v>
      </c>
      <c r="D18" s="42">
        <v>4058</v>
      </c>
      <c r="E18" s="42">
        <v>3887</v>
      </c>
      <c r="F18" s="42">
        <v>4004</v>
      </c>
      <c r="G18" s="42">
        <v>4959</v>
      </c>
      <c r="H18" s="42">
        <v>5298</v>
      </c>
      <c r="I18" s="42">
        <v>5508</v>
      </c>
      <c r="J18" s="42">
        <v>6150</v>
      </c>
      <c r="K18" s="42">
        <v>5647</v>
      </c>
      <c r="L18" s="42">
        <v>5634</v>
      </c>
      <c r="M18" s="42">
        <v>5176</v>
      </c>
    </row>
    <row r="19" spans="1:13" ht="12.75">
      <c r="A19" s="195"/>
      <c r="B19" s="196"/>
      <c r="C19" s="197"/>
      <c r="D19" s="197"/>
      <c r="E19" s="197"/>
      <c r="F19" s="197"/>
      <c r="G19" s="197"/>
      <c r="H19" s="197"/>
      <c r="I19" s="197"/>
      <c r="J19" s="197"/>
      <c r="K19" s="197"/>
      <c r="L19" s="123"/>
      <c r="M19" s="9"/>
    </row>
    <row r="20" spans="1:13" ht="14.25">
      <c r="A20" s="280" t="s">
        <v>409</v>
      </c>
      <c r="B20" s="240"/>
      <c r="C20" s="240"/>
      <c r="D20" s="240"/>
      <c r="E20" s="240"/>
      <c r="F20" s="240"/>
      <c r="G20" s="240"/>
      <c r="H20" s="240"/>
      <c r="I20" s="240"/>
      <c r="J20" s="240"/>
      <c r="K20" s="240"/>
      <c r="L20" s="9"/>
      <c r="M20" s="9"/>
    </row>
    <row r="21" spans="1:13" ht="12.75">
      <c r="A21" s="280" t="s">
        <v>88</v>
      </c>
      <c r="B21" s="282">
        <v>853</v>
      </c>
      <c r="C21" s="282">
        <v>828</v>
      </c>
      <c r="D21" s="282">
        <v>976</v>
      </c>
      <c r="E21" s="282">
        <v>1220</v>
      </c>
      <c r="F21" s="282">
        <v>1220</v>
      </c>
      <c r="G21" s="282">
        <v>1438</v>
      </c>
      <c r="H21" s="282">
        <v>1692</v>
      </c>
      <c r="I21" s="282">
        <v>1463</v>
      </c>
      <c r="J21" s="282">
        <v>1347</v>
      </c>
      <c r="K21" s="282">
        <v>1052</v>
      </c>
      <c r="L21" s="282">
        <v>988</v>
      </c>
      <c r="M21" s="282">
        <v>862</v>
      </c>
    </row>
    <row r="22" spans="1:13" ht="14.25">
      <c r="A22" s="47" t="s">
        <v>322</v>
      </c>
      <c r="B22" s="42">
        <v>391</v>
      </c>
      <c r="C22" s="42">
        <v>425</v>
      </c>
      <c r="D22" s="42">
        <v>368</v>
      </c>
      <c r="E22" s="42">
        <v>440</v>
      </c>
      <c r="F22" s="42">
        <v>436</v>
      </c>
      <c r="G22" s="42">
        <v>610</v>
      </c>
      <c r="H22" s="42">
        <v>631</v>
      </c>
      <c r="I22" s="42">
        <v>532</v>
      </c>
      <c r="J22" s="42">
        <v>513</v>
      </c>
      <c r="K22" s="42">
        <v>390</v>
      </c>
      <c r="L22" s="123">
        <v>364</v>
      </c>
      <c r="M22" s="9">
        <v>313</v>
      </c>
    </row>
    <row r="23" spans="1:13" ht="14.25">
      <c r="A23" s="47" t="s">
        <v>323</v>
      </c>
      <c r="B23" s="42">
        <v>245</v>
      </c>
      <c r="C23" s="42">
        <v>173</v>
      </c>
      <c r="D23" s="42">
        <v>349</v>
      </c>
      <c r="E23" s="42">
        <v>446</v>
      </c>
      <c r="F23" s="42">
        <v>432</v>
      </c>
      <c r="G23" s="42">
        <v>410</v>
      </c>
      <c r="H23" s="42">
        <v>686</v>
      </c>
      <c r="I23" s="42">
        <v>614</v>
      </c>
      <c r="J23" s="42">
        <v>519</v>
      </c>
      <c r="K23" s="42">
        <v>377</v>
      </c>
      <c r="L23" s="123">
        <v>350</v>
      </c>
      <c r="M23" s="9">
        <v>303</v>
      </c>
    </row>
    <row r="24" spans="1:13" ht="12.75">
      <c r="A24" s="47" t="s">
        <v>324</v>
      </c>
      <c r="B24" s="42">
        <v>31</v>
      </c>
      <c r="C24" s="42">
        <v>24</v>
      </c>
      <c r="D24" s="42">
        <v>36</v>
      </c>
      <c r="E24" s="42">
        <v>63</v>
      </c>
      <c r="F24" s="42">
        <v>85</v>
      </c>
      <c r="G24" s="42">
        <v>79</v>
      </c>
      <c r="H24" s="42">
        <v>42</v>
      </c>
      <c r="I24" s="42">
        <v>42</v>
      </c>
      <c r="J24" s="42">
        <v>41</v>
      </c>
      <c r="K24" s="42">
        <v>36</v>
      </c>
      <c r="L24" s="123">
        <v>43</v>
      </c>
      <c r="M24" s="9">
        <v>41</v>
      </c>
    </row>
    <row r="25" spans="1:13" ht="12.75">
      <c r="A25" s="47" t="s">
        <v>325</v>
      </c>
      <c r="B25" s="42">
        <v>186</v>
      </c>
      <c r="C25" s="42">
        <v>206</v>
      </c>
      <c r="D25" s="42">
        <v>223</v>
      </c>
      <c r="E25" s="42">
        <v>271</v>
      </c>
      <c r="F25" s="42">
        <v>267</v>
      </c>
      <c r="G25" s="42">
        <v>339</v>
      </c>
      <c r="H25" s="42">
        <v>333</v>
      </c>
      <c r="I25" s="42">
        <v>275</v>
      </c>
      <c r="J25" s="42">
        <v>274</v>
      </c>
      <c r="K25" s="42">
        <v>249</v>
      </c>
      <c r="L25" s="9">
        <v>231</v>
      </c>
      <c r="M25" s="9">
        <v>205</v>
      </c>
    </row>
    <row r="26" spans="1:21" ht="13.5" thickBot="1">
      <c r="A26" s="26"/>
      <c r="B26" s="44"/>
      <c r="C26" s="44"/>
      <c r="D26" s="44"/>
      <c r="E26" s="44"/>
      <c r="F26" s="44"/>
      <c r="G26" s="44"/>
      <c r="H26" s="44"/>
      <c r="I26" s="44"/>
      <c r="J26" s="44"/>
      <c r="K26" s="44"/>
      <c r="L26" s="27"/>
      <c r="M26" s="27"/>
      <c r="N26" s="145"/>
      <c r="O26" s="145"/>
      <c r="P26" s="145"/>
      <c r="R26" s="145"/>
      <c r="S26" s="145"/>
      <c r="T26" s="145"/>
      <c r="U26" s="145"/>
    </row>
    <row r="27" spans="1:37" ht="59.25" customHeight="1">
      <c r="A27" s="349" t="s">
        <v>303</v>
      </c>
      <c r="B27" s="350"/>
      <c r="C27" s="350"/>
      <c r="D27" s="350"/>
      <c r="E27" s="350"/>
      <c r="F27" s="350"/>
      <c r="G27" s="350"/>
      <c r="H27" s="350"/>
      <c r="I27" s="350"/>
      <c r="J27" s="350"/>
      <c r="K27" s="350"/>
      <c r="L27" s="342"/>
      <c r="M27" s="351"/>
      <c r="AH27" s="145"/>
      <c r="AI27" s="145"/>
      <c r="AJ27" s="145"/>
      <c r="AK27" s="145"/>
    </row>
    <row r="28" spans="1:13" ht="27" customHeight="1">
      <c r="A28" s="340" t="s">
        <v>309</v>
      </c>
      <c r="B28" s="352"/>
      <c r="C28" s="352"/>
      <c r="D28" s="352"/>
      <c r="E28" s="352"/>
      <c r="F28" s="352"/>
      <c r="G28" s="352"/>
      <c r="H28" s="352"/>
      <c r="I28" s="352"/>
      <c r="J28" s="352"/>
      <c r="K28" s="352"/>
      <c r="L28" s="344"/>
      <c r="M28" s="345"/>
    </row>
    <row r="29" spans="1:13" ht="15.75" customHeight="1">
      <c r="A29" s="340" t="s">
        <v>421</v>
      </c>
      <c r="B29" s="340"/>
      <c r="C29" s="353"/>
      <c r="D29" s="353"/>
      <c r="E29" s="353"/>
      <c r="F29" s="353"/>
      <c r="G29" s="353"/>
      <c r="H29" s="353"/>
      <c r="I29" s="353"/>
      <c r="J29" s="353"/>
      <c r="K29" s="353"/>
      <c r="L29" s="344"/>
      <c r="M29" s="345"/>
    </row>
    <row r="30" spans="1:13" ht="17.25" customHeight="1">
      <c r="A30" s="337" t="s">
        <v>422</v>
      </c>
      <c r="B30" s="343"/>
      <c r="C30" s="343"/>
      <c r="D30" s="343"/>
      <c r="E30" s="343"/>
      <c r="F30" s="343"/>
      <c r="G30" s="343"/>
      <c r="H30" s="343"/>
      <c r="I30" s="343"/>
      <c r="J30" s="343"/>
      <c r="K30" s="343"/>
      <c r="L30" s="344"/>
      <c r="M30" s="345"/>
    </row>
    <row r="31" spans="1:13" ht="27" customHeight="1">
      <c r="A31" s="337" t="s">
        <v>310</v>
      </c>
      <c r="B31" s="343"/>
      <c r="C31" s="343"/>
      <c r="D31" s="343"/>
      <c r="E31" s="343"/>
      <c r="F31" s="343"/>
      <c r="G31" s="343"/>
      <c r="H31" s="343"/>
      <c r="I31" s="343"/>
      <c r="J31" s="343"/>
      <c r="K31" s="343"/>
      <c r="L31" s="344"/>
      <c r="M31" s="345"/>
    </row>
    <row r="32" spans="1:13" ht="53.25" customHeight="1">
      <c r="A32" s="330" t="s">
        <v>373</v>
      </c>
      <c r="B32" s="346"/>
      <c r="C32" s="346"/>
      <c r="D32" s="346"/>
      <c r="E32" s="346"/>
      <c r="F32" s="346"/>
      <c r="G32" s="346"/>
      <c r="H32" s="346"/>
      <c r="I32" s="346"/>
      <c r="J32" s="346"/>
      <c r="K32" s="346"/>
      <c r="L32" s="347"/>
      <c r="M32" s="348"/>
    </row>
  </sheetData>
  <sheetProtection/>
  <mergeCells count="6">
    <mergeCell ref="A31:M31"/>
    <mergeCell ref="A32:M32"/>
    <mergeCell ref="A27:M27"/>
    <mergeCell ref="A28:M28"/>
    <mergeCell ref="A29:M29"/>
    <mergeCell ref="A30:M30"/>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6">
      <selection activeCell="A1" sqref="A1"/>
    </sheetView>
  </sheetViews>
  <sheetFormatPr defaultColWidth="9.140625" defaultRowHeight="12.75"/>
  <cols>
    <col min="1" max="1" width="14.140625" style="39" customWidth="1"/>
    <col min="2" max="11" width="7.8515625" style="34" customWidth="1"/>
    <col min="12" max="12" width="8.00390625" style="48" customWidth="1"/>
    <col min="13" max="16384" width="9.140625" style="48" customWidth="1"/>
  </cols>
  <sheetData>
    <row r="1" spans="1:11" ht="15.75">
      <c r="A1" s="198" t="s">
        <v>5</v>
      </c>
      <c r="B1" s="199"/>
      <c r="C1" s="199"/>
      <c r="D1" s="199"/>
      <c r="E1" s="199"/>
      <c r="F1" s="199"/>
      <c r="G1" s="199"/>
      <c r="H1" s="199"/>
      <c r="I1" s="199"/>
      <c r="J1" s="199"/>
      <c r="K1" s="199"/>
    </row>
    <row r="3" spans="1:13" ht="13.5" thickBot="1">
      <c r="A3" s="316"/>
      <c r="B3" s="317"/>
      <c r="C3" s="317"/>
      <c r="D3" s="317"/>
      <c r="E3" s="317"/>
      <c r="F3" s="317"/>
      <c r="G3" s="317"/>
      <c r="H3" s="317"/>
      <c r="I3" s="317"/>
      <c r="J3" s="317"/>
      <c r="K3" s="317"/>
      <c r="L3" s="317"/>
      <c r="M3" s="317"/>
    </row>
    <row r="4" spans="1:13" ht="12.75">
      <c r="A4" s="54"/>
      <c r="B4" s="38" t="s">
        <v>304</v>
      </c>
      <c r="C4" s="38" t="s">
        <v>305</v>
      </c>
      <c r="D4" s="38" t="s">
        <v>306</v>
      </c>
      <c r="E4" s="38" t="s">
        <v>307</v>
      </c>
      <c r="F4" s="38" t="s">
        <v>308</v>
      </c>
      <c r="G4" s="38" t="s">
        <v>58</v>
      </c>
      <c r="H4" s="38" t="s">
        <v>59</v>
      </c>
      <c r="I4" s="38" t="s">
        <v>60</v>
      </c>
      <c r="J4" s="38" t="s">
        <v>61</v>
      </c>
      <c r="K4" s="38" t="s">
        <v>302</v>
      </c>
      <c r="L4" s="38" t="s">
        <v>321</v>
      </c>
      <c r="M4" s="38" t="s">
        <v>360</v>
      </c>
    </row>
    <row r="5" ht="12.75">
      <c r="A5" s="49"/>
    </row>
    <row r="6" spans="1:11" ht="14.25">
      <c r="A6" s="283" t="s">
        <v>40</v>
      </c>
      <c r="B6" s="212"/>
      <c r="C6" s="212"/>
      <c r="D6" s="212"/>
      <c r="E6" s="212"/>
      <c r="F6" s="212"/>
      <c r="G6" s="212"/>
      <c r="H6" s="212"/>
      <c r="I6" s="212"/>
      <c r="J6" s="212"/>
      <c r="K6" s="212"/>
    </row>
    <row r="7" spans="1:13" ht="12.75">
      <c r="A7" s="284" t="s">
        <v>89</v>
      </c>
      <c r="B7" s="285">
        <v>4891</v>
      </c>
      <c r="C7" s="285">
        <v>5223</v>
      </c>
      <c r="D7" s="285">
        <v>5097</v>
      </c>
      <c r="E7" s="285">
        <v>4994</v>
      </c>
      <c r="F7" s="285">
        <v>5162</v>
      </c>
      <c r="G7" s="285">
        <v>6464</v>
      </c>
      <c r="H7" s="285">
        <v>6799</v>
      </c>
      <c r="I7" s="285">
        <v>6535</v>
      </c>
      <c r="J7" s="285">
        <v>7171</v>
      </c>
      <c r="K7" s="285">
        <v>6895</v>
      </c>
      <c r="L7" s="285">
        <v>7223</v>
      </c>
      <c r="M7" s="285">
        <v>7010</v>
      </c>
    </row>
    <row r="8" spans="1:13" s="151" customFormat="1" ht="12.75">
      <c r="A8" s="164" t="s">
        <v>63</v>
      </c>
      <c r="B8" s="147">
        <v>986</v>
      </c>
      <c r="C8" s="147">
        <v>1192</v>
      </c>
      <c r="D8" s="147">
        <v>1087</v>
      </c>
      <c r="E8" s="147">
        <v>810</v>
      </c>
      <c r="F8" s="147">
        <v>891</v>
      </c>
      <c r="G8" s="147">
        <v>1431</v>
      </c>
      <c r="H8" s="147">
        <v>1620</v>
      </c>
      <c r="I8" s="147">
        <v>1491</v>
      </c>
      <c r="J8" s="147">
        <v>1866</v>
      </c>
      <c r="K8" s="171">
        <v>1748</v>
      </c>
      <c r="L8" s="42">
        <v>1501</v>
      </c>
      <c r="M8" s="42">
        <v>1320</v>
      </c>
    </row>
    <row r="9" spans="1:13" s="151" customFormat="1" ht="12.75">
      <c r="A9" s="164" t="s">
        <v>64</v>
      </c>
      <c r="B9" s="147">
        <v>1580</v>
      </c>
      <c r="C9" s="147">
        <v>1527</v>
      </c>
      <c r="D9" s="147">
        <v>1394</v>
      </c>
      <c r="E9" s="147">
        <v>1307</v>
      </c>
      <c r="F9" s="147">
        <v>1271</v>
      </c>
      <c r="G9" s="147">
        <v>1591</v>
      </c>
      <c r="H9" s="147">
        <v>1775</v>
      </c>
      <c r="I9" s="147">
        <v>1641</v>
      </c>
      <c r="J9" s="147">
        <v>1753</v>
      </c>
      <c r="K9" s="171">
        <v>1917</v>
      </c>
      <c r="L9" s="36">
        <v>2010</v>
      </c>
      <c r="M9" s="36">
        <v>1891</v>
      </c>
    </row>
    <row r="10" spans="1:13" s="151" customFormat="1" ht="12.75">
      <c r="A10" s="164" t="s">
        <v>65</v>
      </c>
      <c r="B10" s="147">
        <v>734</v>
      </c>
      <c r="C10" s="147">
        <v>834</v>
      </c>
      <c r="D10" s="147">
        <v>895</v>
      </c>
      <c r="E10" s="147">
        <v>978</v>
      </c>
      <c r="F10" s="147">
        <v>994</v>
      </c>
      <c r="G10" s="147">
        <v>1130</v>
      </c>
      <c r="H10" s="147">
        <v>1047</v>
      </c>
      <c r="I10" s="147">
        <v>1082</v>
      </c>
      <c r="J10" s="147">
        <v>1161</v>
      </c>
      <c r="K10" s="171">
        <v>1068</v>
      </c>
      <c r="L10" s="165">
        <v>1242</v>
      </c>
      <c r="M10" s="165">
        <v>1362</v>
      </c>
    </row>
    <row r="11" spans="1:13" s="151" customFormat="1" ht="12.75">
      <c r="A11" s="164" t="s">
        <v>66</v>
      </c>
      <c r="B11" s="147">
        <v>713</v>
      </c>
      <c r="C11" s="147">
        <v>712</v>
      </c>
      <c r="D11" s="147">
        <v>670</v>
      </c>
      <c r="E11" s="147">
        <v>777</v>
      </c>
      <c r="F11" s="147">
        <v>899</v>
      </c>
      <c r="G11" s="147">
        <v>904</v>
      </c>
      <c r="H11" s="147">
        <v>948</v>
      </c>
      <c r="I11" s="147">
        <v>990</v>
      </c>
      <c r="J11" s="147">
        <v>1013</v>
      </c>
      <c r="K11" s="171">
        <v>858</v>
      </c>
      <c r="L11" s="165">
        <v>969</v>
      </c>
      <c r="M11" s="165">
        <v>963</v>
      </c>
    </row>
    <row r="12" spans="1:13" s="151" customFormat="1" ht="12.75">
      <c r="A12" s="164" t="s">
        <v>67</v>
      </c>
      <c r="B12" s="147">
        <v>698</v>
      </c>
      <c r="C12" s="147">
        <v>773</v>
      </c>
      <c r="D12" s="147">
        <v>836</v>
      </c>
      <c r="E12" s="147">
        <v>884</v>
      </c>
      <c r="F12" s="147">
        <v>858</v>
      </c>
      <c r="G12" s="147">
        <v>1039</v>
      </c>
      <c r="H12" s="147">
        <v>986</v>
      </c>
      <c r="I12" s="147">
        <v>882</v>
      </c>
      <c r="J12" s="147">
        <v>916</v>
      </c>
      <c r="K12" s="171">
        <v>859</v>
      </c>
      <c r="L12" s="165">
        <v>982</v>
      </c>
      <c r="M12" s="165">
        <v>951</v>
      </c>
    </row>
    <row r="13" spans="1:13" s="151" customFormat="1" ht="12.75">
      <c r="A13" s="164" t="s">
        <v>68</v>
      </c>
      <c r="B13" s="147">
        <v>156</v>
      </c>
      <c r="C13" s="147">
        <v>133</v>
      </c>
      <c r="D13" s="147">
        <v>175</v>
      </c>
      <c r="E13" s="147">
        <v>186</v>
      </c>
      <c r="F13" s="147">
        <v>201</v>
      </c>
      <c r="G13" s="147">
        <v>305</v>
      </c>
      <c r="H13" s="147">
        <v>314</v>
      </c>
      <c r="I13" s="147">
        <v>360</v>
      </c>
      <c r="J13" s="147">
        <v>368</v>
      </c>
      <c r="K13" s="171">
        <v>356</v>
      </c>
      <c r="L13" s="165">
        <v>405</v>
      </c>
      <c r="M13" s="165">
        <v>392</v>
      </c>
    </row>
    <row r="14" spans="1:13" s="151" customFormat="1" ht="12.75">
      <c r="A14" s="164" t="s">
        <v>69</v>
      </c>
      <c r="B14" s="147">
        <v>18</v>
      </c>
      <c r="C14" s="147">
        <v>41</v>
      </c>
      <c r="D14" s="147">
        <v>30</v>
      </c>
      <c r="E14" s="147">
        <v>37</v>
      </c>
      <c r="F14" s="147">
        <v>32</v>
      </c>
      <c r="G14" s="147">
        <v>41</v>
      </c>
      <c r="H14" s="147">
        <v>83</v>
      </c>
      <c r="I14" s="147">
        <v>67</v>
      </c>
      <c r="J14" s="147">
        <v>73</v>
      </c>
      <c r="K14" s="171">
        <v>69</v>
      </c>
      <c r="L14" s="165">
        <v>79</v>
      </c>
      <c r="M14" s="165">
        <v>66</v>
      </c>
    </row>
    <row r="15" spans="1:13" s="151" customFormat="1" ht="12.75">
      <c r="A15" s="164" t="s">
        <v>70</v>
      </c>
      <c r="B15" s="147">
        <v>4</v>
      </c>
      <c r="C15" s="147">
        <v>9</v>
      </c>
      <c r="D15" s="147">
        <v>10</v>
      </c>
      <c r="E15" s="147">
        <v>13</v>
      </c>
      <c r="F15" s="147">
        <v>16</v>
      </c>
      <c r="G15" s="147">
        <v>22</v>
      </c>
      <c r="H15" s="147">
        <v>26</v>
      </c>
      <c r="I15" s="147">
        <v>22</v>
      </c>
      <c r="J15" s="147">
        <v>21</v>
      </c>
      <c r="K15" s="171">
        <v>19</v>
      </c>
      <c r="L15" s="165">
        <v>28</v>
      </c>
      <c r="M15" s="165">
        <v>29</v>
      </c>
    </row>
    <row r="16" spans="1:13" s="151" customFormat="1" ht="14.25">
      <c r="A16" s="164" t="s">
        <v>326</v>
      </c>
      <c r="B16" s="147">
        <v>2</v>
      </c>
      <c r="C16" s="147">
        <v>2</v>
      </c>
      <c r="D16" s="147">
        <v>0</v>
      </c>
      <c r="E16" s="147">
        <v>2</v>
      </c>
      <c r="F16" s="147">
        <v>0</v>
      </c>
      <c r="G16" s="147">
        <v>1</v>
      </c>
      <c r="H16" s="147">
        <v>0</v>
      </c>
      <c r="I16" s="147">
        <v>0</v>
      </c>
      <c r="J16" s="147">
        <v>0</v>
      </c>
      <c r="K16" s="147">
        <v>1</v>
      </c>
      <c r="L16" s="165">
        <v>7</v>
      </c>
      <c r="M16" s="165">
        <v>36</v>
      </c>
    </row>
    <row r="17" spans="1:12" s="151" customFormat="1" ht="12.75">
      <c r="A17" s="164"/>
      <c r="B17" s="147"/>
      <c r="C17" s="147"/>
      <c r="D17" s="147"/>
      <c r="E17" s="147"/>
      <c r="F17" s="147"/>
      <c r="G17" s="147"/>
      <c r="H17" s="147"/>
      <c r="I17" s="147"/>
      <c r="J17" s="147"/>
      <c r="K17" s="147"/>
      <c r="L17" s="63"/>
    </row>
    <row r="18" spans="1:12" s="151" customFormat="1" ht="12.75">
      <c r="A18" s="286" t="s">
        <v>91</v>
      </c>
      <c r="B18" s="273"/>
      <c r="C18" s="273"/>
      <c r="D18" s="273"/>
      <c r="E18" s="273"/>
      <c r="F18" s="273"/>
      <c r="G18" s="273"/>
      <c r="H18" s="273"/>
      <c r="I18" s="273"/>
      <c r="J18" s="273"/>
      <c r="K18" s="273"/>
      <c r="L18" s="63"/>
    </row>
    <row r="19" spans="1:13" s="151" customFormat="1" ht="12.75">
      <c r="A19" s="284" t="s">
        <v>90</v>
      </c>
      <c r="B19" s="285">
        <v>6104</v>
      </c>
      <c r="C19" s="285">
        <v>6978</v>
      </c>
      <c r="D19" s="285">
        <v>7556</v>
      </c>
      <c r="E19" s="285">
        <v>7718</v>
      </c>
      <c r="F19" s="285">
        <v>7666</v>
      </c>
      <c r="G19" s="285">
        <v>9556</v>
      </c>
      <c r="H19" s="285">
        <v>10447</v>
      </c>
      <c r="I19" s="285">
        <v>11386</v>
      </c>
      <c r="J19" s="285">
        <v>11627</v>
      </c>
      <c r="K19" s="285">
        <v>11215</v>
      </c>
      <c r="L19" s="285">
        <v>11031</v>
      </c>
      <c r="M19" s="285">
        <v>10401</v>
      </c>
    </row>
    <row r="20" spans="1:13" s="151" customFormat="1" ht="12.75">
      <c r="A20" s="164" t="s">
        <v>63</v>
      </c>
      <c r="B20" s="147">
        <v>1882</v>
      </c>
      <c r="C20" s="147">
        <v>2461</v>
      </c>
      <c r="D20" s="147">
        <v>2329</v>
      </c>
      <c r="E20" s="147">
        <v>2213</v>
      </c>
      <c r="F20" s="147">
        <v>2052</v>
      </c>
      <c r="G20" s="147">
        <v>3264</v>
      </c>
      <c r="H20" s="147">
        <v>3654</v>
      </c>
      <c r="I20" s="147">
        <v>4045</v>
      </c>
      <c r="J20" s="147">
        <v>4248</v>
      </c>
      <c r="K20" s="147">
        <v>3183</v>
      </c>
      <c r="L20" s="165">
        <v>2928</v>
      </c>
      <c r="M20" s="165">
        <v>2632</v>
      </c>
    </row>
    <row r="21" spans="1:13" s="151" customFormat="1" ht="12.75">
      <c r="A21" s="164" t="s">
        <v>64</v>
      </c>
      <c r="B21" s="147">
        <v>2332</v>
      </c>
      <c r="C21" s="147">
        <v>2419</v>
      </c>
      <c r="D21" s="147">
        <v>2836</v>
      </c>
      <c r="E21" s="147">
        <v>2637</v>
      </c>
      <c r="F21" s="147">
        <v>2463</v>
      </c>
      <c r="G21" s="147">
        <v>3065</v>
      </c>
      <c r="H21" s="147">
        <v>3184</v>
      </c>
      <c r="I21" s="147">
        <v>3564</v>
      </c>
      <c r="J21" s="147">
        <v>3617</v>
      </c>
      <c r="K21" s="147">
        <v>3907</v>
      </c>
      <c r="L21" s="63">
        <v>3438</v>
      </c>
      <c r="M21" s="63">
        <v>3456</v>
      </c>
    </row>
    <row r="22" spans="1:13" s="151" customFormat="1" ht="12.75">
      <c r="A22" s="164" t="s">
        <v>65</v>
      </c>
      <c r="B22" s="147">
        <v>726</v>
      </c>
      <c r="C22" s="147">
        <v>781</v>
      </c>
      <c r="D22" s="147">
        <v>924</v>
      </c>
      <c r="E22" s="147">
        <v>1113</v>
      </c>
      <c r="F22" s="147">
        <v>1146</v>
      </c>
      <c r="G22" s="147">
        <v>1162</v>
      </c>
      <c r="H22" s="147">
        <v>1290</v>
      </c>
      <c r="I22" s="147">
        <v>1318</v>
      </c>
      <c r="J22" s="147">
        <v>1369</v>
      </c>
      <c r="K22" s="147">
        <v>1483</v>
      </c>
      <c r="L22" s="63">
        <v>1701</v>
      </c>
      <c r="M22" s="63">
        <v>1634</v>
      </c>
    </row>
    <row r="23" spans="1:13" s="151" customFormat="1" ht="12.75">
      <c r="A23" s="164" t="s">
        <v>66</v>
      </c>
      <c r="B23" s="147">
        <v>534</v>
      </c>
      <c r="C23" s="147">
        <v>580</v>
      </c>
      <c r="D23" s="147">
        <v>640</v>
      </c>
      <c r="E23" s="147">
        <v>736</v>
      </c>
      <c r="F23" s="147">
        <v>894</v>
      </c>
      <c r="G23" s="147">
        <v>919</v>
      </c>
      <c r="H23" s="147">
        <v>1009</v>
      </c>
      <c r="I23" s="147">
        <v>1103</v>
      </c>
      <c r="J23" s="147">
        <v>1033</v>
      </c>
      <c r="K23" s="147">
        <v>1179</v>
      </c>
      <c r="L23" s="63">
        <v>1272</v>
      </c>
      <c r="M23" s="63">
        <v>1105</v>
      </c>
    </row>
    <row r="24" spans="1:13" s="151" customFormat="1" ht="12.75">
      <c r="A24" s="164" t="s">
        <v>67</v>
      </c>
      <c r="B24" s="147">
        <v>518</v>
      </c>
      <c r="C24" s="147">
        <v>615</v>
      </c>
      <c r="D24" s="147">
        <v>685</v>
      </c>
      <c r="E24" s="147">
        <v>815</v>
      </c>
      <c r="F24" s="147">
        <v>885</v>
      </c>
      <c r="G24" s="147">
        <v>924</v>
      </c>
      <c r="H24" s="147">
        <v>997</v>
      </c>
      <c r="I24" s="147">
        <v>989</v>
      </c>
      <c r="J24" s="147">
        <v>994</v>
      </c>
      <c r="K24" s="147">
        <v>1050</v>
      </c>
      <c r="L24" s="63">
        <v>1222</v>
      </c>
      <c r="M24" s="63">
        <v>1103</v>
      </c>
    </row>
    <row r="25" spans="1:13" s="151" customFormat="1" ht="12.75">
      <c r="A25" s="164" t="s">
        <v>68</v>
      </c>
      <c r="B25" s="147">
        <v>94</v>
      </c>
      <c r="C25" s="147">
        <v>104</v>
      </c>
      <c r="D25" s="147">
        <v>119</v>
      </c>
      <c r="E25" s="147">
        <v>180</v>
      </c>
      <c r="F25" s="147">
        <v>207</v>
      </c>
      <c r="G25" s="147">
        <v>191</v>
      </c>
      <c r="H25" s="147">
        <v>270</v>
      </c>
      <c r="I25" s="147">
        <v>317</v>
      </c>
      <c r="J25" s="147">
        <v>309</v>
      </c>
      <c r="K25" s="147">
        <v>363</v>
      </c>
      <c r="L25" s="63">
        <v>393</v>
      </c>
      <c r="M25" s="63">
        <v>383</v>
      </c>
    </row>
    <row r="26" spans="1:13" s="151" customFormat="1" ht="12.75">
      <c r="A26" s="164" t="s">
        <v>69</v>
      </c>
      <c r="B26" s="147">
        <v>11</v>
      </c>
      <c r="C26" s="147">
        <v>16</v>
      </c>
      <c r="D26" s="147">
        <v>21</v>
      </c>
      <c r="E26" s="147">
        <v>17</v>
      </c>
      <c r="F26" s="147">
        <v>15</v>
      </c>
      <c r="G26" s="147">
        <v>24</v>
      </c>
      <c r="H26" s="147">
        <v>35</v>
      </c>
      <c r="I26" s="147">
        <v>40</v>
      </c>
      <c r="J26" s="147">
        <v>36</v>
      </c>
      <c r="K26" s="147">
        <v>37</v>
      </c>
      <c r="L26" s="63">
        <v>60</v>
      </c>
      <c r="M26" s="63">
        <v>62</v>
      </c>
    </row>
    <row r="27" spans="1:13" s="151" customFormat="1" ht="12.75">
      <c r="A27" s="164" t="s">
        <v>70</v>
      </c>
      <c r="B27" s="147">
        <v>7</v>
      </c>
      <c r="C27" s="147">
        <v>2</v>
      </c>
      <c r="D27" s="147">
        <v>2</v>
      </c>
      <c r="E27" s="147">
        <v>7</v>
      </c>
      <c r="F27" s="147">
        <v>4</v>
      </c>
      <c r="G27" s="147">
        <v>7</v>
      </c>
      <c r="H27" s="147">
        <v>8</v>
      </c>
      <c r="I27" s="147">
        <v>10</v>
      </c>
      <c r="J27" s="147">
        <v>21</v>
      </c>
      <c r="K27" s="147">
        <v>12</v>
      </c>
      <c r="L27" s="63">
        <v>16</v>
      </c>
      <c r="M27" s="63">
        <v>26</v>
      </c>
    </row>
    <row r="28" spans="1:13" s="151" customFormat="1" ht="14.25">
      <c r="A28" s="164" t="s">
        <v>326</v>
      </c>
      <c r="B28" s="147">
        <v>0</v>
      </c>
      <c r="C28" s="147">
        <v>0</v>
      </c>
      <c r="D28" s="147">
        <v>0</v>
      </c>
      <c r="E28" s="147">
        <v>0</v>
      </c>
      <c r="F28" s="147">
        <v>0</v>
      </c>
      <c r="G28" s="147">
        <v>0</v>
      </c>
      <c r="H28" s="147">
        <v>0</v>
      </c>
      <c r="I28" s="147">
        <v>0</v>
      </c>
      <c r="J28" s="147">
        <v>0</v>
      </c>
      <c r="K28" s="147">
        <v>1</v>
      </c>
      <c r="L28" s="63">
        <v>1</v>
      </c>
      <c r="M28" s="63">
        <v>0</v>
      </c>
    </row>
    <row r="29" spans="1:12" s="151" customFormat="1" ht="12.75">
      <c r="A29" s="166"/>
      <c r="B29" s="167"/>
      <c r="C29" s="167"/>
      <c r="D29" s="167"/>
      <c r="E29" s="167"/>
      <c r="F29" s="167"/>
      <c r="G29" s="167"/>
      <c r="H29" s="167"/>
      <c r="I29" s="167"/>
      <c r="J29" s="167"/>
      <c r="K29" s="167"/>
      <c r="L29" s="63"/>
    </row>
    <row r="30" spans="1:12" s="151" customFormat="1" ht="12.75">
      <c r="A30" s="286" t="s">
        <v>92</v>
      </c>
      <c r="B30" s="273"/>
      <c r="C30" s="273"/>
      <c r="D30" s="273"/>
      <c r="E30" s="273"/>
      <c r="F30" s="273"/>
      <c r="G30" s="273"/>
      <c r="H30" s="273"/>
      <c r="I30" s="273"/>
      <c r="J30" s="273"/>
      <c r="K30" s="273"/>
      <c r="L30" s="63"/>
    </row>
    <row r="31" spans="1:13" s="151" customFormat="1" ht="12.75">
      <c r="A31" s="284" t="s">
        <v>90</v>
      </c>
      <c r="B31" s="285">
        <v>3937</v>
      </c>
      <c r="C31" s="285">
        <v>3918</v>
      </c>
      <c r="D31" s="285">
        <v>4281</v>
      </c>
      <c r="E31" s="285">
        <v>4158</v>
      </c>
      <c r="F31" s="285">
        <v>4271</v>
      </c>
      <c r="G31" s="285">
        <v>5298</v>
      </c>
      <c r="H31" s="285">
        <v>5631</v>
      </c>
      <c r="I31" s="285">
        <v>5783</v>
      </c>
      <c r="J31" s="285">
        <v>6424</v>
      </c>
      <c r="K31" s="285">
        <v>5896</v>
      </c>
      <c r="L31" s="285">
        <v>5865</v>
      </c>
      <c r="M31" s="285">
        <v>5381</v>
      </c>
    </row>
    <row r="32" spans="1:13" s="151" customFormat="1" ht="12.75">
      <c r="A32" s="164" t="s">
        <v>63</v>
      </c>
      <c r="B32" s="147">
        <v>709</v>
      </c>
      <c r="C32" s="147">
        <v>762</v>
      </c>
      <c r="D32" s="147">
        <v>706</v>
      </c>
      <c r="E32" s="147">
        <v>519</v>
      </c>
      <c r="F32" s="147">
        <v>518</v>
      </c>
      <c r="G32" s="147">
        <v>926</v>
      </c>
      <c r="H32" s="147">
        <v>966</v>
      </c>
      <c r="I32" s="147">
        <v>999</v>
      </c>
      <c r="J32" s="147">
        <v>1242</v>
      </c>
      <c r="K32" s="147">
        <v>994</v>
      </c>
      <c r="L32" s="147">
        <v>884</v>
      </c>
      <c r="M32" s="147">
        <v>742</v>
      </c>
    </row>
    <row r="33" spans="1:13" s="151" customFormat="1" ht="12.75">
      <c r="A33" s="164" t="s">
        <v>64</v>
      </c>
      <c r="B33" s="147">
        <v>1208</v>
      </c>
      <c r="C33" s="147">
        <v>1082</v>
      </c>
      <c r="D33" s="147">
        <v>1043</v>
      </c>
      <c r="E33" s="147">
        <v>958</v>
      </c>
      <c r="F33" s="147">
        <v>937</v>
      </c>
      <c r="G33" s="147">
        <v>1199</v>
      </c>
      <c r="H33" s="147">
        <v>1235</v>
      </c>
      <c r="I33" s="147">
        <v>1248</v>
      </c>
      <c r="J33" s="147">
        <v>1475</v>
      </c>
      <c r="K33" s="147">
        <v>1568</v>
      </c>
      <c r="L33" s="147">
        <v>1449</v>
      </c>
      <c r="M33" s="147">
        <v>1296</v>
      </c>
    </row>
    <row r="34" spans="1:13" s="151" customFormat="1" ht="12.75">
      <c r="A34" s="164" t="s">
        <v>65</v>
      </c>
      <c r="B34" s="147">
        <v>601</v>
      </c>
      <c r="C34" s="147">
        <v>651</v>
      </c>
      <c r="D34" s="147">
        <v>745</v>
      </c>
      <c r="E34" s="147">
        <v>802</v>
      </c>
      <c r="F34" s="147">
        <v>805</v>
      </c>
      <c r="G34" s="147">
        <v>857</v>
      </c>
      <c r="H34" s="147">
        <v>977</v>
      </c>
      <c r="I34" s="147">
        <v>1017</v>
      </c>
      <c r="J34" s="147">
        <v>1049</v>
      </c>
      <c r="K34" s="147">
        <v>1003</v>
      </c>
      <c r="L34" s="147">
        <v>1092</v>
      </c>
      <c r="M34" s="147">
        <v>1033</v>
      </c>
    </row>
    <row r="35" spans="1:13" s="151" customFormat="1" ht="12.75">
      <c r="A35" s="164" t="s">
        <v>66</v>
      </c>
      <c r="B35" s="147">
        <v>566</v>
      </c>
      <c r="C35" s="147">
        <v>560</v>
      </c>
      <c r="D35" s="147">
        <v>701</v>
      </c>
      <c r="E35" s="147">
        <v>710</v>
      </c>
      <c r="F35" s="147">
        <v>758</v>
      </c>
      <c r="G35" s="147">
        <v>891</v>
      </c>
      <c r="H35" s="147">
        <v>907</v>
      </c>
      <c r="I35" s="147">
        <v>947</v>
      </c>
      <c r="J35" s="147">
        <v>1023</v>
      </c>
      <c r="K35" s="147">
        <v>871</v>
      </c>
      <c r="L35" s="147">
        <v>847</v>
      </c>
      <c r="M35" s="147">
        <v>816</v>
      </c>
    </row>
    <row r="36" spans="1:13" s="151" customFormat="1" ht="12.75">
      <c r="A36" s="164" t="s">
        <v>67</v>
      </c>
      <c r="B36" s="147">
        <v>627</v>
      </c>
      <c r="C36" s="147">
        <v>660</v>
      </c>
      <c r="D36" s="147">
        <v>824</v>
      </c>
      <c r="E36" s="147">
        <v>879</v>
      </c>
      <c r="F36" s="147">
        <v>904</v>
      </c>
      <c r="G36" s="147">
        <v>1037</v>
      </c>
      <c r="H36" s="147">
        <v>1069</v>
      </c>
      <c r="I36" s="147">
        <v>1084</v>
      </c>
      <c r="J36" s="147">
        <v>1072</v>
      </c>
      <c r="K36" s="147">
        <v>972</v>
      </c>
      <c r="L36" s="147">
        <v>975</v>
      </c>
      <c r="M36" s="147">
        <v>958</v>
      </c>
    </row>
    <row r="37" spans="1:13" s="151" customFormat="1" ht="12.75">
      <c r="A37" s="164" t="s">
        <v>68</v>
      </c>
      <c r="B37" s="147">
        <v>164</v>
      </c>
      <c r="C37" s="147">
        <v>156</v>
      </c>
      <c r="D37" s="147">
        <v>189</v>
      </c>
      <c r="E37" s="147">
        <v>217</v>
      </c>
      <c r="F37" s="147">
        <v>254</v>
      </c>
      <c r="G37" s="147">
        <v>315</v>
      </c>
      <c r="H37" s="147">
        <v>364</v>
      </c>
      <c r="I37" s="147">
        <v>392</v>
      </c>
      <c r="J37" s="147">
        <v>457</v>
      </c>
      <c r="K37" s="147">
        <v>374</v>
      </c>
      <c r="L37" s="147">
        <v>451</v>
      </c>
      <c r="M37" s="147">
        <v>407</v>
      </c>
    </row>
    <row r="38" spans="1:13" s="151" customFormat="1" ht="12.75">
      <c r="A38" s="164" t="s">
        <v>69</v>
      </c>
      <c r="B38" s="147">
        <v>53</v>
      </c>
      <c r="C38" s="147">
        <v>33</v>
      </c>
      <c r="D38" s="147">
        <v>54</v>
      </c>
      <c r="E38" s="147">
        <v>55</v>
      </c>
      <c r="F38" s="147">
        <v>77</v>
      </c>
      <c r="G38" s="147">
        <v>55</v>
      </c>
      <c r="H38" s="147">
        <v>85</v>
      </c>
      <c r="I38" s="147">
        <v>74</v>
      </c>
      <c r="J38" s="147">
        <v>80</v>
      </c>
      <c r="K38" s="147">
        <v>89</v>
      </c>
      <c r="L38" s="147">
        <v>121</v>
      </c>
      <c r="M38" s="147">
        <v>98</v>
      </c>
    </row>
    <row r="39" spans="1:13" s="151" customFormat="1" ht="12.75">
      <c r="A39" s="164" t="s">
        <v>70</v>
      </c>
      <c r="B39" s="147">
        <v>9</v>
      </c>
      <c r="C39" s="147">
        <v>14</v>
      </c>
      <c r="D39" s="147">
        <v>19</v>
      </c>
      <c r="E39" s="147">
        <v>18</v>
      </c>
      <c r="F39" s="147">
        <v>18</v>
      </c>
      <c r="G39" s="147">
        <v>18</v>
      </c>
      <c r="H39" s="147">
        <v>28</v>
      </c>
      <c r="I39" s="147">
        <v>22</v>
      </c>
      <c r="J39" s="147">
        <v>26</v>
      </c>
      <c r="K39" s="147">
        <v>25</v>
      </c>
      <c r="L39" s="147">
        <v>46</v>
      </c>
      <c r="M39" s="147">
        <v>29</v>
      </c>
    </row>
    <row r="40" spans="1:13" s="151" customFormat="1" ht="14.25">
      <c r="A40" s="164" t="s">
        <v>326</v>
      </c>
      <c r="B40" s="147">
        <v>0</v>
      </c>
      <c r="C40" s="147">
        <v>0</v>
      </c>
      <c r="D40" s="147">
        <v>0</v>
      </c>
      <c r="E40" s="147">
        <v>0</v>
      </c>
      <c r="F40" s="147">
        <v>0</v>
      </c>
      <c r="G40" s="147">
        <v>0</v>
      </c>
      <c r="H40" s="147">
        <v>0</v>
      </c>
      <c r="I40" s="147">
        <v>0</v>
      </c>
      <c r="J40" s="147">
        <v>0</v>
      </c>
      <c r="K40" s="147">
        <v>0</v>
      </c>
      <c r="L40" s="147">
        <v>0</v>
      </c>
      <c r="M40" s="147">
        <v>2</v>
      </c>
    </row>
    <row r="41" spans="1:13" s="151" customFormat="1" ht="13.5" thickBot="1">
      <c r="A41" s="146"/>
      <c r="B41" s="168"/>
      <c r="C41" s="168"/>
      <c r="D41" s="168"/>
      <c r="E41" s="168"/>
      <c r="F41" s="168"/>
      <c r="G41" s="168"/>
      <c r="H41" s="168"/>
      <c r="I41" s="168"/>
      <c r="J41" s="169"/>
      <c r="K41" s="169"/>
      <c r="L41" s="170"/>
      <c r="M41" s="170"/>
    </row>
    <row r="42" spans="1:13" ht="69" customHeight="1">
      <c r="A42" s="354" t="s">
        <v>297</v>
      </c>
      <c r="B42" s="355"/>
      <c r="C42" s="355"/>
      <c r="D42" s="355"/>
      <c r="E42" s="355"/>
      <c r="F42" s="355"/>
      <c r="G42" s="355"/>
      <c r="H42" s="355"/>
      <c r="I42" s="355"/>
      <c r="J42" s="355"/>
      <c r="K42" s="355"/>
      <c r="L42" s="356"/>
      <c r="M42" s="342"/>
    </row>
    <row r="43" spans="1:13" ht="57.75" customHeight="1">
      <c r="A43" s="357" t="s">
        <v>288</v>
      </c>
      <c r="B43" s="358"/>
      <c r="C43" s="358"/>
      <c r="D43" s="358"/>
      <c r="E43" s="358"/>
      <c r="F43" s="358"/>
      <c r="G43" s="358"/>
      <c r="H43" s="358"/>
      <c r="I43" s="358"/>
      <c r="J43" s="358"/>
      <c r="K43" s="358"/>
      <c r="L43" s="359"/>
      <c r="M43" s="344"/>
    </row>
    <row r="44" spans="1:13" ht="55.5" customHeight="1">
      <c r="A44" s="360" t="s">
        <v>41</v>
      </c>
      <c r="B44" s="361"/>
      <c r="C44" s="361"/>
      <c r="D44" s="361"/>
      <c r="E44" s="361"/>
      <c r="F44" s="361"/>
      <c r="G44" s="361"/>
      <c r="H44" s="361"/>
      <c r="I44" s="361"/>
      <c r="J44" s="361"/>
      <c r="K44" s="361"/>
      <c r="L44" s="331"/>
      <c r="M44" s="362"/>
    </row>
    <row r="45" spans="1:12" ht="12.75">
      <c r="A45" s="20"/>
      <c r="B45" s="53"/>
      <c r="C45" s="53"/>
      <c r="D45" s="53"/>
      <c r="E45" s="53"/>
      <c r="F45" s="53"/>
      <c r="G45" s="53"/>
      <c r="H45" s="53"/>
      <c r="I45" s="53"/>
      <c r="J45" s="53"/>
      <c r="K45" s="53"/>
      <c r="L45" s="52"/>
    </row>
    <row r="46" spans="1:12" ht="12.75">
      <c r="A46" s="20"/>
      <c r="B46" s="53"/>
      <c r="C46" s="53"/>
      <c r="D46" s="53"/>
      <c r="E46" s="53"/>
      <c r="F46" s="53"/>
      <c r="G46" s="53"/>
      <c r="H46" s="53"/>
      <c r="I46" s="53"/>
      <c r="J46" s="53"/>
      <c r="K46" s="53"/>
      <c r="L46" s="52"/>
    </row>
    <row r="47" spans="1:12" ht="12.75">
      <c r="A47" s="20"/>
      <c r="B47" s="53"/>
      <c r="C47" s="53"/>
      <c r="D47" s="53"/>
      <c r="E47" s="53"/>
      <c r="F47" s="53"/>
      <c r="G47" s="53"/>
      <c r="H47" s="53"/>
      <c r="I47" s="53"/>
      <c r="J47" s="53"/>
      <c r="K47" s="53"/>
      <c r="L47" s="52"/>
    </row>
    <row r="48" spans="1:12" ht="12.75">
      <c r="A48" s="20"/>
      <c r="B48" s="53"/>
      <c r="C48" s="53"/>
      <c r="D48" s="53"/>
      <c r="E48" s="53"/>
      <c r="F48" s="53"/>
      <c r="G48" s="53"/>
      <c r="H48" s="53"/>
      <c r="I48" s="53"/>
      <c r="J48" s="53"/>
      <c r="K48" s="53"/>
      <c r="L48" s="52"/>
    </row>
  </sheetData>
  <sheetProtection/>
  <mergeCells count="3">
    <mergeCell ref="A42:M42"/>
    <mergeCell ref="A43:M43"/>
    <mergeCell ref="A44:M44"/>
  </mergeCells>
  <printOptions/>
  <pageMargins left="0.1968503937007874" right="0.1968503937007874" top="0.1968503937007874" bottom="0.1968503937007874"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N44"/>
  <sheetViews>
    <sheetView zoomScalePageLayoutView="0" workbookViewId="0" topLeftCell="A19">
      <selection activeCell="A43" sqref="A43:M43"/>
    </sheetView>
  </sheetViews>
  <sheetFormatPr defaultColWidth="9.140625" defaultRowHeight="12.75"/>
  <cols>
    <col min="1" max="1" width="37.8515625" style="39" customWidth="1"/>
    <col min="2" max="7" width="6.140625" style="34" bestFit="1" customWidth="1"/>
    <col min="8" max="11" width="7.28125" style="34" customWidth="1"/>
    <col min="12" max="12" width="7.28125" style="48" bestFit="1" customWidth="1"/>
    <col min="13" max="13" width="7.28125" style="148" bestFit="1" customWidth="1"/>
    <col min="14" max="16384" width="9.140625" style="48" customWidth="1"/>
  </cols>
  <sheetData>
    <row r="1" spans="1:11" ht="15.75">
      <c r="A1" s="198" t="s">
        <v>28</v>
      </c>
      <c r="B1" s="199"/>
      <c r="C1" s="199"/>
      <c r="D1" s="199"/>
      <c r="E1" s="199"/>
      <c r="F1" s="199"/>
      <c r="G1" s="199"/>
      <c r="H1" s="199"/>
      <c r="I1" s="199"/>
      <c r="J1" s="199"/>
      <c r="K1" s="199"/>
    </row>
    <row r="2" ht="12.75">
      <c r="A2" s="23"/>
    </row>
    <row r="3" spans="1:13" ht="13.5" thickBot="1">
      <c r="A3" s="316"/>
      <c r="B3" s="317"/>
      <c r="C3" s="317"/>
      <c r="D3" s="317"/>
      <c r="E3" s="317"/>
      <c r="F3" s="317"/>
      <c r="G3" s="317"/>
      <c r="H3" s="317"/>
      <c r="I3" s="317"/>
      <c r="J3" s="317"/>
      <c r="K3" s="317"/>
      <c r="L3" s="317"/>
      <c r="M3" s="317"/>
    </row>
    <row r="4" spans="1:13" ht="12.75">
      <c r="A4" s="132"/>
      <c r="B4" s="235">
        <v>2000</v>
      </c>
      <c r="C4" s="235">
        <v>2001</v>
      </c>
      <c r="D4" s="235">
        <v>2002</v>
      </c>
      <c r="E4" s="235">
        <v>2003</v>
      </c>
      <c r="F4" s="235">
        <v>2004</v>
      </c>
      <c r="G4" s="235">
        <v>2005</v>
      </c>
      <c r="H4" s="235">
        <v>2006</v>
      </c>
      <c r="I4" s="235">
        <v>2007</v>
      </c>
      <c r="J4" s="235">
        <v>2008</v>
      </c>
      <c r="K4" s="235">
        <v>2009</v>
      </c>
      <c r="L4" s="235">
        <v>2010</v>
      </c>
      <c r="M4" s="235">
        <v>2011</v>
      </c>
    </row>
    <row r="5" spans="1:3" ht="12.75">
      <c r="A5" s="133"/>
      <c r="B5" s="134"/>
      <c r="C5" s="134"/>
    </row>
    <row r="6" spans="1:12" ht="14.25">
      <c r="A6" s="368" t="s">
        <v>410</v>
      </c>
      <c r="B6" s="369"/>
      <c r="C6" s="369"/>
      <c r="D6" s="369"/>
      <c r="E6" s="369"/>
      <c r="F6" s="369"/>
      <c r="G6" s="369"/>
      <c r="H6" s="369"/>
      <c r="I6" s="369"/>
      <c r="J6" s="369"/>
      <c r="K6" s="369"/>
      <c r="L6" s="52"/>
    </row>
    <row r="7" spans="1:13" ht="12.75">
      <c r="A7" s="287" t="s">
        <v>93</v>
      </c>
      <c r="B7" s="288">
        <v>4891</v>
      </c>
      <c r="C7" s="288">
        <v>5223</v>
      </c>
      <c r="D7" s="288">
        <v>5097</v>
      </c>
      <c r="E7" s="288">
        <v>4994</v>
      </c>
      <c r="F7" s="288">
        <v>5162</v>
      </c>
      <c r="G7" s="288">
        <v>6463</v>
      </c>
      <c r="H7" s="288">
        <v>6799</v>
      </c>
      <c r="I7" s="288">
        <v>6535</v>
      </c>
      <c r="J7" s="288">
        <v>7171</v>
      </c>
      <c r="K7" s="288">
        <v>6895</v>
      </c>
      <c r="L7" s="288">
        <v>7223</v>
      </c>
      <c r="M7" s="288">
        <v>7010</v>
      </c>
    </row>
    <row r="8" spans="1:14" ht="12.75">
      <c r="A8" s="149" t="s">
        <v>289</v>
      </c>
      <c r="B8" s="150">
        <v>161</v>
      </c>
      <c r="C8" s="150">
        <v>195</v>
      </c>
      <c r="D8" s="150">
        <v>99</v>
      </c>
      <c r="E8" s="150">
        <v>109</v>
      </c>
      <c r="F8" s="150">
        <v>139</v>
      </c>
      <c r="G8" s="150">
        <v>77</v>
      </c>
      <c r="H8" s="150">
        <v>46</v>
      </c>
      <c r="I8" s="150">
        <v>44</v>
      </c>
      <c r="J8" s="150">
        <v>52</v>
      </c>
      <c r="K8" s="150">
        <v>100</v>
      </c>
      <c r="L8" s="150">
        <v>73</v>
      </c>
      <c r="M8" s="150">
        <v>164</v>
      </c>
      <c r="N8" s="151"/>
    </row>
    <row r="9" spans="1:14" ht="12.75">
      <c r="A9" s="149" t="s">
        <v>311</v>
      </c>
      <c r="B9" s="150">
        <v>104</v>
      </c>
      <c r="C9" s="150">
        <v>146</v>
      </c>
      <c r="D9" s="150">
        <v>132</v>
      </c>
      <c r="E9" s="150">
        <v>127</v>
      </c>
      <c r="F9" s="150">
        <v>128</v>
      </c>
      <c r="G9" s="150">
        <v>136</v>
      </c>
      <c r="H9" s="150">
        <v>138</v>
      </c>
      <c r="I9" s="150">
        <v>97</v>
      </c>
      <c r="J9" s="150">
        <v>131</v>
      </c>
      <c r="K9" s="150">
        <v>92</v>
      </c>
      <c r="L9" s="150">
        <v>75</v>
      </c>
      <c r="M9" s="150">
        <v>79</v>
      </c>
      <c r="N9" s="151"/>
    </row>
    <row r="10" spans="1:14" ht="12.75">
      <c r="A10" s="149" t="s">
        <v>290</v>
      </c>
      <c r="B10" s="150">
        <v>265</v>
      </c>
      <c r="C10" s="150">
        <v>279</v>
      </c>
      <c r="D10" s="150">
        <v>281</v>
      </c>
      <c r="E10" s="150">
        <v>262</v>
      </c>
      <c r="F10" s="150">
        <v>272</v>
      </c>
      <c r="G10" s="150">
        <v>285</v>
      </c>
      <c r="H10" s="150">
        <v>320</v>
      </c>
      <c r="I10" s="150">
        <v>277</v>
      </c>
      <c r="J10" s="150">
        <v>258</v>
      </c>
      <c r="K10" s="150">
        <v>250</v>
      </c>
      <c r="L10" s="150">
        <v>186</v>
      </c>
      <c r="M10" s="150">
        <v>176</v>
      </c>
      <c r="N10" s="151"/>
    </row>
    <row r="11" spans="1:14" ht="12.75">
      <c r="A11" s="149" t="s">
        <v>291</v>
      </c>
      <c r="B11" s="150">
        <v>968</v>
      </c>
      <c r="C11" s="150">
        <v>1091</v>
      </c>
      <c r="D11" s="150">
        <v>1074</v>
      </c>
      <c r="E11" s="150">
        <v>994</v>
      </c>
      <c r="F11" s="150">
        <v>1023</v>
      </c>
      <c r="G11" s="150">
        <v>1227</v>
      </c>
      <c r="H11" s="150">
        <v>1288</v>
      </c>
      <c r="I11" s="150">
        <v>1133</v>
      </c>
      <c r="J11" s="150">
        <v>1267</v>
      </c>
      <c r="K11" s="150">
        <v>1074</v>
      </c>
      <c r="L11" s="150">
        <v>817</v>
      </c>
      <c r="M11" s="150">
        <v>741</v>
      </c>
      <c r="N11" s="151"/>
    </row>
    <row r="12" spans="1:14" ht="12.75">
      <c r="A12" s="149" t="s">
        <v>344</v>
      </c>
      <c r="B12" s="150">
        <v>1561</v>
      </c>
      <c r="C12" s="150">
        <v>1662</v>
      </c>
      <c r="D12" s="150">
        <v>1615</v>
      </c>
      <c r="E12" s="150">
        <v>1539</v>
      </c>
      <c r="F12" s="150">
        <v>1488</v>
      </c>
      <c r="G12" s="150">
        <v>2122</v>
      </c>
      <c r="H12" s="150">
        <v>2104</v>
      </c>
      <c r="I12" s="150">
        <v>1940</v>
      </c>
      <c r="J12" s="150">
        <v>2119</v>
      </c>
      <c r="K12" s="150">
        <v>1949</v>
      </c>
      <c r="L12" s="150">
        <v>1552</v>
      </c>
      <c r="M12" s="150">
        <v>1337</v>
      </c>
      <c r="N12" s="151"/>
    </row>
    <row r="13" spans="1:14" ht="12.75">
      <c r="A13" s="153" t="s">
        <v>345</v>
      </c>
      <c r="B13" s="150">
        <v>996</v>
      </c>
      <c r="C13" s="150">
        <v>1000</v>
      </c>
      <c r="D13" s="150">
        <v>1053</v>
      </c>
      <c r="E13" s="150">
        <v>989</v>
      </c>
      <c r="F13" s="150">
        <v>1068</v>
      </c>
      <c r="G13" s="150">
        <v>1292</v>
      </c>
      <c r="H13" s="150">
        <v>1441</v>
      </c>
      <c r="I13" s="150">
        <v>1369</v>
      </c>
      <c r="J13" s="150">
        <v>1548</v>
      </c>
      <c r="K13" s="150">
        <v>1465</v>
      </c>
      <c r="L13" s="150">
        <v>1390</v>
      </c>
      <c r="M13" s="150">
        <v>1274</v>
      </c>
      <c r="N13" s="151"/>
    </row>
    <row r="14" spans="1:14" ht="12.75">
      <c r="A14" s="153" t="s">
        <v>80</v>
      </c>
      <c r="B14" s="150">
        <v>552</v>
      </c>
      <c r="C14" s="150">
        <v>586</v>
      </c>
      <c r="D14" s="150">
        <v>566</v>
      </c>
      <c r="E14" s="150">
        <v>663</v>
      </c>
      <c r="F14" s="150">
        <v>663</v>
      </c>
      <c r="G14" s="150">
        <v>854</v>
      </c>
      <c r="H14" s="150">
        <v>918</v>
      </c>
      <c r="I14" s="150">
        <v>1002</v>
      </c>
      <c r="J14" s="150">
        <v>1102</v>
      </c>
      <c r="K14" s="150">
        <v>1127</v>
      </c>
      <c r="L14" s="150">
        <v>1360</v>
      </c>
      <c r="M14" s="150">
        <v>1298</v>
      </c>
      <c r="N14" s="151"/>
    </row>
    <row r="15" spans="1:14" ht="12.75">
      <c r="A15" s="153" t="s">
        <v>292</v>
      </c>
      <c r="B15" s="150">
        <v>273</v>
      </c>
      <c r="C15" s="150">
        <v>258</v>
      </c>
      <c r="D15" s="150">
        <v>269</v>
      </c>
      <c r="E15" s="150">
        <v>300</v>
      </c>
      <c r="F15" s="150">
        <v>370</v>
      </c>
      <c r="G15" s="150">
        <v>463</v>
      </c>
      <c r="H15" s="150">
        <v>539</v>
      </c>
      <c r="I15" s="150">
        <v>670</v>
      </c>
      <c r="J15" s="150">
        <v>690</v>
      </c>
      <c r="K15" s="150">
        <v>835</v>
      </c>
      <c r="L15" s="150">
        <v>1761</v>
      </c>
      <c r="M15" s="150">
        <v>1929</v>
      </c>
      <c r="N15" s="151"/>
    </row>
    <row r="16" spans="1:14" ht="12.75">
      <c r="A16" s="154" t="s">
        <v>71</v>
      </c>
      <c r="B16" s="150">
        <v>11</v>
      </c>
      <c r="C16" s="150">
        <v>6</v>
      </c>
      <c r="D16" s="150">
        <v>8</v>
      </c>
      <c r="E16" s="150">
        <v>11</v>
      </c>
      <c r="F16" s="150">
        <v>11</v>
      </c>
      <c r="G16" s="150">
        <v>7</v>
      </c>
      <c r="H16" s="150">
        <v>5</v>
      </c>
      <c r="I16" s="150">
        <v>3</v>
      </c>
      <c r="J16" s="150">
        <v>4</v>
      </c>
      <c r="K16" s="150">
        <v>3</v>
      </c>
      <c r="L16" s="150">
        <v>9</v>
      </c>
      <c r="M16" s="150">
        <v>12</v>
      </c>
      <c r="N16" s="151"/>
    </row>
    <row r="17" spans="1:14" ht="12.75">
      <c r="A17" s="155"/>
      <c r="B17" s="42"/>
      <c r="C17" s="42"/>
      <c r="D17" s="42"/>
      <c r="E17" s="42"/>
      <c r="F17" s="42"/>
      <c r="G17" s="42"/>
      <c r="H17" s="42"/>
      <c r="I17" s="42"/>
      <c r="J17" s="42"/>
      <c r="K17" s="42"/>
      <c r="L17" s="55"/>
      <c r="M17" s="152"/>
      <c r="N17" s="151"/>
    </row>
    <row r="18" spans="1:14" ht="12.75">
      <c r="A18" s="366" t="s">
        <v>135</v>
      </c>
      <c r="B18" s="367"/>
      <c r="C18" s="367"/>
      <c r="D18" s="367"/>
      <c r="E18" s="367"/>
      <c r="F18" s="367"/>
      <c r="G18" s="367"/>
      <c r="H18" s="367"/>
      <c r="I18" s="367"/>
      <c r="J18" s="367"/>
      <c r="K18" s="367"/>
      <c r="L18" s="55"/>
      <c r="M18" s="152"/>
      <c r="N18" s="151"/>
    </row>
    <row r="19" spans="1:14" ht="12.75">
      <c r="A19" s="287" t="s">
        <v>93</v>
      </c>
      <c r="B19" s="288">
        <v>6104</v>
      </c>
      <c r="C19" s="288">
        <v>6978</v>
      </c>
      <c r="D19" s="288">
        <v>7556</v>
      </c>
      <c r="E19" s="288">
        <v>7718</v>
      </c>
      <c r="F19" s="288">
        <v>7666</v>
      </c>
      <c r="G19" s="288">
        <v>9556</v>
      </c>
      <c r="H19" s="288">
        <v>10447</v>
      </c>
      <c r="I19" s="288">
        <v>11386</v>
      </c>
      <c r="J19" s="288">
        <v>11627</v>
      </c>
      <c r="K19" s="288">
        <v>11215</v>
      </c>
      <c r="L19" s="288">
        <v>11031</v>
      </c>
      <c r="M19" s="288">
        <v>10401</v>
      </c>
      <c r="N19" s="151"/>
    </row>
    <row r="20" spans="1:14" ht="12.75">
      <c r="A20" s="149" t="s">
        <v>289</v>
      </c>
      <c r="B20" s="150">
        <v>25</v>
      </c>
      <c r="C20" s="150">
        <v>19</v>
      </c>
      <c r="D20" s="150">
        <v>18</v>
      </c>
      <c r="E20" s="150">
        <v>18</v>
      </c>
      <c r="F20" s="150">
        <v>15</v>
      </c>
      <c r="G20" s="150">
        <v>21</v>
      </c>
      <c r="H20" s="150">
        <v>23</v>
      </c>
      <c r="I20" s="150">
        <v>24</v>
      </c>
      <c r="J20" s="150">
        <v>15</v>
      </c>
      <c r="K20" s="150">
        <v>30</v>
      </c>
      <c r="L20" s="150">
        <v>13</v>
      </c>
      <c r="M20" s="150">
        <v>9</v>
      </c>
      <c r="N20" s="151"/>
    </row>
    <row r="21" spans="1:14" ht="12.75">
      <c r="A21" s="149" t="s">
        <v>311</v>
      </c>
      <c r="B21" s="150">
        <v>90</v>
      </c>
      <c r="C21" s="150">
        <v>94</v>
      </c>
      <c r="D21" s="150">
        <v>102</v>
      </c>
      <c r="E21" s="150">
        <v>115</v>
      </c>
      <c r="F21" s="150">
        <v>122</v>
      </c>
      <c r="G21" s="150">
        <v>123</v>
      </c>
      <c r="H21" s="150">
        <v>146</v>
      </c>
      <c r="I21" s="150">
        <v>125</v>
      </c>
      <c r="J21" s="150">
        <v>125</v>
      </c>
      <c r="K21" s="150">
        <v>126</v>
      </c>
      <c r="L21" s="150">
        <v>88</v>
      </c>
      <c r="M21" s="150">
        <v>94</v>
      </c>
      <c r="N21" s="151"/>
    </row>
    <row r="22" spans="1:14" ht="12.75">
      <c r="A22" s="149" t="s">
        <v>290</v>
      </c>
      <c r="B22" s="150">
        <v>281</v>
      </c>
      <c r="C22" s="150">
        <v>329</v>
      </c>
      <c r="D22" s="150">
        <v>346</v>
      </c>
      <c r="E22" s="150">
        <v>372</v>
      </c>
      <c r="F22" s="150">
        <v>323</v>
      </c>
      <c r="G22" s="150">
        <v>364</v>
      </c>
      <c r="H22" s="150">
        <v>396</v>
      </c>
      <c r="I22" s="150">
        <v>388</v>
      </c>
      <c r="J22" s="150">
        <v>397</v>
      </c>
      <c r="K22" s="150">
        <v>355</v>
      </c>
      <c r="L22" s="150">
        <v>265</v>
      </c>
      <c r="M22" s="150">
        <v>235</v>
      </c>
      <c r="N22" s="151"/>
    </row>
    <row r="23" spans="1:14" ht="12.75">
      <c r="A23" s="149" t="s">
        <v>291</v>
      </c>
      <c r="B23" s="150">
        <v>1370</v>
      </c>
      <c r="C23" s="150">
        <v>1657</v>
      </c>
      <c r="D23" s="150">
        <v>1892</v>
      </c>
      <c r="E23" s="150">
        <v>1838</v>
      </c>
      <c r="F23" s="150">
        <v>1676</v>
      </c>
      <c r="G23" s="150">
        <v>2075</v>
      </c>
      <c r="H23" s="150">
        <v>2123</v>
      </c>
      <c r="I23" s="150">
        <v>2182</v>
      </c>
      <c r="J23" s="150">
        <v>2167</v>
      </c>
      <c r="K23" s="150">
        <v>1970</v>
      </c>
      <c r="L23" s="150">
        <v>1402</v>
      </c>
      <c r="M23" s="150">
        <v>1344</v>
      </c>
      <c r="N23" s="151"/>
    </row>
    <row r="24" spans="1:14" ht="12.75">
      <c r="A24" s="149" t="s">
        <v>344</v>
      </c>
      <c r="B24" s="150">
        <v>2188</v>
      </c>
      <c r="C24" s="150">
        <v>2519</v>
      </c>
      <c r="D24" s="150">
        <v>2638</v>
      </c>
      <c r="E24" s="150">
        <v>2526</v>
      </c>
      <c r="F24" s="150">
        <v>2585</v>
      </c>
      <c r="G24" s="150">
        <v>3337</v>
      </c>
      <c r="H24" s="150">
        <v>3654</v>
      </c>
      <c r="I24" s="150">
        <v>3927</v>
      </c>
      <c r="J24" s="150">
        <v>3966</v>
      </c>
      <c r="K24" s="150">
        <v>3565</v>
      </c>
      <c r="L24" s="150">
        <v>2780</v>
      </c>
      <c r="M24" s="150">
        <v>2475</v>
      </c>
      <c r="N24" s="151"/>
    </row>
    <row r="25" spans="1:14" ht="12.75">
      <c r="A25" s="153" t="s">
        <v>345</v>
      </c>
      <c r="B25" s="150">
        <v>1214</v>
      </c>
      <c r="C25" s="150">
        <v>1444</v>
      </c>
      <c r="D25" s="150">
        <v>1498</v>
      </c>
      <c r="E25" s="150">
        <v>1552</v>
      </c>
      <c r="F25" s="150">
        <v>1633</v>
      </c>
      <c r="G25" s="150">
        <v>1947</v>
      </c>
      <c r="H25" s="150">
        <v>2126</v>
      </c>
      <c r="I25" s="150">
        <v>2438</v>
      </c>
      <c r="J25" s="150">
        <v>2555</v>
      </c>
      <c r="K25" s="150">
        <v>2396</v>
      </c>
      <c r="L25" s="150">
        <v>2245</v>
      </c>
      <c r="M25" s="150">
        <v>2006</v>
      </c>
      <c r="N25" s="151"/>
    </row>
    <row r="26" spans="1:14" ht="12.75">
      <c r="A26" s="153" t="s">
        <v>80</v>
      </c>
      <c r="B26" s="150">
        <v>623</v>
      </c>
      <c r="C26" s="150">
        <v>706</v>
      </c>
      <c r="D26" s="150">
        <v>790</v>
      </c>
      <c r="E26" s="150">
        <v>932</v>
      </c>
      <c r="F26" s="150">
        <v>937</v>
      </c>
      <c r="G26" s="150">
        <v>1145</v>
      </c>
      <c r="H26" s="150">
        <v>1338</v>
      </c>
      <c r="I26" s="150">
        <v>1538</v>
      </c>
      <c r="J26" s="150">
        <v>1574</v>
      </c>
      <c r="K26" s="150">
        <v>1678</v>
      </c>
      <c r="L26" s="150">
        <v>2091</v>
      </c>
      <c r="M26" s="150">
        <v>1935</v>
      </c>
      <c r="N26" s="151"/>
    </row>
    <row r="27" spans="1:14" ht="12.75">
      <c r="A27" s="153" t="s">
        <v>292</v>
      </c>
      <c r="B27" s="150">
        <v>308</v>
      </c>
      <c r="C27" s="150">
        <v>205</v>
      </c>
      <c r="D27" s="150">
        <v>268</v>
      </c>
      <c r="E27" s="150">
        <v>359</v>
      </c>
      <c r="F27" s="150">
        <v>372</v>
      </c>
      <c r="G27" s="150">
        <v>530</v>
      </c>
      <c r="H27" s="150">
        <v>640</v>
      </c>
      <c r="I27" s="150">
        <v>761</v>
      </c>
      <c r="J27" s="150">
        <v>821</v>
      </c>
      <c r="K27" s="150">
        <v>1088</v>
      </c>
      <c r="L27" s="150">
        <v>2122</v>
      </c>
      <c r="M27" s="150">
        <v>2288</v>
      </c>
      <c r="N27" s="151"/>
    </row>
    <row r="28" spans="1:14" ht="12.75">
      <c r="A28" s="154" t="s">
        <v>71</v>
      </c>
      <c r="B28" s="150">
        <v>5</v>
      </c>
      <c r="C28" s="150">
        <v>5</v>
      </c>
      <c r="D28" s="150">
        <v>4</v>
      </c>
      <c r="E28" s="150">
        <v>6</v>
      </c>
      <c r="F28" s="150">
        <v>3</v>
      </c>
      <c r="G28" s="150">
        <v>14</v>
      </c>
      <c r="H28" s="150">
        <v>1</v>
      </c>
      <c r="I28" s="150">
        <v>3</v>
      </c>
      <c r="J28" s="150">
        <v>7</v>
      </c>
      <c r="K28" s="150">
        <v>7</v>
      </c>
      <c r="L28" s="150">
        <v>25</v>
      </c>
      <c r="M28" s="150">
        <v>15</v>
      </c>
      <c r="N28" s="151"/>
    </row>
    <row r="29" spans="1:14" ht="12.75">
      <c r="A29" s="155"/>
      <c r="B29" s="150"/>
      <c r="C29" s="150"/>
      <c r="D29" s="150"/>
      <c r="E29" s="150"/>
      <c r="F29" s="150"/>
      <c r="G29" s="150"/>
      <c r="H29" s="150"/>
      <c r="I29" s="150"/>
      <c r="J29" s="150"/>
      <c r="K29" s="150"/>
      <c r="L29" s="55"/>
      <c r="M29" s="152"/>
      <c r="N29" s="151"/>
    </row>
    <row r="30" spans="1:14" ht="12.75">
      <c r="A30" s="366" t="s">
        <v>134</v>
      </c>
      <c r="B30" s="367"/>
      <c r="C30" s="367"/>
      <c r="D30" s="367"/>
      <c r="E30" s="367"/>
      <c r="F30" s="367"/>
      <c r="G30" s="367"/>
      <c r="H30" s="367"/>
      <c r="I30" s="367"/>
      <c r="J30" s="367"/>
      <c r="K30" s="367"/>
      <c r="L30" s="55"/>
      <c r="M30" s="152"/>
      <c r="N30" s="151"/>
    </row>
    <row r="31" spans="1:14" ht="12.75">
      <c r="A31" s="287" t="s">
        <v>93</v>
      </c>
      <c r="B31" s="288">
        <v>3937</v>
      </c>
      <c r="C31" s="288">
        <v>3918</v>
      </c>
      <c r="D31" s="288">
        <v>4281</v>
      </c>
      <c r="E31" s="288">
        <v>4158</v>
      </c>
      <c r="F31" s="288">
        <v>4271</v>
      </c>
      <c r="G31" s="288">
        <v>5298</v>
      </c>
      <c r="H31" s="288">
        <v>5630</v>
      </c>
      <c r="I31" s="288">
        <v>5783</v>
      </c>
      <c r="J31" s="288">
        <v>6424</v>
      </c>
      <c r="K31" s="288">
        <v>5896</v>
      </c>
      <c r="L31" s="288">
        <v>5865</v>
      </c>
      <c r="M31" s="288">
        <v>5381</v>
      </c>
      <c r="N31" s="151"/>
    </row>
    <row r="32" spans="1:14" ht="12.75">
      <c r="A32" s="149" t="s">
        <v>289</v>
      </c>
      <c r="B32" s="150">
        <v>41</v>
      </c>
      <c r="C32" s="150">
        <v>43</v>
      </c>
      <c r="D32" s="150">
        <v>40</v>
      </c>
      <c r="E32" s="150">
        <v>36</v>
      </c>
      <c r="F32" s="150">
        <v>38</v>
      </c>
      <c r="G32" s="150">
        <v>29</v>
      </c>
      <c r="H32" s="150">
        <v>29</v>
      </c>
      <c r="I32" s="150">
        <v>21</v>
      </c>
      <c r="J32" s="150">
        <v>32</v>
      </c>
      <c r="K32" s="150">
        <v>39</v>
      </c>
      <c r="L32" s="150">
        <v>22</v>
      </c>
      <c r="M32" s="150">
        <v>14</v>
      </c>
      <c r="N32" s="151"/>
    </row>
    <row r="33" spans="1:14" ht="12.75">
      <c r="A33" s="149" t="s">
        <v>311</v>
      </c>
      <c r="B33" s="150">
        <v>175</v>
      </c>
      <c r="C33" s="150">
        <v>139</v>
      </c>
      <c r="D33" s="150">
        <v>192</v>
      </c>
      <c r="E33" s="150">
        <v>163</v>
      </c>
      <c r="F33" s="150">
        <v>147</v>
      </c>
      <c r="G33" s="150">
        <v>176</v>
      </c>
      <c r="H33" s="150">
        <v>140</v>
      </c>
      <c r="I33" s="150">
        <v>117</v>
      </c>
      <c r="J33" s="150">
        <v>153</v>
      </c>
      <c r="K33" s="150">
        <v>135</v>
      </c>
      <c r="L33" s="150">
        <v>112</v>
      </c>
      <c r="M33" s="150">
        <v>95</v>
      </c>
      <c r="N33" s="151"/>
    </row>
    <row r="34" spans="1:14" ht="12.75">
      <c r="A34" s="149" t="s">
        <v>290</v>
      </c>
      <c r="B34" s="150">
        <v>326</v>
      </c>
      <c r="C34" s="150">
        <v>290</v>
      </c>
      <c r="D34" s="150">
        <v>328</v>
      </c>
      <c r="E34" s="150">
        <v>372</v>
      </c>
      <c r="F34" s="150">
        <v>293</v>
      </c>
      <c r="G34" s="150">
        <v>310</v>
      </c>
      <c r="H34" s="150">
        <v>316</v>
      </c>
      <c r="I34" s="150">
        <v>289</v>
      </c>
      <c r="J34" s="150">
        <v>314</v>
      </c>
      <c r="K34" s="150">
        <v>305</v>
      </c>
      <c r="L34" s="150">
        <v>208</v>
      </c>
      <c r="M34" s="150">
        <v>184</v>
      </c>
      <c r="N34" s="151"/>
    </row>
    <row r="35" spans="1:14" ht="12.75">
      <c r="A35" s="149" t="s">
        <v>291</v>
      </c>
      <c r="B35" s="150">
        <v>932</v>
      </c>
      <c r="C35" s="150">
        <v>962</v>
      </c>
      <c r="D35" s="150">
        <v>1080</v>
      </c>
      <c r="E35" s="150">
        <v>977</v>
      </c>
      <c r="F35" s="150">
        <v>1007</v>
      </c>
      <c r="G35" s="150">
        <v>1169</v>
      </c>
      <c r="H35" s="150">
        <v>1180</v>
      </c>
      <c r="I35" s="150">
        <v>1146</v>
      </c>
      <c r="J35" s="150">
        <v>1315</v>
      </c>
      <c r="K35" s="150">
        <v>1075</v>
      </c>
      <c r="L35" s="150">
        <v>771</v>
      </c>
      <c r="M35" s="150">
        <v>726</v>
      </c>
      <c r="N35" s="151"/>
    </row>
    <row r="36" spans="1:14" ht="12.75">
      <c r="A36" s="149" t="s">
        <v>344</v>
      </c>
      <c r="B36" s="150">
        <v>1203</v>
      </c>
      <c r="C36" s="150">
        <v>1196</v>
      </c>
      <c r="D36" s="150">
        <v>1170</v>
      </c>
      <c r="E36" s="150">
        <v>1183</v>
      </c>
      <c r="F36" s="150">
        <v>1224</v>
      </c>
      <c r="G36" s="150">
        <v>1622</v>
      </c>
      <c r="H36" s="150">
        <v>1713</v>
      </c>
      <c r="I36" s="150">
        <v>1748</v>
      </c>
      <c r="J36" s="150">
        <v>1959</v>
      </c>
      <c r="K36" s="150">
        <v>1645</v>
      </c>
      <c r="L36" s="150">
        <v>1338</v>
      </c>
      <c r="M36" s="150">
        <v>1123</v>
      </c>
      <c r="N36" s="151"/>
    </row>
    <row r="37" spans="1:14" ht="12.75">
      <c r="A37" s="153" t="s">
        <v>345</v>
      </c>
      <c r="B37" s="150">
        <v>638</v>
      </c>
      <c r="C37" s="150">
        <v>673</v>
      </c>
      <c r="D37" s="150">
        <v>805</v>
      </c>
      <c r="E37" s="150">
        <v>679</v>
      </c>
      <c r="F37" s="150">
        <v>753</v>
      </c>
      <c r="G37" s="150">
        <v>951</v>
      </c>
      <c r="H37" s="150">
        <v>1074</v>
      </c>
      <c r="I37" s="150">
        <v>1137</v>
      </c>
      <c r="J37" s="150">
        <v>1198</v>
      </c>
      <c r="K37" s="150">
        <v>1158</v>
      </c>
      <c r="L37" s="150">
        <v>1052</v>
      </c>
      <c r="M37" s="150">
        <v>947</v>
      </c>
      <c r="N37" s="151"/>
    </row>
    <row r="38" spans="1:14" ht="12.75">
      <c r="A38" s="153" t="s">
        <v>80</v>
      </c>
      <c r="B38" s="150">
        <v>387</v>
      </c>
      <c r="C38" s="150">
        <v>407</v>
      </c>
      <c r="D38" s="150">
        <v>433</v>
      </c>
      <c r="E38" s="150">
        <v>516</v>
      </c>
      <c r="F38" s="150">
        <v>449</v>
      </c>
      <c r="G38" s="150">
        <v>627</v>
      </c>
      <c r="H38" s="150">
        <v>727</v>
      </c>
      <c r="I38" s="150">
        <v>774</v>
      </c>
      <c r="J38" s="150">
        <v>864</v>
      </c>
      <c r="K38" s="150">
        <v>811</v>
      </c>
      <c r="L38" s="150">
        <v>1024</v>
      </c>
      <c r="M38" s="150">
        <v>988</v>
      </c>
      <c r="N38" s="151"/>
    </row>
    <row r="39" spans="1:14" ht="12.75">
      <c r="A39" s="153" t="s">
        <v>292</v>
      </c>
      <c r="B39" s="150">
        <v>222</v>
      </c>
      <c r="C39" s="150">
        <v>205</v>
      </c>
      <c r="D39" s="150">
        <v>228</v>
      </c>
      <c r="E39" s="150">
        <v>228</v>
      </c>
      <c r="F39" s="150">
        <v>360</v>
      </c>
      <c r="G39" s="150">
        <v>402</v>
      </c>
      <c r="H39" s="150">
        <v>450</v>
      </c>
      <c r="I39" s="150">
        <v>548</v>
      </c>
      <c r="J39" s="150">
        <v>582</v>
      </c>
      <c r="K39" s="150">
        <v>726</v>
      </c>
      <c r="L39" s="150">
        <v>1326</v>
      </c>
      <c r="M39" s="150">
        <v>1298</v>
      </c>
      <c r="N39" s="151"/>
    </row>
    <row r="40" spans="1:14" ht="12.75">
      <c r="A40" s="154" t="s">
        <v>71</v>
      </c>
      <c r="B40" s="150">
        <v>13</v>
      </c>
      <c r="C40" s="150">
        <v>3</v>
      </c>
      <c r="D40" s="150">
        <v>5</v>
      </c>
      <c r="E40" s="150">
        <v>4</v>
      </c>
      <c r="F40" s="150"/>
      <c r="G40" s="150">
        <v>12</v>
      </c>
      <c r="H40" s="150">
        <v>1</v>
      </c>
      <c r="I40" s="150">
        <v>3</v>
      </c>
      <c r="J40" s="150">
        <v>7</v>
      </c>
      <c r="K40" s="150">
        <v>2</v>
      </c>
      <c r="L40" s="150">
        <v>12</v>
      </c>
      <c r="M40" s="150">
        <v>6</v>
      </c>
      <c r="N40" s="151"/>
    </row>
    <row r="41" spans="1:13" ht="13.5" thickBot="1">
      <c r="A41" s="135"/>
      <c r="B41" s="136"/>
      <c r="C41" s="136"/>
      <c r="D41" s="136"/>
      <c r="E41" s="136"/>
      <c r="F41" s="136"/>
      <c r="G41" s="136"/>
      <c r="H41" s="136"/>
      <c r="I41" s="136"/>
      <c r="J41" s="136"/>
      <c r="K41" s="136"/>
      <c r="L41" s="51"/>
      <c r="M41" s="156"/>
    </row>
    <row r="42" spans="1:13" ht="52.5" customHeight="1">
      <c r="A42" s="370" t="s">
        <v>312</v>
      </c>
      <c r="B42" s="370"/>
      <c r="C42" s="370"/>
      <c r="D42" s="370"/>
      <c r="E42" s="370"/>
      <c r="F42" s="370"/>
      <c r="G42" s="370"/>
      <c r="H42" s="370"/>
      <c r="I42" s="370"/>
      <c r="J42" s="370"/>
      <c r="K42" s="370"/>
      <c r="L42" s="370"/>
      <c r="M42" s="370"/>
    </row>
    <row r="43" spans="1:13" ht="53.25" customHeight="1">
      <c r="A43" s="363" t="s">
        <v>42</v>
      </c>
      <c r="B43" s="364"/>
      <c r="C43" s="364"/>
      <c r="D43" s="364"/>
      <c r="E43" s="364"/>
      <c r="F43" s="364"/>
      <c r="G43" s="364"/>
      <c r="H43" s="364"/>
      <c r="I43" s="364"/>
      <c r="J43" s="364"/>
      <c r="K43" s="364"/>
      <c r="L43" s="364"/>
      <c r="M43" s="365"/>
    </row>
    <row r="44" spans="1:12" ht="12.75">
      <c r="A44" s="137"/>
      <c r="B44" s="138"/>
      <c r="C44" s="138"/>
      <c r="D44" s="138"/>
      <c r="E44" s="138"/>
      <c r="F44" s="138"/>
      <c r="G44" s="138"/>
      <c r="H44" s="138"/>
      <c r="I44" s="138"/>
      <c r="J44" s="138"/>
      <c r="K44" s="138"/>
      <c r="L44" s="52"/>
    </row>
  </sheetData>
  <sheetProtection/>
  <mergeCells count="5">
    <mergeCell ref="A43:M43"/>
    <mergeCell ref="A30:K30"/>
    <mergeCell ref="A6:K6"/>
    <mergeCell ref="A18:K18"/>
    <mergeCell ref="A42:M42"/>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6">
      <selection activeCell="A41" sqref="A41:M41"/>
    </sheetView>
  </sheetViews>
  <sheetFormatPr defaultColWidth="9.140625" defaultRowHeight="12.75"/>
  <cols>
    <col min="1" max="1" width="26.7109375" style="48" customWidth="1"/>
    <col min="2" max="10" width="7.00390625" style="50" customWidth="1"/>
    <col min="11" max="12" width="7.00390625" style="62" customWidth="1"/>
    <col min="13" max="13" width="7.7109375" style="48" customWidth="1"/>
    <col min="14" max="14" width="3.140625" style="48" customWidth="1"/>
    <col min="15" max="16384" width="9.140625" style="48" customWidth="1"/>
  </cols>
  <sheetData>
    <row r="1" spans="1:12" ht="15.75">
      <c r="A1" s="198" t="s">
        <v>29</v>
      </c>
      <c r="B1" s="198"/>
      <c r="C1" s="198"/>
      <c r="D1" s="198"/>
      <c r="E1" s="198"/>
      <c r="F1" s="198"/>
      <c r="G1" s="198"/>
      <c r="H1" s="198"/>
      <c r="I1" s="198"/>
      <c r="J1" s="198"/>
      <c r="K1" s="198"/>
      <c r="L1" s="323"/>
    </row>
    <row r="2" spans="2:6" ht="12.75">
      <c r="B2" s="62"/>
      <c r="C2" s="62"/>
      <c r="D2" s="62"/>
      <c r="E2" s="62"/>
      <c r="F2" s="62"/>
    </row>
    <row r="3" spans="1:13" ht="13.5" thickBot="1">
      <c r="A3" s="316"/>
      <c r="B3" s="317"/>
      <c r="C3" s="317"/>
      <c r="D3" s="317"/>
      <c r="E3" s="317"/>
      <c r="F3" s="317"/>
      <c r="G3" s="317"/>
      <c r="H3" s="317"/>
      <c r="I3" s="317"/>
      <c r="J3" s="317"/>
      <c r="K3" s="317"/>
      <c r="L3" s="317"/>
      <c r="M3" s="317"/>
    </row>
    <row r="4" spans="1:13" ht="12.75">
      <c r="A4" s="57"/>
      <c r="B4" s="236">
        <v>2000</v>
      </c>
      <c r="C4" s="236">
        <v>2001</v>
      </c>
      <c r="D4" s="236">
        <v>2002</v>
      </c>
      <c r="E4" s="236">
        <v>2003</v>
      </c>
      <c r="F4" s="236">
        <v>2004</v>
      </c>
      <c r="G4" s="236">
        <v>2005</v>
      </c>
      <c r="H4" s="236">
        <v>2006</v>
      </c>
      <c r="I4" s="236">
        <v>2007</v>
      </c>
      <c r="J4" s="236">
        <v>2008</v>
      </c>
      <c r="K4" s="236">
        <v>2009</v>
      </c>
      <c r="L4" s="236">
        <v>2010</v>
      </c>
      <c r="M4" s="236">
        <v>2011</v>
      </c>
    </row>
    <row r="5" spans="1:11" ht="14.25">
      <c r="A5" s="376" t="s">
        <v>410</v>
      </c>
      <c r="B5" s="376"/>
      <c r="C5" s="376"/>
      <c r="D5" s="376"/>
      <c r="E5" s="376"/>
      <c r="F5" s="376"/>
      <c r="G5" s="376"/>
      <c r="H5" s="376"/>
      <c r="I5" s="376"/>
      <c r="J5" s="376"/>
      <c r="K5" s="289"/>
    </row>
    <row r="6" spans="1:13" ht="12.75">
      <c r="A6" s="290" t="s">
        <v>93</v>
      </c>
      <c r="B6" s="291">
        <v>4891</v>
      </c>
      <c r="C6" s="291">
        <v>5223</v>
      </c>
      <c r="D6" s="291">
        <v>5097</v>
      </c>
      <c r="E6" s="291">
        <v>4994</v>
      </c>
      <c r="F6" s="291">
        <v>5162</v>
      </c>
      <c r="G6" s="291">
        <v>6464</v>
      </c>
      <c r="H6" s="291">
        <v>6799</v>
      </c>
      <c r="I6" s="291">
        <v>6535</v>
      </c>
      <c r="J6" s="291">
        <v>7171</v>
      </c>
      <c r="K6" s="291">
        <v>6895</v>
      </c>
      <c r="L6" s="291">
        <v>7223</v>
      </c>
      <c r="M6" s="291">
        <v>7010</v>
      </c>
    </row>
    <row r="7" spans="1:13" ht="12.75">
      <c r="A7" s="59" t="s">
        <v>81</v>
      </c>
      <c r="B7" s="64">
        <v>2</v>
      </c>
      <c r="C7" s="64">
        <v>4</v>
      </c>
      <c r="D7" s="64">
        <v>2</v>
      </c>
      <c r="E7" s="64">
        <v>2</v>
      </c>
      <c r="F7" s="64">
        <v>3</v>
      </c>
      <c r="G7" s="64">
        <v>6</v>
      </c>
      <c r="H7" s="64">
        <v>5</v>
      </c>
      <c r="I7" s="64">
        <v>5</v>
      </c>
      <c r="J7" s="64">
        <v>1</v>
      </c>
      <c r="K7" s="64">
        <v>2</v>
      </c>
      <c r="L7" s="65">
        <v>1</v>
      </c>
      <c r="M7" s="65">
        <v>1</v>
      </c>
    </row>
    <row r="8" spans="1:13" ht="12.75">
      <c r="A8" s="59" t="s">
        <v>82</v>
      </c>
      <c r="B8" s="64">
        <v>304</v>
      </c>
      <c r="C8" s="64">
        <v>322</v>
      </c>
      <c r="D8" s="64">
        <v>356</v>
      </c>
      <c r="E8" s="64">
        <v>322</v>
      </c>
      <c r="F8" s="64">
        <v>361</v>
      </c>
      <c r="G8" s="64">
        <v>375</v>
      </c>
      <c r="H8" s="64">
        <v>549</v>
      </c>
      <c r="I8" s="64">
        <v>536</v>
      </c>
      <c r="J8" s="64">
        <v>620</v>
      </c>
      <c r="K8" s="64">
        <v>717</v>
      </c>
      <c r="L8" s="65">
        <v>556</v>
      </c>
      <c r="M8" s="65">
        <v>517</v>
      </c>
    </row>
    <row r="9" spans="1:13" ht="12.75">
      <c r="A9" s="59" t="s">
        <v>127</v>
      </c>
      <c r="B9" s="64">
        <v>32</v>
      </c>
      <c r="C9" s="64">
        <v>42</v>
      </c>
      <c r="D9" s="64">
        <v>42</v>
      </c>
      <c r="E9" s="64">
        <v>49</v>
      </c>
      <c r="F9" s="64">
        <v>49</v>
      </c>
      <c r="G9" s="64">
        <v>45</v>
      </c>
      <c r="H9" s="64">
        <v>93</v>
      </c>
      <c r="I9" s="64">
        <v>110</v>
      </c>
      <c r="J9" s="64">
        <v>115</v>
      </c>
      <c r="K9" s="64">
        <v>96</v>
      </c>
      <c r="L9" s="65">
        <v>102</v>
      </c>
      <c r="M9" s="65">
        <v>62</v>
      </c>
    </row>
    <row r="10" spans="1:13" ht="12.75">
      <c r="A10" s="59" t="s">
        <v>316</v>
      </c>
      <c r="B10" s="64">
        <v>3163</v>
      </c>
      <c r="C10" s="64">
        <v>3469</v>
      </c>
      <c r="D10" s="64">
        <v>3190</v>
      </c>
      <c r="E10" s="64">
        <v>3208</v>
      </c>
      <c r="F10" s="64">
        <v>3195</v>
      </c>
      <c r="G10" s="64">
        <v>4183</v>
      </c>
      <c r="H10" s="64">
        <v>4179</v>
      </c>
      <c r="I10" s="64">
        <v>3955</v>
      </c>
      <c r="J10" s="64">
        <v>4138</v>
      </c>
      <c r="K10" s="64">
        <v>3767</v>
      </c>
      <c r="L10" s="65">
        <v>4241</v>
      </c>
      <c r="M10" s="65">
        <v>4015</v>
      </c>
    </row>
    <row r="11" spans="1:13" ht="12.75">
      <c r="A11" s="59" t="s">
        <v>327</v>
      </c>
      <c r="B11" s="64"/>
      <c r="C11" s="64"/>
      <c r="D11" s="64"/>
      <c r="E11" s="64"/>
      <c r="F11" s="64"/>
      <c r="G11" s="64">
        <v>6</v>
      </c>
      <c r="H11" s="64">
        <v>131</v>
      </c>
      <c r="I11" s="64">
        <v>243</v>
      </c>
      <c r="J11" s="64">
        <v>347</v>
      </c>
      <c r="K11" s="64">
        <v>288</v>
      </c>
      <c r="L11" s="65">
        <v>361</v>
      </c>
      <c r="M11" s="65">
        <v>343</v>
      </c>
    </row>
    <row r="12" spans="1:13" ht="12.75">
      <c r="A12" s="59" t="s">
        <v>317</v>
      </c>
      <c r="B12" s="64">
        <v>107</v>
      </c>
      <c r="C12" s="64">
        <v>115</v>
      </c>
      <c r="D12" s="64">
        <v>105</v>
      </c>
      <c r="E12" s="64">
        <v>104</v>
      </c>
      <c r="F12" s="64">
        <v>93</v>
      </c>
      <c r="G12" s="64">
        <v>145</v>
      </c>
      <c r="H12" s="66">
        <v>160</v>
      </c>
      <c r="I12" s="64">
        <v>202</v>
      </c>
      <c r="J12" s="64">
        <v>184</v>
      </c>
      <c r="K12" s="66">
        <v>169</v>
      </c>
      <c r="L12" s="65">
        <v>251</v>
      </c>
      <c r="M12" s="65">
        <v>195</v>
      </c>
    </row>
    <row r="13" spans="1:13" ht="12.75">
      <c r="A13" s="59" t="s">
        <v>318</v>
      </c>
      <c r="B13" s="64">
        <v>100</v>
      </c>
      <c r="C13" s="64">
        <v>118</v>
      </c>
      <c r="D13" s="64">
        <v>153</v>
      </c>
      <c r="E13" s="64">
        <v>189</v>
      </c>
      <c r="F13" s="64">
        <v>283</v>
      </c>
      <c r="G13" s="64">
        <v>374</v>
      </c>
      <c r="H13" s="64">
        <v>382</v>
      </c>
      <c r="I13" s="64">
        <v>448</v>
      </c>
      <c r="J13" s="64">
        <v>539</v>
      </c>
      <c r="K13" s="64">
        <v>594</v>
      </c>
      <c r="L13" s="65">
        <v>557</v>
      </c>
      <c r="M13" s="65">
        <v>551</v>
      </c>
    </row>
    <row r="14" spans="1:13" ht="12.75">
      <c r="A14" s="59" t="s">
        <v>319</v>
      </c>
      <c r="B14" s="64">
        <v>1183</v>
      </c>
      <c r="C14" s="64">
        <v>1151</v>
      </c>
      <c r="D14" s="64">
        <v>1248</v>
      </c>
      <c r="E14" s="64">
        <v>1119</v>
      </c>
      <c r="F14" s="64">
        <v>1177</v>
      </c>
      <c r="G14" s="64">
        <v>1330</v>
      </c>
      <c r="H14" s="64">
        <v>1300</v>
      </c>
      <c r="I14" s="64">
        <v>1036</v>
      </c>
      <c r="J14" s="64">
        <v>1226</v>
      </c>
      <c r="K14" s="64">
        <v>1259</v>
      </c>
      <c r="L14" s="65">
        <v>1029</v>
      </c>
      <c r="M14" s="65">
        <v>1190</v>
      </c>
    </row>
    <row r="15" spans="1:13" ht="12.75">
      <c r="A15" s="59" t="s">
        <v>125</v>
      </c>
      <c r="B15" s="66"/>
      <c r="C15" s="64">
        <v>2</v>
      </c>
      <c r="D15" s="64">
        <v>1</v>
      </c>
      <c r="E15" s="64">
        <v>1</v>
      </c>
      <c r="F15" s="64">
        <v>1</v>
      </c>
      <c r="G15" s="66"/>
      <c r="H15" s="66"/>
      <c r="I15" s="66"/>
      <c r="J15" s="66">
        <v>1</v>
      </c>
      <c r="K15" s="66">
        <v>3</v>
      </c>
      <c r="L15" s="65">
        <v>125</v>
      </c>
      <c r="M15" s="65">
        <v>136</v>
      </c>
    </row>
    <row r="16" spans="1:12" ht="12.75">
      <c r="A16" s="60"/>
      <c r="B16" s="67"/>
      <c r="C16" s="67"/>
      <c r="D16" s="67"/>
      <c r="E16" s="67"/>
      <c r="F16" s="67"/>
      <c r="G16" s="67"/>
      <c r="H16" s="67"/>
      <c r="I16" s="67"/>
      <c r="J16" s="67"/>
      <c r="K16" s="67"/>
      <c r="L16" s="65"/>
    </row>
    <row r="17" spans="1:12" ht="12.75">
      <c r="A17" s="374" t="s">
        <v>135</v>
      </c>
      <c r="B17" s="375"/>
      <c r="C17" s="375"/>
      <c r="D17" s="375"/>
      <c r="E17" s="375"/>
      <c r="F17" s="375"/>
      <c r="G17" s="375"/>
      <c r="H17" s="375"/>
      <c r="I17" s="375"/>
      <c r="J17" s="375"/>
      <c r="K17" s="64"/>
      <c r="L17" s="65"/>
    </row>
    <row r="18" spans="1:13" ht="12.75">
      <c r="A18" s="292" t="s">
        <v>93</v>
      </c>
      <c r="B18" s="291">
        <v>6104</v>
      </c>
      <c r="C18" s="291">
        <v>6978</v>
      </c>
      <c r="D18" s="291">
        <v>7556</v>
      </c>
      <c r="E18" s="291">
        <v>7718</v>
      </c>
      <c r="F18" s="291">
        <v>7666</v>
      </c>
      <c r="G18" s="291">
        <v>9556</v>
      </c>
      <c r="H18" s="291">
        <v>10447</v>
      </c>
      <c r="I18" s="291">
        <v>11386</v>
      </c>
      <c r="J18" s="291">
        <v>11627</v>
      </c>
      <c r="K18" s="291">
        <v>11215</v>
      </c>
      <c r="L18" s="291">
        <v>11031</v>
      </c>
      <c r="M18" s="291">
        <v>10401</v>
      </c>
    </row>
    <row r="19" spans="1:13" ht="12.75">
      <c r="A19" s="59" t="s">
        <v>81</v>
      </c>
      <c r="B19" s="64">
        <v>3</v>
      </c>
      <c r="C19" s="64">
        <v>3</v>
      </c>
      <c r="D19" s="64">
        <v>3</v>
      </c>
      <c r="E19" s="64">
        <v>2</v>
      </c>
      <c r="F19" s="64">
        <v>6</v>
      </c>
      <c r="G19" s="64">
        <v>2</v>
      </c>
      <c r="H19" s="64">
        <v>4</v>
      </c>
      <c r="I19" s="64">
        <v>6</v>
      </c>
      <c r="J19" s="64">
        <v>2</v>
      </c>
      <c r="K19" s="64">
        <v>3</v>
      </c>
      <c r="L19" s="65">
        <v>3</v>
      </c>
      <c r="M19" s="65">
        <v>2</v>
      </c>
    </row>
    <row r="20" spans="1:13" ht="12.75">
      <c r="A20" s="59" t="s">
        <v>82</v>
      </c>
      <c r="B20" s="64">
        <v>345</v>
      </c>
      <c r="C20" s="64">
        <v>392</v>
      </c>
      <c r="D20" s="64">
        <v>483</v>
      </c>
      <c r="E20" s="64">
        <v>488</v>
      </c>
      <c r="F20" s="64">
        <v>546</v>
      </c>
      <c r="G20" s="64">
        <v>627</v>
      </c>
      <c r="H20" s="64">
        <v>823</v>
      </c>
      <c r="I20" s="64">
        <v>1017</v>
      </c>
      <c r="J20" s="64">
        <v>1080</v>
      </c>
      <c r="K20" s="64">
        <v>1118</v>
      </c>
      <c r="L20" s="65">
        <v>658</v>
      </c>
      <c r="M20" s="65">
        <v>820</v>
      </c>
    </row>
    <row r="21" spans="1:13" ht="12.75">
      <c r="A21" s="59" t="s">
        <v>127</v>
      </c>
      <c r="B21" s="64">
        <v>20</v>
      </c>
      <c r="C21" s="64">
        <v>33</v>
      </c>
      <c r="D21" s="64">
        <v>64</v>
      </c>
      <c r="E21" s="64">
        <v>104</v>
      </c>
      <c r="F21" s="64">
        <v>50</v>
      </c>
      <c r="G21" s="64">
        <v>57</v>
      </c>
      <c r="H21" s="64">
        <v>111</v>
      </c>
      <c r="I21" s="64">
        <v>172</v>
      </c>
      <c r="J21" s="64">
        <v>155</v>
      </c>
      <c r="K21" s="64">
        <v>157</v>
      </c>
      <c r="L21" s="65">
        <v>105</v>
      </c>
      <c r="M21" s="65">
        <v>102</v>
      </c>
    </row>
    <row r="22" spans="1:13" ht="12.75">
      <c r="A22" s="59" t="s">
        <v>316</v>
      </c>
      <c r="B22" s="64">
        <v>4419</v>
      </c>
      <c r="C22" s="64">
        <v>5120</v>
      </c>
      <c r="D22" s="64">
        <v>5330</v>
      </c>
      <c r="E22" s="64">
        <v>5356</v>
      </c>
      <c r="F22" s="64">
        <v>4966</v>
      </c>
      <c r="G22" s="64">
        <v>6308</v>
      </c>
      <c r="H22" s="64">
        <v>6885</v>
      </c>
      <c r="I22" s="64">
        <v>7333</v>
      </c>
      <c r="J22" s="64">
        <v>7358</v>
      </c>
      <c r="K22" s="64">
        <v>6918</v>
      </c>
      <c r="L22" s="65">
        <v>7319</v>
      </c>
      <c r="M22" s="65">
        <v>6606</v>
      </c>
    </row>
    <row r="23" spans="1:13" ht="12.75">
      <c r="A23" s="59" t="s">
        <v>327</v>
      </c>
      <c r="B23" s="64"/>
      <c r="C23" s="64"/>
      <c r="D23" s="64"/>
      <c r="E23" s="64"/>
      <c r="F23" s="64"/>
      <c r="G23" s="64">
        <v>14</v>
      </c>
      <c r="H23" s="64">
        <v>143</v>
      </c>
      <c r="I23" s="64">
        <v>386</v>
      </c>
      <c r="J23" s="64">
        <v>418</v>
      </c>
      <c r="K23" s="64">
        <v>347</v>
      </c>
      <c r="L23" s="65">
        <v>339</v>
      </c>
      <c r="M23" s="65">
        <v>299</v>
      </c>
    </row>
    <row r="24" spans="1:13" ht="12.75">
      <c r="A24" s="59" t="s">
        <v>317</v>
      </c>
      <c r="B24" s="64">
        <v>63</v>
      </c>
      <c r="C24" s="64">
        <v>55</v>
      </c>
      <c r="D24" s="64">
        <v>68</v>
      </c>
      <c r="E24" s="64">
        <v>60</v>
      </c>
      <c r="F24" s="64">
        <v>73</v>
      </c>
      <c r="G24" s="64">
        <v>114</v>
      </c>
      <c r="H24" s="66">
        <v>118</v>
      </c>
      <c r="I24" s="66">
        <v>130</v>
      </c>
      <c r="J24" s="66">
        <v>129</v>
      </c>
      <c r="K24" s="66">
        <v>119</v>
      </c>
      <c r="L24" s="65">
        <v>200</v>
      </c>
      <c r="M24" s="65">
        <v>139</v>
      </c>
    </row>
    <row r="25" spans="1:13" ht="12.75">
      <c r="A25" s="59" t="s">
        <v>318</v>
      </c>
      <c r="B25" s="64">
        <v>101</v>
      </c>
      <c r="C25" s="64">
        <v>136</v>
      </c>
      <c r="D25" s="64">
        <v>152</v>
      </c>
      <c r="E25" s="64">
        <v>198</v>
      </c>
      <c r="F25" s="64">
        <v>312</v>
      </c>
      <c r="G25" s="64">
        <v>399</v>
      </c>
      <c r="H25" s="64">
        <v>460</v>
      </c>
      <c r="I25" s="64">
        <v>535</v>
      </c>
      <c r="J25" s="64">
        <v>640</v>
      </c>
      <c r="K25" s="64">
        <v>703</v>
      </c>
      <c r="L25" s="65">
        <v>705</v>
      </c>
      <c r="M25" s="65">
        <v>613</v>
      </c>
    </row>
    <row r="26" spans="1:13" ht="12.75">
      <c r="A26" s="59" t="s">
        <v>319</v>
      </c>
      <c r="B26" s="64">
        <v>1153</v>
      </c>
      <c r="C26" s="64">
        <v>1237</v>
      </c>
      <c r="D26" s="64">
        <v>1456</v>
      </c>
      <c r="E26" s="64">
        <v>1510</v>
      </c>
      <c r="F26" s="64">
        <v>1712</v>
      </c>
      <c r="G26" s="64">
        <v>2035</v>
      </c>
      <c r="H26" s="64">
        <v>1902</v>
      </c>
      <c r="I26" s="64">
        <v>1807</v>
      </c>
      <c r="J26" s="64">
        <v>1844</v>
      </c>
      <c r="K26" s="64">
        <v>1845</v>
      </c>
      <c r="L26" s="65">
        <v>1507</v>
      </c>
      <c r="M26" s="65">
        <v>1592</v>
      </c>
    </row>
    <row r="27" spans="1:13" ht="12.75">
      <c r="A27" s="59" t="s">
        <v>125</v>
      </c>
      <c r="B27" s="66"/>
      <c r="C27" s="64">
        <v>2</v>
      </c>
      <c r="D27" s="66"/>
      <c r="E27" s="66"/>
      <c r="F27" s="64">
        <v>1</v>
      </c>
      <c r="G27" s="66"/>
      <c r="H27" s="64">
        <v>1</v>
      </c>
      <c r="I27" s="66"/>
      <c r="J27" s="64">
        <v>1</v>
      </c>
      <c r="K27" s="64">
        <v>5</v>
      </c>
      <c r="L27" s="65">
        <v>195</v>
      </c>
      <c r="M27" s="65">
        <v>228</v>
      </c>
    </row>
    <row r="28" spans="1:12" ht="12.75">
      <c r="A28" s="60"/>
      <c r="B28" s="65"/>
      <c r="C28" s="65"/>
      <c r="D28" s="65"/>
      <c r="E28" s="65"/>
      <c r="F28" s="65"/>
      <c r="G28" s="65"/>
      <c r="H28" s="65"/>
      <c r="I28" s="65"/>
      <c r="J28" s="65"/>
      <c r="K28" s="65"/>
      <c r="L28" s="65"/>
    </row>
    <row r="29" spans="1:12" ht="12.75">
      <c r="A29" s="374" t="s">
        <v>134</v>
      </c>
      <c r="B29" s="375"/>
      <c r="C29" s="375"/>
      <c r="D29" s="375"/>
      <c r="E29" s="375"/>
      <c r="F29" s="375"/>
      <c r="G29" s="375"/>
      <c r="H29" s="375"/>
      <c r="I29" s="375"/>
      <c r="J29" s="375"/>
      <c r="K29" s="64"/>
      <c r="L29" s="65"/>
    </row>
    <row r="30" spans="1:13" ht="12.75">
      <c r="A30" s="292" t="s">
        <v>93</v>
      </c>
      <c r="B30" s="291">
        <v>3937</v>
      </c>
      <c r="C30" s="291">
        <v>3918</v>
      </c>
      <c r="D30" s="291">
        <v>4281</v>
      </c>
      <c r="E30" s="291">
        <v>4158</v>
      </c>
      <c r="F30" s="291">
        <v>4271</v>
      </c>
      <c r="G30" s="291">
        <v>5298</v>
      </c>
      <c r="H30" s="291">
        <v>5631</v>
      </c>
      <c r="I30" s="291">
        <v>5783</v>
      </c>
      <c r="J30" s="291">
        <v>6424</v>
      </c>
      <c r="K30" s="291">
        <v>5896</v>
      </c>
      <c r="L30" s="291">
        <v>5865</v>
      </c>
      <c r="M30" s="291">
        <v>5381</v>
      </c>
    </row>
    <row r="31" spans="1:13" ht="12.75">
      <c r="A31" s="59" t="s">
        <v>81</v>
      </c>
      <c r="B31" s="64">
        <v>3</v>
      </c>
      <c r="C31" s="64">
        <v>5</v>
      </c>
      <c r="D31" s="64">
        <v>6</v>
      </c>
      <c r="E31" s="64">
        <v>2</v>
      </c>
      <c r="F31" s="64">
        <v>2</v>
      </c>
      <c r="G31" s="64">
        <v>6</v>
      </c>
      <c r="H31" s="64">
        <v>4</v>
      </c>
      <c r="I31" s="64">
        <v>3</v>
      </c>
      <c r="J31" s="66"/>
      <c r="K31" s="64">
        <v>2</v>
      </c>
      <c r="L31" s="65">
        <v>2</v>
      </c>
      <c r="M31" s="65">
        <v>1</v>
      </c>
    </row>
    <row r="32" spans="1:13" ht="12.75">
      <c r="A32" s="59" t="s">
        <v>82</v>
      </c>
      <c r="B32" s="64">
        <v>219</v>
      </c>
      <c r="C32" s="64">
        <v>216</v>
      </c>
      <c r="D32" s="64">
        <v>261</v>
      </c>
      <c r="E32" s="64">
        <v>230</v>
      </c>
      <c r="F32" s="64">
        <v>286</v>
      </c>
      <c r="G32" s="64">
        <v>287</v>
      </c>
      <c r="H32" s="64">
        <v>394</v>
      </c>
      <c r="I32" s="64">
        <v>396</v>
      </c>
      <c r="J32" s="64">
        <v>454</v>
      </c>
      <c r="K32" s="64">
        <v>485</v>
      </c>
      <c r="L32" s="65">
        <v>309</v>
      </c>
      <c r="M32" s="65">
        <v>316</v>
      </c>
    </row>
    <row r="33" spans="1:13" ht="12.75">
      <c r="A33" s="59" t="s">
        <v>127</v>
      </c>
      <c r="B33" s="64">
        <v>16</v>
      </c>
      <c r="C33" s="64">
        <v>30</v>
      </c>
      <c r="D33" s="64">
        <v>30</v>
      </c>
      <c r="E33" s="64">
        <v>41</v>
      </c>
      <c r="F33" s="64">
        <v>54</v>
      </c>
      <c r="G33" s="64">
        <v>51</v>
      </c>
      <c r="H33" s="64">
        <v>59</v>
      </c>
      <c r="I33" s="64">
        <v>95</v>
      </c>
      <c r="J33" s="64">
        <v>91</v>
      </c>
      <c r="K33" s="64">
        <v>104</v>
      </c>
      <c r="L33" s="65">
        <v>57</v>
      </c>
      <c r="M33" s="65">
        <v>52</v>
      </c>
    </row>
    <row r="34" spans="1:13" ht="12.75">
      <c r="A34" s="59" t="s">
        <v>316</v>
      </c>
      <c r="B34" s="64">
        <v>2746</v>
      </c>
      <c r="C34" s="64">
        <v>2833</v>
      </c>
      <c r="D34" s="64">
        <v>2932</v>
      </c>
      <c r="E34" s="64">
        <v>2852</v>
      </c>
      <c r="F34" s="64">
        <v>2825</v>
      </c>
      <c r="G34" s="64">
        <v>3622</v>
      </c>
      <c r="H34" s="64">
        <v>3762</v>
      </c>
      <c r="I34" s="64">
        <v>3760</v>
      </c>
      <c r="J34" s="64">
        <v>4019</v>
      </c>
      <c r="K34" s="64">
        <v>3506</v>
      </c>
      <c r="L34" s="65">
        <v>3742</v>
      </c>
      <c r="M34" s="65">
        <v>3462</v>
      </c>
    </row>
    <row r="35" spans="1:13" ht="12.75">
      <c r="A35" s="59" t="s">
        <v>320</v>
      </c>
      <c r="B35" s="64"/>
      <c r="C35" s="64"/>
      <c r="D35" s="64"/>
      <c r="E35" s="64"/>
      <c r="F35" s="64"/>
      <c r="G35" s="64">
        <v>7</v>
      </c>
      <c r="H35" s="64">
        <v>84</v>
      </c>
      <c r="I35" s="64">
        <v>191</v>
      </c>
      <c r="J35" s="64">
        <v>280</v>
      </c>
      <c r="K35" s="64">
        <v>262</v>
      </c>
      <c r="L35" s="65">
        <v>235</v>
      </c>
      <c r="M35" s="65">
        <v>216</v>
      </c>
    </row>
    <row r="36" spans="1:13" ht="12.75">
      <c r="A36" s="59" t="s">
        <v>317</v>
      </c>
      <c r="B36" s="64">
        <v>87</v>
      </c>
      <c r="C36" s="64">
        <v>75</v>
      </c>
      <c r="D36" s="64">
        <v>88</v>
      </c>
      <c r="E36" s="64">
        <v>55</v>
      </c>
      <c r="F36" s="64">
        <v>95</v>
      </c>
      <c r="G36" s="64">
        <v>133</v>
      </c>
      <c r="H36" s="66">
        <v>135</v>
      </c>
      <c r="I36" s="66">
        <v>153</v>
      </c>
      <c r="J36" s="66">
        <v>163</v>
      </c>
      <c r="K36" s="66">
        <v>184</v>
      </c>
      <c r="L36" s="65">
        <v>204</v>
      </c>
      <c r="M36" s="65">
        <v>153</v>
      </c>
    </row>
    <row r="37" spans="1:13" ht="12.75">
      <c r="A37" s="59" t="s">
        <v>318</v>
      </c>
      <c r="B37" s="64">
        <v>54</v>
      </c>
      <c r="C37" s="64">
        <v>65</v>
      </c>
      <c r="D37" s="64">
        <v>112</v>
      </c>
      <c r="E37" s="64">
        <v>143</v>
      </c>
      <c r="F37" s="64">
        <v>190</v>
      </c>
      <c r="G37" s="64">
        <v>257</v>
      </c>
      <c r="H37" s="64">
        <v>249</v>
      </c>
      <c r="I37" s="64">
        <v>378</v>
      </c>
      <c r="J37" s="64">
        <v>422</v>
      </c>
      <c r="K37" s="64">
        <v>374</v>
      </c>
      <c r="L37" s="65">
        <v>393</v>
      </c>
      <c r="M37" s="65">
        <v>353</v>
      </c>
    </row>
    <row r="38" spans="1:13" ht="12.75">
      <c r="A38" s="59" t="s">
        <v>319</v>
      </c>
      <c r="B38" s="64">
        <v>811</v>
      </c>
      <c r="C38" s="64">
        <v>693</v>
      </c>
      <c r="D38" s="64">
        <v>852</v>
      </c>
      <c r="E38" s="64">
        <v>835</v>
      </c>
      <c r="F38" s="64">
        <v>819</v>
      </c>
      <c r="G38" s="64">
        <v>935</v>
      </c>
      <c r="H38" s="64">
        <v>944</v>
      </c>
      <c r="I38" s="64">
        <v>806</v>
      </c>
      <c r="J38" s="64">
        <v>995</v>
      </c>
      <c r="K38" s="64">
        <v>975</v>
      </c>
      <c r="L38" s="65">
        <v>823</v>
      </c>
      <c r="M38" s="65">
        <v>721</v>
      </c>
    </row>
    <row r="39" spans="1:13" ht="13.5" thickBot="1">
      <c r="A39" s="61" t="s">
        <v>125</v>
      </c>
      <c r="B39" s="68">
        <v>1</v>
      </c>
      <c r="C39" s="69">
        <v>1</v>
      </c>
      <c r="D39" s="69"/>
      <c r="E39" s="69"/>
      <c r="F39" s="69"/>
      <c r="G39" s="69"/>
      <c r="H39" s="69"/>
      <c r="I39" s="68">
        <v>1</v>
      </c>
      <c r="J39" s="69"/>
      <c r="K39" s="68">
        <v>4</v>
      </c>
      <c r="L39" s="70">
        <v>100</v>
      </c>
      <c r="M39" s="70">
        <v>107</v>
      </c>
    </row>
    <row r="40" spans="1:13" ht="63" customHeight="1">
      <c r="A40" s="337" t="s">
        <v>298</v>
      </c>
      <c r="B40" s="337"/>
      <c r="C40" s="337"/>
      <c r="D40" s="337"/>
      <c r="E40" s="337"/>
      <c r="F40" s="337"/>
      <c r="G40" s="337"/>
      <c r="H40" s="337"/>
      <c r="I40" s="337"/>
      <c r="J40" s="337"/>
      <c r="K40" s="337"/>
      <c r="L40" s="337"/>
      <c r="M40" s="337"/>
    </row>
    <row r="41" spans="1:13" ht="51" customHeight="1">
      <c r="A41" s="371" t="s">
        <v>328</v>
      </c>
      <c r="B41" s="372"/>
      <c r="C41" s="372"/>
      <c r="D41" s="372"/>
      <c r="E41" s="372"/>
      <c r="F41" s="372"/>
      <c r="G41" s="372"/>
      <c r="H41" s="372"/>
      <c r="I41" s="372"/>
      <c r="J41" s="372"/>
      <c r="K41" s="372"/>
      <c r="L41" s="372"/>
      <c r="M41" s="373"/>
    </row>
  </sheetData>
  <sheetProtection/>
  <mergeCells count="5">
    <mergeCell ref="A40:M40"/>
    <mergeCell ref="A41:M41"/>
    <mergeCell ref="A29:J29"/>
    <mergeCell ref="A5:J5"/>
    <mergeCell ref="A17:J17"/>
  </mergeCells>
  <printOptions/>
  <pageMargins left="0.1968503937007874" right="0.1968503937007874" top="0.1968503937007874" bottom="0.1968503937007874" header="0.5118110236220472" footer="0.5118110236220472"/>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M38"/>
  <sheetViews>
    <sheetView zoomScalePageLayoutView="0" workbookViewId="0" topLeftCell="A13">
      <selection activeCell="A1" sqref="A1"/>
    </sheetView>
  </sheetViews>
  <sheetFormatPr defaultColWidth="9.140625" defaultRowHeight="12" customHeight="1"/>
  <cols>
    <col min="1" max="1" width="24.7109375" style="48" customWidth="1"/>
    <col min="2" max="7" width="6.140625" style="34" bestFit="1" customWidth="1"/>
    <col min="8" max="8" width="6.57421875" style="34" customWidth="1"/>
    <col min="9" max="11" width="6.421875" style="34" customWidth="1"/>
    <col min="12" max="13" width="6.57421875" style="48" customWidth="1"/>
    <col min="14" max="16384" width="9.140625" style="48" customWidth="1"/>
  </cols>
  <sheetData>
    <row r="1" spans="1:11" ht="15.75">
      <c r="A1" s="202" t="s">
        <v>30</v>
      </c>
      <c r="B1" s="199"/>
      <c r="C1" s="199"/>
      <c r="D1" s="199"/>
      <c r="E1" s="199"/>
      <c r="F1" s="199"/>
      <c r="G1" s="199"/>
      <c r="H1" s="199"/>
      <c r="I1" s="199"/>
      <c r="J1" s="199"/>
      <c r="K1" s="199"/>
    </row>
    <row r="2" ht="12.75"/>
    <row r="3" spans="1:13" ht="13.5" thickBot="1">
      <c r="A3" s="316"/>
      <c r="B3" s="317"/>
      <c r="C3" s="317"/>
      <c r="D3" s="317"/>
      <c r="E3" s="317"/>
      <c r="F3" s="317"/>
      <c r="G3" s="317"/>
      <c r="H3" s="317"/>
      <c r="I3" s="317"/>
      <c r="J3" s="317"/>
      <c r="K3" s="317"/>
      <c r="L3" s="317"/>
      <c r="M3" s="317"/>
    </row>
    <row r="4" spans="1:13" ht="12.75">
      <c r="A4" s="75"/>
      <c r="B4" s="235">
        <v>2000</v>
      </c>
      <c r="C4" s="235">
        <v>2001</v>
      </c>
      <c r="D4" s="235">
        <v>2002</v>
      </c>
      <c r="E4" s="235">
        <v>2003</v>
      </c>
      <c r="F4" s="235">
        <v>2004</v>
      </c>
      <c r="G4" s="235">
        <v>2005</v>
      </c>
      <c r="H4" s="235">
        <v>2006</v>
      </c>
      <c r="I4" s="235">
        <v>2007</v>
      </c>
      <c r="J4" s="235">
        <v>2008</v>
      </c>
      <c r="K4" s="235">
        <v>2009</v>
      </c>
      <c r="L4" s="235">
        <v>2010</v>
      </c>
      <c r="M4" s="235">
        <v>2011</v>
      </c>
    </row>
    <row r="5" spans="1:11" ht="12.75">
      <c r="A5" s="71"/>
      <c r="B5" s="72"/>
      <c r="C5" s="72"/>
      <c r="D5" s="72"/>
      <c r="E5" s="72"/>
      <c r="F5" s="72"/>
      <c r="G5" s="72"/>
      <c r="H5" s="72"/>
      <c r="I5" s="72"/>
      <c r="J5" s="72"/>
      <c r="K5" s="72"/>
    </row>
    <row r="6" spans="1:11" ht="14.25">
      <c r="A6" s="377" t="s">
        <v>40</v>
      </c>
      <c r="B6" s="369"/>
      <c r="C6" s="369"/>
      <c r="D6" s="369"/>
      <c r="E6" s="369"/>
      <c r="F6" s="369"/>
      <c r="G6" s="369"/>
      <c r="H6" s="369"/>
      <c r="I6" s="369"/>
      <c r="J6" s="369"/>
      <c r="K6" s="369"/>
    </row>
    <row r="7" spans="1:13" ht="14.25">
      <c r="A7" s="293" t="s">
        <v>411</v>
      </c>
      <c r="B7" s="294">
        <f aca="true" t="shared" si="0" ref="B7:L7">SUM(B8:B13)</f>
        <v>4891</v>
      </c>
      <c r="C7" s="294">
        <f t="shared" si="0"/>
        <v>5223</v>
      </c>
      <c r="D7" s="294">
        <f t="shared" si="0"/>
        <v>5097</v>
      </c>
      <c r="E7" s="294">
        <f t="shared" si="0"/>
        <v>4994</v>
      </c>
      <c r="F7" s="294">
        <f t="shared" si="0"/>
        <v>5162</v>
      </c>
      <c r="G7" s="294">
        <f t="shared" si="0"/>
        <v>6464</v>
      </c>
      <c r="H7" s="294">
        <f t="shared" si="0"/>
        <v>6799</v>
      </c>
      <c r="I7" s="294">
        <f t="shared" si="0"/>
        <v>6535</v>
      </c>
      <c r="J7" s="294">
        <f t="shared" si="0"/>
        <v>7171</v>
      </c>
      <c r="K7" s="294">
        <f t="shared" si="0"/>
        <v>6895</v>
      </c>
      <c r="L7" s="294">
        <f t="shared" si="0"/>
        <v>7223</v>
      </c>
      <c r="M7" s="294">
        <v>7010</v>
      </c>
    </row>
    <row r="8" spans="1:13" ht="12.75">
      <c r="A8" s="73" t="s">
        <v>75</v>
      </c>
      <c r="B8" s="74">
        <v>3416</v>
      </c>
      <c r="C8" s="74">
        <v>3586</v>
      </c>
      <c r="D8" s="74">
        <v>3348</v>
      </c>
      <c r="E8" s="74">
        <v>3344</v>
      </c>
      <c r="F8" s="74">
        <v>3383</v>
      </c>
      <c r="G8" s="74">
        <v>4259</v>
      </c>
      <c r="H8" s="74">
        <v>4513</v>
      </c>
      <c r="I8" s="74">
        <v>4241</v>
      </c>
      <c r="J8" s="74">
        <v>4491</v>
      </c>
      <c r="K8" s="74">
        <v>4328</v>
      </c>
      <c r="L8" s="74">
        <v>4137</v>
      </c>
      <c r="M8" s="74">
        <v>3911</v>
      </c>
    </row>
    <row r="9" spans="1:13" ht="12.75">
      <c r="A9" s="73" t="s">
        <v>72</v>
      </c>
      <c r="B9" s="74">
        <v>196</v>
      </c>
      <c r="C9" s="74">
        <v>233</v>
      </c>
      <c r="D9" s="74">
        <v>240</v>
      </c>
      <c r="E9" s="74">
        <v>205</v>
      </c>
      <c r="F9" s="74">
        <v>250</v>
      </c>
      <c r="G9" s="74">
        <v>307</v>
      </c>
      <c r="H9" s="74">
        <v>336</v>
      </c>
      <c r="I9" s="74">
        <v>359</v>
      </c>
      <c r="J9" s="74">
        <v>411</v>
      </c>
      <c r="K9" s="74">
        <v>354</v>
      </c>
      <c r="L9" s="74">
        <v>406</v>
      </c>
      <c r="M9" s="74">
        <v>419</v>
      </c>
    </row>
    <row r="10" spans="1:13" ht="12.75">
      <c r="A10" s="73" t="s">
        <v>73</v>
      </c>
      <c r="B10" s="74">
        <v>1122</v>
      </c>
      <c r="C10" s="74">
        <v>1240</v>
      </c>
      <c r="D10" s="74">
        <v>1312</v>
      </c>
      <c r="E10" s="74">
        <v>1135</v>
      </c>
      <c r="F10" s="74">
        <v>1116</v>
      </c>
      <c r="G10" s="74">
        <v>1440</v>
      </c>
      <c r="H10" s="74">
        <v>1470</v>
      </c>
      <c r="I10" s="74">
        <v>1424</v>
      </c>
      <c r="J10" s="74">
        <v>1696</v>
      </c>
      <c r="K10" s="74">
        <v>1637</v>
      </c>
      <c r="L10" s="74">
        <v>1936</v>
      </c>
      <c r="M10" s="74">
        <v>1849</v>
      </c>
    </row>
    <row r="11" spans="1:13" ht="14.25">
      <c r="A11" s="73" t="s">
        <v>330</v>
      </c>
      <c r="B11" s="74" t="s">
        <v>295</v>
      </c>
      <c r="C11" s="74" t="s">
        <v>295</v>
      </c>
      <c r="D11" s="74" t="s">
        <v>295</v>
      </c>
      <c r="E11" s="74">
        <v>117</v>
      </c>
      <c r="F11" s="74">
        <v>256</v>
      </c>
      <c r="G11" s="74">
        <v>368</v>
      </c>
      <c r="H11" s="74">
        <v>420</v>
      </c>
      <c r="I11" s="74">
        <v>429</v>
      </c>
      <c r="J11" s="74">
        <v>494</v>
      </c>
      <c r="K11" s="74">
        <v>446</v>
      </c>
      <c r="L11" s="74">
        <v>507</v>
      </c>
      <c r="M11" s="74">
        <v>471</v>
      </c>
    </row>
    <row r="12" spans="1:13" ht="12.75">
      <c r="A12" s="73" t="s">
        <v>74</v>
      </c>
      <c r="B12" s="74">
        <v>106</v>
      </c>
      <c r="C12" s="74">
        <v>136</v>
      </c>
      <c r="D12" s="74">
        <v>135</v>
      </c>
      <c r="E12" s="74">
        <v>105</v>
      </c>
      <c r="F12" s="74">
        <v>43</v>
      </c>
      <c r="G12" s="74">
        <v>46</v>
      </c>
      <c r="H12" s="74">
        <v>38</v>
      </c>
      <c r="I12" s="74">
        <v>59</v>
      </c>
      <c r="J12" s="74">
        <v>56</v>
      </c>
      <c r="K12" s="74">
        <v>68</v>
      </c>
      <c r="L12" s="74">
        <v>62</v>
      </c>
      <c r="M12" s="74">
        <v>61</v>
      </c>
    </row>
    <row r="13" spans="1:13" ht="12.75">
      <c r="A13" s="73" t="s">
        <v>329</v>
      </c>
      <c r="B13" s="74">
        <v>51</v>
      </c>
      <c r="C13" s="74">
        <v>28</v>
      </c>
      <c r="D13" s="74">
        <v>62</v>
      </c>
      <c r="E13" s="74">
        <v>88</v>
      </c>
      <c r="F13" s="74">
        <v>114</v>
      </c>
      <c r="G13" s="74">
        <v>44</v>
      </c>
      <c r="H13" s="74">
        <v>22</v>
      </c>
      <c r="I13" s="74">
        <v>23</v>
      </c>
      <c r="J13" s="74">
        <v>23</v>
      </c>
      <c r="K13" s="74">
        <v>62</v>
      </c>
      <c r="L13" s="74">
        <v>175</v>
      </c>
      <c r="M13" s="74">
        <v>299</v>
      </c>
    </row>
    <row r="14" spans="1:13" ht="12.75">
      <c r="A14" s="157"/>
      <c r="B14" s="158"/>
      <c r="C14" s="158"/>
      <c r="D14" s="158"/>
      <c r="E14" s="158"/>
      <c r="F14" s="158"/>
      <c r="G14" s="158"/>
      <c r="H14" s="158"/>
      <c r="I14" s="158"/>
      <c r="J14" s="158"/>
      <c r="K14" s="158"/>
      <c r="L14" s="161"/>
      <c r="M14" s="161"/>
    </row>
    <row r="15" spans="1:13" ht="12.75">
      <c r="A15" s="159"/>
      <c r="B15" s="160"/>
      <c r="C15" s="160"/>
      <c r="D15" s="160"/>
      <c r="E15" s="160"/>
      <c r="F15" s="160"/>
      <c r="G15" s="160"/>
      <c r="H15" s="160"/>
      <c r="I15" s="160"/>
      <c r="J15" s="160"/>
      <c r="K15" s="74"/>
      <c r="L15" s="151"/>
      <c r="M15" s="151"/>
    </row>
    <row r="16" spans="1:13" ht="12.75">
      <c r="A16" s="378" t="s">
        <v>91</v>
      </c>
      <c r="B16" s="367"/>
      <c r="C16" s="367"/>
      <c r="D16" s="367"/>
      <c r="E16" s="367"/>
      <c r="F16" s="367"/>
      <c r="G16" s="367"/>
      <c r="H16" s="367"/>
      <c r="I16" s="367"/>
      <c r="J16" s="367"/>
      <c r="K16" s="367"/>
      <c r="L16" s="151"/>
      <c r="M16" s="151"/>
    </row>
    <row r="17" spans="1:13" ht="12.75">
      <c r="A17" s="293" t="s">
        <v>94</v>
      </c>
      <c r="B17" s="294">
        <f aca="true" t="shared" si="1" ref="B17:M17">SUM(B18:B23)</f>
        <v>6104</v>
      </c>
      <c r="C17" s="294">
        <f t="shared" si="1"/>
        <v>6978</v>
      </c>
      <c r="D17" s="294">
        <f t="shared" si="1"/>
        <v>7556</v>
      </c>
      <c r="E17" s="294">
        <f t="shared" si="1"/>
        <v>7718</v>
      </c>
      <c r="F17" s="294">
        <f t="shared" si="1"/>
        <v>7666</v>
      </c>
      <c r="G17" s="294">
        <f t="shared" si="1"/>
        <v>9556</v>
      </c>
      <c r="H17" s="294">
        <f t="shared" si="1"/>
        <v>10447</v>
      </c>
      <c r="I17" s="294">
        <f t="shared" si="1"/>
        <v>11386</v>
      </c>
      <c r="J17" s="294">
        <f t="shared" si="1"/>
        <v>11627</v>
      </c>
      <c r="K17" s="294">
        <f t="shared" si="1"/>
        <v>11215</v>
      </c>
      <c r="L17" s="294">
        <f t="shared" si="1"/>
        <v>11031</v>
      </c>
      <c r="M17" s="294">
        <f t="shared" si="1"/>
        <v>10401</v>
      </c>
    </row>
    <row r="18" spans="1:13" ht="12.75">
      <c r="A18" s="73" t="s">
        <v>75</v>
      </c>
      <c r="B18" s="74">
        <v>4606</v>
      </c>
      <c r="C18" s="74">
        <v>5178</v>
      </c>
      <c r="D18" s="74">
        <v>5393</v>
      </c>
      <c r="E18" s="74">
        <v>5234</v>
      </c>
      <c r="F18" s="74">
        <v>5192</v>
      </c>
      <c r="G18" s="74">
        <v>6712</v>
      </c>
      <c r="H18" s="74">
        <v>7327</v>
      </c>
      <c r="I18" s="74">
        <v>7928</v>
      </c>
      <c r="J18" s="74">
        <v>7479</v>
      </c>
      <c r="K18" s="74">
        <v>7542</v>
      </c>
      <c r="L18" s="74">
        <v>6653</v>
      </c>
      <c r="M18" s="74">
        <v>5921</v>
      </c>
    </row>
    <row r="19" spans="1:13" ht="12.75">
      <c r="A19" s="73" t="s">
        <v>72</v>
      </c>
      <c r="B19" s="74">
        <v>266</v>
      </c>
      <c r="C19" s="74">
        <v>303</v>
      </c>
      <c r="D19" s="74">
        <v>386</v>
      </c>
      <c r="E19" s="74">
        <v>345</v>
      </c>
      <c r="F19" s="74">
        <v>363</v>
      </c>
      <c r="G19" s="74">
        <v>465</v>
      </c>
      <c r="H19" s="74">
        <v>523</v>
      </c>
      <c r="I19" s="74">
        <v>560</v>
      </c>
      <c r="J19" s="74">
        <v>662</v>
      </c>
      <c r="K19" s="74">
        <v>654</v>
      </c>
      <c r="L19" s="74">
        <v>723</v>
      </c>
      <c r="M19" s="74">
        <v>724</v>
      </c>
    </row>
    <row r="20" spans="1:13" ht="12.75">
      <c r="A20" s="73" t="s">
        <v>73</v>
      </c>
      <c r="B20" s="74">
        <v>1127</v>
      </c>
      <c r="C20" s="74">
        <v>1311</v>
      </c>
      <c r="D20" s="74">
        <v>1613</v>
      </c>
      <c r="E20" s="74">
        <v>1735</v>
      </c>
      <c r="F20" s="74">
        <v>1678</v>
      </c>
      <c r="G20" s="74">
        <v>1814</v>
      </c>
      <c r="H20" s="74">
        <v>1965</v>
      </c>
      <c r="I20" s="74">
        <v>2108</v>
      </c>
      <c r="J20" s="74">
        <v>2538</v>
      </c>
      <c r="K20" s="74">
        <v>2192</v>
      </c>
      <c r="L20" s="74">
        <v>2536</v>
      </c>
      <c r="M20" s="74">
        <v>2574</v>
      </c>
    </row>
    <row r="21" spans="1:13" ht="14.25">
      <c r="A21" s="73" t="s">
        <v>330</v>
      </c>
      <c r="B21" s="74" t="s">
        <v>295</v>
      </c>
      <c r="C21" s="74" t="s">
        <v>295</v>
      </c>
      <c r="D21" s="74" t="s">
        <v>295</v>
      </c>
      <c r="E21" s="74">
        <v>198</v>
      </c>
      <c r="F21" s="74">
        <v>334</v>
      </c>
      <c r="G21" s="74">
        <v>504</v>
      </c>
      <c r="H21" s="74">
        <v>559</v>
      </c>
      <c r="I21" s="74">
        <v>701</v>
      </c>
      <c r="J21" s="74">
        <v>851</v>
      </c>
      <c r="K21" s="74">
        <v>702</v>
      </c>
      <c r="L21" s="74">
        <v>760</v>
      </c>
      <c r="M21" s="74">
        <v>845</v>
      </c>
    </row>
    <row r="22" spans="1:13" ht="12.75">
      <c r="A22" s="73" t="s">
        <v>74</v>
      </c>
      <c r="B22" s="74">
        <v>101</v>
      </c>
      <c r="C22" s="74">
        <v>176</v>
      </c>
      <c r="D22" s="74">
        <v>161</v>
      </c>
      <c r="E22" s="74">
        <v>199</v>
      </c>
      <c r="F22" s="74">
        <v>89</v>
      </c>
      <c r="G22" s="74">
        <v>49</v>
      </c>
      <c r="H22" s="74">
        <v>67</v>
      </c>
      <c r="I22" s="74">
        <v>85</v>
      </c>
      <c r="J22" s="74">
        <v>94</v>
      </c>
      <c r="K22" s="74">
        <v>97</v>
      </c>
      <c r="L22" s="74">
        <v>95</v>
      </c>
      <c r="M22" s="74">
        <v>109</v>
      </c>
    </row>
    <row r="23" spans="1:13" ht="12.75">
      <c r="A23" s="73" t="s">
        <v>71</v>
      </c>
      <c r="B23" s="74">
        <v>4</v>
      </c>
      <c r="C23" s="74">
        <v>10</v>
      </c>
      <c r="D23" s="74">
        <v>3</v>
      </c>
      <c r="E23" s="74">
        <v>7</v>
      </c>
      <c r="F23" s="74">
        <v>10</v>
      </c>
      <c r="G23" s="74">
        <v>12</v>
      </c>
      <c r="H23" s="74">
        <v>6</v>
      </c>
      <c r="I23" s="74">
        <v>4</v>
      </c>
      <c r="J23" s="74">
        <v>3</v>
      </c>
      <c r="K23" s="74">
        <v>28</v>
      </c>
      <c r="L23" s="74">
        <v>264</v>
      </c>
      <c r="M23" s="74">
        <v>228</v>
      </c>
    </row>
    <row r="24" spans="1:13" ht="12.75">
      <c r="A24" s="157"/>
      <c r="B24" s="158"/>
      <c r="C24" s="158"/>
      <c r="D24" s="158"/>
      <c r="E24" s="158"/>
      <c r="F24" s="158"/>
      <c r="G24" s="158"/>
      <c r="H24" s="158"/>
      <c r="I24" s="158"/>
      <c r="J24" s="158"/>
      <c r="K24" s="158"/>
      <c r="L24" s="161"/>
      <c r="M24" s="161"/>
    </row>
    <row r="25" spans="1:13" ht="12.75">
      <c r="A25" s="159"/>
      <c r="B25" s="65"/>
      <c r="C25" s="65"/>
      <c r="D25" s="65"/>
      <c r="E25" s="65"/>
      <c r="F25" s="65"/>
      <c r="G25" s="65"/>
      <c r="H25" s="65"/>
      <c r="I25" s="65"/>
      <c r="J25" s="65"/>
      <c r="K25" s="65"/>
      <c r="L25" s="151"/>
      <c r="M25" s="151"/>
    </row>
    <row r="26" spans="1:13" ht="12.75">
      <c r="A26" s="378" t="s">
        <v>92</v>
      </c>
      <c r="B26" s="367"/>
      <c r="C26" s="367"/>
      <c r="D26" s="367"/>
      <c r="E26" s="367"/>
      <c r="F26" s="367"/>
      <c r="G26" s="367"/>
      <c r="H26" s="367"/>
      <c r="I26" s="367"/>
      <c r="J26" s="367"/>
      <c r="K26" s="367"/>
      <c r="L26" s="151"/>
      <c r="M26" s="151"/>
    </row>
    <row r="27" spans="1:13" ht="12.75">
      <c r="A27" s="293" t="s">
        <v>94</v>
      </c>
      <c r="B27" s="294">
        <f aca="true" t="shared" si="2" ref="B27:M27">SUM(B28:B33)</f>
        <v>3937</v>
      </c>
      <c r="C27" s="294">
        <f t="shared" si="2"/>
        <v>3918</v>
      </c>
      <c r="D27" s="294">
        <f t="shared" si="2"/>
        <v>4281</v>
      </c>
      <c r="E27" s="294">
        <f t="shared" si="2"/>
        <v>4158</v>
      </c>
      <c r="F27" s="294">
        <f t="shared" si="2"/>
        <v>4271</v>
      </c>
      <c r="G27" s="294">
        <f t="shared" si="2"/>
        <v>5298</v>
      </c>
      <c r="H27" s="294">
        <f t="shared" si="2"/>
        <v>5631</v>
      </c>
      <c r="I27" s="294">
        <f t="shared" si="2"/>
        <v>5783</v>
      </c>
      <c r="J27" s="294">
        <f t="shared" si="2"/>
        <v>6424</v>
      </c>
      <c r="K27" s="294">
        <f t="shared" si="2"/>
        <v>5896</v>
      </c>
      <c r="L27" s="294">
        <f t="shared" si="2"/>
        <v>5865</v>
      </c>
      <c r="M27" s="294">
        <f t="shared" si="2"/>
        <v>5381</v>
      </c>
    </row>
    <row r="28" spans="1:13" ht="12.75">
      <c r="A28" s="73" t="s">
        <v>75</v>
      </c>
      <c r="B28" s="74">
        <v>3198</v>
      </c>
      <c r="C28" s="74">
        <v>3113</v>
      </c>
      <c r="D28" s="74">
        <v>3246</v>
      </c>
      <c r="E28" s="74">
        <v>3134</v>
      </c>
      <c r="F28" s="74">
        <v>3178</v>
      </c>
      <c r="G28" s="74">
        <v>3910</v>
      </c>
      <c r="H28" s="74">
        <v>4108</v>
      </c>
      <c r="I28" s="74">
        <v>4166</v>
      </c>
      <c r="J28" s="74">
        <v>4543</v>
      </c>
      <c r="K28" s="74">
        <v>4136</v>
      </c>
      <c r="L28" s="74">
        <v>4025</v>
      </c>
      <c r="M28" s="74">
        <v>3576</v>
      </c>
    </row>
    <row r="29" spans="1:13" ht="12.75">
      <c r="A29" s="73" t="s">
        <v>72</v>
      </c>
      <c r="B29" s="74">
        <v>221</v>
      </c>
      <c r="C29" s="74">
        <v>200</v>
      </c>
      <c r="D29" s="74">
        <v>276</v>
      </c>
      <c r="E29" s="74">
        <v>284</v>
      </c>
      <c r="F29" s="74">
        <v>334</v>
      </c>
      <c r="G29" s="74">
        <v>405</v>
      </c>
      <c r="H29" s="74">
        <v>437</v>
      </c>
      <c r="I29" s="74">
        <v>439</v>
      </c>
      <c r="J29" s="74">
        <v>480</v>
      </c>
      <c r="K29" s="74">
        <v>462</v>
      </c>
      <c r="L29" s="74">
        <v>437</v>
      </c>
      <c r="M29" s="74">
        <v>424</v>
      </c>
    </row>
    <row r="30" spans="1:13" ht="12.75">
      <c r="A30" s="73" t="s">
        <v>73</v>
      </c>
      <c r="B30" s="74">
        <v>443</v>
      </c>
      <c r="C30" s="74">
        <v>523</v>
      </c>
      <c r="D30" s="74">
        <v>635</v>
      </c>
      <c r="E30" s="74">
        <v>601</v>
      </c>
      <c r="F30" s="74">
        <v>571</v>
      </c>
      <c r="G30" s="74">
        <v>705</v>
      </c>
      <c r="H30" s="74">
        <v>796</v>
      </c>
      <c r="I30" s="74">
        <v>810</v>
      </c>
      <c r="J30" s="74">
        <v>965</v>
      </c>
      <c r="K30" s="74">
        <v>875</v>
      </c>
      <c r="L30" s="74">
        <v>928</v>
      </c>
      <c r="M30" s="74">
        <v>880</v>
      </c>
    </row>
    <row r="31" spans="1:13" ht="14.25">
      <c r="A31" s="73" t="s">
        <v>330</v>
      </c>
      <c r="B31" s="74" t="s">
        <v>295</v>
      </c>
      <c r="C31" s="74" t="s">
        <v>295</v>
      </c>
      <c r="D31" s="74" t="s">
        <v>295</v>
      </c>
      <c r="E31" s="74">
        <v>48</v>
      </c>
      <c r="F31" s="74">
        <v>137</v>
      </c>
      <c r="G31" s="74">
        <v>222</v>
      </c>
      <c r="H31" s="74">
        <v>235</v>
      </c>
      <c r="I31" s="74">
        <v>289</v>
      </c>
      <c r="J31" s="74">
        <v>353</v>
      </c>
      <c r="K31" s="74">
        <v>320</v>
      </c>
      <c r="L31" s="74">
        <v>270</v>
      </c>
      <c r="M31" s="74">
        <v>313</v>
      </c>
    </row>
    <row r="32" spans="1:13" ht="12.75">
      <c r="A32" s="73" t="s">
        <v>74</v>
      </c>
      <c r="B32" s="74">
        <v>69</v>
      </c>
      <c r="C32" s="74">
        <v>75</v>
      </c>
      <c r="D32" s="74">
        <v>110</v>
      </c>
      <c r="E32" s="74">
        <v>79</v>
      </c>
      <c r="F32" s="74">
        <v>39</v>
      </c>
      <c r="G32" s="74">
        <v>48</v>
      </c>
      <c r="H32" s="74">
        <v>50</v>
      </c>
      <c r="I32" s="74">
        <v>69</v>
      </c>
      <c r="J32" s="74">
        <v>81</v>
      </c>
      <c r="K32" s="74">
        <v>94</v>
      </c>
      <c r="L32" s="74">
        <v>70</v>
      </c>
      <c r="M32" s="74">
        <v>54</v>
      </c>
    </row>
    <row r="33" spans="1:13" ht="12.75">
      <c r="A33" s="73" t="s">
        <v>71</v>
      </c>
      <c r="B33" s="74">
        <v>6</v>
      </c>
      <c r="C33" s="74">
        <v>7</v>
      </c>
      <c r="D33" s="74">
        <v>14</v>
      </c>
      <c r="E33" s="74">
        <v>12</v>
      </c>
      <c r="F33" s="74">
        <v>12</v>
      </c>
      <c r="G33" s="74">
        <v>8</v>
      </c>
      <c r="H33" s="74">
        <v>5</v>
      </c>
      <c r="I33" s="74">
        <v>10</v>
      </c>
      <c r="J33" s="74">
        <v>2</v>
      </c>
      <c r="K33" s="74">
        <v>9</v>
      </c>
      <c r="L33" s="74">
        <v>135</v>
      </c>
      <c r="M33" s="74">
        <v>134</v>
      </c>
    </row>
    <row r="34" spans="1:13" ht="12" customHeight="1" thickBot="1">
      <c r="A34" s="162"/>
      <c r="B34" s="163"/>
      <c r="C34" s="163"/>
      <c r="D34" s="163"/>
      <c r="E34" s="163"/>
      <c r="F34" s="163"/>
      <c r="G34" s="163"/>
      <c r="H34" s="163"/>
      <c r="I34" s="163"/>
      <c r="J34" s="163"/>
      <c r="K34" s="163"/>
      <c r="L34" s="51"/>
      <c r="M34" s="51"/>
    </row>
    <row r="35" spans="1:12" ht="62.25" customHeight="1">
      <c r="A35" s="337" t="s">
        <v>312</v>
      </c>
      <c r="B35" s="343"/>
      <c r="C35" s="343"/>
      <c r="D35" s="343"/>
      <c r="E35" s="343"/>
      <c r="F35" s="343"/>
      <c r="G35" s="343"/>
      <c r="H35" s="343"/>
      <c r="I35" s="343"/>
      <c r="J35" s="343"/>
      <c r="K35" s="343"/>
      <c r="L35" s="359"/>
    </row>
    <row r="36" spans="1:12" ht="15" customHeight="1">
      <c r="A36" s="352" t="s">
        <v>276</v>
      </c>
      <c r="B36" s="352"/>
      <c r="C36" s="352"/>
      <c r="D36" s="352"/>
      <c r="E36" s="352"/>
      <c r="F36" s="352"/>
      <c r="G36" s="352"/>
      <c r="H36" s="352"/>
      <c r="I36" s="352"/>
      <c r="J36" s="352"/>
      <c r="K36" s="352"/>
      <c r="L36" s="359"/>
    </row>
    <row r="37" spans="1:12" ht="39" customHeight="1">
      <c r="A37" s="343" t="s">
        <v>313</v>
      </c>
      <c r="B37" s="343"/>
      <c r="C37" s="343"/>
      <c r="D37" s="343"/>
      <c r="E37" s="343"/>
      <c r="F37" s="343"/>
      <c r="G37" s="343"/>
      <c r="H37" s="343"/>
      <c r="I37" s="343"/>
      <c r="J37" s="343"/>
      <c r="K37" s="343"/>
      <c r="L37" s="359"/>
    </row>
    <row r="38" spans="1:12" ht="53.25" customHeight="1">
      <c r="A38" s="330" t="s">
        <v>42</v>
      </c>
      <c r="B38" s="346"/>
      <c r="C38" s="346"/>
      <c r="D38" s="346"/>
      <c r="E38" s="346"/>
      <c r="F38" s="346"/>
      <c r="G38" s="346"/>
      <c r="H38" s="346"/>
      <c r="I38" s="346"/>
      <c r="J38" s="346"/>
      <c r="K38" s="346"/>
      <c r="L38" s="332"/>
    </row>
  </sheetData>
  <sheetProtection/>
  <mergeCells count="7">
    <mergeCell ref="A37:L37"/>
    <mergeCell ref="A38:L38"/>
    <mergeCell ref="A6:K6"/>
    <mergeCell ref="A35:L35"/>
    <mergeCell ref="A26:K26"/>
    <mergeCell ref="A16:K16"/>
    <mergeCell ref="A36:L3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30"/>
  <sheetViews>
    <sheetView zoomScalePageLayoutView="0" workbookViewId="0" topLeftCell="A1">
      <selection activeCell="O11" sqref="O11"/>
    </sheetView>
  </sheetViews>
  <sheetFormatPr defaultColWidth="9.140625" defaultRowHeight="15" customHeight="1"/>
  <cols>
    <col min="1" max="1" width="31.57421875" style="48" customWidth="1"/>
    <col min="2" max="7" width="7.00390625" style="34" bestFit="1" customWidth="1"/>
    <col min="8" max="11" width="8.28125" style="34" bestFit="1" customWidth="1"/>
    <col min="12" max="12" width="8.28125" style="48" bestFit="1" customWidth="1"/>
    <col min="13" max="16384" width="9.140625" style="48" customWidth="1"/>
  </cols>
  <sheetData>
    <row r="1" spans="1:11" ht="15" customHeight="1">
      <c r="A1" s="379" t="s">
        <v>31</v>
      </c>
      <c r="B1" s="334"/>
      <c r="C1" s="334"/>
      <c r="D1" s="334"/>
      <c r="E1" s="334"/>
      <c r="F1" s="334"/>
      <c r="G1" s="334"/>
      <c r="H1" s="334"/>
      <c r="I1" s="334"/>
      <c r="J1" s="334"/>
      <c r="K1" s="334"/>
    </row>
    <row r="2" spans="2:11" ht="15" customHeight="1">
      <c r="B2" s="48"/>
      <c r="C2" s="48"/>
      <c r="D2" s="48"/>
      <c r="E2" s="48"/>
      <c r="F2" s="48"/>
      <c r="G2" s="48"/>
      <c r="H2" s="48"/>
      <c r="I2" s="48"/>
      <c r="J2" s="48"/>
      <c r="K2" s="48"/>
    </row>
    <row r="3" spans="1:13" ht="15" customHeight="1" thickBot="1">
      <c r="A3" s="316"/>
      <c r="B3" s="317"/>
      <c r="C3" s="317"/>
      <c r="D3" s="317"/>
      <c r="E3" s="317"/>
      <c r="F3" s="317"/>
      <c r="G3" s="317"/>
      <c r="H3" s="317"/>
      <c r="I3" s="317"/>
      <c r="J3" s="317"/>
      <c r="K3" s="317"/>
      <c r="L3" s="317"/>
      <c r="M3" s="317"/>
    </row>
    <row r="4" spans="1:13" ht="15" customHeight="1">
      <c r="A4" s="76"/>
      <c r="B4" s="28" t="s">
        <v>304</v>
      </c>
      <c r="C4" s="28" t="s">
        <v>305</v>
      </c>
      <c r="D4" s="28" t="s">
        <v>306</v>
      </c>
      <c r="E4" s="28" t="s">
        <v>307</v>
      </c>
      <c r="F4" s="28" t="s">
        <v>308</v>
      </c>
      <c r="G4" s="28" t="s">
        <v>58</v>
      </c>
      <c r="H4" s="28" t="s">
        <v>59</v>
      </c>
      <c r="I4" s="28" t="s">
        <v>60</v>
      </c>
      <c r="J4" s="28" t="s">
        <v>61</v>
      </c>
      <c r="K4" s="28" t="s">
        <v>302</v>
      </c>
      <c r="L4" s="28" t="s">
        <v>321</v>
      </c>
      <c r="M4" s="28" t="s">
        <v>360</v>
      </c>
    </row>
    <row r="5" spans="1:13" ht="15" customHeight="1">
      <c r="A5" s="77"/>
      <c r="B5" s="62"/>
      <c r="C5" s="62"/>
      <c r="D5" s="62"/>
      <c r="E5" s="62"/>
      <c r="F5" s="62"/>
      <c r="G5" s="62"/>
      <c r="H5" s="62"/>
      <c r="I5" s="62"/>
      <c r="J5" s="62"/>
      <c r="K5" s="62"/>
      <c r="L5" s="62"/>
      <c r="M5" s="62"/>
    </row>
    <row r="6" spans="1:13" ht="15" customHeight="1">
      <c r="A6" s="380" t="s">
        <v>40</v>
      </c>
      <c r="B6" s="381"/>
      <c r="C6" s="381"/>
      <c r="D6" s="381"/>
      <c r="E6" s="381"/>
      <c r="F6" s="381"/>
      <c r="G6" s="381"/>
      <c r="H6" s="381"/>
      <c r="I6" s="381"/>
      <c r="J6" s="381"/>
      <c r="K6" s="381"/>
      <c r="L6" s="52"/>
      <c r="M6" s="52"/>
    </row>
    <row r="7" spans="1:13" ht="15" customHeight="1">
      <c r="A7" s="267" t="s">
        <v>95</v>
      </c>
      <c r="B7" s="268">
        <v>4891</v>
      </c>
      <c r="C7" s="268">
        <v>5224</v>
      </c>
      <c r="D7" s="211">
        <v>5097</v>
      </c>
      <c r="E7" s="211">
        <v>4994</v>
      </c>
      <c r="F7" s="211">
        <v>5162</v>
      </c>
      <c r="G7" s="211">
        <v>6464</v>
      </c>
      <c r="H7" s="211">
        <v>6799</v>
      </c>
      <c r="I7" s="211">
        <v>6535</v>
      </c>
      <c r="J7" s="211">
        <v>7171</v>
      </c>
      <c r="K7" s="211">
        <v>6895</v>
      </c>
      <c r="L7" s="211">
        <v>7223</v>
      </c>
      <c r="M7" s="211">
        <v>7010</v>
      </c>
    </row>
    <row r="8" spans="1:13" ht="15" customHeight="1">
      <c r="A8" s="79" t="s">
        <v>332</v>
      </c>
      <c r="B8" s="78">
        <v>88</v>
      </c>
      <c r="C8" s="78">
        <v>90</v>
      </c>
      <c r="D8" s="78">
        <v>66</v>
      </c>
      <c r="E8" s="78">
        <v>79</v>
      </c>
      <c r="F8" s="78">
        <v>112</v>
      </c>
      <c r="G8" s="78">
        <v>129</v>
      </c>
      <c r="H8" s="78">
        <v>135</v>
      </c>
      <c r="I8" s="78">
        <v>180</v>
      </c>
      <c r="J8" s="78">
        <v>179</v>
      </c>
      <c r="K8" s="78">
        <v>139</v>
      </c>
      <c r="L8" s="78">
        <v>231</v>
      </c>
      <c r="M8" s="78">
        <v>180</v>
      </c>
    </row>
    <row r="9" spans="1:13" ht="15" customHeight="1">
      <c r="A9" s="79" t="s">
        <v>331</v>
      </c>
      <c r="B9" s="78">
        <v>240</v>
      </c>
      <c r="C9" s="78">
        <v>307</v>
      </c>
      <c r="D9" s="78">
        <v>354</v>
      </c>
      <c r="E9" s="78">
        <v>367</v>
      </c>
      <c r="F9" s="78">
        <v>458</v>
      </c>
      <c r="G9" s="78">
        <v>550</v>
      </c>
      <c r="H9" s="78">
        <v>551</v>
      </c>
      <c r="I9" s="78">
        <v>628</v>
      </c>
      <c r="J9" s="78">
        <v>697</v>
      </c>
      <c r="K9" s="78">
        <v>637</v>
      </c>
      <c r="L9" s="78">
        <v>727</v>
      </c>
      <c r="M9" s="78">
        <v>566</v>
      </c>
    </row>
    <row r="10" spans="1:13" ht="15" customHeight="1">
      <c r="A10" s="79" t="s">
        <v>76</v>
      </c>
      <c r="B10" s="78">
        <v>4446</v>
      </c>
      <c r="C10" s="78">
        <v>4698</v>
      </c>
      <c r="D10" s="78">
        <v>4514</v>
      </c>
      <c r="E10" s="78">
        <v>4361</v>
      </c>
      <c r="F10" s="78">
        <v>4404</v>
      </c>
      <c r="G10" s="78">
        <v>5651</v>
      </c>
      <c r="H10" s="78">
        <v>5992</v>
      </c>
      <c r="I10" s="78">
        <v>5633</v>
      </c>
      <c r="J10" s="78">
        <v>6187</v>
      </c>
      <c r="K10" s="78">
        <v>5968</v>
      </c>
      <c r="L10" s="78">
        <v>6052</v>
      </c>
      <c r="M10" s="78">
        <v>5861</v>
      </c>
    </row>
    <row r="11" spans="1:13" ht="15" customHeight="1">
      <c r="A11" s="79" t="s">
        <v>71</v>
      </c>
      <c r="B11" s="78">
        <v>117</v>
      </c>
      <c r="C11" s="78">
        <v>129</v>
      </c>
      <c r="D11" s="78">
        <v>163</v>
      </c>
      <c r="E11" s="78">
        <v>187</v>
      </c>
      <c r="F11" s="78">
        <v>188</v>
      </c>
      <c r="G11" s="78">
        <v>134</v>
      </c>
      <c r="H11" s="78">
        <v>121</v>
      </c>
      <c r="I11" s="78">
        <v>94</v>
      </c>
      <c r="J11" s="78">
        <v>108</v>
      </c>
      <c r="K11" s="78">
        <v>151</v>
      </c>
      <c r="L11" s="78">
        <v>213</v>
      </c>
      <c r="M11" s="78">
        <v>403</v>
      </c>
    </row>
    <row r="12" spans="1:13" ht="15" customHeight="1">
      <c r="A12" s="269"/>
      <c r="B12" s="144"/>
      <c r="C12" s="270"/>
      <c r="D12" s="270"/>
      <c r="E12" s="270"/>
      <c r="F12" s="270"/>
      <c r="G12" s="270"/>
      <c r="H12" s="270"/>
      <c r="I12" s="270"/>
      <c r="J12" s="270"/>
      <c r="K12" s="270"/>
      <c r="L12" s="161"/>
      <c r="M12" s="161"/>
    </row>
    <row r="13" spans="1:13" ht="15" customHeight="1">
      <c r="A13" s="271"/>
      <c r="B13" s="272"/>
      <c r="C13" s="272"/>
      <c r="D13" s="211"/>
      <c r="E13" s="211"/>
      <c r="F13" s="211"/>
      <c r="G13" s="211"/>
      <c r="H13" s="211"/>
      <c r="I13" s="211"/>
      <c r="J13" s="211"/>
      <c r="K13" s="211"/>
      <c r="L13" s="211"/>
      <c r="M13" s="211"/>
    </row>
    <row r="14" spans="1:13" ht="15" customHeight="1">
      <c r="A14" s="382" t="s">
        <v>91</v>
      </c>
      <c r="B14" s="367"/>
      <c r="C14" s="367"/>
      <c r="D14" s="367"/>
      <c r="E14" s="367"/>
      <c r="F14" s="367"/>
      <c r="G14" s="367"/>
      <c r="H14" s="367"/>
      <c r="I14" s="367"/>
      <c r="J14" s="367"/>
      <c r="K14" s="367"/>
      <c r="L14" s="151"/>
      <c r="M14" s="151"/>
    </row>
    <row r="15" spans="1:14" ht="15" customHeight="1">
      <c r="A15" s="267" t="s">
        <v>95</v>
      </c>
      <c r="B15" s="268">
        <v>6104</v>
      </c>
      <c r="C15" s="268">
        <v>6982</v>
      </c>
      <c r="D15" s="268">
        <v>7556</v>
      </c>
      <c r="E15" s="268">
        <v>7718</v>
      </c>
      <c r="F15" s="268">
        <v>7666</v>
      </c>
      <c r="G15" s="268">
        <v>9556</v>
      </c>
      <c r="H15" s="268">
        <v>10447</v>
      </c>
      <c r="I15" s="268">
        <v>11386</v>
      </c>
      <c r="J15" s="268">
        <v>11627</v>
      </c>
      <c r="K15" s="268">
        <v>11215</v>
      </c>
      <c r="L15" s="268">
        <v>11031</v>
      </c>
      <c r="M15" s="268">
        <v>10401</v>
      </c>
      <c r="N15" s="52"/>
    </row>
    <row r="16" spans="1:14" ht="15" customHeight="1">
      <c r="A16" s="79" t="s">
        <v>332</v>
      </c>
      <c r="B16" s="78">
        <v>76</v>
      </c>
      <c r="C16" s="78">
        <v>82</v>
      </c>
      <c r="D16" s="78">
        <v>102</v>
      </c>
      <c r="E16" s="78">
        <v>127</v>
      </c>
      <c r="F16" s="78">
        <v>153</v>
      </c>
      <c r="G16" s="78">
        <v>157</v>
      </c>
      <c r="H16" s="78">
        <v>201</v>
      </c>
      <c r="I16" s="78">
        <v>205</v>
      </c>
      <c r="J16" s="78">
        <v>258</v>
      </c>
      <c r="K16" s="78">
        <v>217</v>
      </c>
      <c r="L16" s="78">
        <v>306</v>
      </c>
      <c r="M16" s="78">
        <v>235</v>
      </c>
      <c r="N16" s="52"/>
    </row>
    <row r="17" spans="1:14" ht="15" customHeight="1">
      <c r="A17" s="79" t="s">
        <v>331</v>
      </c>
      <c r="B17" s="78">
        <v>305</v>
      </c>
      <c r="C17" s="78">
        <v>404</v>
      </c>
      <c r="D17" s="78">
        <v>531</v>
      </c>
      <c r="E17" s="78">
        <v>786</v>
      </c>
      <c r="F17" s="78">
        <v>774</v>
      </c>
      <c r="G17" s="78">
        <v>768</v>
      </c>
      <c r="H17" s="78">
        <v>882</v>
      </c>
      <c r="I17" s="78">
        <v>992</v>
      </c>
      <c r="J17" s="78">
        <v>1094</v>
      </c>
      <c r="K17" s="78">
        <v>1079</v>
      </c>
      <c r="L17" s="78">
        <v>1087</v>
      </c>
      <c r="M17" s="78">
        <v>883</v>
      </c>
      <c r="N17" s="52"/>
    </row>
    <row r="18" spans="1:14" ht="15" customHeight="1">
      <c r="A18" s="79" t="s">
        <v>76</v>
      </c>
      <c r="B18" s="78">
        <v>5654</v>
      </c>
      <c r="C18" s="78">
        <v>6391</v>
      </c>
      <c r="D18" s="78">
        <v>6810</v>
      </c>
      <c r="E18" s="78">
        <v>6679</v>
      </c>
      <c r="F18" s="78">
        <v>6623</v>
      </c>
      <c r="G18" s="78">
        <v>8537</v>
      </c>
      <c r="H18" s="78">
        <v>9266</v>
      </c>
      <c r="I18" s="78">
        <v>10126</v>
      </c>
      <c r="J18" s="78">
        <v>10210</v>
      </c>
      <c r="K18" s="78">
        <v>9844</v>
      </c>
      <c r="L18" s="78">
        <v>9443</v>
      </c>
      <c r="M18" s="78">
        <v>8872</v>
      </c>
      <c r="N18" s="52"/>
    </row>
    <row r="19" spans="1:14" ht="15" customHeight="1">
      <c r="A19" s="79" t="s">
        <v>71</v>
      </c>
      <c r="B19" s="78">
        <v>69</v>
      </c>
      <c r="C19" s="78">
        <v>105</v>
      </c>
      <c r="D19" s="78">
        <v>113</v>
      </c>
      <c r="E19" s="78">
        <v>126</v>
      </c>
      <c r="F19" s="78">
        <v>116</v>
      </c>
      <c r="G19" s="78">
        <v>94</v>
      </c>
      <c r="H19" s="78">
        <v>98</v>
      </c>
      <c r="I19" s="78">
        <v>63</v>
      </c>
      <c r="J19" s="78">
        <v>65</v>
      </c>
      <c r="K19" s="78">
        <v>75</v>
      </c>
      <c r="L19" s="78">
        <v>195</v>
      </c>
      <c r="M19" s="78">
        <v>411</v>
      </c>
      <c r="N19" s="52"/>
    </row>
    <row r="20" spans="1:13" ht="15" customHeight="1">
      <c r="A20" s="269"/>
      <c r="B20" s="270"/>
      <c r="C20" s="270"/>
      <c r="D20" s="324"/>
      <c r="E20" s="324"/>
      <c r="F20" s="324"/>
      <c r="G20" s="324"/>
      <c r="H20" s="324"/>
      <c r="I20" s="324"/>
      <c r="J20" s="324"/>
      <c r="K20" s="324"/>
      <c r="L20" s="324"/>
      <c r="M20" s="324"/>
    </row>
    <row r="21" spans="1:13" ht="15" customHeight="1">
      <c r="A21" s="271"/>
      <c r="B21" s="291"/>
      <c r="C21" s="291"/>
      <c r="D21" s="291"/>
      <c r="E21" s="291"/>
      <c r="F21" s="291"/>
      <c r="G21" s="291"/>
      <c r="H21" s="291"/>
      <c r="I21" s="291"/>
      <c r="J21" s="291"/>
      <c r="K21" s="291"/>
      <c r="L21" s="291"/>
      <c r="M21" s="291"/>
    </row>
    <row r="22" spans="1:14" ht="15" customHeight="1">
      <c r="A22" s="382" t="s">
        <v>92</v>
      </c>
      <c r="B22" s="383"/>
      <c r="C22" s="383"/>
      <c r="D22" s="383"/>
      <c r="E22" s="383"/>
      <c r="F22" s="383"/>
      <c r="G22" s="383"/>
      <c r="H22" s="383"/>
      <c r="I22" s="383"/>
      <c r="J22" s="383"/>
      <c r="K22" s="383"/>
      <c r="L22" s="55"/>
      <c r="M22" s="55"/>
      <c r="N22" s="52"/>
    </row>
    <row r="23" spans="1:14" ht="15" customHeight="1">
      <c r="A23" s="267" t="s">
        <v>95</v>
      </c>
      <c r="B23" s="268">
        <v>3937</v>
      </c>
      <c r="C23" s="268">
        <v>3918</v>
      </c>
      <c r="D23" s="268">
        <v>4281</v>
      </c>
      <c r="E23" s="268">
        <v>4158</v>
      </c>
      <c r="F23" s="268">
        <v>4271</v>
      </c>
      <c r="G23" s="268">
        <v>5298</v>
      </c>
      <c r="H23" s="268">
        <v>5631</v>
      </c>
      <c r="I23" s="268">
        <v>5783</v>
      </c>
      <c r="J23" s="268">
        <v>6424</v>
      </c>
      <c r="K23" s="268">
        <v>5896</v>
      </c>
      <c r="L23" s="268">
        <v>5865</v>
      </c>
      <c r="M23" s="268">
        <v>5381</v>
      </c>
      <c r="N23" s="52"/>
    </row>
    <row r="24" spans="1:14" ht="15" customHeight="1">
      <c r="A24" s="79" t="s">
        <v>332</v>
      </c>
      <c r="B24" s="78">
        <v>49</v>
      </c>
      <c r="C24" s="78">
        <v>59</v>
      </c>
      <c r="D24" s="78">
        <v>83</v>
      </c>
      <c r="E24" s="78">
        <v>88</v>
      </c>
      <c r="F24" s="78">
        <v>91</v>
      </c>
      <c r="G24" s="78">
        <v>112</v>
      </c>
      <c r="H24" s="78">
        <v>130</v>
      </c>
      <c r="I24" s="78">
        <v>146</v>
      </c>
      <c r="J24" s="78">
        <v>162</v>
      </c>
      <c r="K24" s="78">
        <v>184</v>
      </c>
      <c r="L24" s="78">
        <v>187</v>
      </c>
      <c r="M24" s="78">
        <v>137</v>
      </c>
      <c r="N24" s="52"/>
    </row>
    <row r="25" spans="1:14" ht="15" customHeight="1">
      <c r="A25" s="79" t="s">
        <v>331</v>
      </c>
      <c r="B25" s="78">
        <v>190</v>
      </c>
      <c r="C25" s="78">
        <v>245</v>
      </c>
      <c r="D25" s="78">
        <v>338</v>
      </c>
      <c r="E25" s="78">
        <v>352</v>
      </c>
      <c r="F25" s="78">
        <v>433</v>
      </c>
      <c r="G25" s="78">
        <v>507</v>
      </c>
      <c r="H25" s="78">
        <v>529</v>
      </c>
      <c r="I25" s="78">
        <v>605</v>
      </c>
      <c r="J25" s="78">
        <v>632</v>
      </c>
      <c r="K25" s="78">
        <v>584</v>
      </c>
      <c r="L25" s="78">
        <v>561</v>
      </c>
      <c r="M25" s="78">
        <v>448</v>
      </c>
      <c r="N25" s="52"/>
    </row>
    <row r="26" spans="1:14" ht="15" customHeight="1">
      <c r="A26" s="79" t="s">
        <v>76</v>
      </c>
      <c r="B26" s="78">
        <v>3606</v>
      </c>
      <c r="C26" s="78">
        <v>3553</v>
      </c>
      <c r="D26" s="78">
        <v>3755</v>
      </c>
      <c r="E26" s="78">
        <v>3635</v>
      </c>
      <c r="F26" s="78">
        <v>3664</v>
      </c>
      <c r="G26" s="78">
        <v>4595</v>
      </c>
      <c r="H26" s="78">
        <v>4887</v>
      </c>
      <c r="I26" s="78">
        <v>4963</v>
      </c>
      <c r="J26" s="78">
        <v>5551</v>
      </c>
      <c r="K26" s="78">
        <v>5023</v>
      </c>
      <c r="L26" s="78">
        <v>4912</v>
      </c>
      <c r="M26" s="78">
        <v>4604</v>
      </c>
      <c r="N26" s="52"/>
    </row>
    <row r="27" spans="1:14" ht="15" customHeight="1">
      <c r="A27" s="79" t="s">
        <v>71</v>
      </c>
      <c r="B27" s="78">
        <v>92</v>
      </c>
      <c r="C27" s="78">
        <v>61</v>
      </c>
      <c r="D27" s="78">
        <v>105</v>
      </c>
      <c r="E27" s="78">
        <v>83</v>
      </c>
      <c r="F27" s="78">
        <v>83</v>
      </c>
      <c r="G27" s="78">
        <v>84</v>
      </c>
      <c r="H27" s="78">
        <v>85</v>
      </c>
      <c r="I27" s="78">
        <v>69</v>
      </c>
      <c r="J27" s="78">
        <v>79</v>
      </c>
      <c r="K27" s="78">
        <v>105</v>
      </c>
      <c r="L27" s="78">
        <v>205</v>
      </c>
      <c r="M27" s="78">
        <v>192</v>
      </c>
      <c r="N27" s="52"/>
    </row>
    <row r="28" spans="1:13" ht="15" customHeight="1" thickBot="1">
      <c r="A28" s="80"/>
      <c r="B28" s="70"/>
      <c r="C28" s="70"/>
      <c r="D28" s="70"/>
      <c r="E28" s="70"/>
      <c r="F28" s="70"/>
      <c r="G28" s="70"/>
      <c r="H28" s="70"/>
      <c r="I28" s="70"/>
      <c r="J28" s="70"/>
      <c r="K28" s="70"/>
      <c r="L28" s="70"/>
      <c r="M28" s="70"/>
    </row>
    <row r="29" spans="1:13" ht="50.25" customHeight="1">
      <c r="A29" s="349" t="s">
        <v>312</v>
      </c>
      <c r="B29" s="349"/>
      <c r="C29" s="349"/>
      <c r="D29" s="349"/>
      <c r="E29" s="349"/>
      <c r="F29" s="349"/>
      <c r="G29" s="349"/>
      <c r="H29" s="349"/>
      <c r="I29" s="349"/>
      <c r="J29" s="349"/>
      <c r="K29" s="349"/>
      <c r="L29" s="349"/>
      <c r="M29" s="349"/>
    </row>
    <row r="30" spans="1:13" ht="52.5" customHeight="1">
      <c r="A30" s="371" t="s">
        <v>42</v>
      </c>
      <c r="B30" s="372"/>
      <c r="C30" s="372"/>
      <c r="D30" s="372"/>
      <c r="E30" s="372"/>
      <c r="F30" s="372"/>
      <c r="G30" s="372"/>
      <c r="H30" s="372"/>
      <c r="I30" s="372"/>
      <c r="J30" s="372"/>
      <c r="K30" s="372"/>
      <c r="L30" s="372"/>
      <c r="M30" s="373"/>
    </row>
  </sheetData>
  <sheetProtection/>
  <mergeCells count="6">
    <mergeCell ref="A29:M29"/>
    <mergeCell ref="A30:M30"/>
    <mergeCell ref="A1:K1"/>
    <mergeCell ref="A6:K6"/>
    <mergeCell ref="A14:K14"/>
    <mergeCell ref="A22:K22"/>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M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9">
      <selection activeCell="A1" sqref="A1:K1"/>
    </sheetView>
  </sheetViews>
  <sheetFormatPr defaultColWidth="9.140625" defaultRowHeight="12" customHeight="1"/>
  <cols>
    <col min="1" max="1" width="28.00390625" style="22" customWidth="1"/>
    <col min="2" max="2" width="6.140625" style="22" bestFit="1" customWidth="1"/>
    <col min="3" max="12" width="7.28125" style="22" bestFit="1" customWidth="1"/>
    <col min="13" max="13" width="7.00390625" style="22" customWidth="1"/>
    <col min="14" max="14" width="4.7109375" style="22" customWidth="1"/>
    <col min="15" max="16384" width="9.140625" style="22" customWidth="1"/>
  </cols>
  <sheetData>
    <row r="1" spans="1:12" ht="15.75">
      <c r="A1" s="379" t="s">
        <v>32</v>
      </c>
      <c r="B1" s="334"/>
      <c r="C1" s="334"/>
      <c r="D1" s="334"/>
      <c r="E1" s="334"/>
      <c r="F1" s="334"/>
      <c r="G1" s="334"/>
      <c r="H1" s="334"/>
      <c r="I1" s="334"/>
      <c r="J1" s="334"/>
      <c r="K1" s="334"/>
      <c r="L1" s="48"/>
    </row>
    <row r="2" spans="1:9" ht="12.75">
      <c r="A2" s="58"/>
      <c r="C2" s="31"/>
      <c r="D2" s="31"/>
      <c r="E2" s="31"/>
      <c r="F2" s="31"/>
      <c r="G2" s="31"/>
      <c r="H2" s="31"/>
      <c r="I2" s="31"/>
    </row>
    <row r="3" spans="1:13" ht="13.5" thickBot="1">
      <c r="A3" s="316"/>
      <c r="B3" s="317"/>
      <c r="C3" s="317"/>
      <c r="D3" s="317"/>
      <c r="E3" s="317"/>
      <c r="F3" s="317"/>
      <c r="G3" s="317"/>
      <c r="H3" s="317"/>
      <c r="I3" s="317"/>
      <c r="J3" s="317"/>
      <c r="K3" s="317"/>
      <c r="L3" s="317"/>
      <c r="M3" s="317"/>
    </row>
    <row r="4" spans="2:13" ht="12.75">
      <c r="B4" s="235">
        <v>2000</v>
      </c>
      <c r="C4" s="235">
        <v>2001</v>
      </c>
      <c r="D4" s="235">
        <v>2002</v>
      </c>
      <c r="E4" s="235">
        <v>2003</v>
      </c>
      <c r="F4" s="235">
        <v>2004</v>
      </c>
      <c r="G4" s="235">
        <v>2005</v>
      </c>
      <c r="H4" s="235">
        <v>2006</v>
      </c>
      <c r="I4" s="235">
        <v>2007</v>
      </c>
      <c r="J4" s="235">
        <v>2008</v>
      </c>
      <c r="K4" s="235">
        <v>2009</v>
      </c>
      <c r="L4" s="235">
        <v>2010</v>
      </c>
      <c r="M4" s="235">
        <v>2011</v>
      </c>
    </row>
    <row r="5" spans="1:11" ht="12.75">
      <c r="A5" s="88"/>
      <c r="B5" s="88"/>
      <c r="C5" s="88"/>
      <c r="D5" s="88"/>
      <c r="E5" s="88"/>
      <c r="F5" s="88"/>
      <c r="G5" s="88"/>
      <c r="H5" s="88"/>
      <c r="I5" s="88"/>
      <c r="J5" s="88"/>
      <c r="K5" s="88"/>
    </row>
    <row r="6" spans="1:11" ht="14.25">
      <c r="A6" s="295" t="s">
        <v>412</v>
      </c>
      <c r="B6" s="81"/>
      <c r="C6" s="81"/>
      <c r="D6" s="81"/>
      <c r="E6" s="81"/>
      <c r="F6" s="81"/>
      <c r="G6" s="81"/>
      <c r="H6" s="81"/>
      <c r="I6" s="81"/>
      <c r="J6" s="81"/>
      <c r="K6" s="81"/>
    </row>
    <row r="7" spans="1:13" ht="12.75">
      <c r="A7" s="296" t="s">
        <v>126</v>
      </c>
      <c r="B7" s="297">
        <v>9440</v>
      </c>
      <c r="C7" s="297">
        <v>10720</v>
      </c>
      <c r="D7" s="297">
        <v>11562</v>
      </c>
      <c r="E7" s="297">
        <v>11877</v>
      </c>
      <c r="F7" s="297">
        <v>12616</v>
      </c>
      <c r="G7" s="297">
        <v>14413</v>
      </c>
      <c r="H7" s="297">
        <v>15057</v>
      </c>
      <c r="I7" s="297">
        <v>15272</v>
      </c>
      <c r="J7" s="297">
        <v>15959</v>
      </c>
      <c r="K7" s="297">
        <v>15185</v>
      </c>
      <c r="L7" s="297">
        <v>14356</v>
      </c>
      <c r="M7" s="297">
        <v>15457</v>
      </c>
    </row>
    <row r="8" spans="1:13" ht="12.75">
      <c r="A8" s="90" t="s">
        <v>79</v>
      </c>
      <c r="B8" s="33">
        <v>7210</v>
      </c>
      <c r="C8" s="33">
        <v>7981</v>
      </c>
      <c r="D8" s="33">
        <v>8742</v>
      </c>
      <c r="E8" s="33">
        <v>9004</v>
      </c>
      <c r="F8" s="33">
        <v>9469</v>
      </c>
      <c r="G8" s="33">
        <v>10894</v>
      </c>
      <c r="H8" s="33">
        <v>11530</v>
      </c>
      <c r="I8" s="33">
        <v>12018</v>
      </c>
      <c r="J8" s="33">
        <v>12834</v>
      </c>
      <c r="K8" s="33">
        <v>12150</v>
      </c>
      <c r="L8" s="33">
        <v>11252</v>
      </c>
      <c r="M8" s="33">
        <v>12328</v>
      </c>
    </row>
    <row r="9" spans="1:13" ht="12.75">
      <c r="A9" s="90" t="s">
        <v>77</v>
      </c>
      <c r="B9" s="33">
        <v>1933</v>
      </c>
      <c r="C9" s="33">
        <v>2387</v>
      </c>
      <c r="D9" s="33">
        <v>2516</v>
      </c>
      <c r="E9" s="33">
        <v>2535</v>
      </c>
      <c r="F9" s="33">
        <v>2781</v>
      </c>
      <c r="G9" s="33">
        <v>3101</v>
      </c>
      <c r="H9" s="33">
        <v>3131</v>
      </c>
      <c r="I9" s="33">
        <v>2890</v>
      </c>
      <c r="J9" s="33">
        <v>2789</v>
      </c>
      <c r="K9" s="33">
        <v>2645</v>
      </c>
      <c r="L9" s="33">
        <v>2376</v>
      </c>
      <c r="M9" s="33">
        <v>2684</v>
      </c>
    </row>
    <row r="10" spans="1:13" ht="12.75">
      <c r="A10" s="90" t="s">
        <v>78</v>
      </c>
      <c r="B10" s="33">
        <v>147</v>
      </c>
      <c r="C10" s="33">
        <v>199</v>
      </c>
      <c r="D10" s="33">
        <v>170</v>
      </c>
      <c r="E10" s="33">
        <v>187</v>
      </c>
      <c r="F10" s="33">
        <v>216</v>
      </c>
      <c r="G10" s="33">
        <v>201</v>
      </c>
      <c r="H10" s="33">
        <v>197</v>
      </c>
      <c r="I10" s="33">
        <v>208</v>
      </c>
      <c r="J10" s="33">
        <v>197</v>
      </c>
      <c r="K10" s="33">
        <v>188</v>
      </c>
      <c r="L10" s="33">
        <v>165</v>
      </c>
      <c r="M10" s="33">
        <v>165</v>
      </c>
    </row>
    <row r="11" spans="1:13" ht="12.75">
      <c r="A11" s="90" t="s">
        <v>74</v>
      </c>
      <c r="B11" s="33">
        <v>150</v>
      </c>
      <c r="C11" s="33">
        <v>153</v>
      </c>
      <c r="D11" s="33">
        <v>134</v>
      </c>
      <c r="E11" s="33">
        <v>151</v>
      </c>
      <c r="F11" s="33">
        <v>150</v>
      </c>
      <c r="G11" s="33">
        <v>217</v>
      </c>
      <c r="H11" s="33">
        <v>199</v>
      </c>
      <c r="I11" s="33">
        <v>156</v>
      </c>
      <c r="J11" s="33">
        <v>139</v>
      </c>
      <c r="K11" s="33">
        <v>202</v>
      </c>
      <c r="L11" s="33">
        <v>563</v>
      </c>
      <c r="M11" s="33">
        <v>280</v>
      </c>
    </row>
    <row r="12" spans="1:13" ht="12.75">
      <c r="A12" s="46"/>
      <c r="B12" s="29"/>
      <c r="C12" s="33"/>
      <c r="D12" s="276"/>
      <c r="E12" s="83"/>
      <c r="F12" s="83"/>
      <c r="G12" s="83"/>
      <c r="H12" s="83"/>
      <c r="I12" s="83"/>
      <c r="J12" s="83"/>
      <c r="K12" s="83"/>
      <c r="L12" s="83"/>
      <c r="M12" s="83"/>
    </row>
    <row r="13" spans="1:13" ht="12.75">
      <c r="A13" s="298" t="s">
        <v>120</v>
      </c>
      <c r="B13" s="32">
        <v>8881</v>
      </c>
      <c r="C13" s="32">
        <v>10086</v>
      </c>
      <c r="D13" s="297">
        <v>10814</v>
      </c>
      <c r="E13" s="297">
        <v>11069</v>
      </c>
      <c r="F13" s="297">
        <v>11753</v>
      </c>
      <c r="G13" s="297">
        <v>13325</v>
      </c>
      <c r="H13" s="297">
        <v>13895</v>
      </c>
      <c r="I13" s="297">
        <v>14268</v>
      </c>
      <c r="J13" s="297">
        <v>15054</v>
      </c>
      <c r="K13" s="297">
        <v>14479</v>
      </c>
      <c r="L13" s="297">
        <v>13702</v>
      </c>
      <c r="M13" s="297">
        <v>14756</v>
      </c>
    </row>
    <row r="14" spans="1:13" ht="12.75">
      <c r="A14" s="90" t="s">
        <v>79</v>
      </c>
      <c r="B14" s="82">
        <v>6900</v>
      </c>
      <c r="C14" s="82">
        <v>7636</v>
      </c>
      <c r="D14" s="82">
        <v>8290</v>
      </c>
      <c r="E14" s="82">
        <v>8491</v>
      </c>
      <c r="F14" s="82">
        <v>8918</v>
      </c>
      <c r="G14" s="82">
        <v>10248</v>
      </c>
      <c r="H14" s="82">
        <v>10903</v>
      </c>
      <c r="I14" s="82">
        <v>11426</v>
      </c>
      <c r="J14" s="82">
        <v>12287</v>
      </c>
      <c r="K14" s="82">
        <v>11699</v>
      </c>
      <c r="L14" s="82">
        <v>10850</v>
      </c>
      <c r="M14" s="82">
        <v>11864</v>
      </c>
    </row>
    <row r="15" spans="1:13" ht="12.75">
      <c r="A15" s="90" t="s">
        <v>77</v>
      </c>
      <c r="B15" s="82">
        <v>1709</v>
      </c>
      <c r="C15" s="82">
        <v>2141</v>
      </c>
      <c r="D15" s="82">
        <v>2258</v>
      </c>
      <c r="E15" s="82">
        <v>2276</v>
      </c>
      <c r="F15" s="82">
        <v>2521</v>
      </c>
      <c r="G15" s="82">
        <v>2708</v>
      </c>
      <c r="H15" s="82">
        <v>2645</v>
      </c>
      <c r="I15" s="82">
        <v>2514</v>
      </c>
      <c r="J15" s="82">
        <v>2475</v>
      </c>
      <c r="K15" s="82">
        <v>2407</v>
      </c>
      <c r="L15" s="82">
        <v>2181</v>
      </c>
      <c r="M15" s="82">
        <v>2477</v>
      </c>
    </row>
    <row r="16" spans="1:13" ht="12.75">
      <c r="A16" s="90" t="s">
        <v>78</v>
      </c>
      <c r="B16" s="82">
        <v>132</v>
      </c>
      <c r="C16" s="82">
        <v>162</v>
      </c>
      <c r="D16" s="82">
        <v>137</v>
      </c>
      <c r="E16" s="82">
        <v>159</v>
      </c>
      <c r="F16" s="82">
        <v>183</v>
      </c>
      <c r="G16" s="82">
        <v>170</v>
      </c>
      <c r="H16" s="82">
        <v>166</v>
      </c>
      <c r="I16" s="82">
        <v>184</v>
      </c>
      <c r="J16" s="82">
        <v>169</v>
      </c>
      <c r="K16" s="82">
        <v>182</v>
      </c>
      <c r="L16" s="82">
        <v>150</v>
      </c>
      <c r="M16" s="82">
        <v>152</v>
      </c>
    </row>
    <row r="17" spans="1:13" ht="12.75">
      <c r="A17" s="90" t="s">
        <v>74</v>
      </c>
      <c r="B17" s="82">
        <v>140</v>
      </c>
      <c r="C17" s="82">
        <v>147</v>
      </c>
      <c r="D17" s="82">
        <v>129</v>
      </c>
      <c r="E17" s="82">
        <v>143</v>
      </c>
      <c r="F17" s="82">
        <v>131</v>
      </c>
      <c r="G17" s="82">
        <v>199</v>
      </c>
      <c r="H17" s="82">
        <v>181</v>
      </c>
      <c r="I17" s="82">
        <v>144</v>
      </c>
      <c r="J17" s="82">
        <v>123</v>
      </c>
      <c r="K17" s="82">
        <v>191</v>
      </c>
      <c r="L17" s="82">
        <v>521</v>
      </c>
      <c r="M17" s="82">
        <v>263</v>
      </c>
    </row>
    <row r="18" spans="1:13" ht="12.75">
      <c r="A18" s="46"/>
      <c r="B18" s="83"/>
      <c r="C18" s="83"/>
      <c r="D18" s="83"/>
      <c r="E18" s="83"/>
      <c r="F18" s="83"/>
      <c r="G18" s="83"/>
      <c r="H18" s="83"/>
      <c r="I18" s="83"/>
      <c r="J18" s="83"/>
      <c r="K18" s="83"/>
      <c r="L18" s="83"/>
      <c r="M18" s="83"/>
    </row>
    <row r="19" spans="1:13" ht="12.75">
      <c r="A19" s="298" t="s">
        <v>119</v>
      </c>
      <c r="B19" s="297">
        <v>559</v>
      </c>
      <c r="C19" s="297">
        <v>634</v>
      </c>
      <c r="D19" s="297">
        <v>748</v>
      </c>
      <c r="E19" s="297">
        <v>808</v>
      </c>
      <c r="F19" s="297">
        <v>863</v>
      </c>
      <c r="G19" s="297">
        <v>1088</v>
      </c>
      <c r="H19" s="297">
        <v>1162</v>
      </c>
      <c r="I19" s="297">
        <v>1004</v>
      </c>
      <c r="J19" s="297">
        <v>905</v>
      </c>
      <c r="K19" s="297">
        <v>706</v>
      </c>
      <c r="L19" s="297">
        <v>654</v>
      </c>
      <c r="M19" s="297">
        <v>701</v>
      </c>
    </row>
    <row r="20" spans="1:13" ht="12.75">
      <c r="A20" s="90" t="s">
        <v>79</v>
      </c>
      <c r="B20" s="82">
        <v>310</v>
      </c>
      <c r="C20" s="82">
        <v>345</v>
      </c>
      <c r="D20" s="82">
        <v>452</v>
      </c>
      <c r="E20" s="82">
        <v>513</v>
      </c>
      <c r="F20" s="82">
        <v>551</v>
      </c>
      <c r="G20" s="82">
        <v>646</v>
      </c>
      <c r="H20" s="82">
        <v>627</v>
      </c>
      <c r="I20" s="82">
        <v>592</v>
      </c>
      <c r="J20" s="82">
        <v>547</v>
      </c>
      <c r="K20" s="82">
        <v>451</v>
      </c>
      <c r="L20" s="82">
        <v>402</v>
      </c>
      <c r="M20" s="82">
        <v>464</v>
      </c>
    </row>
    <row r="21" spans="1:13" ht="12.75">
      <c r="A21" s="90" t="s">
        <v>77</v>
      </c>
      <c r="B21" s="82">
        <v>224</v>
      </c>
      <c r="C21" s="82">
        <v>246</v>
      </c>
      <c r="D21" s="82">
        <v>258</v>
      </c>
      <c r="E21" s="82">
        <v>259</v>
      </c>
      <c r="F21" s="82">
        <v>260</v>
      </c>
      <c r="G21" s="82">
        <v>393</v>
      </c>
      <c r="H21" s="82">
        <v>486</v>
      </c>
      <c r="I21" s="82">
        <v>376</v>
      </c>
      <c r="J21" s="82">
        <v>314</v>
      </c>
      <c r="K21" s="82">
        <v>238</v>
      </c>
      <c r="L21" s="82">
        <v>195</v>
      </c>
      <c r="M21" s="82">
        <v>207</v>
      </c>
    </row>
    <row r="22" spans="1:13" ht="12.75">
      <c r="A22" s="90" t="s">
        <v>78</v>
      </c>
      <c r="B22" s="82">
        <v>15</v>
      </c>
      <c r="C22" s="82">
        <v>37</v>
      </c>
      <c r="D22" s="82">
        <v>33</v>
      </c>
      <c r="E22" s="82">
        <v>28</v>
      </c>
      <c r="F22" s="82">
        <v>33</v>
      </c>
      <c r="G22" s="82">
        <v>31</v>
      </c>
      <c r="H22" s="82">
        <v>31</v>
      </c>
      <c r="I22" s="82">
        <v>24</v>
      </c>
      <c r="J22" s="82">
        <v>28</v>
      </c>
      <c r="K22" s="82">
        <v>6</v>
      </c>
      <c r="L22" s="82">
        <v>15</v>
      </c>
      <c r="M22" s="82">
        <v>13</v>
      </c>
    </row>
    <row r="23" spans="1:13" ht="12.75">
      <c r="A23" s="90" t="s">
        <v>74</v>
      </c>
      <c r="B23" s="82">
        <v>10</v>
      </c>
      <c r="C23" s="82">
        <v>6</v>
      </c>
      <c r="D23" s="82">
        <v>5</v>
      </c>
      <c r="E23" s="82">
        <v>8</v>
      </c>
      <c r="F23" s="82">
        <v>19</v>
      </c>
      <c r="G23" s="82">
        <v>18</v>
      </c>
      <c r="H23" s="82">
        <v>18</v>
      </c>
      <c r="I23" s="82">
        <v>12</v>
      </c>
      <c r="J23" s="82">
        <v>16</v>
      </c>
      <c r="K23" s="82">
        <v>11</v>
      </c>
      <c r="L23" s="82">
        <v>42</v>
      </c>
      <c r="M23" s="82">
        <v>17</v>
      </c>
    </row>
    <row r="24" spans="1:13" ht="12.75">
      <c r="A24" s="84"/>
      <c r="B24" s="85"/>
      <c r="C24" s="85"/>
      <c r="D24" s="85"/>
      <c r="E24" s="85"/>
      <c r="F24" s="85"/>
      <c r="G24" s="85"/>
      <c r="H24" s="85"/>
      <c r="I24" s="85"/>
      <c r="J24" s="85"/>
      <c r="K24" s="85"/>
      <c r="L24" s="85"/>
      <c r="M24" s="85"/>
    </row>
    <row r="25" spans="1:13" ht="12.75">
      <c r="A25" s="21"/>
      <c r="B25" s="82"/>
      <c r="C25" s="82"/>
      <c r="D25" s="82"/>
      <c r="E25" s="82"/>
      <c r="F25" s="82"/>
      <c r="G25" s="82"/>
      <c r="H25" s="82"/>
      <c r="I25" s="82"/>
      <c r="J25" s="82"/>
      <c r="K25" s="82"/>
      <c r="L25" s="82"/>
      <c r="M25" s="82"/>
    </row>
    <row r="26" spans="1:13" ht="12.75">
      <c r="A26" s="295" t="s">
        <v>84</v>
      </c>
      <c r="B26" s="82"/>
      <c r="C26" s="82"/>
      <c r="D26" s="82"/>
      <c r="E26" s="82"/>
      <c r="F26" s="82"/>
      <c r="G26" s="82"/>
      <c r="H26" s="82"/>
      <c r="I26" s="82"/>
      <c r="J26" s="82"/>
      <c r="K26" s="82"/>
      <c r="L26" s="82"/>
      <c r="M26" s="82"/>
    </row>
    <row r="27" spans="1:13" ht="12.75">
      <c r="A27" s="296" t="s">
        <v>126</v>
      </c>
      <c r="B27" s="213">
        <v>795</v>
      </c>
      <c r="C27" s="213">
        <v>796</v>
      </c>
      <c r="D27" s="299">
        <v>956</v>
      </c>
      <c r="E27" s="299">
        <v>1160</v>
      </c>
      <c r="F27" s="299">
        <v>1220</v>
      </c>
      <c r="G27" s="299">
        <v>1372</v>
      </c>
      <c r="H27" s="299">
        <v>1404</v>
      </c>
      <c r="I27" s="299">
        <v>1485</v>
      </c>
      <c r="J27" s="299">
        <v>1491</v>
      </c>
      <c r="K27" s="299">
        <v>1318</v>
      </c>
      <c r="L27" s="299">
        <v>1394</v>
      </c>
      <c r="M27" s="299">
        <v>1384</v>
      </c>
    </row>
    <row r="28" spans="1:13" ht="12.75">
      <c r="A28" s="91" t="s">
        <v>79</v>
      </c>
      <c r="B28" s="86">
        <v>617</v>
      </c>
      <c r="C28" s="86">
        <v>617</v>
      </c>
      <c r="D28" s="86">
        <v>765</v>
      </c>
      <c r="E28" s="86">
        <v>901</v>
      </c>
      <c r="F28" s="86">
        <v>962</v>
      </c>
      <c r="G28" s="86">
        <v>1068</v>
      </c>
      <c r="H28" s="86">
        <v>1116</v>
      </c>
      <c r="I28" s="86">
        <v>1202</v>
      </c>
      <c r="J28" s="86">
        <v>1236</v>
      </c>
      <c r="K28" s="86">
        <v>1052</v>
      </c>
      <c r="L28" s="86">
        <v>1102</v>
      </c>
      <c r="M28" s="86">
        <v>1127</v>
      </c>
    </row>
    <row r="29" spans="1:13" ht="12.75">
      <c r="A29" s="91" t="s">
        <v>77</v>
      </c>
      <c r="B29" s="86">
        <v>140</v>
      </c>
      <c r="C29" s="86">
        <v>144</v>
      </c>
      <c r="D29" s="86">
        <v>163</v>
      </c>
      <c r="E29" s="86">
        <v>210</v>
      </c>
      <c r="F29" s="86">
        <v>218</v>
      </c>
      <c r="G29" s="86">
        <v>247</v>
      </c>
      <c r="H29" s="86">
        <v>240</v>
      </c>
      <c r="I29" s="86">
        <v>240</v>
      </c>
      <c r="J29" s="86">
        <v>210</v>
      </c>
      <c r="K29" s="86">
        <v>223</v>
      </c>
      <c r="L29" s="86">
        <v>232</v>
      </c>
      <c r="M29" s="86">
        <v>221</v>
      </c>
    </row>
    <row r="30" spans="1:13" ht="12.75">
      <c r="A30" s="91" t="s">
        <v>78</v>
      </c>
      <c r="B30" s="86">
        <v>13</v>
      </c>
      <c r="C30" s="86">
        <v>21</v>
      </c>
      <c r="D30" s="86">
        <v>13</v>
      </c>
      <c r="E30" s="86">
        <v>25</v>
      </c>
      <c r="F30" s="86">
        <v>21</v>
      </c>
      <c r="G30" s="86">
        <v>20</v>
      </c>
      <c r="H30" s="86">
        <v>10</v>
      </c>
      <c r="I30" s="86">
        <v>21</v>
      </c>
      <c r="J30" s="86">
        <v>21</v>
      </c>
      <c r="K30" s="86">
        <v>15</v>
      </c>
      <c r="L30" s="86">
        <v>20</v>
      </c>
      <c r="M30" s="86">
        <v>16</v>
      </c>
    </row>
    <row r="31" spans="1:13" ht="12.75">
      <c r="A31" s="91" t="s">
        <v>74</v>
      </c>
      <c r="B31" s="86">
        <v>25</v>
      </c>
      <c r="C31" s="86">
        <v>14</v>
      </c>
      <c r="D31" s="86">
        <v>15</v>
      </c>
      <c r="E31" s="86">
        <v>24</v>
      </c>
      <c r="F31" s="86">
        <v>19</v>
      </c>
      <c r="G31" s="86">
        <v>37</v>
      </c>
      <c r="H31" s="86">
        <v>38</v>
      </c>
      <c r="I31" s="86">
        <v>22</v>
      </c>
      <c r="J31" s="86">
        <v>24</v>
      </c>
      <c r="K31" s="86">
        <v>28</v>
      </c>
      <c r="L31" s="86">
        <v>40</v>
      </c>
      <c r="M31" s="86">
        <v>20</v>
      </c>
    </row>
    <row r="32" spans="1:13" ht="12.75">
      <c r="A32" s="21"/>
      <c r="B32" s="33"/>
      <c r="C32" s="33"/>
      <c r="D32" s="83"/>
      <c r="E32" s="83"/>
      <c r="F32" s="83"/>
      <c r="G32" s="83"/>
      <c r="H32" s="83"/>
      <c r="I32" s="83"/>
      <c r="J32" s="82"/>
      <c r="K32" s="82"/>
      <c r="L32" s="82"/>
      <c r="M32" s="82"/>
    </row>
    <row r="33" spans="1:13" ht="12.75">
      <c r="A33" s="298" t="s">
        <v>120</v>
      </c>
      <c r="B33" s="300">
        <v>748</v>
      </c>
      <c r="C33" s="300">
        <v>756</v>
      </c>
      <c r="D33" s="293">
        <v>917</v>
      </c>
      <c r="E33" s="293">
        <v>1095</v>
      </c>
      <c r="F33" s="293">
        <v>1137</v>
      </c>
      <c r="G33" s="293">
        <v>1306</v>
      </c>
      <c r="H33" s="293">
        <v>1344</v>
      </c>
      <c r="I33" s="293">
        <v>1435</v>
      </c>
      <c r="J33" s="293">
        <v>1448</v>
      </c>
      <c r="K33" s="293">
        <v>1282</v>
      </c>
      <c r="L33" s="293">
        <v>1350</v>
      </c>
      <c r="M33" s="293">
        <v>1334</v>
      </c>
    </row>
    <row r="34" spans="1:13" ht="12.75">
      <c r="A34" s="91" t="s">
        <v>79</v>
      </c>
      <c r="B34" s="86">
        <v>581</v>
      </c>
      <c r="C34" s="86">
        <v>590</v>
      </c>
      <c r="D34" s="86">
        <v>735</v>
      </c>
      <c r="E34" s="86">
        <v>857</v>
      </c>
      <c r="F34" s="86">
        <v>902</v>
      </c>
      <c r="G34" s="86">
        <v>1029</v>
      </c>
      <c r="H34" s="86">
        <v>1083</v>
      </c>
      <c r="I34" s="86">
        <v>1172</v>
      </c>
      <c r="J34" s="86">
        <v>1214</v>
      </c>
      <c r="K34" s="86">
        <v>1027</v>
      </c>
      <c r="L34" s="86">
        <v>1079</v>
      </c>
      <c r="M34" s="86">
        <v>1096</v>
      </c>
    </row>
    <row r="35" spans="1:13" ht="12.75">
      <c r="A35" s="91" t="s">
        <v>77</v>
      </c>
      <c r="B35" s="86">
        <v>132</v>
      </c>
      <c r="C35" s="86">
        <v>134</v>
      </c>
      <c r="D35" s="86">
        <v>158</v>
      </c>
      <c r="E35" s="86">
        <v>195</v>
      </c>
      <c r="F35" s="86">
        <v>200</v>
      </c>
      <c r="G35" s="86">
        <v>225</v>
      </c>
      <c r="H35" s="86">
        <v>215</v>
      </c>
      <c r="I35" s="86">
        <v>224</v>
      </c>
      <c r="J35" s="86">
        <v>195</v>
      </c>
      <c r="K35" s="86">
        <v>213</v>
      </c>
      <c r="L35" s="86">
        <v>216</v>
      </c>
      <c r="M35" s="86">
        <v>204</v>
      </c>
    </row>
    <row r="36" spans="1:13" ht="12.75">
      <c r="A36" s="91" t="s">
        <v>78</v>
      </c>
      <c r="B36" s="86">
        <v>12</v>
      </c>
      <c r="C36" s="86">
        <v>20</v>
      </c>
      <c r="D36" s="86">
        <v>10</v>
      </c>
      <c r="E36" s="86">
        <v>23</v>
      </c>
      <c r="F36" s="86">
        <v>19</v>
      </c>
      <c r="G36" s="86">
        <v>20</v>
      </c>
      <c r="H36" s="86">
        <v>10</v>
      </c>
      <c r="I36" s="86">
        <v>19</v>
      </c>
      <c r="J36" s="86">
        <v>20</v>
      </c>
      <c r="K36" s="86">
        <v>15</v>
      </c>
      <c r="L36" s="86">
        <v>19</v>
      </c>
      <c r="M36" s="86">
        <v>16</v>
      </c>
    </row>
    <row r="37" spans="1:13" ht="12.75">
      <c r="A37" s="91" t="s">
        <v>74</v>
      </c>
      <c r="B37" s="86">
        <v>23</v>
      </c>
      <c r="C37" s="86">
        <v>12</v>
      </c>
      <c r="D37" s="86">
        <v>14</v>
      </c>
      <c r="E37" s="86">
        <v>20</v>
      </c>
      <c r="F37" s="86">
        <v>16</v>
      </c>
      <c r="G37" s="86">
        <v>32</v>
      </c>
      <c r="H37" s="86">
        <v>36</v>
      </c>
      <c r="I37" s="86">
        <v>20</v>
      </c>
      <c r="J37" s="86">
        <v>19</v>
      </c>
      <c r="K37" s="86">
        <v>27</v>
      </c>
      <c r="L37" s="86">
        <v>36</v>
      </c>
      <c r="M37" s="86">
        <v>18</v>
      </c>
    </row>
    <row r="38" spans="1:13" ht="12.75">
      <c r="A38" s="21"/>
      <c r="B38" s="86"/>
      <c r="C38" s="86"/>
      <c r="D38" s="86"/>
      <c r="E38" s="86"/>
      <c r="F38" s="86"/>
      <c r="G38" s="86"/>
      <c r="H38" s="86"/>
      <c r="I38" s="86"/>
      <c r="J38" s="86"/>
      <c r="K38" s="86"/>
      <c r="L38" s="86"/>
      <c r="M38" s="86"/>
    </row>
    <row r="39" spans="1:13" ht="12.75">
      <c r="A39" s="298" t="s">
        <v>119</v>
      </c>
      <c r="B39" s="297">
        <v>47</v>
      </c>
      <c r="C39" s="297">
        <v>40</v>
      </c>
      <c r="D39" s="297">
        <v>39</v>
      </c>
      <c r="E39" s="297">
        <v>65</v>
      </c>
      <c r="F39" s="297">
        <v>83</v>
      </c>
      <c r="G39" s="297">
        <v>66</v>
      </c>
      <c r="H39" s="297">
        <v>60</v>
      </c>
      <c r="I39" s="297">
        <v>50</v>
      </c>
      <c r="J39" s="297">
        <v>43</v>
      </c>
      <c r="K39" s="297">
        <v>36</v>
      </c>
      <c r="L39" s="297">
        <v>44</v>
      </c>
      <c r="M39" s="297">
        <v>50</v>
      </c>
    </row>
    <row r="40" spans="1:13" ht="12.75">
      <c r="A40" s="91" t="s">
        <v>79</v>
      </c>
      <c r="B40" s="86">
        <v>36</v>
      </c>
      <c r="C40" s="86">
        <v>27</v>
      </c>
      <c r="D40" s="86">
        <v>30</v>
      </c>
      <c r="E40" s="86">
        <v>44</v>
      </c>
      <c r="F40" s="86">
        <v>60</v>
      </c>
      <c r="G40" s="86">
        <v>39</v>
      </c>
      <c r="H40" s="86">
        <v>33</v>
      </c>
      <c r="I40" s="86">
        <v>30</v>
      </c>
      <c r="J40" s="86">
        <v>22</v>
      </c>
      <c r="K40" s="86">
        <v>25</v>
      </c>
      <c r="L40" s="86">
        <v>23</v>
      </c>
      <c r="M40" s="86">
        <v>31</v>
      </c>
    </row>
    <row r="41" spans="1:13" ht="12.75">
      <c r="A41" s="91" t="s">
        <v>77</v>
      </c>
      <c r="B41" s="86">
        <v>8</v>
      </c>
      <c r="C41" s="86">
        <v>10</v>
      </c>
      <c r="D41" s="86">
        <v>5</v>
      </c>
      <c r="E41" s="86">
        <v>15</v>
      </c>
      <c r="F41" s="86">
        <v>18</v>
      </c>
      <c r="G41" s="86">
        <v>22</v>
      </c>
      <c r="H41" s="86">
        <v>25</v>
      </c>
      <c r="I41" s="86">
        <v>16</v>
      </c>
      <c r="J41" s="86">
        <v>15</v>
      </c>
      <c r="K41" s="86">
        <v>10</v>
      </c>
      <c r="L41" s="86">
        <v>16</v>
      </c>
      <c r="M41" s="86">
        <v>17</v>
      </c>
    </row>
    <row r="42" spans="1:13" ht="12.75">
      <c r="A42" s="91" t="s">
        <v>78</v>
      </c>
      <c r="B42" s="86">
        <v>1</v>
      </c>
      <c r="C42" s="86">
        <v>1</v>
      </c>
      <c r="D42" s="86">
        <v>3</v>
      </c>
      <c r="E42" s="86">
        <v>2</v>
      </c>
      <c r="F42" s="86">
        <v>2</v>
      </c>
      <c r="G42" s="86"/>
      <c r="H42" s="86"/>
      <c r="I42" s="86">
        <v>2</v>
      </c>
      <c r="J42" s="86">
        <v>1</v>
      </c>
      <c r="K42" s="86"/>
      <c r="L42" s="86">
        <v>1</v>
      </c>
      <c r="M42" s="86"/>
    </row>
    <row r="43" spans="1:13" ht="12.75">
      <c r="A43" s="91" t="s">
        <v>74</v>
      </c>
      <c r="B43" s="86">
        <v>2</v>
      </c>
      <c r="C43" s="86">
        <v>2</v>
      </c>
      <c r="D43" s="86">
        <v>1</v>
      </c>
      <c r="E43" s="86">
        <v>4</v>
      </c>
      <c r="F43" s="86">
        <v>3</v>
      </c>
      <c r="G43" s="86">
        <v>5</v>
      </c>
      <c r="H43" s="86">
        <v>2</v>
      </c>
      <c r="I43" s="86">
        <v>2</v>
      </c>
      <c r="J43" s="86">
        <v>5</v>
      </c>
      <c r="K43" s="86">
        <v>1</v>
      </c>
      <c r="L43" s="86">
        <v>4</v>
      </c>
      <c r="M43" s="86">
        <v>2</v>
      </c>
    </row>
    <row r="44" spans="1:13" ht="13.5" thickBot="1">
      <c r="A44" s="27"/>
      <c r="B44" s="27"/>
      <c r="C44" s="27"/>
      <c r="D44" s="27"/>
      <c r="E44" s="27"/>
      <c r="F44" s="27"/>
      <c r="G44" s="27"/>
      <c r="H44" s="27"/>
      <c r="I44" s="27"/>
      <c r="J44" s="89"/>
      <c r="K44" s="89"/>
      <c r="L44" s="27"/>
      <c r="M44" s="27"/>
    </row>
    <row r="45" spans="1:13" ht="58.5" customHeight="1">
      <c r="A45" s="349" t="s">
        <v>303</v>
      </c>
      <c r="B45" s="350"/>
      <c r="C45" s="350"/>
      <c r="D45" s="350"/>
      <c r="E45" s="350"/>
      <c r="F45" s="350"/>
      <c r="G45" s="350"/>
      <c r="H45" s="350"/>
      <c r="I45" s="350"/>
      <c r="J45" s="350"/>
      <c r="K45" s="350"/>
      <c r="L45" s="342"/>
      <c r="M45" s="342"/>
    </row>
    <row r="46" spans="1:13" ht="52.5" customHeight="1">
      <c r="A46" s="330" t="s">
        <v>43</v>
      </c>
      <c r="B46" s="346"/>
      <c r="C46" s="346"/>
      <c r="D46" s="346"/>
      <c r="E46" s="346"/>
      <c r="F46" s="346"/>
      <c r="G46" s="346"/>
      <c r="H46" s="346"/>
      <c r="I46" s="346"/>
      <c r="J46" s="346"/>
      <c r="K46" s="346"/>
      <c r="L46" s="347"/>
      <c r="M46" s="362"/>
    </row>
  </sheetData>
  <sheetProtection/>
  <mergeCells count="3">
    <mergeCell ref="A1:K1"/>
    <mergeCell ref="A45:M45"/>
    <mergeCell ref="A46:M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June 2012</dc:subject>
  <dc:creator>Ministry of Justice</dc:creator>
  <cp:keywords>prison, custody, assault, criminal, statistics, ministry of justice</cp:keywords>
  <dc:description/>
  <cp:lastModifiedBy>Marc Archbold</cp:lastModifiedBy>
  <cp:lastPrinted>2012-07-23T09:16:59Z</cp:lastPrinted>
  <dcterms:created xsi:type="dcterms:W3CDTF">2009-04-23T14:14:05Z</dcterms:created>
  <dcterms:modified xsi:type="dcterms:W3CDTF">2012-10-24T16:58:24Z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