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5240" windowHeight="12270" activeTab="2"/>
  </bookViews>
  <sheets>
    <sheet name="Tables 1-4" sheetId="1" r:id="rId1"/>
    <sheet name="Tables 5 &amp; 6" sheetId="2" r:id="rId2"/>
    <sheet name="Table 7" sheetId="3" r:id="rId3"/>
    <sheet name="Table 8" sheetId="4" r:id="rId4"/>
    <sheet name="Table 9" sheetId="5" r:id="rId5"/>
  </sheets>
  <definedNames>
    <definedName name="_xlnm.Print_Area" localSheetId="2">'Table 7'!$A$1:$I$46</definedName>
    <definedName name="_xlnm.Print_Area" localSheetId="3">'Table 8'!$A$1:$I$21</definedName>
    <definedName name="_xlnm.Print_Area" localSheetId="0">'Tables 1-4'!$A$1:$I$75</definedName>
    <definedName name="_xlnm.Print_Area" localSheetId="1">'Tables 5 &amp; 6'!$A$1:$I$63</definedName>
  </definedNames>
  <calcPr fullCalcOnLoad="1"/>
</workbook>
</file>

<file path=xl/sharedStrings.xml><?xml version="1.0" encoding="utf-8"?>
<sst xmlns="http://schemas.openxmlformats.org/spreadsheetml/2006/main" count="233" uniqueCount="157">
  <si>
    <t>Offender Management</t>
  </si>
  <si>
    <t>Interventions</t>
  </si>
  <si>
    <t>Other Agencies / Services</t>
  </si>
  <si>
    <t>Corporate Services</t>
  </si>
  <si>
    <t>Not Recorded Function</t>
  </si>
  <si>
    <t>Chief Executive</t>
  </si>
  <si>
    <t>Deputy Chief Officer</t>
  </si>
  <si>
    <t>Assistant Chief Officer</t>
  </si>
  <si>
    <t>Area/District Manager</t>
  </si>
  <si>
    <t>Middle Manager</t>
  </si>
  <si>
    <t>Senior Practitioner</t>
  </si>
  <si>
    <t>Probation Officer</t>
  </si>
  <si>
    <t>Practice Development Assessor</t>
  </si>
  <si>
    <t>Treatment Manager</t>
  </si>
  <si>
    <t>Probation Services Officer</t>
  </si>
  <si>
    <t>Psychologist</t>
  </si>
  <si>
    <t>Other Operational Staff</t>
  </si>
  <si>
    <t>Support Staff - Administration</t>
  </si>
  <si>
    <t>Support Staff - Other</t>
  </si>
  <si>
    <t>Other Staff</t>
  </si>
  <si>
    <t>Not Recorded Job Group</t>
  </si>
  <si>
    <t>% of Job Group</t>
  </si>
  <si>
    <t>FTE</t>
  </si>
  <si>
    <t>Job Group</t>
  </si>
  <si>
    <t>Function</t>
  </si>
  <si>
    <t xml:space="preserve">Gloucestershire </t>
  </si>
  <si>
    <t xml:space="preserve">Hampshire </t>
  </si>
  <si>
    <t xml:space="preserve">Hertfordshire </t>
  </si>
  <si>
    <t xml:space="preserve">Thames Valley </t>
  </si>
  <si>
    <t xml:space="preserve">Leicestershire </t>
  </si>
  <si>
    <t xml:space="preserve">Cumbria </t>
  </si>
  <si>
    <t xml:space="preserve">Durham Tees Valley </t>
  </si>
  <si>
    <t xml:space="preserve">Devon &amp; Cornwall </t>
  </si>
  <si>
    <t xml:space="preserve">Warwickshire </t>
  </si>
  <si>
    <t xml:space="preserve">Norfolk &amp; Suffolk </t>
  </si>
  <si>
    <t xml:space="preserve">Greater Manchester </t>
  </si>
  <si>
    <t xml:space="preserve">Cheshire </t>
  </si>
  <si>
    <t xml:space="preserve">Wiltshire </t>
  </si>
  <si>
    <t xml:space="preserve">Derbyshire </t>
  </si>
  <si>
    <t xml:space="preserve">West Mercia </t>
  </si>
  <si>
    <t xml:space="preserve">Wales </t>
  </si>
  <si>
    <t xml:space="preserve">Dorset </t>
  </si>
  <si>
    <t xml:space="preserve">Staffordshire &amp; West Midlands </t>
  </si>
  <si>
    <t xml:space="preserve">Northumbria </t>
  </si>
  <si>
    <t xml:space="preserve">Merseyside </t>
  </si>
  <si>
    <t xml:space="preserve">Kent </t>
  </si>
  <si>
    <t xml:space="preserve">South Yorkshire </t>
  </si>
  <si>
    <t xml:space="preserve">Surrey &amp; Sussex </t>
  </si>
  <si>
    <t xml:space="preserve">Nottinghamshire </t>
  </si>
  <si>
    <t xml:space="preserve">West Yorkshire </t>
  </si>
  <si>
    <t xml:space="preserve">Avon &amp; Somerset </t>
  </si>
  <si>
    <t xml:space="preserve">Cambridgeshire </t>
  </si>
  <si>
    <t xml:space="preserve">Bedfordshire </t>
  </si>
  <si>
    <t xml:space="preserve">Lancashire </t>
  </si>
  <si>
    <t xml:space="preserve">Humberside </t>
  </si>
  <si>
    <t xml:space="preserve">Northamptonshire </t>
  </si>
  <si>
    <t xml:space="preserve">London </t>
  </si>
  <si>
    <t xml:space="preserve">Essex </t>
  </si>
  <si>
    <t xml:space="preserve">Lincolnshire </t>
  </si>
  <si>
    <t>North West</t>
  </si>
  <si>
    <t>North East</t>
  </si>
  <si>
    <t>Yorkshire &amp; Humberside</t>
  </si>
  <si>
    <t>East Midlands</t>
  </si>
  <si>
    <t>Wales</t>
  </si>
  <si>
    <t>West Midlands</t>
  </si>
  <si>
    <t>East of England</t>
  </si>
  <si>
    <t>South West</t>
  </si>
  <si>
    <t>South East</t>
  </si>
  <si>
    <t>London</t>
  </si>
  <si>
    <t>Not Recorded</t>
  </si>
  <si>
    <t>Other Agency/Services</t>
  </si>
  <si>
    <t>Finance</t>
  </si>
  <si>
    <t>Human Resources</t>
  </si>
  <si>
    <t>Other</t>
  </si>
  <si>
    <t>Partnerships</t>
  </si>
  <si>
    <t>Probation Boards</t>
  </si>
  <si>
    <t>Research, Information &amp; IT</t>
  </si>
  <si>
    <t>Training Consortia</t>
  </si>
  <si>
    <t>Training &amp; Development</t>
  </si>
  <si>
    <t>Accredited Programmes</t>
  </si>
  <si>
    <t>Approved Premises</t>
  </si>
  <si>
    <t>Other Interventions</t>
  </si>
  <si>
    <t>Other Programmes</t>
  </si>
  <si>
    <t>Unpaid Work Supervision</t>
  </si>
  <si>
    <t>Community Supervision</t>
  </si>
  <si>
    <t>Other Offender Management Function</t>
  </si>
  <si>
    <t>Resettlement Team</t>
  </si>
  <si>
    <t>CJIP</t>
  </si>
  <si>
    <t>Courts</t>
  </si>
  <si>
    <t>MAPPA</t>
  </si>
  <si>
    <t>Other - Not Specified</t>
  </si>
  <si>
    <t>PO Training</t>
  </si>
  <si>
    <t>Victim Liaison</t>
  </si>
  <si>
    <t>YOTS</t>
  </si>
  <si>
    <t>Probation Trust</t>
  </si>
  <si>
    <t>Probation Region</t>
  </si>
  <si>
    <t xml:space="preserve">York &amp; North Yorkshire </t>
  </si>
  <si>
    <t>Total
(FTE)</t>
  </si>
  <si>
    <t>Comms &amp; Public Relations</t>
  </si>
  <si>
    <t>%</t>
  </si>
  <si>
    <t>Total (FTE)</t>
  </si>
  <si>
    <t>Offender
 Management</t>
  </si>
  <si>
    <t>Other
 Agencies / Services</t>
  </si>
  <si>
    <t xml:space="preserve">Total </t>
  </si>
  <si>
    <t>Function/Work Area</t>
  </si>
  <si>
    <t>Offender Services</t>
  </si>
  <si>
    <t>Role</t>
  </si>
  <si>
    <t>Ratio of staff in Probation Officer to Probation Services Officer Roles</t>
  </si>
  <si>
    <t>Ratio of staff in Offender Services to Corporate Services Roles</t>
  </si>
  <si>
    <t>Management</t>
  </si>
  <si>
    <t>Ratio of staff in Non-Management to Management Roles</t>
  </si>
  <si>
    <t>-</t>
  </si>
  <si>
    <t>Table 1 - Probation Service Staff in Post by Job Group (to be read in conjunction with Table 1 in the summary report)</t>
  </si>
  <si>
    <t>Table 3 - Ratio of Probation Service Staff in Post in Probation Officer Roles to Probation Services Officer Roles (to be read in conjunction with Table 1 in the summary report)</t>
  </si>
  <si>
    <t>Table 4 - Ratio/Percentage of Probation Service Staff in Post in Non-Management to Management Roles (to be read in conjunction with Table 1 in the summary report)</t>
  </si>
  <si>
    <t>Table 5 - Probation Staff in Post by Function and Work Area
(to be read in conjunction with Chart 1 in the summary report)</t>
  </si>
  <si>
    <t>Table 6 - Probation Staff in Post by Function and Region 
(to be read in conjunction with Chart 1 in the summary report)</t>
  </si>
  <si>
    <t>Not Recorded Role</t>
  </si>
  <si>
    <t xml:space="preserve">Non-Management </t>
  </si>
  <si>
    <t>Probation Service Total</t>
  </si>
  <si>
    <t>Table 2 - Ratio/Percentage of Probation Service Staff in Post in Offender Services Roles to Corporate Services Roles (to be read in conjunction with Table 1 in the summary report)</t>
  </si>
  <si>
    <t>Seconded Out - CJIP</t>
  </si>
  <si>
    <t>Seconded Out - MAPPA</t>
  </si>
  <si>
    <t>Seconded Out - Prisons</t>
  </si>
  <si>
    <t>Seconded Out - YOTS</t>
  </si>
  <si>
    <t>Seconded Out - Other</t>
  </si>
  <si>
    <t>Table 8 - Probation Staff in Post by Region (to be read in conjunction with Table 3 in the summary report)</t>
  </si>
  <si>
    <t>Funded By</t>
  </si>
  <si>
    <t>Total</t>
  </si>
  <si>
    <t>NOMS</t>
  </si>
  <si>
    <t>HMPS</t>
  </si>
  <si>
    <t>CHANGE IN THE REPORTING OF PROBATION WORKFORCE INFORMATION</t>
  </si>
  <si>
    <t>Table 9 - Externally Funded Probation Staff (to be read in conjunction with Table 4 in the summary report)</t>
  </si>
  <si>
    <t xml:space="preserve">(2) The information within the report was provided by the probation trusts and is subject to the expected level of inaccuracy inherent in any large-scale administrative system. The trusts have the ability to resubmit historical data which may result in occasional variations in subsequent reports. </t>
  </si>
  <si>
    <t>Quarter 3 2012/13 (FTE)</t>
  </si>
  <si>
    <t>Quarter 3 2012/13 
(Headcount)</t>
  </si>
  <si>
    <t xml:space="preserve">(1) The figures provided are a snap-shot of all permanent staff in post (FTE and headcount) in the Probation Service broken down by job group and function at the end of Q3 2012/13 and have not previously been published. </t>
  </si>
  <si>
    <t>Q3                 2012/13       (FTE)</t>
  </si>
  <si>
    <t>Q3                 2012/13       (%)</t>
  </si>
  <si>
    <t>Quarter 3 2012/13 (FTE and Headcount)</t>
  </si>
  <si>
    <t>Q3 2012/13 (FTE)</t>
  </si>
  <si>
    <t>Q3 2012/13 (Headcount)</t>
  </si>
  <si>
    <t>(1) The figures provided are staffing numbers/ratios of permanent Probation Service staff working in Offender Services to Corporate Services roles at the end of Q3 2012/13. Offender Services roles are those that come under the Offender Management, Interventions and Other Agency/Services functions; whilst Corporate Services roles come under their own Corporate Services function. Where a function has not been recorded the associated FTE has not been included within the ratio calculation.</t>
  </si>
  <si>
    <t xml:space="preserve">(1) The figures provided are staffing numbers/ratios of permanent Probation Service staff working in Probation Officer to Probation Services Officer roles at the end of Q3 2012/13. </t>
  </si>
  <si>
    <t>(1) The figures provided are staffing numbers/ratios of permanent Probation Service staff working in Non-Management to Management roles at the end of Q3 2012/13. The following job groups are classed as management roles - Chief Executive, Deputy Chief Officer, Assistant Chief Officer, Area/District Manager and Middle Manager. Where a job group has not been recorded the associated FTE has not been included within the ratio calculations.</t>
  </si>
  <si>
    <t xml:space="preserve">(1) The figures provided are a snap-shot of all permanent staff in post (FTE) in the Probation Service broken down by function/work area at the end of Q3 2012/13 and have not previously been published. </t>
  </si>
  <si>
    <t xml:space="preserve">(1) The figures provided are a snap-shot of all permanent staff in post (FTE) in the Probation Service broken down by region and function at the end of Q3 2012/13 and have not previously been published. </t>
  </si>
  <si>
    <t xml:space="preserve">(1) The figures provided are a snap-shot of all permanent staff in post (FTE and headcount) broken down by trust at the end of Q3 2012/13 and have not previously been published.  </t>
  </si>
  <si>
    <t xml:space="preserve">(1) The figures provided are a snap-shot of all permanent staff in post (FTE and headcount) in the Probation Service broken down by region at the end of Q3 2012/13 and have not previously been published.  </t>
  </si>
  <si>
    <t xml:space="preserve">(1) The figures provided are a snap-shot of the number of staff employed by the probation trusts but are funded by external organisations at the end of Q3 2012/13 and have not previously been published.    </t>
  </si>
  <si>
    <t>7.88:1</t>
  </si>
  <si>
    <t>0.99:1</t>
  </si>
  <si>
    <t>8.54:1</t>
  </si>
  <si>
    <t>The Q2 2012/13 Probation Service Workforce Information Summary Staff in Post Report was the first report published based on a revised methodology of reporting probation staffing figures. The summary reports now provide detailed information on the number of staff employed and funded by the probation trusts; with a separate section that summarises the number of staff employed by the probation trusts but are funded by external organisations (e.g. HMPS, NOMS etc.). The figures provided within the tables since Q2 2012/13 are not comparable with figures included in previous reports.</t>
  </si>
  <si>
    <t>Following last quarter's publication there has been further work within probation trusts to ensure staff are identified within the correct categories. Whilst overall staff in post figures for probation trusts are representative, changes within the detailed breakdowns should be treated with caution. For this reason, comparisons with the previous quarter have not been provided in this report but will be re-instated in the Q4 2012/13 report due to be published in May 2013.</t>
  </si>
  <si>
    <t xml:space="preserve">Following last quarter's publication there has been further work within probation trusts to ensure staff are identified within the correct categories. Whilst overall staff in post figures for probation trusts are representative, changes within the detailed breakdowns should be treated with caution. For this reason, comparisons with the previous quarter have not been provided in this report but will be re-instated in the Q4 2012/13 report due to be published in May 2013.
</t>
  </si>
  <si>
    <t>Table 7 - Probation Staff in Post by Trust 
(to be read in conjunction with Table 2 in the summary report)</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</si>
</sst>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809]dd\ mmmm\ yyyy"/>
    <numFmt numFmtId="166" formatCode="#,##0.0000"/>
  </numFmts>
  <fonts count="58">
    <font>
      <sz val="11"/>
      <name val="Times New Roman"/>
      <family val="0"/>
    </font>
    <font>
      <b/>
      <sz val="11"/>
      <name val="Arial"/>
      <family val="2"/>
    </font>
    <font>
      <b/>
      <sz val="8"/>
      <name val="Arial"/>
      <family val="2"/>
    </font>
    <font>
      <b/>
      <i/>
      <sz val="8"/>
      <name val="Arial"/>
      <family val="2"/>
    </font>
    <font>
      <i/>
      <sz val="8"/>
      <name val="Arial"/>
      <family val="2"/>
    </font>
    <font>
      <i/>
      <sz val="8"/>
      <color indexed="8"/>
      <name val="Arial"/>
      <family val="2"/>
    </font>
    <font>
      <b/>
      <sz val="10"/>
      <color indexed="8"/>
      <name val="Arial"/>
      <family val="2"/>
    </font>
    <font>
      <b/>
      <sz val="10"/>
      <name val="Arial"/>
      <family val="2"/>
    </font>
    <font>
      <b/>
      <sz val="9"/>
      <name val="Arial"/>
      <family val="2"/>
    </font>
    <font>
      <sz val="8"/>
      <name val="Times New Roman"/>
      <family val="0"/>
    </font>
    <font>
      <sz val="9"/>
      <name val="Arial"/>
      <family val="2"/>
    </font>
    <font>
      <sz val="10"/>
      <name val="Times New Roman"/>
      <family val="0"/>
    </font>
    <font>
      <sz val="8"/>
      <name val="Arial"/>
      <family val="2"/>
    </font>
    <font>
      <sz val="11"/>
      <name val="Arial"/>
      <family val="2"/>
    </font>
    <font>
      <b/>
      <i/>
      <sz val="11"/>
      <name val="Arial"/>
      <family val="2"/>
    </font>
    <font>
      <i/>
      <sz val="10"/>
      <name val="Times New Roman"/>
      <family val="0"/>
    </font>
    <font>
      <b/>
      <i/>
      <sz val="11"/>
      <color indexed="8"/>
      <name val="Arial"/>
      <family val="2"/>
    </font>
    <font>
      <i/>
      <sz val="11"/>
      <name val="Times New Roman"/>
      <family val="0"/>
    </font>
    <font>
      <b/>
      <i/>
      <sz val="12"/>
      <name val="Arial"/>
      <family val="2"/>
    </font>
    <font>
      <b/>
      <i/>
      <sz val="10"/>
      <color indexed="8"/>
      <name val="Arial"/>
      <family val="2"/>
    </font>
    <font>
      <u val="single"/>
      <sz val="11"/>
      <color indexed="12"/>
      <name val="Times New Roman"/>
      <family val="0"/>
    </font>
    <font>
      <u val="single"/>
      <sz val="11"/>
      <color indexed="36"/>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color indexed="8"/>
      <name val="Arial"/>
      <family val="0"/>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1"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63">
    <xf numFmtId="0" fontId="0" fillId="0" borderId="0" xfId="0" applyAlignment="1">
      <alignment/>
    </xf>
    <xf numFmtId="0" fontId="0" fillId="0" borderId="0" xfId="0" applyAlignment="1">
      <alignment vertical="center"/>
    </xf>
    <xf numFmtId="0" fontId="8" fillId="0" borderId="0" xfId="0" applyFont="1" applyBorder="1" applyAlignment="1">
      <alignment horizontal="center"/>
    </xf>
    <xf numFmtId="2" fontId="8" fillId="0" borderId="0" xfId="0" applyNumberFormat="1" applyFont="1" applyBorder="1" applyAlignment="1">
      <alignment horizontal="center"/>
    </xf>
    <xf numFmtId="10" fontId="4" fillId="0" borderId="0" xfId="0" applyNumberFormat="1" applyFont="1" applyBorder="1" applyAlignment="1">
      <alignment horizontal="center"/>
    </xf>
    <xf numFmtId="0" fontId="1" fillId="0" borderId="0" xfId="0" applyFont="1" applyBorder="1" applyAlignment="1">
      <alignment/>
    </xf>
    <xf numFmtId="0" fontId="13" fillId="0" borderId="0" xfId="0" applyFont="1" applyAlignment="1">
      <alignment vertical="center"/>
    </xf>
    <xf numFmtId="10" fontId="12" fillId="0" borderId="0" xfId="0" applyNumberFormat="1" applyFont="1" applyAlignment="1">
      <alignment horizontal="center" vertical="center"/>
    </xf>
    <xf numFmtId="0" fontId="7" fillId="0" borderId="0" xfId="0" applyFont="1" applyBorder="1" applyAlignment="1">
      <alignment/>
    </xf>
    <xf numFmtId="0" fontId="7" fillId="0" borderId="10" xfId="0" applyFont="1" applyFill="1" applyBorder="1" applyAlignment="1">
      <alignment horizontal="center" vertical="center"/>
    </xf>
    <xf numFmtId="10" fontId="2" fillId="0" borderId="0" xfId="0" applyNumberFormat="1" applyFont="1" applyAlignment="1">
      <alignment horizontal="center" vertical="center"/>
    </xf>
    <xf numFmtId="0" fontId="13" fillId="0" borderId="0" xfId="0" applyFont="1" applyAlignment="1">
      <alignment/>
    </xf>
    <xf numFmtId="4" fontId="13" fillId="0" borderId="0" xfId="0" applyNumberFormat="1" applyFont="1" applyAlignment="1">
      <alignment/>
    </xf>
    <xf numFmtId="4" fontId="10" fillId="0" borderId="0" xfId="0" applyNumberFormat="1" applyFont="1" applyAlignment="1">
      <alignment/>
    </xf>
    <xf numFmtId="0" fontId="8" fillId="0" borderId="0" xfId="0" applyFont="1" applyBorder="1" applyAlignment="1">
      <alignment/>
    </xf>
    <xf numFmtId="10" fontId="2" fillId="0" borderId="0" xfId="0" applyNumberFormat="1" applyFont="1" applyBorder="1" applyAlignment="1">
      <alignment horizontal="center" vertical="center"/>
    </xf>
    <xf numFmtId="0" fontId="7" fillId="0" borderId="11" xfId="0" applyFont="1" applyFill="1" applyBorder="1" applyAlignment="1">
      <alignment horizontal="center" vertical="center"/>
    </xf>
    <xf numFmtId="0" fontId="13" fillId="0" borderId="12" xfId="0" applyFont="1" applyBorder="1" applyAlignment="1">
      <alignment vertical="center"/>
    </xf>
    <xf numFmtId="0" fontId="7" fillId="0" borderId="13" xfId="0" applyFont="1" applyFill="1" applyBorder="1" applyAlignment="1">
      <alignment horizontal="center" vertical="center"/>
    </xf>
    <xf numFmtId="0" fontId="8" fillId="0" borderId="14" xfId="0" applyFont="1" applyBorder="1" applyAlignment="1">
      <alignment vertical="center"/>
    </xf>
    <xf numFmtId="0" fontId="8" fillId="0" borderId="15" xfId="0" applyFont="1" applyBorder="1" applyAlignment="1">
      <alignment vertical="center" wrapText="1"/>
    </xf>
    <xf numFmtId="0" fontId="10" fillId="0" borderId="14" xfId="0" applyFont="1" applyBorder="1" applyAlignment="1">
      <alignment vertical="center"/>
    </xf>
    <xf numFmtId="0" fontId="10" fillId="0" borderId="14" xfId="0" applyFont="1" applyBorder="1" applyAlignment="1">
      <alignment vertical="center" wrapText="1"/>
    </xf>
    <xf numFmtId="4" fontId="8" fillId="0" borderId="15" xfId="0" applyNumberFormat="1" applyFont="1" applyFill="1" applyBorder="1" applyAlignment="1">
      <alignment horizontal="left" vertical="center"/>
    </xf>
    <xf numFmtId="4" fontId="8" fillId="0" borderId="12" xfId="0" applyNumberFormat="1" applyFont="1" applyFill="1" applyBorder="1" applyAlignment="1">
      <alignment horizontal="center" vertical="center"/>
    </xf>
    <xf numFmtId="4" fontId="8" fillId="0" borderId="16" xfId="0" applyNumberFormat="1" applyFont="1" applyFill="1" applyBorder="1" applyAlignment="1">
      <alignment horizontal="center" vertical="center"/>
    </xf>
    <xf numFmtId="0" fontId="4" fillId="0" borderId="17" xfId="0" applyFont="1" applyFill="1" applyBorder="1" applyAlignment="1">
      <alignment horizontal="left" vertical="center"/>
    </xf>
    <xf numFmtId="10" fontId="5" fillId="0" borderId="18" xfId="0" applyNumberFormat="1" applyFont="1" applyFill="1" applyBorder="1" applyAlignment="1">
      <alignment horizontal="center" vertical="center"/>
    </xf>
    <xf numFmtId="0" fontId="0" fillId="0" borderId="19" xfId="0" applyFill="1" applyBorder="1" applyAlignment="1">
      <alignment horizontal="center" vertical="center"/>
    </xf>
    <xf numFmtId="0" fontId="6" fillId="0" borderId="18" xfId="0" applyFont="1" applyFill="1" applyBorder="1" applyAlignment="1">
      <alignment horizontal="center" vertical="center" wrapText="1"/>
    </xf>
    <xf numFmtId="0" fontId="13" fillId="0" borderId="0" xfId="0" applyFont="1" applyBorder="1" applyAlignment="1">
      <alignment vertical="center"/>
    </xf>
    <xf numFmtId="0" fontId="13" fillId="0" borderId="20" xfId="0" applyFont="1" applyBorder="1" applyAlignment="1">
      <alignment vertical="center"/>
    </xf>
    <xf numFmtId="4" fontId="10" fillId="0" borderId="0" xfId="0" applyNumberFormat="1" applyFont="1" applyBorder="1" applyAlignment="1">
      <alignment horizontal="center" vertical="center"/>
    </xf>
    <xf numFmtId="0" fontId="8" fillId="0" borderId="10" xfId="0" applyFont="1" applyBorder="1" applyAlignment="1">
      <alignment vertical="center"/>
    </xf>
    <xf numFmtId="4" fontId="8" fillId="0" borderId="11" xfId="0" applyNumberFormat="1" applyFont="1" applyBorder="1" applyAlignment="1">
      <alignment horizontal="center" vertical="center"/>
    </xf>
    <xf numFmtId="0" fontId="8" fillId="0" borderId="15" xfId="0" applyFont="1" applyBorder="1" applyAlignment="1">
      <alignment vertical="center"/>
    </xf>
    <xf numFmtId="0" fontId="6" fillId="0" borderId="0" xfId="0" applyFont="1" applyFill="1" applyBorder="1" applyAlignment="1">
      <alignment horizontal="center" vertical="center" wrapText="1"/>
    </xf>
    <xf numFmtId="0" fontId="8" fillId="0" borderId="14" xfId="0" applyFont="1" applyBorder="1" applyAlignment="1">
      <alignment horizontal="left"/>
    </xf>
    <xf numFmtId="4" fontId="10" fillId="0" borderId="0" xfId="0" applyNumberFormat="1" applyFont="1" applyBorder="1" applyAlignment="1">
      <alignment horizontal="center"/>
    </xf>
    <xf numFmtId="0" fontId="8" fillId="0" borderId="14" xfId="0" applyFont="1" applyBorder="1" applyAlignment="1">
      <alignment/>
    </xf>
    <xf numFmtId="0" fontId="7" fillId="0" borderId="10" xfId="0" applyFont="1" applyBorder="1" applyAlignment="1">
      <alignment/>
    </xf>
    <xf numFmtId="4" fontId="8" fillId="0" borderId="11" xfId="0" applyNumberFormat="1" applyFont="1" applyBorder="1" applyAlignment="1">
      <alignment horizontal="center"/>
    </xf>
    <xf numFmtId="0" fontId="8" fillId="0" borderId="15" xfId="0" applyFont="1" applyBorder="1" applyAlignment="1">
      <alignment horizontal="left"/>
    </xf>
    <xf numFmtId="4" fontId="10" fillId="0" borderId="12" xfId="0" applyNumberFormat="1" applyFont="1" applyBorder="1" applyAlignment="1">
      <alignment horizontal="center"/>
    </xf>
    <xf numFmtId="0" fontId="0" fillId="0" borderId="21" xfId="0" applyBorder="1" applyAlignment="1">
      <alignment vertical="center"/>
    </xf>
    <xf numFmtId="0" fontId="0" fillId="0" borderId="22" xfId="0" applyBorder="1" applyAlignment="1">
      <alignment vertical="center"/>
    </xf>
    <xf numFmtId="0" fontId="1" fillId="33" borderId="23" xfId="0" applyFont="1" applyFill="1" applyBorder="1" applyAlignment="1">
      <alignment horizontal="center" vertical="center"/>
    </xf>
    <xf numFmtId="0" fontId="15" fillId="0" borderId="0" xfId="0" applyFont="1" applyAlignment="1">
      <alignment/>
    </xf>
    <xf numFmtId="0" fontId="7" fillId="0" borderId="2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14" xfId="0" applyFont="1" applyFill="1" applyBorder="1" applyAlignment="1">
      <alignment horizontal="center" vertical="center" wrapText="1"/>
    </xf>
    <xf numFmtId="0" fontId="12" fillId="0" borderId="0" xfId="0" applyFont="1" applyAlignment="1">
      <alignment vertical="top" wrapText="1"/>
    </xf>
    <xf numFmtId="0" fontId="12" fillId="0" borderId="0" xfId="0" applyFont="1" applyAlignment="1">
      <alignment/>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17" xfId="0" applyFont="1" applyBorder="1" applyAlignment="1">
      <alignment/>
    </xf>
    <xf numFmtId="0" fontId="7" fillId="0" borderId="10" xfId="0" applyFont="1" applyBorder="1" applyAlignment="1">
      <alignment horizontal="center" vertical="center"/>
    </xf>
    <xf numFmtId="0" fontId="8" fillId="0" borderId="11" xfId="0" applyFont="1" applyBorder="1" applyAlignment="1">
      <alignment horizontal="center" vertical="center" wrapText="1"/>
    </xf>
    <xf numFmtId="0" fontId="0" fillId="0" borderId="0" xfId="0" applyAlignment="1">
      <alignment vertical="top" wrapText="1"/>
    </xf>
    <xf numFmtId="0" fontId="0" fillId="0" borderId="0" xfId="0" applyAlignment="1">
      <alignment vertical="top"/>
    </xf>
    <xf numFmtId="0" fontId="12" fillId="0" borderId="0" xfId="0" applyFont="1" applyAlignment="1">
      <alignment vertical="top"/>
    </xf>
    <xf numFmtId="0" fontId="8" fillId="0" borderId="14" xfId="0" applyFont="1" applyBorder="1" applyAlignment="1">
      <alignment vertical="center" wrapText="1"/>
    </xf>
    <xf numFmtId="4" fontId="10" fillId="0" borderId="18" xfId="0" applyNumberFormat="1" applyFont="1" applyBorder="1" applyAlignment="1">
      <alignment horizontal="center" vertical="center"/>
    </xf>
    <xf numFmtId="0" fontId="8" fillId="0" borderId="10" xfId="0" applyFont="1" applyBorder="1" applyAlignment="1">
      <alignment vertical="center" wrapText="1"/>
    </xf>
    <xf numFmtId="0" fontId="0" fillId="0" borderId="0" xfId="0" applyAlignment="1">
      <alignment vertical="center" wrapText="1"/>
    </xf>
    <xf numFmtId="2" fontId="3" fillId="0" borderId="16" xfId="0" applyNumberFormat="1" applyFont="1" applyBorder="1" applyAlignment="1">
      <alignment horizontal="center" vertical="center"/>
    </xf>
    <xf numFmtId="2" fontId="3" fillId="0" borderId="20" xfId="0" applyNumberFormat="1" applyFont="1" applyBorder="1" applyAlignment="1">
      <alignment horizontal="center" vertical="center"/>
    </xf>
    <xf numFmtId="0" fontId="2" fillId="0" borderId="0" xfId="0" applyFont="1" applyAlignment="1">
      <alignment horizontal="center" vertical="center"/>
    </xf>
    <xf numFmtId="3" fontId="8" fillId="0" borderId="23" xfId="0" applyNumberFormat="1" applyFont="1" applyFill="1" applyBorder="1" applyAlignment="1">
      <alignment horizontal="center" vertical="center"/>
    </xf>
    <xf numFmtId="3" fontId="8" fillId="0" borderId="22" xfId="0" applyNumberFormat="1" applyFont="1" applyFill="1" applyBorder="1" applyAlignment="1">
      <alignment horizontal="center" vertical="center"/>
    </xf>
    <xf numFmtId="3" fontId="8" fillId="0" borderId="16" xfId="0" applyNumberFormat="1" applyFont="1" applyFill="1" applyBorder="1" applyAlignment="1">
      <alignment horizontal="center" vertical="center"/>
    </xf>
    <xf numFmtId="3" fontId="0" fillId="0" borderId="19" xfId="0" applyNumberFormat="1" applyFill="1" applyBorder="1" applyAlignment="1">
      <alignment horizontal="center" vertical="center"/>
    </xf>
    <xf numFmtId="0" fontId="14" fillId="0" borderId="0" xfId="0" applyFont="1" applyBorder="1" applyAlignment="1">
      <alignment vertical="center" wrapText="1"/>
    </xf>
    <xf numFmtId="0" fontId="17" fillId="0" borderId="0" xfId="0" applyFont="1" applyAlignment="1">
      <alignment vertical="center"/>
    </xf>
    <xf numFmtId="0" fontId="7" fillId="0" borderId="17" xfId="0" applyFont="1" applyBorder="1" applyAlignment="1">
      <alignment horizontal="center" vertical="center" wrapText="1"/>
    </xf>
    <xf numFmtId="2" fontId="8" fillId="0" borderId="11" xfId="0" applyNumberFormat="1" applyFont="1" applyBorder="1" applyAlignment="1">
      <alignment horizontal="center" vertical="center"/>
    </xf>
    <xf numFmtId="49" fontId="6" fillId="0" borderId="18" xfId="0" applyNumberFormat="1" applyFont="1" applyFill="1" applyBorder="1" applyAlignment="1">
      <alignment horizontal="center" vertical="center" wrapText="1"/>
    </xf>
    <xf numFmtId="0" fontId="10" fillId="0" borderId="12" xfId="0" applyFont="1" applyBorder="1" applyAlignment="1">
      <alignment horizontal="center" vertical="center"/>
    </xf>
    <xf numFmtId="0" fontId="10" fillId="0" borderId="0" xfId="0" applyFont="1" applyBorder="1" applyAlignment="1">
      <alignment horizontal="center" vertical="center"/>
    </xf>
    <xf numFmtId="0" fontId="10" fillId="0" borderId="18" xfId="0" applyFont="1" applyBorder="1" applyAlignment="1">
      <alignment horizontal="center" vertical="center"/>
    </xf>
    <xf numFmtId="2" fontId="4" fillId="0" borderId="20" xfId="0" applyNumberFormat="1" applyFont="1" applyBorder="1" applyAlignment="1">
      <alignment horizontal="center" vertical="center"/>
    </xf>
    <xf numFmtId="10" fontId="3" fillId="0" borderId="13" xfId="0" applyNumberFormat="1" applyFont="1" applyBorder="1" applyAlignment="1">
      <alignment horizontal="center" vertical="center"/>
    </xf>
    <xf numFmtId="4" fontId="10" fillId="0" borderId="20" xfId="0" applyNumberFormat="1" applyFont="1" applyBorder="1" applyAlignment="1">
      <alignment horizontal="center"/>
    </xf>
    <xf numFmtId="4" fontId="10" fillId="0" borderId="19" xfId="0" applyNumberFormat="1" applyFont="1" applyBorder="1" applyAlignment="1">
      <alignment horizontal="center"/>
    </xf>
    <xf numFmtId="0" fontId="8" fillId="0" borderId="13" xfId="0" applyFont="1" applyBorder="1" applyAlignment="1">
      <alignment horizontal="center" vertical="center" wrapText="1"/>
    </xf>
    <xf numFmtId="49" fontId="6" fillId="0" borderId="19" xfId="0" applyNumberFormat="1" applyFont="1" applyFill="1" applyBorder="1" applyAlignment="1">
      <alignment horizontal="center" vertical="center" wrapText="1"/>
    </xf>
    <xf numFmtId="0" fontId="10" fillId="0" borderId="16" xfId="0" applyFont="1" applyBorder="1" applyAlignment="1">
      <alignment horizontal="center" vertical="center"/>
    </xf>
    <xf numFmtId="0" fontId="10" fillId="0" borderId="20" xfId="0" applyFont="1" applyBorder="1" applyAlignment="1">
      <alignment horizontal="center" vertical="center"/>
    </xf>
    <xf numFmtId="0" fontId="10" fillId="0" borderId="19" xfId="0" applyFont="1" applyBorder="1" applyAlignment="1">
      <alignment horizontal="center" vertical="center"/>
    </xf>
    <xf numFmtId="3" fontId="8" fillId="0" borderId="13" xfId="0" applyNumberFormat="1" applyFont="1" applyBorder="1" applyAlignment="1">
      <alignment horizontal="center" vertical="center"/>
    </xf>
    <xf numFmtId="1" fontId="10" fillId="0" borderId="20" xfId="0" applyNumberFormat="1" applyFont="1" applyBorder="1" applyAlignment="1">
      <alignment horizontal="center" vertical="center"/>
    </xf>
    <xf numFmtId="1" fontId="10" fillId="0" borderId="20" xfId="0" applyNumberFormat="1" applyFont="1" applyFill="1" applyBorder="1" applyAlignment="1">
      <alignment horizontal="center" vertical="center"/>
    </xf>
    <xf numFmtId="1" fontId="8" fillId="0" borderId="13" xfId="0" applyNumberFormat="1" applyFont="1" applyBorder="1" applyAlignment="1">
      <alignment horizontal="center" vertical="center"/>
    </xf>
    <xf numFmtId="0" fontId="10" fillId="0" borderId="0" xfId="0" applyFont="1" applyBorder="1" applyAlignment="1">
      <alignment vertical="center"/>
    </xf>
    <xf numFmtId="0" fontId="0" fillId="0" borderId="0" xfId="0" applyFont="1" applyAlignment="1">
      <alignment vertical="center" wrapText="1"/>
    </xf>
    <xf numFmtId="0" fontId="0" fillId="0" borderId="0" xfId="0" applyAlignment="1">
      <alignment/>
    </xf>
    <xf numFmtId="0" fontId="0" fillId="0" borderId="0" xfId="0" applyBorder="1" applyAlignment="1">
      <alignment wrapText="1"/>
    </xf>
    <xf numFmtId="0" fontId="11" fillId="0" borderId="11" xfId="0" applyFont="1" applyBorder="1" applyAlignment="1">
      <alignment wrapText="1"/>
    </xf>
    <xf numFmtId="0" fontId="19" fillId="33" borderId="12" xfId="0" applyFont="1" applyFill="1" applyBorder="1" applyAlignment="1">
      <alignment horizontal="left" vertical="center" wrapText="1"/>
    </xf>
    <xf numFmtId="0" fontId="11" fillId="0" borderId="12" xfId="0" applyFont="1" applyBorder="1" applyAlignment="1">
      <alignment wrapText="1"/>
    </xf>
    <xf numFmtId="0" fontId="11" fillId="0" borderId="0" xfId="0" applyFont="1" applyBorder="1" applyAlignment="1">
      <alignment wrapText="1"/>
    </xf>
    <xf numFmtId="0" fontId="19" fillId="33" borderId="18" xfId="0" applyFont="1" applyFill="1" applyBorder="1" applyAlignment="1">
      <alignment horizontal="left" vertical="center" wrapText="1"/>
    </xf>
    <xf numFmtId="0" fontId="11" fillId="0" borderId="18" xfId="0" applyFont="1" applyBorder="1" applyAlignment="1">
      <alignment wrapText="1"/>
    </xf>
    <xf numFmtId="0" fontId="19" fillId="33" borderId="11" xfId="0" applyFont="1" applyFill="1" applyBorder="1" applyAlignment="1">
      <alignment horizontal="left" vertical="center" wrapText="1"/>
    </xf>
    <xf numFmtId="2" fontId="3" fillId="0" borderId="13" xfId="0" applyNumberFormat="1" applyFont="1" applyFill="1" applyBorder="1" applyAlignment="1">
      <alignment horizontal="center" vertical="center"/>
    </xf>
    <xf numFmtId="4" fontId="8" fillId="0" borderId="13" xfId="0" applyNumberFormat="1" applyFont="1" applyBorder="1" applyAlignment="1">
      <alignment horizontal="center" vertical="center" wrapText="1"/>
    </xf>
    <xf numFmtId="4" fontId="10" fillId="0" borderId="16" xfId="0" applyNumberFormat="1" applyFont="1" applyBorder="1" applyAlignment="1">
      <alignment horizontal="center"/>
    </xf>
    <xf numFmtId="4" fontId="8" fillId="0" borderId="13" xfId="0" applyNumberFormat="1" applyFont="1" applyBorder="1" applyAlignment="1">
      <alignment horizontal="center"/>
    </xf>
    <xf numFmtId="0" fontId="16" fillId="33" borderId="0" xfId="0" applyFont="1" applyFill="1" applyBorder="1" applyAlignment="1">
      <alignment horizontal="left" vertical="center" wrapText="1"/>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3" xfId="0" applyFont="1" applyBorder="1" applyAlignment="1">
      <alignment horizontal="center" vertical="center" wrapText="1"/>
    </xf>
    <xf numFmtId="0" fontId="12" fillId="0" borderId="0" xfId="0" applyFont="1" applyAlignment="1">
      <alignment vertical="top" wrapText="1"/>
    </xf>
    <xf numFmtId="0" fontId="14" fillId="0" borderId="0"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19" fillId="33" borderId="15" xfId="0" applyFont="1" applyFill="1" applyBorder="1" applyAlignment="1">
      <alignment horizontal="left" vertical="center" wrapText="1"/>
    </xf>
    <xf numFmtId="0" fontId="11" fillId="0" borderId="12" xfId="0" applyFont="1" applyBorder="1" applyAlignment="1">
      <alignment wrapText="1"/>
    </xf>
    <xf numFmtId="0" fontId="11" fillId="0" borderId="16" xfId="0" applyFont="1" applyBorder="1" applyAlignment="1">
      <alignment wrapText="1"/>
    </xf>
    <xf numFmtId="0" fontId="16" fillId="33" borderId="10" xfId="0" applyFont="1" applyFill="1" applyBorder="1" applyAlignment="1">
      <alignment horizontal="left" vertical="center" wrapText="1"/>
    </xf>
    <xf numFmtId="0" fontId="0" fillId="0" borderId="11" xfId="0" applyFont="1" applyBorder="1" applyAlignment="1">
      <alignment wrapText="1"/>
    </xf>
    <xf numFmtId="0" fontId="0" fillId="0" borderId="13" xfId="0" applyFont="1" applyBorder="1" applyAlignment="1">
      <alignment wrapText="1"/>
    </xf>
    <xf numFmtId="0" fontId="19" fillId="33" borderId="17" xfId="0" applyFont="1" applyFill="1" applyBorder="1" applyAlignment="1">
      <alignment horizontal="left" vertical="top" wrapText="1"/>
    </xf>
    <xf numFmtId="0" fontId="11" fillId="0" borderId="18" xfId="0" applyFont="1" applyBorder="1" applyAlignment="1">
      <alignment vertical="top" wrapText="1"/>
    </xf>
    <xf numFmtId="0" fontId="11" fillId="0" borderId="19" xfId="0" applyFont="1" applyBorder="1" applyAlignment="1">
      <alignment vertical="top" wrapText="1"/>
    </xf>
    <xf numFmtId="0" fontId="6" fillId="0" borderId="15" xfId="0" applyFont="1" applyFill="1" applyBorder="1" applyAlignment="1">
      <alignment horizontal="center" vertical="center" wrapText="1"/>
    </xf>
    <xf numFmtId="0" fontId="0" fillId="0" borderId="17" xfId="0" applyBorder="1" applyAlignment="1">
      <alignment vertical="center" wrapText="1"/>
    </xf>
    <xf numFmtId="0" fontId="7" fillId="33" borderId="10"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3" xfId="0" applyFont="1" applyBorder="1" applyAlignment="1">
      <alignment horizontal="center" vertical="center" wrapText="1"/>
    </xf>
    <xf numFmtId="0" fontId="6" fillId="33" borderId="23" xfId="0" applyFont="1" applyFill="1" applyBorder="1" applyAlignment="1">
      <alignment horizontal="center" vertical="center" wrapText="1"/>
    </xf>
    <xf numFmtId="0" fontId="0" fillId="0" borderId="22" xfId="0" applyBorder="1" applyAlignment="1">
      <alignment/>
    </xf>
    <xf numFmtId="0" fontId="7" fillId="0" borderId="12" xfId="0" applyFont="1" applyBorder="1" applyAlignment="1">
      <alignment horizontal="center" vertical="center" wrapText="1"/>
    </xf>
    <xf numFmtId="0" fontId="7" fillId="0" borderId="18" xfId="0" applyFont="1" applyBorder="1" applyAlignment="1">
      <alignment horizontal="center" vertical="center" wrapText="1"/>
    </xf>
    <xf numFmtId="0" fontId="6" fillId="0" borderId="12" xfId="0" applyFont="1" applyFill="1" applyBorder="1" applyAlignment="1">
      <alignment horizontal="center" vertical="center" wrapText="1"/>
    </xf>
    <xf numFmtId="0" fontId="0" fillId="0" borderId="12" xfId="0" applyBorder="1" applyAlignment="1">
      <alignment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14" fillId="0" borderId="18" xfId="0" applyFont="1" applyBorder="1" applyAlignment="1">
      <alignment vertical="center" wrapText="1"/>
    </xf>
    <xf numFmtId="0" fontId="0" fillId="0" borderId="18" xfId="0" applyFont="1" applyBorder="1" applyAlignment="1">
      <alignment/>
    </xf>
    <xf numFmtId="0" fontId="0" fillId="0" borderId="12" xfId="0" applyBorder="1" applyAlignment="1">
      <alignment/>
    </xf>
    <xf numFmtId="0" fontId="0" fillId="0" borderId="16" xfId="0" applyBorder="1" applyAlignment="1">
      <alignment/>
    </xf>
    <xf numFmtId="0" fontId="14" fillId="0" borderId="12" xfId="0" applyFont="1" applyBorder="1" applyAlignment="1">
      <alignment vertical="center" wrapText="1"/>
    </xf>
    <xf numFmtId="0" fontId="0" fillId="0" borderId="16"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6" fillId="0" borderId="12" xfId="0" applyFont="1" applyFill="1" applyBorder="1" applyAlignment="1">
      <alignment horizontal="center" vertical="center"/>
    </xf>
    <xf numFmtId="0" fontId="11" fillId="0" borderId="12" xfId="0" applyFont="1" applyFill="1" applyBorder="1" applyAlignment="1">
      <alignment/>
    </xf>
    <xf numFmtId="0" fontId="6" fillId="0" borderId="16" xfId="0" applyFont="1" applyFill="1" applyBorder="1" applyAlignment="1">
      <alignment horizontal="center" vertical="center" wrapText="1"/>
    </xf>
    <xf numFmtId="0" fontId="0" fillId="0" borderId="20" xfId="0" applyFill="1" applyBorder="1" applyAlignment="1">
      <alignment/>
    </xf>
    <xf numFmtId="0" fontId="0" fillId="0" borderId="0" xfId="0" applyAlignment="1">
      <alignment vertical="top" wrapText="1"/>
    </xf>
    <xf numFmtId="0" fontId="6" fillId="0" borderId="15" xfId="0" applyFont="1" applyFill="1" applyBorder="1" applyAlignment="1">
      <alignment horizontal="center" vertical="center"/>
    </xf>
    <xf numFmtId="0" fontId="11" fillId="0" borderId="14" xfId="0" applyFont="1" applyFill="1" applyBorder="1" applyAlignment="1">
      <alignment/>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14" fillId="0" borderId="10" xfId="0" applyFont="1" applyBorder="1" applyAlignment="1">
      <alignment vertical="center" wrapText="1"/>
    </xf>
    <xf numFmtId="0" fontId="0" fillId="0" borderId="11" xfId="0" applyFont="1" applyBorder="1" applyAlignment="1">
      <alignment vertical="center" wrapText="1"/>
    </xf>
    <xf numFmtId="0" fontId="0" fillId="0" borderId="13" xfId="0" applyFont="1" applyBorder="1" applyAlignment="1">
      <alignment vertical="center" wrapText="1"/>
    </xf>
    <xf numFmtId="0" fontId="14" fillId="0" borderId="11" xfId="0" applyFont="1" applyBorder="1" applyAlignment="1">
      <alignment vertical="center" wrapText="1"/>
    </xf>
    <xf numFmtId="0" fontId="14" fillId="0" borderId="13" xfId="0" applyFont="1" applyBorder="1" applyAlignment="1">
      <alignment vertical="center" wrapText="1"/>
    </xf>
    <xf numFmtId="0" fontId="12" fillId="0" borderId="0" xfId="0" applyFont="1" applyFill="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ont>
        <b/>
        <i val="0"/>
        <color indexed="11"/>
      </font>
    </dxf>
    <dxf>
      <font>
        <b/>
        <i val="0"/>
        <color indexed="10"/>
      </font>
    </dxf>
    <dxf>
      <font>
        <b/>
        <i val="0"/>
        <color rgb="FFFF0000"/>
      </font>
      <border/>
    </dxf>
    <dxf>
      <font>
        <b/>
        <i val="0"/>
        <color rgb="FF00FF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7</xdr:col>
      <xdr:colOff>0</xdr:colOff>
      <xdr:row>0</xdr:row>
      <xdr:rowOff>0</xdr:rowOff>
    </xdr:to>
    <xdr:sp>
      <xdr:nvSpPr>
        <xdr:cNvPr id="1" name="Text Box 1"/>
        <xdr:cNvSpPr txBox="1">
          <a:spLocks noChangeArrowheads="1"/>
        </xdr:cNvSpPr>
      </xdr:nvSpPr>
      <xdr:spPr>
        <a:xfrm>
          <a:off x="66675" y="0"/>
          <a:ext cx="7134225"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Data Sources and Quality
</a:t>
          </a:r>
          <a:r>
            <a:rPr lang="en-US" cap="none" sz="8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twoCellAnchor>
    <xdr:from>
      <xdr:col>0</xdr:col>
      <xdr:colOff>57150</xdr:colOff>
      <xdr:row>0</xdr:row>
      <xdr:rowOff>0</xdr:rowOff>
    </xdr:from>
    <xdr:to>
      <xdr:col>7</xdr:col>
      <xdr:colOff>0</xdr:colOff>
      <xdr:row>0</xdr:row>
      <xdr:rowOff>0</xdr:rowOff>
    </xdr:to>
    <xdr:sp>
      <xdr:nvSpPr>
        <xdr:cNvPr id="2" name="Text Box 2"/>
        <xdr:cNvSpPr txBox="1">
          <a:spLocks noChangeArrowheads="1"/>
        </xdr:cNvSpPr>
      </xdr:nvSpPr>
      <xdr:spPr>
        <a:xfrm>
          <a:off x="57150" y="0"/>
          <a:ext cx="714375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Data Sources and Quality
</a:t>
          </a:r>
          <a:r>
            <a:rPr lang="en-US" cap="none" sz="800" b="1" i="0" u="none" baseline="0">
              <a:solidFill>
                <a:srgbClr val="000000"/>
              </a:solidFill>
              <a:latin typeface="Arial"/>
              <a:ea typeface="Arial"/>
              <a:cs typeface="Arial"/>
            </a:rPr>
            <a:t>1The figures provided are a snap-shot at the 31st March 2011 and were collected from the probation trusts via the HR Data Warehouse. The probation trusts have the ability to resubmit historical data which may result in occasional variations in subsequent reports.</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2 Figures populating table are Full Time Equivalents.</a:t>
          </a:r>
        </a:p>
      </xdr:txBody>
    </xdr:sp>
    <xdr:clientData/>
  </xdr:twoCellAnchor>
  <xdr:twoCellAnchor>
    <xdr:from>
      <xdr:col>0</xdr:col>
      <xdr:colOff>66675</xdr:colOff>
      <xdr:row>47</xdr:row>
      <xdr:rowOff>0</xdr:rowOff>
    </xdr:from>
    <xdr:to>
      <xdr:col>7</xdr:col>
      <xdr:colOff>0</xdr:colOff>
      <xdr:row>47</xdr:row>
      <xdr:rowOff>0</xdr:rowOff>
    </xdr:to>
    <xdr:sp>
      <xdr:nvSpPr>
        <xdr:cNvPr id="3" name="Text Box 3"/>
        <xdr:cNvSpPr txBox="1">
          <a:spLocks noChangeArrowheads="1"/>
        </xdr:cNvSpPr>
      </xdr:nvSpPr>
      <xdr:spPr>
        <a:xfrm>
          <a:off x="66675" y="11772900"/>
          <a:ext cx="7134225"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Data Sources and Quality
</a:t>
          </a:r>
          <a:r>
            <a:rPr lang="en-US" cap="none" sz="8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twoCellAnchor>
    <xdr:from>
      <xdr:col>0</xdr:col>
      <xdr:colOff>57150</xdr:colOff>
      <xdr:row>47</xdr:row>
      <xdr:rowOff>0</xdr:rowOff>
    </xdr:from>
    <xdr:to>
      <xdr:col>7</xdr:col>
      <xdr:colOff>0</xdr:colOff>
      <xdr:row>47</xdr:row>
      <xdr:rowOff>0</xdr:rowOff>
    </xdr:to>
    <xdr:sp>
      <xdr:nvSpPr>
        <xdr:cNvPr id="4" name="Text Box 4"/>
        <xdr:cNvSpPr txBox="1">
          <a:spLocks noChangeArrowheads="1"/>
        </xdr:cNvSpPr>
      </xdr:nvSpPr>
      <xdr:spPr>
        <a:xfrm>
          <a:off x="57150" y="11772900"/>
          <a:ext cx="714375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Data Sources and Quality
</a:t>
          </a:r>
          <a:r>
            <a:rPr lang="en-US" cap="none" sz="800" b="1" i="0" u="none" baseline="0">
              <a:solidFill>
                <a:srgbClr val="000000"/>
              </a:solidFill>
              <a:latin typeface="Arial"/>
              <a:ea typeface="Arial"/>
              <a:cs typeface="Arial"/>
            </a:rPr>
            <a:t>1The figures provided are a snap-shot at the 31st March 2011 and were collected from the probation trusts via the HR Data Warehouse. The probation trusts have the ability to resubmit historical data which may result in occasional variations in subsequent reports.</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2 Figures populating table are Full Time Equivalents.</a:t>
          </a:r>
        </a:p>
      </xdr:txBody>
    </xdr:sp>
    <xdr:clientData/>
  </xdr:twoCellAnchor>
  <xdr:twoCellAnchor>
    <xdr:from>
      <xdr:col>0</xdr:col>
      <xdr:colOff>66675</xdr:colOff>
      <xdr:row>47</xdr:row>
      <xdr:rowOff>0</xdr:rowOff>
    </xdr:from>
    <xdr:to>
      <xdr:col>7</xdr:col>
      <xdr:colOff>0</xdr:colOff>
      <xdr:row>47</xdr:row>
      <xdr:rowOff>0</xdr:rowOff>
    </xdr:to>
    <xdr:sp>
      <xdr:nvSpPr>
        <xdr:cNvPr id="5" name="Text Box 5"/>
        <xdr:cNvSpPr txBox="1">
          <a:spLocks noChangeArrowheads="1"/>
        </xdr:cNvSpPr>
      </xdr:nvSpPr>
      <xdr:spPr>
        <a:xfrm>
          <a:off x="66675" y="11772900"/>
          <a:ext cx="7134225"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Data Sources and Quality
</a:t>
          </a:r>
          <a:r>
            <a:rPr lang="en-US" cap="none" sz="8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75"/>
  <sheetViews>
    <sheetView zoomScalePageLayoutView="0" workbookViewId="0" topLeftCell="A43">
      <selection activeCell="G41" sqref="G41"/>
    </sheetView>
  </sheetViews>
  <sheetFormatPr defaultColWidth="9.140625" defaultRowHeight="15"/>
  <cols>
    <col min="1" max="1" width="30.140625" style="0" customWidth="1"/>
    <col min="2" max="2" width="13.7109375" style="0" bestFit="1" customWidth="1"/>
    <col min="3" max="3" width="13.00390625" style="0" bestFit="1" customWidth="1"/>
    <col min="4" max="4" width="10.7109375" style="0" bestFit="1" customWidth="1"/>
    <col min="5" max="5" width="10.421875" style="0" bestFit="1" customWidth="1"/>
    <col min="6" max="6" width="10.00390625" style="0" bestFit="1" customWidth="1"/>
    <col min="7" max="7" width="11.57421875" style="0" bestFit="1" customWidth="1"/>
    <col min="8" max="8" width="0.9921875" style="0" customWidth="1"/>
    <col min="9" max="9" width="14.00390625" style="0" customWidth="1"/>
  </cols>
  <sheetData>
    <row r="1" spans="1:9" ht="37.5" customHeight="1">
      <c r="A1" s="110" t="s">
        <v>131</v>
      </c>
      <c r="B1" s="111"/>
      <c r="C1" s="111"/>
      <c r="D1" s="111"/>
      <c r="E1" s="111"/>
      <c r="F1" s="111"/>
      <c r="G1" s="111"/>
      <c r="H1" s="111"/>
      <c r="I1" s="112"/>
    </row>
    <row r="2" spans="1:15" ht="77.25" customHeight="1">
      <c r="A2" s="117" t="s">
        <v>153</v>
      </c>
      <c r="B2" s="118"/>
      <c r="C2" s="118"/>
      <c r="D2" s="118"/>
      <c r="E2" s="118"/>
      <c r="F2" s="118"/>
      <c r="G2" s="118"/>
      <c r="H2" s="118"/>
      <c r="I2" s="119"/>
      <c r="O2" s="96"/>
    </row>
    <row r="3" spans="1:15" ht="64.5" customHeight="1">
      <c r="A3" s="123" t="s">
        <v>154</v>
      </c>
      <c r="B3" s="124"/>
      <c r="C3" s="124"/>
      <c r="D3" s="124"/>
      <c r="E3" s="124"/>
      <c r="F3" s="124"/>
      <c r="G3" s="124"/>
      <c r="H3" s="124"/>
      <c r="I3" s="125"/>
      <c r="O3" s="96"/>
    </row>
    <row r="4" spans="1:15" ht="19.5" customHeight="1">
      <c r="A4" s="109"/>
      <c r="B4" s="109"/>
      <c r="C4" s="109"/>
      <c r="D4" s="109"/>
      <c r="E4" s="109"/>
      <c r="F4" s="109"/>
      <c r="G4" s="109"/>
      <c r="H4" s="109"/>
      <c r="I4" s="109"/>
      <c r="J4" s="97"/>
      <c r="K4" s="97"/>
      <c r="L4" s="97"/>
      <c r="M4" s="97"/>
      <c r="N4" s="97"/>
      <c r="O4" s="96"/>
    </row>
    <row r="5" spans="1:9" ht="36" customHeight="1">
      <c r="A5" s="120" t="s">
        <v>112</v>
      </c>
      <c r="B5" s="121"/>
      <c r="C5" s="121"/>
      <c r="D5" s="121"/>
      <c r="E5" s="121"/>
      <c r="F5" s="121"/>
      <c r="G5" s="121"/>
      <c r="H5" s="121"/>
      <c r="I5" s="122"/>
    </row>
    <row r="6" spans="1:9" s="1" customFormat="1" ht="47.25" customHeight="1">
      <c r="A6" s="128" t="s">
        <v>134</v>
      </c>
      <c r="B6" s="129"/>
      <c r="C6" s="129"/>
      <c r="D6" s="129"/>
      <c r="E6" s="129"/>
      <c r="F6" s="129"/>
      <c r="G6" s="130"/>
      <c r="H6" s="46"/>
      <c r="I6" s="48" t="s">
        <v>135</v>
      </c>
    </row>
    <row r="7" spans="1:9" s="1" customFormat="1" ht="21.75" customHeight="1">
      <c r="A7" s="126" t="s">
        <v>23</v>
      </c>
      <c r="B7" s="135" t="s">
        <v>24</v>
      </c>
      <c r="C7" s="136"/>
      <c r="D7" s="136"/>
      <c r="E7" s="136"/>
      <c r="F7" s="136"/>
      <c r="G7" s="133" t="s">
        <v>97</v>
      </c>
      <c r="H7" s="44"/>
      <c r="I7" s="131" t="s">
        <v>103</v>
      </c>
    </row>
    <row r="8" spans="1:9" s="1" customFormat="1" ht="51.75" customHeight="1">
      <c r="A8" s="127"/>
      <c r="B8" s="29" t="s">
        <v>101</v>
      </c>
      <c r="C8" s="29" t="s">
        <v>1</v>
      </c>
      <c r="D8" s="29" t="s">
        <v>102</v>
      </c>
      <c r="E8" s="29" t="s">
        <v>3</v>
      </c>
      <c r="F8" s="29" t="s">
        <v>4</v>
      </c>
      <c r="G8" s="134"/>
      <c r="H8" s="44"/>
      <c r="I8" s="132"/>
    </row>
    <row r="9" spans="1:9" s="1" customFormat="1" ht="15.75" customHeight="1">
      <c r="A9" s="23" t="s">
        <v>5</v>
      </c>
      <c r="B9" s="24">
        <v>0</v>
      </c>
      <c r="C9" s="24">
        <v>0</v>
      </c>
      <c r="D9" s="24">
        <v>0</v>
      </c>
      <c r="E9" s="24">
        <v>32.86</v>
      </c>
      <c r="F9" s="24">
        <v>0</v>
      </c>
      <c r="G9" s="25">
        <v>32.86</v>
      </c>
      <c r="H9" s="44"/>
      <c r="I9" s="69">
        <v>33</v>
      </c>
    </row>
    <row r="10" spans="1:9" s="1" customFormat="1" ht="15.75" customHeight="1">
      <c r="A10" s="26" t="s">
        <v>21</v>
      </c>
      <c r="B10" s="27">
        <v>0</v>
      </c>
      <c r="C10" s="27">
        <v>0</v>
      </c>
      <c r="D10" s="27">
        <v>0</v>
      </c>
      <c r="E10" s="27">
        <v>1</v>
      </c>
      <c r="F10" s="27">
        <v>0</v>
      </c>
      <c r="G10" s="28"/>
      <c r="H10" s="44"/>
      <c r="I10" s="70"/>
    </row>
    <row r="11" spans="1:9" s="1" customFormat="1" ht="15.75" customHeight="1">
      <c r="A11" s="23" t="s">
        <v>6</v>
      </c>
      <c r="B11" s="24">
        <v>4</v>
      </c>
      <c r="C11" s="24">
        <v>1</v>
      </c>
      <c r="D11" s="24">
        <v>0</v>
      </c>
      <c r="E11" s="24">
        <v>23.59</v>
      </c>
      <c r="F11" s="24">
        <v>0</v>
      </c>
      <c r="G11" s="25">
        <v>28.59</v>
      </c>
      <c r="H11" s="44"/>
      <c r="I11" s="69">
        <v>30</v>
      </c>
    </row>
    <row r="12" spans="1:9" s="1" customFormat="1" ht="15.75" customHeight="1">
      <c r="A12" s="26" t="s">
        <v>21</v>
      </c>
      <c r="B12" s="27">
        <v>0.13990905911157747</v>
      </c>
      <c r="C12" s="27">
        <v>0.03497726477789437</v>
      </c>
      <c r="D12" s="27">
        <v>0</v>
      </c>
      <c r="E12" s="27">
        <v>0.8251136761105281</v>
      </c>
      <c r="F12" s="27">
        <v>0</v>
      </c>
      <c r="G12" s="28"/>
      <c r="H12" s="44"/>
      <c r="I12" s="72"/>
    </row>
    <row r="13" spans="1:9" s="1" customFormat="1" ht="15.75" customHeight="1">
      <c r="A13" s="23" t="s">
        <v>7</v>
      </c>
      <c r="B13" s="24">
        <v>110</v>
      </c>
      <c r="C13" s="24">
        <v>22.77</v>
      </c>
      <c r="D13" s="24">
        <v>7.1</v>
      </c>
      <c r="E13" s="24">
        <v>103.86</v>
      </c>
      <c r="F13" s="24">
        <v>0</v>
      </c>
      <c r="G13" s="25">
        <v>243.73</v>
      </c>
      <c r="H13" s="44"/>
      <c r="I13" s="71">
        <v>253</v>
      </c>
    </row>
    <row r="14" spans="1:9" s="1" customFormat="1" ht="15.75" customHeight="1">
      <c r="A14" s="26" t="s">
        <v>21</v>
      </c>
      <c r="B14" s="27">
        <v>0.4513190825913921</v>
      </c>
      <c r="C14" s="27">
        <v>0.09342305009641816</v>
      </c>
      <c r="D14" s="27">
        <v>0.029130595330898942</v>
      </c>
      <c r="E14" s="27">
        <v>0.42612727198129075</v>
      </c>
      <c r="F14" s="27">
        <v>0</v>
      </c>
      <c r="G14" s="28"/>
      <c r="H14" s="44"/>
      <c r="I14" s="72"/>
    </row>
    <row r="15" spans="1:9" s="1" customFormat="1" ht="15.75" customHeight="1">
      <c r="A15" s="23" t="s">
        <v>8</v>
      </c>
      <c r="B15" s="24">
        <v>51.27</v>
      </c>
      <c r="C15" s="24">
        <v>26.76</v>
      </c>
      <c r="D15" s="24">
        <v>9.11</v>
      </c>
      <c r="E15" s="24">
        <v>62.57</v>
      </c>
      <c r="F15" s="24">
        <v>0</v>
      </c>
      <c r="G15" s="25">
        <v>149.71</v>
      </c>
      <c r="H15" s="44"/>
      <c r="I15" s="71">
        <v>155</v>
      </c>
    </row>
    <row r="16" spans="1:9" s="1" customFormat="1" ht="15.75" customHeight="1">
      <c r="A16" s="26" t="s">
        <v>21</v>
      </c>
      <c r="B16" s="27">
        <v>0.3424620933805357</v>
      </c>
      <c r="C16" s="27">
        <v>0.17874557477790395</v>
      </c>
      <c r="D16" s="27">
        <v>0.060850978558546515</v>
      </c>
      <c r="E16" s="27">
        <v>0.4179413532830138</v>
      </c>
      <c r="F16" s="27">
        <v>0</v>
      </c>
      <c r="G16" s="28"/>
      <c r="H16" s="44"/>
      <c r="I16" s="72"/>
    </row>
    <row r="17" spans="1:9" s="1" customFormat="1" ht="15.75" customHeight="1">
      <c r="A17" s="23" t="s">
        <v>9</v>
      </c>
      <c r="B17" s="24">
        <v>642.3</v>
      </c>
      <c r="C17" s="24">
        <v>277.94</v>
      </c>
      <c r="D17" s="24">
        <v>94.02</v>
      </c>
      <c r="E17" s="24">
        <v>261.92</v>
      </c>
      <c r="F17" s="24">
        <v>0</v>
      </c>
      <c r="G17" s="25">
        <v>1276.18</v>
      </c>
      <c r="H17" s="44"/>
      <c r="I17" s="71">
        <v>1341</v>
      </c>
    </row>
    <row r="18" spans="1:9" s="1" customFormat="1" ht="15.75" customHeight="1">
      <c r="A18" s="26" t="s">
        <v>21</v>
      </c>
      <c r="B18" s="27">
        <v>0.5032989076776003</v>
      </c>
      <c r="C18" s="27">
        <v>0.21779059380338195</v>
      </c>
      <c r="D18" s="27">
        <v>0.0736729928380009</v>
      </c>
      <c r="E18" s="27">
        <v>0.20523750568101679</v>
      </c>
      <c r="F18" s="27">
        <v>0</v>
      </c>
      <c r="G18" s="28"/>
      <c r="H18" s="44"/>
      <c r="I18" s="72"/>
    </row>
    <row r="19" spans="1:9" s="1" customFormat="1" ht="15.75" customHeight="1">
      <c r="A19" s="23" t="s">
        <v>10</v>
      </c>
      <c r="B19" s="24">
        <v>155.52</v>
      </c>
      <c r="C19" s="24">
        <v>47.56</v>
      </c>
      <c r="D19" s="24">
        <v>5.4</v>
      </c>
      <c r="E19" s="24">
        <v>5.6</v>
      </c>
      <c r="F19" s="24">
        <v>0</v>
      </c>
      <c r="G19" s="25">
        <v>214.08</v>
      </c>
      <c r="H19" s="44"/>
      <c r="I19" s="71">
        <v>225</v>
      </c>
    </row>
    <row r="20" spans="1:9" s="1" customFormat="1" ht="15.75" customHeight="1">
      <c r="A20" s="26" t="s">
        <v>21</v>
      </c>
      <c r="B20" s="27">
        <v>0.726457399103139</v>
      </c>
      <c r="C20" s="27">
        <v>0.22215994020926755</v>
      </c>
      <c r="D20" s="27">
        <v>0.02522421524663677</v>
      </c>
      <c r="E20" s="27">
        <v>0.02615844544095665</v>
      </c>
      <c r="F20" s="27">
        <v>0</v>
      </c>
      <c r="G20" s="28"/>
      <c r="H20" s="44"/>
      <c r="I20" s="72"/>
    </row>
    <row r="21" spans="1:9" s="1" customFormat="1" ht="15.75" customHeight="1">
      <c r="A21" s="23" t="s">
        <v>11</v>
      </c>
      <c r="B21" s="24">
        <v>3826.97</v>
      </c>
      <c r="C21" s="24">
        <v>220.32</v>
      </c>
      <c r="D21" s="24">
        <v>297.38</v>
      </c>
      <c r="E21" s="24">
        <v>31.84</v>
      </c>
      <c r="F21" s="24">
        <v>0</v>
      </c>
      <c r="G21" s="25">
        <v>4376.51</v>
      </c>
      <c r="H21" s="44"/>
      <c r="I21" s="71">
        <v>4795</v>
      </c>
    </row>
    <row r="22" spans="1:9" s="1" customFormat="1" ht="15.75" customHeight="1">
      <c r="A22" s="26" t="s">
        <v>21</v>
      </c>
      <c r="B22" s="27">
        <v>0.8744341952834563</v>
      </c>
      <c r="C22" s="27">
        <v>0.050341482139878574</v>
      </c>
      <c r="D22" s="27">
        <v>0.06794911927540437</v>
      </c>
      <c r="E22" s="27">
        <v>0.007275203301260593</v>
      </c>
      <c r="F22" s="27">
        <v>0</v>
      </c>
      <c r="G22" s="28"/>
      <c r="H22" s="44"/>
      <c r="I22" s="72"/>
    </row>
    <row r="23" spans="1:9" s="1" customFormat="1" ht="15.75" customHeight="1">
      <c r="A23" s="23" t="s">
        <v>12</v>
      </c>
      <c r="B23" s="24">
        <v>8</v>
      </c>
      <c r="C23" s="24">
        <v>1</v>
      </c>
      <c r="D23" s="24">
        <v>9</v>
      </c>
      <c r="E23" s="24">
        <v>51.32</v>
      </c>
      <c r="F23" s="24">
        <v>0</v>
      </c>
      <c r="G23" s="25">
        <v>69.32</v>
      </c>
      <c r="H23" s="44"/>
      <c r="I23" s="71">
        <v>74</v>
      </c>
    </row>
    <row r="24" spans="1:9" s="1" customFormat="1" ht="15.75" customHeight="1">
      <c r="A24" s="26" t="s">
        <v>21</v>
      </c>
      <c r="B24" s="27">
        <v>0.11540680900173111</v>
      </c>
      <c r="C24" s="27">
        <v>0.01442585112521639</v>
      </c>
      <c r="D24" s="27">
        <v>0.1298326601269475</v>
      </c>
      <c r="E24" s="27">
        <v>0.7403346797461051</v>
      </c>
      <c r="F24" s="27">
        <v>0</v>
      </c>
      <c r="G24" s="28"/>
      <c r="H24" s="44"/>
      <c r="I24" s="72"/>
    </row>
    <row r="25" spans="1:9" s="1" customFormat="1" ht="15.75" customHeight="1">
      <c r="A25" s="23" t="s">
        <v>13</v>
      </c>
      <c r="B25" s="24">
        <v>1.5</v>
      </c>
      <c r="C25" s="24">
        <v>120.78</v>
      </c>
      <c r="D25" s="24">
        <v>0</v>
      </c>
      <c r="E25" s="24">
        <v>0</v>
      </c>
      <c r="F25" s="24">
        <v>0</v>
      </c>
      <c r="G25" s="25">
        <v>122.28</v>
      </c>
      <c r="H25" s="44"/>
      <c r="I25" s="71">
        <v>136</v>
      </c>
    </row>
    <row r="26" spans="1:9" s="1" customFormat="1" ht="15.75" customHeight="1">
      <c r="A26" s="26" t="s">
        <v>21</v>
      </c>
      <c r="B26" s="27">
        <v>0.01226692836113837</v>
      </c>
      <c r="C26" s="27">
        <v>0.9877330716388616</v>
      </c>
      <c r="D26" s="27">
        <v>0</v>
      </c>
      <c r="E26" s="27">
        <v>0</v>
      </c>
      <c r="F26" s="27">
        <v>0</v>
      </c>
      <c r="G26" s="28"/>
      <c r="H26" s="44"/>
      <c r="I26" s="72"/>
    </row>
    <row r="27" spans="1:9" s="1" customFormat="1" ht="15.75" customHeight="1">
      <c r="A27" s="23" t="s">
        <v>14</v>
      </c>
      <c r="B27" s="24">
        <v>2412.42</v>
      </c>
      <c r="C27" s="24">
        <v>1596.21</v>
      </c>
      <c r="D27" s="24">
        <v>382.54</v>
      </c>
      <c r="E27" s="24">
        <v>17.14</v>
      </c>
      <c r="F27" s="24">
        <v>0</v>
      </c>
      <c r="G27" s="25">
        <v>4408.31</v>
      </c>
      <c r="H27" s="44"/>
      <c r="I27" s="71">
        <v>4883</v>
      </c>
    </row>
    <row r="28" spans="1:9" s="1" customFormat="1" ht="15.75" customHeight="1">
      <c r="A28" s="26" t="s">
        <v>21</v>
      </c>
      <c r="B28" s="27">
        <v>0.5472437283221915</v>
      </c>
      <c r="C28" s="27">
        <v>0.3620911415032064</v>
      </c>
      <c r="D28" s="27">
        <v>0.08677701885756672</v>
      </c>
      <c r="E28" s="27">
        <v>0.003888111317035326</v>
      </c>
      <c r="F28" s="27">
        <v>0</v>
      </c>
      <c r="G28" s="28"/>
      <c r="H28" s="44"/>
      <c r="I28" s="72"/>
    </row>
    <row r="29" spans="1:9" s="1" customFormat="1" ht="15.75" customHeight="1">
      <c r="A29" s="23" t="s">
        <v>15</v>
      </c>
      <c r="B29" s="24">
        <v>1</v>
      </c>
      <c r="C29" s="24">
        <v>3</v>
      </c>
      <c r="D29" s="24">
        <v>2.02</v>
      </c>
      <c r="E29" s="24">
        <v>2</v>
      </c>
      <c r="F29" s="24">
        <v>0</v>
      </c>
      <c r="G29" s="25">
        <v>8.02</v>
      </c>
      <c r="H29" s="44"/>
      <c r="I29" s="71">
        <v>9</v>
      </c>
    </row>
    <row r="30" spans="1:9" s="1" customFormat="1" ht="15.75" customHeight="1">
      <c r="A30" s="26" t="s">
        <v>21</v>
      </c>
      <c r="B30" s="27">
        <v>0.12468827930174564</v>
      </c>
      <c r="C30" s="27">
        <v>0.3740648379052369</v>
      </c>
      <c r="D30" s="27">
        <v>0.2518703241895262</v>
      </c>
      <c r="E30" s="27">
        <v>0.24937655860349128</v>
      </c>
      <c r="F30" s="27">
        <v>0</v>
      </c>
      <c r="G30" s="28"/>
      <c r="H30" s="44"/>
      <c r="I30" s="72"/>
    </row>
    <row r="31" spans="1:9" s="1" customFormat="1" ht="15.75" customHeight="1">
      <c r="A31" s="23" t="s">
        <v>16</v>
      </c>
      <c r="B31" s="24">
        <v>218.67</v>
      </c>
      <c r="C31" s="24">
        <v>678.18</v>
      </c>
      <c r="D31" s="24">
        <v>36.05</v>
      </c>
      <c r="E31" s="24">
        <v>28.86</v>
      </c>
      <c r="F31" s="24">
        <v>0</v>
      </c>
      <c r="G31" s="25">
        <v>961.76</v>
      </c>
      <c r="H31" s="44"/>
      <c r="I31" s="71">
        <v>1105</v>
      </c>
    </row>
    <row r="32" spans="1:9" s="1" customFormat="1" ht="15.75" customHeight="1">
      <c r="A32" s="26" t="s">
        <v>21</v>
      </c>
      <c r="B32" s="27">
        <v>0.22736441523872902</v>
      </c>
      <c r="C32" s="27">
        <v>0.705144734653136</v>
      </c>
      <c r="D32" s="27">
        <v>0.037483363832972884</v>
      </c>
      <c r="E32" s="27">
        <v>0.030007486275162205</v>
      </c>
      <c r="F32" s="27">
        <v>0</v>
      </c>
      <c r="G32" s="28"/>
      <c r="H32" s="44"/>
      <c r="I32" s="72"/>
    </row>
    <row r="33" spans="1:9" s="1" customFormat="1" ht="15.75" customHeight="1">
      <c r="A33" s="23" t="s">
        <v>17</v>
      </c>
      <c r="B33" s="24">
        <v>2305.52</v>
      </c>
      <c r="C33" s="24">
        <v>475.78</v>
      </c>
      <c r="D33" s="24">
        <v>216.67</v>
      </c>
      <c r="E33" s="24">
        <v>501.9</v>
      </c>
      <c r="F33" s="24">
        <v>0</v>
      </c>
      <c r="G33" s="25">
        <v>3499.87</v>
      </c>
      <c r="H33" s="44"/>
      <c r="I33" s="71">
        <v>4037</v>
      </c>
    </row>
    <row r="34" spans="1:9" s="1" customFormat="1" ht="15.75" customHeight="1">
      <c r="A34" s="26" t="s">
        <v>21</v>
      </c>
      <c r="B34" s="27">
        <v>0.6587444676516555</v>
      </c>
      <c r="C34" s="27">
        <v>0.13594219213856512</v>
      </c>
      <c r="D34" s="27">
        <v>0.061908013726224106</v>
      </c>
      <c r="E34" s="27">
        <v>0.14340532648355508</v>
      </c>
      <c r="F34" s="27">
        <v>0</v>
      </c>
      <c r="G34" s="28"/>
      <c r="H34" s="44"/>
      <c r="I34" s="72"/>
    </row>
    <row r="35" spans="1:9" s="1" customFormat="1" ht="15.75" customHeight="1">
      <c r="A35" s="23" t="s">
        <v>18</v>
      </c>
      <c r="B35" s="24">
        <v>92.03</v>
      </c>
      <c r="C35" s="24">
        <v>153.36</v>
      </c>
      <c r="D35" s="24">
        <v>20.61</v>
      </c>
      <c r="E35" s="24">
        <v>531.18</v>
      </c>
      <c r="F35" s="24">
        <v>0</v>
      </c>
      <c r="G35" s="25">
        <v>797.18</v>
      </c>
      <c r="H35" s="44"/>
      <c r="I35" s="71">
        <v>885</v>
      </c>
    </row>
    <row r="36" spans="1:9" s="1" customFormat="1" ht="15.75" customHeight="1">
      <c r="A36" s="26" t="s">
        <v>21</v>
      </c>
      <c r="B36" s="27">
        <v>0.11544444165684037</v>
      </c>
      <c r="C36" s="27">
        <v>0.19237813291853786</v>
      </c>
      <c r="D36" s="27">
        <v>0.02585363406006172</v>
      </c>
      <c r="E36" s="27">
        <v>0.6663237913645601</v>
      </c>
      <c r="F36" s="27">
        <v>0</v>
      </c>
      <c r="G36" s="28"/>
      <c r="H36" s="44"/>
      <c r="I36" s="72"/>
    </row>
    <row r="37" spans="1:9" s="1" customFormat="1" ht="15.75" customHeight="1">
      <c r="A37" s="23" t="s">
        <v>19</v>
      </c>
      <c r="B37" s="24">
        <v>84.47</v>
      </c>
      <c r="C37" s="24">
        <v>35.47</v>
      </c>
      <c r="D37" s="24">
        <v>8.77</v>
      </c>
      <c r="E37" s="24">
        <v>205.77</v>
      </c>
      <c r="F37" s="24">
        <v>0</v>
      </c>
      <c r="G37" s="25">
        <v>334.48</v>
      </c>
      <c r="H37" s="44"/>
      <c r="I37" s="71">
        <v>369</v>
      </c>
    </row>
    <row r="38" spans="1:9" s="1" customFormat="1" ht="15.75" customHeight="1">
      <c r="A38" s="26" t="s">
        <v>21</v>
      </c>
      <c r="B38" s="27">
        <v>0.2525412580722315</v>
      </c>
      <c r="C38" s="27">
        <v>0.10604520449653192</v>
      </c>
      <c r="D38" s="27">
        <v>0.026219803874671127</v>
      </c>
      <c r="E38" s="27">
        <v>0.6151937335565654</v>
      </c>
      <c r="F38" s="27">
        <v>0</v>
      </c>
      <c r="G38" s="28"/>
      <c r="H38" s="44"/>
      <c r="I38" s="72"/>
    </row>
    <row r="39" spans="1:9" s="1" customFormat="1" ht="15.75" customHeight="1">
      <c r="A39" s="23" t="s">
        <v>20</v>
      </c>
      <c r="B39" s="24">
        <v>0</v>
      </c>
      <c r="C39" s="24">
        <v>0</v>
      </c>
      <c r="D39" s="24">
        <v>0</v>
      </c>
      <c r="E39" s="24">
        <v>0</v>
      </c>
      <c r="F39" s="24">
        <v>2</v>
      </c>
      <c r="G39" s="25">
        <v>2</v>
      </c>
      <c r="H39" s="44"/>
      <c r="I39" s="71">
        <v>2</v>
      </c>
    </row>
    <row r="40" spans="1:9" s="1" customFormat="1" ht="15.75" customHeight="1">
      <c r="A40" s="26" t="s">
        <v>21</v>
      </c>
      <c r="B40" s="27">
        <v>0</v>
      </c>
      <c r="C40" s="27">
        <v>0</v>
      </c>
      <c r="D40" s="27">
        <v>0</v>
      </c>
      <c r="E40" s="27">
        <v>0</v>
      </c>
      <c r="F40" s="27">
        <v>1</v>
      </c>
      <c r="G40" s="28"/>
      <c r="H40" s="44"/>
      <c r="I40" s="72"/>
    </row>
    <row r="41" spans="1:9" s="1" customFormat="1" ht="15.75" customHeight="1">
      <c r="A41" s="23" t="s">
        <v>119</v>
      </c>
      <c r="B41" s="24">
        <v>9913.67</v>
      </c>
      <c r="C41" s="24">
        <v>3660.13</v>
      </c>
      <c r="D41" s="24">
        <v>1088.67</v>
      </c>
      <c r="E41" s="24">
        <v>1860.41</v>
      </c>
      <c r="F41" s="24">
        <v>2</v>
      </c>
      <c r="G41" s="25">
        <v>16524.88</v>
      </c>
      <c r="H41" s="44"/>
      <c r="I41" s="71">
        <v>18332</v>
      </c>
    </row>
    <row r="42" spans="1:9" s="1" customFormat="1" ht="15.75" customHeight="1">
      <c r="A42" s="26" t="s">
        <v>21</v>
      </c>
      <c r="B42" s="27">
        <v>0.5999238723670005</v>
      </c>
      <c r="C42" s="27">
        <v>0.22149207740086463</v>
      </c>
      <c r="D42" s="27">
        <v>0.06588065995032945</v>
      </c>
      <c r="E42" s="27">
        <v>0.1125823606585948</v>
      </c>
      <c r="F42" s="27">
        <v>0.00012102962321057701</v>
      </c>
      <c r="G42" s="28"/>
      <c r="H42" s="45"/>
      <c r="I42" s="72"/>
    </row>
    <row r="44" spans="1:9" s="53" customFormat="1" ht="24.75" customHeight="1">
      <c r="A44" s="113" t="s">
        <v>136</v>
      </c>
      <c r="B44" s="113"/>
      <c r="C44" s="113"/>
      <c r="D44" s="113"/>
      <c r="E44" s="113"/>
      <c r="F44" s="113"/>
      <c r="G44" s="113"/>
      <c r="H44" s="113"/>
      <c r="I44" s="113"/>
    </row>
    <row r="45" spans="1:9" s="53" customFormat="1" ht="24.75" customHeight="1">
      <c r="A45" s="113" t="s">
        <v>133</v>
      </c>
      <c r="B45" s="113"/>
      <c r="C45" s="113"/>
      <c r="D45" s="113"/>
      <c r="E45" s="113"/>
      <c r="F45" s="113"/>
      <c r="G45" s="113"/>
      <c r="H45" s="113"/>
      <c r="I45" s="113"/>
    </row>
    <row r="47" spans="1:7" s="1" customFormat="1" ht="50.25" customHeight="1">
      <c r="A47" s="114" t="s">
        <v>120</v>
      </c>
      <c r="B47" s="114"/>
      <c r="C47" s="114"/>
      <c r="D47" s="114"/>
      <c r="E47" s="115"/>
      <c r="F47" s="115"/>
      <c r="G47" s="116"/>
    </row>
    <row r="48" spans="1:2" ht="54" customHeight="1">
      <c r="A48" s="57" t="s">
        <v>106</v>
      </c>
      <c r="B48" s="50" t="s">
        <v>137</v>
      </c>
    </row>
    <row r="49" spans="1:2" ht="15">
      <c r="A49" s="39" t="s">
        <v>105</v>
      </c>
      <c r="B49" s="83">
        <v>14662.47</v>
      </c>
    </row>
    <row r="50" spans="1:2" ht="15">
      <c r="A50" s="56" t="s">
        <v>3</v>
      </c>
      <c r="B50" s="84">
        <v>1860.41</v>
      </c>
    </row>
    <row r="51" spans="1:2" ht="15">
      <c r="A51" s="56" t="s">
        <v>117</v>
      </c>
      <c r="B51" s="84">
        <v>2</v>
      </c>
    </row>
    <row r="52" spans="1:2" s="1" customFormat="1" ht="30.75" customHeight="1">
      <c r="A52" s="64" t="s">
        <v>108</v>
      </c>
      <c r="B52" s="106" t="s">
        <v>150</v>
      </c>
    </row>
    <row r="54" spans="1:9" s="59" customFormat="1" ht="48.75" customHeight="1">
      <c r="A54" s="113" t="s">
        <v>142</v>
      </c>
      <c r="B54" s="113"/>
      <c r="C54" s="113"/>
      <c r="D54" s="113"/>
      <c r="E54" s="113"/>
      <c r="F54" s="113"/>
      <c r="G54" s="113"/>
      <c r="H54" s="52"/>
      <c r="I54" s="52"/>
    </row>
    <row r="55" spans="1:9" s="53" customFormat="1" ht="37.5" customHeight="1">
      <c r="A55" s="113" t="s">
        <v>133</v>
      </c>
      <c r="B55" s="113"/>
      <c r="C55" s="113"/>
      <c r="D55" s="113"/>
      <c r="E55" s="113"/>
      <c r="F55" s="113"/>
      <c r="G55" s="113"/>
      <c r="H55" s="52"/>
      <c r="I55" s="52"/>
    </row>
    <row r="57" spans="1:7" s="1" customFormat="1" ht="57" customHeight="1">
      <c r="A57" s="114" t="s">
        <v>113</v>
      </c>
      <c r="B57" s="114"/>
      <c r="C57" s="114"/>
      <c r="D57" s="114"/>
      <c r="E57" s="115"/>
      <c r="F57" s="115"/>
      <c r="G57" s="115"/>
    </row>
    <row r="58" spans="1:2" ht="54" customHeight="1">
      <c r="A58" s="57" t="s">
        <v>106</v>
      </c>
      <c r="B58" s="50" t="s">
        <v>137</v>
      </c>
    </row>
    <row r="59" spans="1:2" ht="15">
      <c r="A59" s="39" t="s">
        <v>11</v>
      </c>
      <c r="B59" s="83">
        <v>4376.51</v>
      </c>
    </row>
    <row r="60" spans="1:2" ht="15">
      <c r="A60" s="56" t="s">
        <v>14</v>
      </c>
      <c r="B60" s="84">
        <v>4408.31</v>
      </c>
    </row>
    <row r="61" spans="1:2" ht="30.75" customHeight="1">
      <c r="A61" s="64" t="s">
        <v>107</v>
      </c>
      <c r="B61" s="85" t="s">
        <v>151</v>
      </c>
    </row>
    <row r="63" spans="1:9" s="59" customFormat="1" ht="25.5" customHeight="1">
      <c r="A63" s="113" t="s">
        <v>143</v>
      </c>
      <c r="B63" s="113"/>
      <c r="C63" s="113"/>
      <c r="D63" s="113"/>
      <c r="E63" s="113"/>
      <c r="F63" s="113"/>
      <c r="G63" s="113"/>
      <c r="H63" s="52"/>
      <c r="I63" s="52"/>
    </row>
    <row r="64" spans="1:9" s="60" customFormat="1" ht="35.25" customHeight="1">
      <c r="A64" s="113" t="s">
        <v>133</v>
      </c>
      <c r="B64" s="113"/>
      <c r="C64" s="113"/>
      <c r="D64" s="113"/>
      <c r="E64" s="113"/>
      <c r="F64" s="113"/>
      <c r="G64" s="113"/>
      <c r="H64" s="61"/>
      <c r="I64" s="61"/>
    </row>
    <row r="66" spans="1:7" s="1" customFormat="1" ht="51.75" customHeight="1">
      <c r="A66" s="114" t="s">
        <v>114</v>
      </c>
      <c r="B66" s="114"/>
      <c r="C66" s="114"/>
      <c r="D66" s="114"/>
      <c r="E66" s="115"/>
      <c r="F66" s="115"/>
      <c r="G66" s="115"/>
    </row>
    <row r="67" spans="1:3" ht="54" customHeight="1">
      <c r="A67" s="57" t="s">
        <v>106</v>
      </c>
      <c r="B67" s="49" t="s">
        <v>137</v>
      </c>
      <c r="C67" s="50" t="s">
        <v>138</v>
      </c>
    </row>
    <row r="68" spans="1:3" ht="15">
      <c r="A68" s="39" t="s">
        <v>118</v>
      </c>
      <c r="B68" s="38">
        <v>14791.81</v>
      </c>
      <c r="C68" s="81">
        <v>89.51</v>
      </c>
    </row>
    <row r="69" spans="1:3" ht="15">
      <c r="A69" s="39" t="s">
        <v>109</v>
      </c>
      <c r="B69" s="38">
        <v>1731.07</v>
      </c>
      <c r="C69" s="81">
        <v>10.48</v>
      </c>
    </row>
    <row r="70" spans="1:3" ht="15">
      <c r="A70" s="39" t="s">
        <v>117</v>
      </c>
      <c r="B70" s="38">
        <v>2</v>
      </c>
      <c r="C70" s="81">
        <v>0.01</v>
      </c>
    </row>
    <row r="71" spans="1:3" ht="15">
      <c r="A71" s="62" t="s">
        <v>119</v>
      </c>
      <c r="B71" s="63">
        <v>16524.88</v>
      </c>
      <c r="C71" s="81">
        <v>100</v>
      </c>
    </row>
    <row r="72" spans="1:3" s="1" customFormat="1" ht="30" customHeight="1">
      <c r="A72" s="64" t="s">
        <v>110</v>
      </c>
      <c r="B72" s="58" t="s">
        <v>152</v>
      </c>
      <c r="C72" s="82" t="s">
        <v>111</v>
      </c>
    </row>
    <row r="74" spans="1:9" s="59" customFormat="1" ht="48" customHeight="1">
      <c r="A74" s="113" t="s">
        <v>144</v>
      </c>
      <c r="B74" s="113"/>
      <c r="C74" s="113"/>
      <c r="D74" s="113"/>
      <c r="E74" s="113"/>
      <c r="F74" s="113"/>
      <c r="G74" s="113"/>
      <c r="H74" s="52"/>
      <c r="I74" s="52"/>
    </row>
    <row r="75" spans="1:9" s="60" customFormat="1" ht="36" customHeight="1">
      <c r="A75" s="113" t="s">
        <v>133</v>
      </c>
      <c r="B75" s="113"/>
      <c r="C75" s="113"/>
      <c r="D75" s="113"/>
      <c r="E75" s="113"/>
      <c r="F75" s="113"/>
      <c r="G75" s="113"/>
      <c r="H75" s="61"/>
      <c r="I75" s="61"/>
    </row>
  </sheetData>
  <sheetProtection/>
  <mergeCells count="20">
    <mergeCell ref="A3:I3"/>
    <mergeCell ref="A74:G74"/>
    <mergeCell ref="A75:G75"/>
    <mergeCell ref="A57:G57"/>
    <mergeCell ref="A66:G66"/>
    <mergeCell ref="A7:A8"/>
    <mergeCell ref="A6:G6"/>
    <mergeCell ref="I7:I8"/>
    <mergeCell ref="G7:G8"/>
    <mergeCell ref="B7:F7"/>
    <mergeCell ref="A1:I1"/>
    <mergeCell ref="A63:G63"/>
    <mergeCell ref="A64:G64"/>
    <mergeCell ref="A54:G54"/>
    <mergeCell ref="A55:G55"/>
    <mergeCell ref="A47:G47"/>
    <mergeCell ref="A44:I44"/>
    <mergeCell ref="A45:I45"/>
    <mergeCell ref="A2:I2"/>
    <mergeCell ref="A5:I5"/>
  </mergeCells>
  <conditionalFormatting sqref="A9:A42">
    <cfRule type="cellIs" priority="1" dxfId="2" operator="equal" stopIfTrue="1">
      <formula>""</formula>
    </cfRule>
    <cfRule type="cellIs" priority="2" dxfId="3" operator="equal" stopIfTrue="1">
      <formula>""</formula>
    </cfRule>
  </conditionalFormatting>
  <printOptions/>
  <pageMargins left="0.75" right="0.75" top="1" bottom="1" header="0.5" footer="0.5"/>
  <pageSetup horizontalDpi="600" verticalDpi="600" orientation="portrait" paperSize="8" scale="60" r:id="rId1"/>
</worksheet>
</file>

<file path=xl/worksheets/sheet2.xml><?xml version="1.0" encoding="utf-8"?>
<worksheet xmlns="http://schemas.openxmlformats.org/spreadsheetml/2006/main" xmlns:r="http://schemas.openxmlformats.org/officeDocument/2006/relationships">
  <dimension ref="A1:P100"/>
  <sheetViews>
    <sheetView zoomScalePageLayoutView="0" workbookViewId="0" topLeftCell="A28">
      <selection activeCell="J57" sqref="J57"/>
    </sheetView>
  </sheetViews>
  <sheetFormatPr defaultColWidth="9.140625" defaultRowHeight="15"/>
  <cols>
    <col min="1" max="1" width="35.7109375" style="0" customWidth="1"/>
    <col min="2" max="2" width="13.57421875" style="0" bestFit="1" customWidth="1"/>
    <col min="3" max="3" width="12.7109375" style="0" bestFit="1" customWidth="1"/>
    <col min="4" max="4" width="14.7109375" style="0" customWidth="1"/>
    <col min="5" max="5" width="10.00390625" style="0" customWidth="1"/>
    <col min="6" max="6" width="11.7109375" style="0" customWidth="1"/>
    <col min="7" max="7" width="9.57421875" style="0" customWidth="1"/>
  </cols>
  <sheetData>
    <row r="1" spans="1:9" ht="37.5" customHeight="1">
      <c r="A1" s="110" t="s">
        <v>131</v>
      </c>
      <c r="B1" s="111"/>
      <c r="C1" s="111"/>
      <c r="D1" s="111"/>
      <c r="E1" s="111"/>
      <c r="F1" s="111"/>
      <c r="G1" s="111"/>
      <c r="H1" s="111"/>
      <c r="I1" s="112"/>
    </row>
    <row r="2" spans="1:15" ht="84.75" customHeight="1">
      <c r="A2" s="117" t="s">
        <v>153</v>
      </c>
      <c r="B2" s="142"/>
      <c r="C2" s="142"/>
      <c r="D2" s="142"/>
      <c r="E2" s="142"/>
      <c r="F2" s="142"/>
      <c r="G2" s="142"/>
      <c r="H2" s="142"/>
      <c r="I2" s="143"/>
      <c r="O2" s="96"/>
    </row>
    <row r="3" spans="1:15" ht="56.25" customHeight="1">
      <c r="A3" s="123" t="s">
        <v>155</v>
      </c>
      <c r="B3" s="124"/>
      <c r="C3" s="124"/>
      <c r="D3" s="124"/>
      <c r="E3" s="124"/>
      <c r="F3" s="124"/>
      <c r="G3" s="124"/>
      <c r="H3" s="124"/>
      <c r="I3" s="125"/>
      <c r="O3" s="96"/>
    </row>
    <row r="4" spans="1:14" ht="14.25" customHeight="1">
      <c r="A4" s="99"/>
      <c r="B4" s="100"/>
      <c r="C4" s="100"/>
      <c r="D4" s="101"/>
      <c r="E4" s="101"/>
      <c r="F4" s="101"/>
      <c r="G4" s="101"/>
      <c r="H4" s="101"/>
      <c r="I4" s="101"/>
      <c r="J4" s="97"/>
      <c r="K4" s="97"/>
      <c r="L4" s="97"/>
      <c r="M4" s="97"/>
      <c r="N4" s="97"/>
    </row>
    <row r="5" spans="1:7" ht="21" customHeight="1">
      <c r="A5" s="144" t="s">
        <v>115</v>
      </c>
      <c r="B5" s="136"/>
      <c r="C5" s="145"/>
      <c r="D5" s="95"/>
      <c r="E5" s="73"/>
      <c r="F5" s="73"/>
      <c r="G5" s="73"/>
    </row>
    <row r="6" spans="1:7" ht="35.25" customHeight="1">
      <c r="A6" s="146"/>
      <c r="B6" s="146"/>
      <c r="C6" s="147"/>
      <c r="D6" s="95"/>
      <c r="E6" s="65"/>
      <c r="F6" s="65"/>
      <c r="G6" s="65"/>
    </row>
    <row r="7" spans="1:7" ht="25.5" customHeight="1">
      <c r="A7" s="137" t="s">
        <v>134</v>
      </c>
      <c r="B7" s="138"/>
      <c r="C7" s="139"/>
      <c r="D7" s="5"/>
      <c r="E7" s="5"/>
      <c r="F7" s="5"/>
      <c r="G7" s="5"/>
    </row>
    <row r="8" spans="1:3" s="6" customFormat="1" ht="35.25" customHeight="1">
      <c r="A8" s="9" t="s">
        <v>104</v>
      </c>
      <c r="B8" s="16" t="s">
        <v>22</v>
      </c>
      <c r="C8" s="18" t="s">
        <v>99</v>
      </c>
    </row>
    <row r="9" spans="1:3" s="6" customFormat="1" ht="14.25">
      <c r="A9" s="19" t="s">
        <v>0</v>
      </c>
      <c r="B9" s="30"/>
      <c r="C9" s="31"/>
    </row>
    <row r="10" spans="1:3" s="6" customFormat="1" ht="14.25">
      <c r="A10" s="21" t="s">
        <v>84</v>
      </c>
      <c r="B10" s="32">
        <v>7414.42</v>
      </c>
      <c r="C10" s="67">
        <v>44.86822294624832</v>
      </c>
    </row>
    <row r="11" spans="1:3" s="6" customFormat="1" ht="14.25">
      <c r="A11" s="21" t="s">
        <v>86</v>
      </c>
      <c r="B11" s="32">
        <v>12.78</v>
      </c>
      <c r="C11" s="67">
        <v>0.0773379292315587</v>
      </c>
    </row>
    <row r="12" spans="1:3" s="6" customFormat="1" ht="14.25">
      <c r="A12" s="21" t="s">
        <v>85</v>
      </c>
      <c r="B12" s="32">
        <v>2486.47</v>
      </c>
      <c r="C12" s="67">
        <v>15.04682636122017</v>
      </c>
    </row>
    <row r="13" spans="1:3" s="6" customFormat="1" ht="14.25">
      <c r="A13" s="20" t="s">
        <v>1</v>
      </c>
      <c r="B13" s="17"/>
      <c r="C13" s="66"/>
    </row>
    <row r="14" spans="1:3" s="6" customFormat="1" ht="14.25">
      <c r="A14" s="21" t="s">
        <v>79</v>
      </c>
      <c r="B14" s="32">
        <v>1030.92</v>
      </c>
      <c r="C14" s="67">
        <v>6.238592958012403</v>
      </c>
    </row>
    <row r="15" spans="1:3" s="6" customFormat="1" ht="14.25">
      <c r="A15" s="21" t="s">
        <v>82</v>
      </c>
      <c r="B15" s="32">
        <v>151.89</v>
      </c>
      <c r="C15" s="67">
        <v>0.9191594734727271</v>
      </c>
    </row>
    <row r="16" spans="1:3" s="6" customFormat="1" ht="14.25">
      <c r="A16" s="21" t="s">
        <v>80</v>
      </c>
      <c r="B16" s="32">
        <v>946.38</v>
      </c>
      <c r="C16" s="67">
        <v>5.7270007407012935</v>
      </c>
    </row>
    <row r="17" spans="1:3" s="6" customFormat="1" ht="14.25">
      <c r="A17" s="21" t="s">
        <v>83</v>
      </c>
      <c r="B17" s="32">
        <v>1200.37</v>
      </c>
      <c r="C17" s="67">
        <v>7.264016440664016</v>
      </c>
    </row>
    <row r="18" spans="1:3" s="6" customFormat="1" ht="14.25">
      <c r="A18" s="21" t="s">
        <v>81</v>
      </c>
      <c r="B18" s="32">
        <v>330.57099999999997</v>
      </c>
      <c r="C18" s="67">
        <v>2.0004441787171827</v>
      </c>
    </row>
    <row r="19" spans="1:3" s="6" customFormat="1" ht="14.25">
      <c r="A19" s="20" t="s">
        <v>70</v>
      </c>
      <c r="B19" s="17"/>
      <c r="C19" s="66"/>
    </row>
    <row r="20" spans="1:3" s="6" customFormat="1" ht="14.25">
      <c r="A20" s="21" t="s">
        <v>88</v>
      </c>
      <c r="B20" s="32">
        <v>483.93</v>
      </c>
      <c r="C20" s="67">
        <v>2.9284932780147264</v>
      </c>
    </row>
    <row r="21" spans="1:3" s="6" customFormat="1" ht="14.25">
      <c r="A21" s="21" t="s">
        <v>91</v>
      </c>
      <c r="B21" s="32">
        <v>9.22</v>
      </c>
      <c r="C21" s="67">
        <v>0.05579465630007601</v>
      </c>
    </row>
    <row r="22" spans="1:3" s="6" customFormat="1" ht="14.25">
      <c r="A22" s="21" t="s">
        <v>121</v>
      </c>
      <c r="B22" s="32">
        <v>1</v>
      </c>
      <c r="C22" s="67">
        <v>0.006051481160528851</v>
      </c>
    </row>
    <row r="23" spans="1:3" s="6" customFormat="1" ht="14.25">
      <c r="A23" s="21" t="s">
        <v>122</v>
      </c>
      <c r="B23" s="32">
        <v>86.28</v>
      </c>
      <c r="C23" s="67">
        <v>0.5221217945304293</v>
      </c>
    </row>
    <row r="24" spans="1:3" s="6" customFormat="1" ht="14.25">
      <c r="A24" s="21" t="s">
        <v>123</v>
      </c>
      <c r="B24" s="32">
        <v>3</v>
      </c>
      <c r="C24" s="67">
        <v>0.018154443481586555</v>
      </c>
    </row>
    <row r="25" spans="1:3" s="6" customFormat="1" ht="14.25">
      <c r="A25" s="21" t="s">
        <v>124</v>
      </c>
      <c r="B25" s="32">
        <v>187.7</v>
      </c>
      <c r="C25" s="67">
        <v>1.1358630138312653</v>
      </c>
    </row>
    <row r="26" spans="1:3" s="6" customFormat="1" ht="14.25">
      <c r="A26" s="21" t="s">
        <v>125</v>
      </c>
      <c r="B26" s="32">
        <v>72.3</v>
      </c>
      <c r="C26" s="67">
        <v>0.43752208790623587</v>
      </c>
    </row>
    <row r="27" spans="1:3" s="6" customFormat="1" ht="14.25">
      <c r="A27" s="21" t="s">
        <v>92</v>
      </c>
      <c r="B27" s="32">
        <v>173.92</v>
      </c>
      <c r="C27" s="67">
        <v>1.0524736034391775</v>
      </c>
    </row>
    <row r="28" spans="1:6" s="6" customFormat="1" ht="14.25">
      <c r="A28" s="21" t="s">
        <v>90</v>
      </c>
      <c r="B28" s="32">
        <v>71.32</v>
      </c>
      <c r="C28" s="67">
        <v>0.43159163636891756</v>
      </c>
      <c r="F28" s="94"/>
    </row>
    <row r="29" spans="1:3" s="6" customFormat="1" ht="14.25">
      <c r="A29" s="20" t="s">
        <v>3</v>
      </c>
      <c r="B29" s="17"/>
      <c r="C29" s="66"/>
    </row>
    <row r="30" spans="1:3" s="6" customFormat="1" ht="14.25">
      <c r="A30" s="22" t="s">
        <v>98</v>
      </c>
      <c r="B30" s="32">
        <v>96.73</v>
      </c>
      <c r="C30" s="67">
        <v>0.5853597726579557</v>
      </c>
    </row>
    <row r="31" spans="1:3" s="6" customFormat="1" ht="14.25">
      <c r="A31" s="21" t="s">
        <v>71</v>
      </c>
      <c r="B31" s="32">
        <v>242.13</v>
      </c>
      <c r="C31" s="67">
        <v>1.4652451333988505</v>
      </c>
    </row>
    <row r="32" spans="1:3" s="6" customFormat="1" ht="14.25">
      <c r="A32" s="21" t="s">
        <v>72</v>
      </c>
      <c r="B32" s="32">
        <v>285.91</v>
      </c>
      <c r="C32" s="67">
        <v>1.7301789786068038</v>
      </c>
    </row>
    <row r="33" spans="1:3" s="6" customFormat="1" ht="14.25">
      <c r="A33" s="21" t="s">
        <v>74</v>
      </c>
      <c r="B33" s="32">
        <v>40.34</v>
      </c>
      <c r="C33" s="67">
        <v>0.24411675001573385</v>
      </c>
    </row>
    <row r="34" spans="1:3" s="6" customFormat="1" ht="14.25">
      <c r="A34" s="21" t="s">
        <v>75</v>
      </c>
      <c r="B34" s="32">
        <v>20.58</v>
      </c>
      <c r="C34" s="67">
        <v>0.12453948228368375</v>
      </c>
    </row>
    <row r="35" spans="1:3" s="6" customFormat="1" ht="14.25">
      <c r="A35" s="21" t="s">
        <v>76</v>
      </c>
      <c r="B35" s="32">
        <v>420.52</v>
      </c>
      <c r="C35" s="67">
        <v>2.5447688576255922</v>
      </c>
    </row>
    <row r="36" spans="1:3" s="6" customFormat="1" ht="14.25">
      <c r="A36" s="21" t="s">
        <v>77</v>
      </c>
      <c r="B36" s="32">
        <v>8.62</v>
      </c>
      <c r="C36" s="67">
        <v>0.05216376760375868</v>
      </c>
    </row>
    <row r="37" spans="1:3" s="6" customFormat="1" ht="14.25">
      <c r="A37" s="21" t="s">
        <v>78</v>
      </c>
      <c r="B37" s="32">
        <v>222.151</v>
      </c>
      <c r="C37" s="67">
        <v>1.3443425912926448</v>
      </c>
    </row>
    <row r="38" spans="1:3" s="6" customFormat="1" ht="14.25">
      <c r="A38" s="21" t="s">
        <v>73</v>
      </c>
      <c r="B38" s="32">
        <v>523.43</v>
      </c>
      <c r="C38" s="67">
        <v>3.167526783855616</v>
      </c>
    </row>
    <row r="39" spans="1:3" s="6" customFormat="1" ht="14.25">
      <c r="A39" s="20" t="s">
        <v>69</v>
      </c>
      <c r="B39" s="17"/>
      <c r="C39" s="66"/>
    </row>
    <row r="40" spans="1:3" s="6" customFormat="1" ht="14.25">
      <c r="A40" s="22" t="s">
        <v>69</v>
      </c>
      <c r="B40" s="32">
        <v>2</v>
      </c>
      <c r="C40" s="67">
        <v>0.012102962321057701</v>
      </c>
    </row>
    <row r="41" spans="1:4" s="6" customFormat="1" ht="14.25">
      <c r="A41" s="33" t="s">
        <v>119</v>
      </c>
      <c r="B41" s="76">
        <v>16524.881999999998</v>
      </c>
      <c r="C41" s="105">
        <v>100.00001210296236</v>
      </c>
      <c r="D41" s="15"/>
    </row>
    <row r="42" spans="1:4" s="6" customFormat="1" ht="14.25">
      <c r="A42" s="54"/>
      <c r="B42" s="55"/>
      <c r="C42" s="15"/>
      <c r="D42" s="15"/>
    </row>
    <row r="43" spans="1:16" s="53" customFormat="1" ht="24.75" customHeight="1">
      <c r="A43" s="113" t="s">
        <v>145</v>
      </c>
      <c r="B43" s="113"/>
      <c r="C43" s="113"/>
      <c r="D43" s="152"/>
      <c r="E43" s="152"/>
      <c r="F43" s="152"/>
      <c r="G43" s="152"/>
      <c r="H43" s="6"/>
      <c r="I43" s="6"/>
      <c r="J43" s="52"/>
      <c r="K43" s="52"/>
      <c r="L43" s="52"/>
      <c r="M43" s="52"/>
      <c r="N43" s="52"/>
      <c r="O43" s="52"/>
      <c r="P43" s="52"/>
    </row>
    <row r="44" spans="1:16" s="53" customFormat="1" ht="26.25" customHeight="1">
      <c r="A44" s="113" t="s">
        <v>133</v>
      </c>
      <c r="B44" s="113"/>
      <c r="C44" s="113"/>
      <c r="D44" s="113"/>
      <c r="E44" s="113"/>
      <c r="F44" s="113"/>
      <c r="G44" s="113"/>
      <c r="H44" s="52"/>
      <c r="I44" s="52"/>
      <c r="J44" s="113"/>
      <c r="K44" s="113"/>
      <c r="L44" s="113"/>
      <c r="M44" s="113"/>
      <c r="N44" s="113"/>
      <c r="O44" s="113"/>
      <c r="P44" s="52"/>
    </row>
    <row r="45" spans="1:9" s="11" customFormat="1" ht="14.25">
      <c r="A45" s="14"/>
      <c r="B45" s="2"/>
      <c r="C45" s="15"/>
      <c r="D45" s="6"/>
      <c r="E45" s="6"/>
      <c r="F45" s="6"/>
      <c r="G45" s="6"/>
      <c r="H45" s="6"/>
      <c r="I45" s="6"/>
    </row>
    <row r="46" spans="1:7" s="47" customFormat="1" ht="42" customHeight="1">
      <c r="A46" s="140" t="s">
        <v>116</v>
      </c>
      <c r="B46" s="140"/>
      <c r="C46" s="140"/>
      <c r="D46" s="141"/>
      <c r="E46" s="141"/>
      <c r="F46" s="141"/>
      <c r="G46" s="141"/>
    </row>
    <row r="47" spans="1:7" ht="25.5" customHeight="1">
      <c r="A47" s="137" t="s">
        <v>134</v>
      </c>
      <c r="B47" s="129"/>
      <c r="C47" s="129"/>
      <c r="D47" s="129"/>
      <c r="E47" s="129"/>
      <c r="F47" s="129"/>
      <c r="G47" s="130"/>
    </row>
    <row r="48" spans="1:7" ht="35.25" customHeight="1">
      <c r="A48" s="153" t="s">
        <v>95</v>
      </c>
      <c r="B48" s="148" t="s">
        <v>24</v>
      </c>
      <c r="C48" s="149"/>
      <c r="D48" s="149"/>
      <c r="E48" s="149"/>
      <c r="F48" s="149"/>
      <c r="G48" s="150" t="s">
        <v>100</v>
      </c>
    </row>
    <row r="49" spans="1:7" s="1" customFormat="1" ht="51.75" customHeight="1">
      <c r="A49" s="154"/>
      <c r="B49" s="36" t="s">
        <v>0</v>
      </c>
      <c r="C49" s="36" t="s">
        <v>1</v>
      </c>
      <c r="D49" s="36" t="s">
        <v>2</v>
      </c>
      <c r="E49" s="36" t="s">
        <v>3</v>
      </c>
      <c r="F49" s="36" t="s">
        <v>69</v>
      </c>
      <c r="G49" s="151"/>
    </row>
    <row r="50" spans="1:7" ht="15">
      <c r="A50" s="42" t="s">
        <v>59</v>
      </c>
      <c r="B50" s="43">
        <v>1449.9</v>
      </c>
      <c r="C50" s="43">
        <v>574.43</v>
      </c>
      <c r="D50" s="43">
        <v>225.74</v>
      </c>
      <c r="E50" s="43">
        <v>244.06</v>
      </c>
      <c r="F50" s="43">
        <v>0</v>
      </c>
      <c r="G50" s="107">
        <v>2494.13</v>
      </c>
    </row>
    <row r="51" spans="1:7" ht="15">
      <c r="A51" s="37" t="s">
        <v>60</v>
      </c>
      <c r="B51" s="38">
        <v>601.29</v>
      </c>
      <c r="C51" s="38">
        <v>195.03</v>
      </c>
      <c r="D51" s="38">
        <v>109.01</v>
      </c>
      <c r="E51" s="38">
        <v>94.41</v>
      </c>
      <c r="F51" s="38">
        <v>0</v>
      </c>
      <c r="G51" s="83">
        <v>999.74</v>
      </c>
    </row>
    <row r="52" spans="1:7" ht="15">
      <c r="A52" s="39" t="s">
        <v>61</v>
      </c>
      <c r="B52" s="38">
        <v>1132.39</v>
      </c>
      <c r="C52" s="38">
        <v>419.53</v>
      </c>
      <c r="D52" s="38">
        <v>143.31</v>
      </c>
      <c r="E52" s="38">
        <v>222.76</v>
      </c>
      <c r="F52" s="38">
        <v>0</v>
      </c>
      <c r="G52" s="83">
        <v>1917.99</v>
      </c>
    </row>
    <row r="53" spans="1:7" ht="15">
      <c r="A53" s="39" t="s">
        <v>62</v>
      </c>
      <c r="B53" s="38">
        <v>742.16</v>
      </c>
      <c r="C53" s="38">
        <v>347.7</v>
      </c>
      <c r="D53" s="38">
        <v>136.76</v>
      </c>
      <c r="E53" s="38">
        <v>153.51</v>
      </c>
      <c r="F53" s="38">
        <v>2</v>
      </c>
      <c r="G53" s="83">
        <v>1382.13</v>
      </c>
    </row>
    <row r="54" spans="1:7" ht="15">
      <c r="A54" s="39" t="s">
        <v>63</v>
      </c>
      <c r="B54" s="38">
        <v>587.41</v>
      </c>
      <c r="C54" s="38">
        <v>251.69</v>
      </c>
      <c r="D54" s="38">
        <v>43.81</v>
      </c>
      <c r="E54" s="38">
        <v>103.3</v>
      </c>
      <c r="F54" s="38">
        <v>0</v>
      </c>
      <c r="G54" s="83">
        <v>986.21</v>
      </c>
    </row>
    <row r="55" spans="1:7" ht="15">
      <c r="A55" s="39" t="s">
        <v>64</v>
      </c>
      <c r="B55" s="38">
        <v>1140.05</v>
      </c>
      <c r="C55" s="38">
        <v>456.93</v>
      </c>
      <c r="D55" s="38">
        <v>208.67</v>
      </c>
      <c r="E55" s="38">
        <v>176.54</v>
      </c>
      <c r="F55" s="38">
        <v>0</v>
      </c>
      <c r="G55" s="83">
        <v>1982.19</v>
      </c>
    </row>
    <row r="56" spans="1:7" ht="15">
      <c r="A56" s="39" t="s">
        <v>65</v>
      </c>
      <c r="B56" s="38">
        <v>778.72</v>
      </c>
      <c r="C56" s="38">
        <v>354.71</v>
      </c>
      <c r="D56" s="38">
        <v>97.83</v>
      </c>
      <c r="E56" s="38">
        <v>192.36</v>
      </c>
      <c r="F56" s="38">
        <v>0</v>
      </c>
      <c r="G56" s="83">
        <v>1423.62</v>
      </c>
    </row>
    <row r="57" spans="1:7" ht="15">
      <c r="A57" s="39" t="s">
        <v>66</v>
      </c>
      <c r="B57" s="38">
        <v>661</v>
      </c>
      <c r="C57" s="38">
        <v>360.66</v>
      </c>
      <c r="D57" s="38">
        <v>82.84</v>
      </c>
      <c r="E57" s="38">
        <v>175.34</v>
      </c>
      <c r="F57" s="38">
        <v>0</v>
      </c>
      <c r="G57" s="83">
        <v>1279.84</v>
      </c>
    </row>
    <row r="58" spans="1:7" ht="15">
      <c r="A58" s="39" t="s">
        <v>67</v>
      </c>
      <c r="B58" s="38">
        <v>1182.75</v>
      </c>
      <c r="C58" s="38">
        <v>441.79</v>
      </c>
      <c r="D58" s="38">
        <v>40.7</v>
      </c>
      <c r="E58" s="38">
        <v>250.56</v>
      </c>
      <c r="F58" s="38">
        <v>0</v>
      </c>
      <c r="G58" s="83">
        <v>1915.8</v>
      </c>
    </row>
    <row r="59" spans="1:7" ht="15">
      <c r="A59" s="39" t="s">
        <v>68</v>
      </c>
      <c r="B59" s="38">
        <v>1638</v>
      </c>
      <c r="C59" s="38">
        <v>257.66</v>
      </c>
      <c r="D59" s="38">
        <v>0</v>
      </c>
      <c r="E59" s="38">
        <v>247.57</v>
      </c>
      <c r="F59" s="38">
        <v>0</v>
      </c>
      <c r="G59" s="83">
        <v>2143.23</v>
      </c>
    </row>
    <row r="60" spans="1:7" ht="15">
      <c r="A60" s="40" t="s">
        <v>119</v>
      </c>
      <c r="B60" s="41">
        <v>9913.67</v>
      </c>
      <c r="C60" s="41">
        <v>3660.13</v>
      </c>
      <c r="D60" s="41">
        <v>1088.67</v>
      </c>
      <c r="E60" s="41">
        <v>1860.41</v>
      </c>
      <c r="F60" s="41">
        <v>2</v>
      </c>
      <c r="G60" s="108">
        <v>16524.88</v>
      </c>
    </row>
    <row r="61" spans="1:7" ht="15">
      <c r="A61" s="8"/>
      <c r="B61" s="3"/>
      <c r="C61" s="4"/>
      <c r="D61" s="3"/>
      <c r="E61" s="4"/>
      <c r="F61" s="3"/>
      <c r="G61" s="4"/>
    </row>
    <row r="62" spans="1:16" s="53" customFormat="1" ht="24.75" customHeight="1">
      <c r="A62" s="113" t="s">
        <v>146</v>
      </c>
      <c r="B62" s="113"/>
      <c r="C62" s="113"/>
      <c r="D62" s="152"/>
      <c r="E62" s="152"/>
      <c r="F62" s="152"/>
      <c r="G62" s="152"/>
      <c r="H62" s="6"/>
      <c r="I62" s="6"/>
      <c r="J62" s="52"/>
      <c r="K62" s="52"/>
      <c r="L62" s="52"/>
      <c r="M62" s="52"/>
      <c r="N62" s="52"/>
      <c r="O62" s="52"/>
      <c r="P62" s="52"/>
    </row>
    <row r="63" spans="1:16" s="53" customFormat="1" ht="26.25" customHeight="1">
      <c r="A63" s="113" t="s">
        <v>133</v>
      </c>
      <c r="B63" s="113"/>
      <c r="C63" s="113"/>
      <c r="D63" s="113"/>
      <c r="E63" s="113"/>
      <c r="F63" s="113"/>
      <c r="G63" s="113"/>
      <c r="H63" s="6"/>
      <c r="I63" s="6"/>
      <c r="J63" s="113"/>
      <c r="K63" s="113"/>
      <c r="L63" s="113"/>
      <c r="M63" s="113"/>
      <c r="N63" s="113"/>
      <c r="O63" s="113"/>
      <c r="P63" s="52"/>
    </row>
    <row r="89" spans="3:4" s="11" customFormat="1" ht="14.25">
      <c r="C89" s="13"/>
      <c r="D89" s="10"/>
    </row>
    <row r="90" s="11" customFormat="1" ht="15">
      <c r="B90"/>
    </row>
    <row r="91" spans="2:4" s="11" customFormat="1" ht="15">
      <c r="B91"/>
      <c r="C91" s="12"/>
      <c r="D91" s="7"/>
    </row>
    <row r="92" ht="15">
      <c r="D92" s="7"/>
    </row>
    <row r="93" ht="15">
      <c r="D93" s="7"/>
    </row>
    <row r="94" ht="15">
      <c r="D94" s="7"/>
    </row>
    <row r="95" ht="15">
      <c r="D95" s="7"/>
    </row>
    <row r="96" ht="15">
      <c r="D96" s="7"/>
    </row>
    <row r="97" ht="15">
      <c r="D97" s="7"/>
    </row>
    <row r="98" ht="15">
      <c r="D98" s="7"/>
    </row>
    <row r="99" ht="15">
      <c r="D99" s="7"/>
    </row>
    <row r="100" ht="15">
      <c r="D100" s="7"/>
    </row>
  </sheetData>
  <sheetProtection/>
  <mergeCells count="18">
    <mergeCell ref="M63:O63"/>
    <mergeCell ref="B48:F48"/>
    <mergeCell ref="G48:G49"/>
    <mergeCell ref="A43:G43"/>
    <mergeCell ref="A63:G63"/>
    <mergeCell ref="A48:A49"/>
    <mergeCell ref="J63:L63"/>
    <mergeCell ref="A62:G62"/>
    <mergeCell ref="A47:G47"/>
    <mergeCell ref="A7:C7"/>
    <mergeCell ref="A46:G46"/>
    <mergeCell ref="M44:O44"/>
    <mergeCell ref="A1:I1"/>
    <mergeCell ref="A2:I2"/>
    <mergeCell ref="A5:C6"/>
    <mergeCell ref="J44:L44"/>
    <mergeCell ref="A44:G44"/>
    <mergeCell ref="A3:I3"/>
  </mergeCells>
  <printOptions/>
  <pageMargins left="0.75" right="0.75" top="1" bottom="1" header="0.5" footer="0.5"/>
  <pageSetup horizontalDpi="600" verticalDpi="600" orientation="portrait" paperSize="8" scale="75" r:id="rId2"/>
  <drawing r:id="rId1"/>
</worksheet>
</file>

<file path=xl/worksheets/sheet3.xml><?xml version="1.0" encoding="utf-8"?>
<worksheet xmlns="http://schemas.openxmlformats.org/spreadsheetml/2006/main" xmlns:r="http://schemas.openxmlformats.org/officeDocument/2006/relationships">
  <dimension ref="A1:O46"/>
  <sheetViews>
    <sheetView tabSelected="1" zoomScalePageLayoutView="0" workbookViewId="0" topLeftCell="A14">
      <selection activeCell="F42" sqref="F42"/>
    </sheetView>
  </sheetViews>
  <sheetFormatPr defaultColWidth="9.140625" defaultRowHeight="15"/>
  <cols>
    <col min="1" max="1" width="34.421875" style="0" customWidth="1"/>
    <col min="2" max="3" width="11.57421875" style="0" bestFit="1" customWidth="1"/>
  </cols>
  <sheetData>
    <row r="1" spans="1:9" ht="37.5" customHeight="1">
      <c r="A1" s="110" t="s">
        <v>131</v>
      </c>
      <c r="B1" s="111"/>
      <c r="C1" s="111"/>
      <c r="D1" s="111"/>
      <c r="E1" s="111"/>
      <c r="F1" s="111"/>
      <c r="G1" s="111"/>
      <c r="H1" s="111"/>
      <c r="I1" s="112"/>
    </row>
    <row r="2" spans="1:15" ht="84.75" customHeight="1">
      <c r="A2" s="117" t="s">
        <v>153</v>
      </c>
      <c r="B2" s="142"/>
      <c r="C2" s="142"/>
      <c r="D2" s="142"/>
      <c r="E2" s="142"/>
      <c r="F2" s="142"/>
      <c r="G2" s="142"/>
      <c r="H2" s="142"/>
      <c r="I2" s="143"/>
      <c r="O2" s="96"/>
    </row>
    <row r="3" spans="1:15" ht="57" customHeight="1">
      <c r="A3" s="123" t="s">
        <v>155</v>
      </c>
      <c r="B3" s="124"/>
      <c r="C3" s="124"/>
      <c r="D3" s="124"/>
      <c r="E3" s="124"/>
      <c r="F3" s="124"/>
      <c r="G3" s="124"/>
      <c r="H3" s="124"/>
      <c r="I3" s="125"/>
      <c r="O3" s="96"/>
    </row>
    <row r="4" spans="1:14" ht="14.25" customHeight="1">
      <c r="A4" s="102"/>
      <c r="B4" s="103"/>
      <c r="C4" s="103"/>
      <c r="D4" s="101"/>
      <c r="E4" s="101"/>
      <c r="F4" s="101"/>
      <c r="G4" s="101"/>
      <c r="H4" s="101"/>
      <c r="I4" s="101"/>
      <c r="J4" s="97"/>
      <c r="K4" s="97"/>
      <c r="L4" s="97"/>
      <c r="M4" s="97"/>
      <c r="N4" s="97"/>
    </row>
    <row r="5" spans="1:3" ht="54.75" customHeight="1">
      <c r="A5" s="157" t="s">
        <v>156</v>
      </c>
      <c r="B5" s="158"/>
      <c r="C5" s="159"/>
    </row>
    <row r="6" spans="1:3" ht="30.75" customHeight="1">
      <c r="A6" s="155" t="s">
        <v>139</v>
      </c>
      <c r="B6" s="133"/>
      <c r="C6" s="156"/>
    </row>
    <row r="7" spans="1:3" s="1" customFormat="1" ht="62.25" customHeight="1">
      <c r="A7" s="75" t="s">
        <v>94</v>
      </c>
      <c r="B7" s="77" t="s">
        <v>140</v>
      </c>
      <c r="C7" s="86" t="s">
        <v>141</v>
      </c>
    </row>
    <row r="8" spans="1:3" s="1" customFormat="1" ht="15">
      <c r="A8" s="19" t="s">
        <v>50</v>
      </c>
      <c r="B8" s="32">
        <v>456.6</v>
      </c>
      <c r="C8" s="91">
        <v>522</v>
      </c>
    </row>
    <row r="9" spans="1:3" s="1" customFormat="1" ht="15">
      <c r="A9" s="19" t="s">
        <v>52</v>
      </c>
      <c r="B9" s="32">
        <v>181.41</v>
      </c>
      <c r="C9" s="91">
        <v>200</v>
      </c>
    </row>
    <row r="10" spans="1:3" s="1" customFormat="1" ht="15">
      <c r="A10" s="19" t="s">
        <v>51</v>
      </c>
      <c r="B10" s="32">
        <v>191.05</v>
      </c>
      <c r="C10" s="91">
        <v>213</v>
      </c>
    </row>
    <row r="11" spans="1:3" s="1" customFormat="1" ht="15">
      <c r="A11" s="19" t="s">
        <v>36</v>
      </c>
      <c r="B11" s="32">
        <v>288.71</v>
      </c>
      <c r="C11" s="91">
        <v>325</v>
      </c>
    </row>
    <row r="12" spans="1:3" s="1" customFormat="1" ht="15">
      <c r="A12" s="19" t="s">
        <v>30</v>
      </c>
      <c r="B12" s="32">
        <v>156.13</v>
      </c>
      <c r="C12" s="91">
        <v>177</v>
      </c>
    </row>
    <row r="13" spans="1:3" s="1" customFormat="1" ht="15">
      <c r="A13" s="19" t="s">
        <v>38</v>
      </c>
      <c r="B13" s="32">
        <v>306.4</v>
      </c>
      <c r="C13" s="91">
        <v>346</v>
      </c>
    </row>
    <row r="14" spans="1:3" s="1" customFormat="1" ht="15">
      <c r="A14" s="19" t="s">
        <v>32</v>
      </c>
      <c r="B14" s="32">
        <v>380.88</v>
      </c>
      <c r="C14" s="91">
        <v>425</v>
      </c>
    </row>
    <row r="15" spans="1:3" s="1" customFormat="1" ht="15">
      <c r="A15" s="19" t="s">
        <v>41</v>
      </c>
      <c r="B15" s="32">
        <v>166.86</v>
      </c>
      <c r="C15" s="91">
        <v>190</v>
      </c>
    </row>
    <row r="16" spans="1:3" s="1" customFormat="1" ht="15">
      <c r="A16" s="19" t="s">
        <v>31</v>
      </c>
      <c r="B16" s="32">
        <v>451.2</v>
      </c>
      <c r="C16" s="91">
        <v>496</v>
      </c>
    </row>
    <row r="17" spans="1:3" s="1" customFormat="1" ht="15">
      <c r="A17" s="19" t="s">
        <v>57</v>
      </c>
      <c r="B17" s="32">
        <v>439.2</v>
      </c>
      <c r="C17" s="91">
        <v>491</v>
      </c>
    </row>
    <row r="18" spans="1:3" s="1" customFormat="1" ht="15">
      <c r="A18" s="19" t="s">
        <v>25</v>
      </c>
      <c r="B18" s="32">
        <v>138.88</v>
      </c>
      <c r="C18" s="91">
        <v>168</v>
      </c>
    </row>
    <row r="19" spans="1:3" s="1" customFormat="1" ht="15">
      <c r="A19" s="19" t="s">
        <v>35</v>
      </c>
      <c r="B19" s="32">
        <v>966.63</v>
      </c>
      <c r="C19" s="91">
        <v>1062</v>
      </c>
    </row>
    <row r="20" spans="1:3" s="1" customFormat="1" ht="15">
      <c r="A20" s="19" t="s">
        <v>26</v>
      </c>
      <c r="B20" s="32">
        <v>483.74</v>
      </c>
      <c r="C20" s="91">
        <v>551</v>
      </c>
    </row>
    <row r="21" spans="1:3" s="1" customFormat="1" ht="15">
      <c r="A21" s="19" t="s">
        <v>27</v>
      </c>
      <c r="B21" s="32">
        <v>223.97</v>
      </c>
      <c r="C21" s="91">
        <v>247</v>
      </c>
    </row>
    <row r="22" spans="1:3" s="1" customFormat="1" ht="15">
      <c r="A22" s="19" t="s">
        <v>54</v>
      </c>
      <c r="B22" s="32">
        <v>328.99</v>
      </c>
      <c r="C22" s="91">
        <v>369</v>
      </c>
    </row>
    <row r="23" spans="1:3" s="1" customFormat="1" ht="15">
      <c r="A23" s="19" t="s">
        <v>45</v>
      </c>
      <c r="B23" s="32">
        <v>389.7</v>
      </c>
      <c r="C23" s="91">
        <v>441</v>
      </c>
    </row>
    <row r="24" spans="1:3" s="1" customFormat="1" ht="15">
      <c r="A24" s="19" t="s">
        <v>53</v>
      </c>
      <c r="B24" s="32">
        <v>497.73</v>
      </c>
      <c r="C24" s="91">
        <v>535</v>
      </c>
    </row>
    <row r="25" spans="1:3" s="1" customFormat="1" ht="15">
      <c r="A25" s="19" t="s">
        <v>29</v>
      </c>
      <c r="B25" s="32">
        <v>340.91</v>
      </c>
      <c r="C25" s="91">
        <v>383</v>
      </c>
    </row>
    <row r="26" spans="1:3" s="1" customFormat="1" ht="15">
      <c r="A26" s="19" t="s">
        <v>58</v>
      </c>
      <c r="B26" s="32">
        <v>186.44</v>
      </c>
      <c r="C26" s="91">
        <v>208</v>
      </c>
    </row>
    <row r="27" spans="1:3" s="1" customFormat="1" ht="15">
      <c r="A27" s="19" t="s">
        <v>56</v>
      </c>
      <c r="B27" s="32">
        <v>2143.23</v>
      </c>
      <c r="C27" s="91">
        <v>2266</v>
      </c>
    </row>
    <row r="28" spans="1:3" s="1" customFormat="1" ht="15">
      <c r="A28" s="19" t="s">
        <v>44</v>
      </c>
      <c r="B28" s="32">
        <v>584.93</v>
      </c>
      <c r="C28" s="91">
        <v>626</v>
      </c>
    </row>
    <row r="29" spans="1:3" s="1" customFormat="1" ht="15">
      <c r="A29" s="19" t="s">
        <v>34</v>
      </c>
      <c r="B29" s="32">
        <v>387.99</v>
      </c>
      <c r="C29" s="92">
        <v>449</v>
      </c>
    </row>
    <row r="30" spans="1:3" s="1" customFormat="1" ht="15">
      <c r="A30" s="19" t="s">
        <v>55</v>
      </c>
      <c r="B30" s="32">
        <v>175.88</v>
      </c>
      <c r="C30" s="91">
        <v>204</v>
      </c>
    </row>
    <row r="31" spans="1:3" s="1" customFormat="1" ht="15">
      <c r="A31" s="19" t="s">
        <v>43</v>
      </c>
      <c r="B31" s="32">
        <v>548.54</v>
      </c>
      <c r="C31" s="91">
        <v>599</v>
      </c>
    </row>
    <row r="32" spans="1:3" s="1" customFormat="1" ht="15">
      <c r="A32" s="19" t="s">
        <v>48</v>
      </c>
      <c r="B32" s="32">
        <v>372.5</v>
      </c>
      <c r="C32" s="91">
        <v>434</v>
      </c>
    </row>
    <row r="33" spans="1:3" s="1" customFormat="1" ht="15">
      <c r="A33" s="19" t="s">
        <v>46</v>
      </c>
      <c r="B33" s="32">
        <v>489.82</v>
      </c>
      <c r="C33" s="91">
        <v>563</v>
      </c>
    </row>
    <row r="34" spans="1:3" s="1" customFormat="1" ht="15">
      <c r="A34" s="19" t="s">
        <v>42</v>
      </c>
      <c r="B34" s="32">
        <v>1556.12</v>
      </c>
      <c r="C34" s="91">
        <v>1732</v>
      </c>
    </row>
    <row r="35" spans="1:3" s="1" customFormat="1" ht="15">
      <c r="A35" s="19" t="s">
        <v>47</v>
      </c>
      <c r="B35" s="32">
        <v>520.54</v>
      </c>
      <c r="C35" s="91">
        <v>607</v>
      </c>
    </row>
    <row r="36" spans="1:3" s="1" customFormat="1" ht="15">
      <c r="A36" s="19" t="s">
        <v>28</v>
      </c>
      <c r="B36" s="32">
        <v>521.82</v>
      </c>
      <c r="C36" s="91">
        <v>583</v>
      </c>
    </row>
    <row r="37" spans="1:3" s="1" customFormat="1" ht="15">
      <c r="A37" s="19" t="s">
        <v>40</v>
      </c>
      <c r="B37" s="32">
        <v>986.21</v>
      </c>
      <c r="C37" s="91">
        <v>1083</v>
      </c>
    </row>
    <row r="38" spans="1:3" s="1" customFormat="1" ht="15">
      <c r="A38" s="19" t="s">
        <v>33</v>
      </c>
      <c r="B38" s="32">
        <v>128.26</v>
      </c>
      <c r="C38" s="91">
        <v>143</v>
      </c>
    </row>
    <row r="39" spans="1:3" s="1" customFormat="1" ht="15">
      <c r="A39" s="19" t="s">
        <v>39</v>
      </c>
      <c r="B39" s="32">
        <v>297.81</v>
      </c>
      <c r="C39" s="91">
        <v>335</v>
      </c>
    </row>
    <row r="40" spans="1:3" s="1" customFormat="1" ht="15">
      <c r="A40" s="19" t="s">
        <v>49</v>
      </c>
      <c r="B40" s="32">
        <v>906.46</v>
      </c>
      <c r="C40" s="91">
        <v>986</v>
      </c>
    </row>
    <row r="41" spans="1:3" s="1" customFormat="1" ht="15">
      <c r="A41" s="19" t="s">
        <v>37</v>
      </c>
      <c r="B41" s="32">
        <v>136.62</v>
      </c>
      <c r="C41" s="91">
        <v>152</v>
      </c>
    </row>
    <row r="42" spans="1:3" s="1" customFormat="1" ht="15">
      <c r="A42" s="19" t="s">
        <v>96</v>
      </c>
      <c r="B42" s="32">
        <v>192.72</v>
      </c>
      <c r="C42" s="91">
        <v>221</v>
      </c>
    </row>
    <row r="43" spans="1:3" s="1" customFormat="1" ht="15">
      <c r="A43" s="33" t="s">
        <v>119</v>
      </c>
      <c r="B43" s="34">
        <v>16524.88</v>
      </c>
      <c r="C43" s="93">
        <v>18332</v>
      </c>
    </row>
    <row r="45" spans="1:8" s="53" customFormat="1" ht="24.75" customHeight="1">
      <c r="A45" s="113" t="s">
        <v>147</v>
      </c>
      <c r="B45" s="113"/>
      <c r="C45" s="113"/>
      <c r="D45" s="152"/>
      <c r="E45" s="152"/>
      <c r="F45" s="152"/>
      <c r="G45" s="152"/>
      <c r="H45" s="152"/>
    </row>
    <row r="46" spans="1:8" s="53" customFormat="1" ht="24.75" customHeight="1">
      <c r="A46" s="113" t="s">
        <v>133</v>
      </c>
      <c r="B46" s="113"/>
      <c r="C46" s="113"/>
      <c r="D46" s="152"/>
      <c r="E46" s="152"/>
      <c r="F46" s="152"/>
      <c r="G46" s="152"/>
      <c r="H46" s="152"/>
    </row>
  </sheetData>
  <sheetProtection/>
  <mergeCells count="7">
    <mergeCell ref="A1:I1"/>
    <mergeCell ref="A2:I2"/>
    <mergeCell ref="A46:H46"/>
    <mergeCell ref="A6:C6"/>
    <mergeCell ref="A5:C5"/>
    <mergeCell ref="A45:H45"/>
    <mergeCell ref="A3:I3"/>
  </mergeCells>
  <printOptions/>
  <pageMargins left="0.75" right="0.75" top="1" bottom="1" header="0.5" footer="0.5"/>
  <pageSetup horizontalDpi="600" verticalDpi="600" orientation="portrait" paperSize="9" scale="76" r:id="rId1"/>
</worksheet>
</file>

<file path=xl/worksheets/sheet4.xml><?xml version="1.0" encoding="utf-8"?>
<worksheet xmlns="http://schemas.openxmlformats.org/spreadsheetml/2006/main" xmlns:r="http://schemas.openxmlformats.org/officeDocument/2006/relationships">
  <dimension ref="A1:O21"/>
  <sheetViews>
    <sheetView zoomScalePageLayoutView="0" workbookViewId="0" topLeftCell="A1">
      <selection activeCell="B18" sqref="B18"/>
    </sheetView>
  </sheetViews>
  <sheetFormatPr defaultColWidth="9.140625" defaultRowHeight="15"/>
  <cols>
    <col min="1" max="1" width="27.28125" style="0" customWidth="1"/>
    <col min="2" max="3" width="11.7109375" style="0" bestFit="1" customWidth="1"/>
  </cols>
  <sheetData>
    <row r="1" spans="1:14" ht="37.5" customHeight="1">
      <c r="A1" s="110" t="s">
        <v>131</v>
      </c>
      <c r="B1" s="111"/>
      <c r="C1" s="111"/>
      <c r="D1" s="111"/>
      <c r="E1" s="111"/>
      <c r="F1" s="111"/>
      <c r="G1" s="111"/>
      <c r="H1" s="111"/>
      <c r="I1" s="112"/>
      <c r="J1" s="97"/>
      <c r="K1" s="97"/>
      <c r="L1" s="97"/>
      <c r="M1" s="97"/>
      <c r="N1" s="97"/>
    </row>
    <row r="2" spans="1:15" ht="84.75" customHeight="1">
      <c r="A2" s="117" t="s">
        <v>153</v>
      </c>
      <c r="B2" s="142"/>
      <c r="C2" s="142"/>
      <c r="D2" s="142"/>
      <c r="E2" s="142"/>
      <c r="F2" s="142"/>
      <c r="G2" s="142"/>
      <c r="H2" s="142"/>
      <c r="I2" s="143"/>
      <c r="O2" s="96"/>
    </row>
    <row r="3" spans="1:15" ht="56.25" customHeight="1">
      <c r="A3" s="123" t="s">
        <v>155</v>
      </c>
      <c r="B3" s="124"/>
      <c r="C3" s="124"/>
      <c r="D3" s="124"/>
      <c r="E3" s="124"/>
      <c r="F3" s="124"/>
      <c r="G3" s="124"/>
      <c r="H3" s="124"/>
      <c r="I3" s="125"/>
      <c r="O3" s="96"/>
    </row>
    <row r="4" spans="1:14" ht="13.5" customHeight="1">
      <c r="A4" s="104"/>
      <c r="B4" s="98"/>
      <c r="C4" s="98"/>
      <c r="D4" s="101"/>
      <c r="E4" s="101"/>
      <c r="F4" s="101"/>
      <c r="G4" s="101"/>
      <c r="H4" s="101"/>
      <c r="I4" s="101"/>
      <c r="J4" s="97"/>
      <c r="K4" s="97"/>
      <c r="L4" s="97"/>
      <c r="M4" s="97"/>
      <c r="N4" s="97"/>
    </row>
    <row r="5" spans="1:3" s="74" customFormat="1" ht="70.5" customHeight="1">
      <c r="A5" s="157" t="s">
        <v>126</v>
      </c>
      <c r="B5" s="160"/>
      <c r="C5" s="161"/>
    </row>
    <row r="6" spans="1:3" ht="30" customHeight="1">
      <c r="A6" s="155" t="s">
        <v>139</v>
      </c>
      <c r="B6" s="133"/>
      <c r="C6" s="156"/>
    </row>
    <row r="7" spans="1:3" s="1" customFormat="1" ht="48" customHeight="1">
      <c r="A7" s="51" t="s">
        <v>95</v>
      </c>
      <c r="B7" s="77" t="s">
        <v>140</v>
      </c>
      <c r="C7" s="86" t="s">
        <v>141</v>
      </c>
    </row>
    <row r="8" spans="1:4" s="1" customFormat="1" ht="15">
      <c r="A8" s="35" t="s">
        <v>59</v>
      </c>
      <c r="B8" s="78">
        <v>2494.13</v>
      </c>
      <c r="C8" s="87">
        <v>2725</v>
      </c>
      <c r="D8" s="68"/>
    </row>
    <row r="9" spans="1:4" s="1" customFormat="1" ht="15">
      <c r="A9" s="19" t="s">
        <v>60</v>
      </c>
      <c r="B9" s="79">
        <v>999.74</v>
      </c>
      <c r="C9" s="88">
        <v>1095</v>
      </c>
      <c r="D9" s="68"/>
    </row>
    <row r="10" spans="1:4" s="1" customFormat="1" ht="15">
      <c r="A10" s="19" t="s">
        <v>61</v>
      </c>
      <c r="B10" s="79">
        <v>1917.99</v>
      </c>
      <c r="C10" s="88">
        <v>2139</v>
      </c>
      <c r="D10" s="68"/>
    </row>
    <row r="11" spans="1:4" s="1" customFormat="1" ht="15">
      <c r="A11" s="19" t="s">
        <v>62</v>
      </c>
      <c r="B11" s="79">
        <v>1382.13</v>
      </c>
      <c r="C11" s="88">
        <v>1575</v>
      </c>
      <c r="D11" s="68"/>
    </row>
    <row r="12" spans="1:4" s="1" customFormat="1" ht="15">
      <c r="A12" s="19" t="s">
        <v>63</v>
      </c>
      <c r="B12" s="79">
        <v>986.21</v>
      </c>
      <c r="C12" s="88">
        <v>1083</v>
      </c>
      <c r="D12" s="68"/>
    </row>
    <row r="13" spans="1:4" s="1" customFormat="1" ht="15">
      <c r="A13" s="19" t="s">
        <v>64</v>
      </c>
      <c r="B13" s="79">
        <v>1982.19</v>
      </c>
      <c r="C13" s="88">
        <v>2210</v>
      </c>
      <c r="D13" s="68"/>
    </row>
    <row r="14" spans="1:4" s="1" customFormat="1" ht="15">
      <c r="A14" s="19" t="s">
        <v>65</v>
      </c>
      <c r="B14" s="79">
        <v>1423.62</v>
      </c>
      <c r="C14" s="88">
        <v>1600</v>
      </c>
      <c r="D14" s="68"/>
    </row>
    <row r="15" spans="1:4" s="1" customFormat="1" ht="15">
      <c r="A15" s="19" t="s">
        <v>66</v>
      </c>
      <c r="B15" s="79">
        <v>1279.84</v>
      </c>
      <c r="C15" s="88">
        <v>1457</v>
      </c>
      <c r="D15" s="68"/>
    </row>
    <row r="16" spans="1:4" s="1" customFormat="1" ht="15">
      <c r="A16" s="19" t="s">
        <v>67</v>
      </c>
      <c r="B16" s="79">
        <v>1915.8</v>
      </c>
      <c r="C16" s="88">
        <v>2182</v>
      </c>
      <c r="D16" s="68"/>
    </row>
    <row r="17" spans="1:4" s="1" customFormat="1" ht="15">
      <c r="A17" s="19" t="s">
        <v>68</v>
      </c>
      <c r="B17" s="80">
        <v>2143.23</v>
      </c>
      <c r="C17" s="89">
        <v>2266</v>
      </c>
      <c r="D17" s="68"/>
    </row>
    <row r="18" spans="1:4" s="1" customFormat="1" ht="15">
      <c r="A18" s="33" t="s">
        <v>119</v>
      </c>
      <c r="B18" s="34">
        <v>16524.88</v>
      </c>
      <c r="C18" s="90">
        <v>18332</v>
      </c>
      <c r="D18" s="68"/>
    </row>
    <row r="20" spans="1:9" s="53" customFormat="1" ht="24.75" customHeight="1">
      <c r="A20" s="113" t="s">
        <v>148</v>
      </c>
      <c r="B20" s="113"/>
      <c r="C20" s="113"/>
      <c r="D20" s="152"/>
      <c r="E20" s="152"/>
      <c r="F20" s="152"/>
      <c r="G20" s="152"/>
      <c r="H20" s="152"/>
      <c r="I20" s="52"/>
    </row>
    <row r="21" spans="1:9" s="53" customFormat="1" ht="36" customHeight="1">
      <c r="A21" s="113" t="s">
        <v>133</v>
      </c>
      <c r="B21" s="113"/>
      <c r="C21" s="113"/>
      <c r="D21" s="152"/>
      <c r="E21" s="152"/>
      <c r="F21" s="152"/>
      <c r="G21" s="152"/>
      <c r="H21" s="152"/>
      <c r="I21" s="52"/>
    </row>
  </sheetData>
  <sheetProtection/>
  <mergeCells count="7">
    <mergeCell ref="A1:I1"/>
    <mergeCell ref="A2:I2"/>
    <mergeCell ref="A21:H21"/>
    <mergeCell ref="A5:C5"/>
    <mergeCell ref="A6:C6"/>
    <mergeCell ref="A20:H20"/>
    <mergeCell ref="A3:I3"/>
  </mergeCells>
  <printOptions/>
  <pageMargins left="0.75" right="0.75" top="1" bottom="1" header="0.5" footer="0.5"/>
  <pageSetup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dimension ref="A1:O17"/>
  <sheetViews>
    <sheetView zoomScalePageLayoutView="0" workbookViewId="0" topLeftCell="A1">
      <selection activeCell="C14" sqref="C14"/>
    </sheetView>
  </sheetViews>
  <sheetFormatPr defaultColWidth="9.140625" defaultRowHeight="15"/>
  <cols>
    <col min="1" max="1" width="27.28125" style="0" customWidth="1"/>
    <col min="2" max="3" width="11.7109375" style="0" customWidth="1"/>
  </cols>
  <sheetData>
    <row r="1" spans="1:14" ht="37.5" customHeight="1">
      <c r="A1" s="110" t="s">
        <v>131</v>
      </c>
      <c r="B1" s="111"/>
      <c r="C1" s="111"/>
      <c r="D1" s="111"/>
      <c r="E1" s="111"/>
      <c r="F1" s="111"/>
      <c r="G1" s="111"/>
      <c r="H1" s="111"/>
      <c r="I1" s="112"/>
      <c r="J1" s="97"/>
      <c r="K1" s="97"/>
      <c r="L1" s="97"/>
      <c r="M1" s="97"/>
      <c r="N1" s="97"/>
    </row>
    <row r="2" spans="1:15" ht="84.75" customHeight="1">
      <c r="A2" s="117" t="s">
        <v>153</v>
      </c>
      <c r="B2" s="142"/>
      <c r="C2" s="142"/>
      <c r="D2" s="142"/>
      <c r="E2" s="142"/>
      <c r="F2" s="142"/>
      <c r="G2" s="142"/>
      <c r="H2" s="142"/>
      <c r="I2" s="143"/>
      <c r="O2" s="96"/>
    </row>
    <row r="3" spans="1:15" ht="58.5" customHeight="1">
      <c r="A3" s="123" t="s">
        <v>154</v>
      </c>
      <c r="B3" s="124"/>
      <c r="C3" s="124"/>
      <c r="D3" s="124"/>
      <c r="E3" s="124"/>
      <c r="F3" s="124"/>
      <c r="G3" s="124"/>
      <c r="H3" s="124"/>
      <c r="I3" s="125"/>
      <c r="O3" s="96"/>
    </row>
    <row r="5" spans="1:3" ht="64.5" customHeight="1">
      <c r="A5" s="157" t="s">
        <v>132</v>
      </c>
      <c r="B5" s="160"/>
      <c r="C5" s="161"/>
    </row>
    <row r="6" spans="1:3" ht="27.75" customHeight="1">
      <c r="A6" s="155" t="s">
        <v>139</v>
      </c>
      <c r="B6" s="133"/>
      <c r="C6" s="156"/>
    </row>
    <row r="7" spans="1:3" ht="38.25">
      <c r="A7" s="51" t="s">
        <v>127</v>
      </c>
      <c r="B7" s="77" t="s">
        <v>140</v>
      </c>
      <c r="C7" s="86" t="s">
        <v>141</v>
      </c>
    </row>
    <row r="8" spans="1:3" ht="15">
      <c r="A8" s="35" t="s">
        <v>87</v>
      </c>
      <c r="B8" s="78">
        <v>107.71</v>
      </c>
      <c r="C8" s="87">
        <v>118</v>
      </c>
    </row>
    <row r="9" spans="1:3" ht="15">
      <c r="A9" s="19" t="s">
        <v>89</v>
      </c>
      <c r="B9" s="79">
        <v>18.34</v>
      </c>
      <c r="C9" s="88">
        <v>19</v>
      </c>
    </row>
    <row r="10" spans="1:3" ht="15">
      <c r="A10" s="19" t="s">
        <v>130</v>
      </c>
      <c r="B10" s="79">
        <v>682.85</v>
      </c>
      <c r="C10" s="88">
        <v>720</v>
      </c>
    </row>
    <row r="11" spans="1:3" ht="15">
      <c r="A11" s="19" t="s">
        <v>129</v>
      </c>
      <c r="B11" s="79">
        <v>78.1</v>
      </c>
      <c r="C11" s="88">
        <v>78</v>
      </c>
    </row>
    <row r="12" spans="1:3" ht="15">
      <c r="A12" s="19" t="s">
        <v>93</v>
      </c>
      <c r="B12" s="79">
        <v>31.82</v>
      </c>
      <c r="C12" s="88">
        <v>29</v>
      </c>
    </row>
    <row r="13" spans="1:3" ht="15">
      <c r="A13" s="19" t="s">
        <v>73</v>
      </c>
      <c r="B13" s="79">
        <v>268.32</v>
      </c>
      <c r="C13" s="88">
        <v>291</v>
      </c>
    </row>
    <row r="14" spans="1:3" ht="15">
      <c r="A14" s="33" t="s">
        <v>128</v>
      </c>
      <c r="B14" s="34">
        <v>1187.14</v>
      </c>
      <c r="C14" s="90">
        <v>1255</v>
      </c>
    </row>
    <row r="16" spans="1:8" ht="26.25" customHeight="1">
      <c r="A16" s="162" t="s">
        <v>149</v>
      </c>
      <c r="B16" s="162"/>
      <c r="C16" s="162"/>
      <c r="D16" s="152"/>
      <c r="E16" s="152"/>
      <c r="F16" s="152"/>
      <c r="G16" s="152"/>
      <c r="H16" s="152"/>
    </row>
    <row r="17" spans="1:8" ht="36" customHeight="1">
      <c r="A17" s="113" t="s">
        <v>133</v>
      </c>
      <c r="B17" s="113"/>
      <c r="C17" s="113"/>
      <c r="D17" s="152"/>
      <c r="E17" s="152"/>
      <c r="F17" s="152"/>
      <c r="G17" s="152"/>
      <c r="H17" s="152"/>
    </row>
    <row r="18" ht="30.75" customHeight="1"/>
  </sheetData>
  <sheetProtection/>
  <mergeCells count="7">
    <mergeCell ref="A1:I1"/>
    <mergeCell ref="A2:I2"/>
    <mergeCell ref="A17:H17"/>
    <mergeCell ref="A16:H16"/>
    <mergeCell ref="A5:C5"/>
    <mergeCell ref="A6:C6"/>
    <mergeCell ref="A3:I3"/>
  </mergeCells>
  <printOptions/>
  <pageMargins left="0.75" right="0.75" top="1" bottom="1" header="0.5" footer="0.5"/>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Probation Service Workforce Information Staff in Post Report - Q3 2012-13</dc:title>
  <dc:subject>statistics</dc:subject>
  <dc:creator>HMPS</dc:creator>
  <cp:keywords>probation, workforce statistical tables, q3,</cp:keywords>
  <dc:description/>
  <cp:lastModifiedBy>Susan Bariotakis</cp:lastModifiedBy>
  <cp:lastPrinted>2013-02-13T14:36:36Z</cp:lastPrinted>
  <dcterms:created xsi:type="dcterms:W3CDTF">2011-08-03T08:34:09Z</dcterms:created>
  <dcterms:modified xsi:type="dcterms:W3CDTF">2013-02-27T17:05:56Z</dcterms:modified>
  <cp:category/>
  <cp:version/>
  <cp:contentType/>
  <cp:contentStatus/>
</cp:coreProperties>
</file>