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s>
  <definedNames>
    <definedName name="_xlnm.Print_Area" localSheetId="2">'Table 7'!$A$1:$H$43</definedName>
    <definedName name="_xlnm.Print_Area" localSheetId="3">'Table 8'!$A$1:$J$19</definedName>
    <definedName name="_xlnm.Print_Area" localSheetId="0">'Tables 1-4'!$A$1:$P$79</definedName>
    <definedName name="_xlnm.Print_Area" localSheetId="1">'Tables 5 &amp; 6'!$A$1:$G$61</definedName>
  </definedNames>
  <calcPr fullCalcOnLoad="1"/>
</workbook>
</file>

<file path=xl/sharedStrings.xml><?xml version="1.0" encoding="utf-8"?>
<sst xmlns="http://schemas.openxmlformats.org/spreadsheetml/2006/main" count="250" uniqueCount="176">
  <si>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</si>
  <si>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</si>
  <si>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</si>
  <si>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</si>
  <si>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</si>
  <si>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</si>
  <si>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</si>
  <si>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</si>
  <si>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</si>
  <si>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</si>
  <si>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</si>
  <si>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</si>
  <si>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</si>
  <si>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Trainee Probation Officer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</si>
  <si>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</si>
  <si>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</si>
  <si>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</si>
  <si>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</si>
  <si>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</si>
  <si>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</si>
  <si>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</si>
  <si>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</si>
  <si>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</si>
  <si>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</si>
  <si>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</si>
  <si>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</si>
  <si>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</si>
  <si>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</si>
  <si>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</si>
  <si>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</si>
  <si>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</si>
  <si>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</si>
  <si>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</si>
  <si>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</si>
  <si>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</si>
  <si>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</si>
  <si>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</si>
  <si>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</si>
  <si>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</si>
  <si>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</si>
  <si>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</si>
  <si>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</si>
  <si>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</si>
  <si>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</si>
  <si>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</si>
  <si>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</si>
  <si>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</si>
  <si>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</si>
  <si>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</si>
  <si>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</si>
  <si>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</si>
  <si>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</si>
  <si>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</si>
  <si>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</si>
  <si>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</si>
  <si>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</si>
  <si>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</si>
  <si>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</si>
  <si>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</si>
  <si>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</si>
  <si>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Q3                 2010/11</t>
  </si>
  <si>
    <t>Q4                 2010/11</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</si>
  <si>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</si>
  <si>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</si>
  <si>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</si>
  <si>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</si>
  <si>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</si>
  <si>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</si>
  <si>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</si>
  <si>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</si>
  <si>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</si>
  <si>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</si>
  <si>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</si>
  <si>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</si>
  <si>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</si>
  <si>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</si>
  <si>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</si>
  <si>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</si>
  <si>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</si>
  <si>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</si>
  <si>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</si>
  <si>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</si>
  <si>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</si>
  <si>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</si>
  <si>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</si>
  <si>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</si>
  <si>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</si>
  <si>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</si>
  <si>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</si>
  <si>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</si>
  <si>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</si>
  <si>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</si>
  <si>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</si>
  <si>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</si>
  <si>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</si>
  <si>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</si>
  <si>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</si>
  <si>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</si>
  <si>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</si>
  <si>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(FTE)</t>
  </si>
  <si>
    <t>Change                     on Year (FTE)</t>
  </si>
  <si>
    <t xml:space="preserve">Change on Quarter
 (%)               </t>
  </si>
  <si>
    <t>Change                                     on Year 
(%)</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</si>
  <si>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</si>
  <si>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</si>
  <si>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</si>
  <si>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</si>
  <si>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</si>
  <si>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</si>
  <si>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</si>
  <si>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</si>
  <si>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</si>
  <si>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</si>
  <si>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</si>
  <si>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</si>
  <si>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and Year (FTE)</t>
  </si>
  <si>
    <t>Change
 on
 Quarter (FTE)</t>
  </si>
  <si>
    <t>Change 
on 
Year
 (FTE)</t>
  </si>
  <si>
    <t>Change 
on 
Quarter
(%)</t>
  </si>
  <si>
    <t>Change
on
 Year
(%)</t>
  </si>
  <si>
    <t xml:space="preserve"> Quarterly Time Series (FTE)</t>
  </si>
  <si>
    <t>Function/Work Area</t>
  </si>
  <si>
    <t>Offender Services</t>
  </si>
  <si>
    <t>Role</t>
  </si>
  <si>
    <t>Ratio of staff in Probation Officer to Probation Services Officer Roles</t>
  </si>
  <si>
    <t>Ratio of staff in Offender Services to Corporate Services Roles</t>
  </si>
  <si>
    <t xml:space="preserve">(1) The figures provided are staffing numbers/ratios of permanent Probation Service staff working in Probation Officer to Probation Services Officer roles at the end of each respective quarter. </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</si>
  <si>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</si>
  <si>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</si>
  <si>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</si>
  <si>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</si>
  <si>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</si>
  <si>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</si>
  <si>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</si>
  <si>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</si>
  <si>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</si>
  <si>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Table 8 - Probation Staff in Post by Region (to be read in conjunction with Chart 3 in the summary report)</t>
  </si>
  <si>
    <t>1.06:1</t>
  </si>
  <si>
    <t>Not Recorded Role</t>
  </si>
  <si>
    <t xml:space="preserve">Non-Management </t>
  </si>
  <si>
    <t>Probation Service Total</t>
  </si>
  <si>
    <t>(1) The figures provided are staffing numbers/ratios of permanent Probation Service staff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</si>
  <si>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Q1                 2011/12</t>
  </si>
  <si>
    <t>Table 2 - Ratio/Percentage of Probation Service Staff in Post in Offender Services Roles to Corporate Services Roles (to be read in conjunction with Table 1 in the summary report)</t>
  </si>
  <si>
    <t>(1) The figures provided are staffing numbers/ratios of permanent Probation Service staff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calculations.</t>
  </si>
  <si>
    <t>Change on
 Year (FTE)</t>
  </si>
  <si>
    <t>Change
on 
Year (%)</t>
  </si>
  <si>
    <t>Q2                 2011/12       (FTE)</t>
  </si>
  <si>
    <t>Q2                 2011/12       (%)</t>
  </si>
  <si>
    <t>Q2 2011/12 (FTE)</t>
  </si>
  <si>
    <t>Q2                 2011/12</t>
  </si>
  <si>
    <t>7.45:1</t>
  </si>
  <si>
    <t>7.14:1</t>
  </si>
  <si>
    <t>Quarter 3 2011/12 (FTE)</t>
  </si>
  <si>
    <t>Q2
 2011/12 
(FTE)</t>
  </si>
  <si>
    <t>Q3 
2010/11
 (FTE)</t>
  </si>
  <si>
    <t>Quarter 3 2011/12 
(Headcount)</t>
  </si>
  <si>
    <t>Q3                 2011/12       (FTE)</t>
  </si>
  <si>
    <t>Q3                 2011/12       (%)</t>
  </si>
  <si>
    <t>Q3                 2010/11       (FTE)</t>
  </si>
  <si>
    <t>Q3                 2010/11       (%)</t>
  </si>
  <si>
    <t>Q3 2011/12 (FTE)</t>
  </si>
  <si>
    <t>Q3 2010/11 (FTE)</t>
  </si>
  <si>
    <t>Q3                 2011/12</t>
  </si>
  <si>
    <t>7.26:1</t>
  </si>
  <si>
    <t>7.74:1</t>
  </si>
  <si>
    <t>1.04:1</t>
  </si>
  <si>
    <t>7.41:1</t>
  </si>
  <si>
    <t xml:space="preserve">(1) The figures provided are a snap-shot of all permanent staff in post (FTE and headcount) in the Probation Service broken down by job group and function at the end of Q3 2011/12 and have not previously been published. Figures have been provided which relate to the end of the previous quarter (Q2 2011/12) and have also been provided for the previous year (Q3 2010/11) for comparison purposes. </t>
  </si>
  <si>
    <t xml:space="preserve">(1) The figures provided are a snap-shot of all permanent staff in post (FTE) in the Probation Service broken down by function/work area at the end of Q3 2011/12 and have not previously been published. </t>
  </si>
  <si>
    <t xml:space="preserve">(1) The figures provided are a snap-shot of all permanent staff in post (FTE) in the Probation Service broken down by region and function at the end of Q3 2011/12 and have not previously been published. </t>
  </si>
  <si>
    <t xml:space="preserve">(1) The figures provided are a snap-shot of all permanent staff in post (FTE) broken down by trust at the end of Q3 2011/12 and have not previously been published. Figures have been provided which relate to the end of the previous quarter (Q2 2011/12) and have also been provided for the previous year (Q3 2010/11) for comparison purposes. </t>
  </si>
  <si>
    <t xml:space="preserve">(1) The figures provided are a snap-shot of all permanent staff in post (FTE) in the Probation Service broken down by region at the end of Q3 2011/12 and have not previously been published. Figures have also been provided relating to the end of Quarters 1 &amp; 2 2011/12 and Quarters 3 &amp; 4 2010/11 for comparison purposes. </t>
  </si>
  <si>
    <t>(3) Avon &amp; Somerset probation trust were unable to submit data relating to Q3 2011/12 due to local resourcing issues. Therefore, the latest figures available for Avon &amp; Somerset at that point in time have been included within the Q3 2011/12 figures.</t>
  </si>
  <si>
    <t>(4) Derbyshire probation trust were unable to submit data relating to Q1 2011/12 due to local technical issues. Therefore, the latest figures available for Derbyshire at that point in time have been included within the Q1 2011/12 figures.</t>
  </si>
  <si>
    <t xml:space="preserve">(2) The figures were collected from the probation trusts via the HR Data Warehouse (apart from Staffordshire &amp; West Midlands, where some figures were provided manually). The HR Data Warehouse is subject to the expected level of inaccuracy inherent in any large-scale administrative system. The trusts have the ability to resubmit historical data which may result in occasional variations in subsequent reports.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</si>
</sst>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20">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
      <b/>
      <i/>
      <sz val="9"/>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151">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4" fillId="0" borderId="3" xfId="0" applyFont="1" applyBorder="1" applyAlignment="1">
      <alignment vertical="center"/>
    </xf>
    <xf numFmtId="0" fontId="7"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8" fillId="0" borderId="6"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10" fontId="5" fillId="0"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6" fillId="0" borderId="9" xfId="0" applyFont="1" applyFill="1" applyBorder="1" applyAlignment="1">
      <alignment horizontal="center" vertical="center" wrapText="1"/>
    </xf>
    <xf numFmtId="0" fontId="14" fillId="0" borderId="0" xfId="0" applyFont="1" applyBorder="1" applyAlignment="1">
      <alignment vertical="center"/>
    </xf>
    <xf numFmtId="0" fontId="14" fillId="0" borderId="11" xfId="0" applyFont="1" applyBorder="1" applyAlignment="1">
      <alignment vertical="center"/>
    </xf>
    <xf numFmtId="4" fontId="10" fillId="0" borderId="0" xfId="0" applyNumberFormat="1"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horizontal="center" vertical="center"/>
    </xf>
    <xf numFmtId="4" fontId="8" fillId="0" borderId="6"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0" xfId="0" applyNumberFormat="1" applyFont="1" applyBorder="1" applyAlignment="1">
      <alignment horizontal="center" vertical="center"/>
    </xf>
    <xf numFmtId="4" fontId="8" fillId="0" borderId="2"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8" fillId="0" borderId="6" xfId="0" applyFont="1" applyBorder="1" applyAlignment="1">
      <alignment vertical="center"/>
    </xf>
    <xf numFmtId="4" fontId="10" fillId="0" borderId="3"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8" fillId="0" borderId="5" xfId="0" applyFont="1" applyBorder="1" applyAlignment="1">
      <alignment horizontal="left"/>
    </xf>
    <xf numFmtId="4" fontId="10" fillId="0" borderId="0" xfId="0" applyNumberFormat="1" applyFont="1" applyBorder="1" applyAlignment="1">
      <alignment horizontal="center"/>
    </xf>
    <xf numFmtId="0" fontId="8" fillId="0" borderId="5" xfId="0" applyFont="1" applyBorder="1" applyAlignment="1">
      <alignment/>
    </xf>
    <xf numFmtId="4" fontId="8" fillId="0" borderId="11" xfId="0" applyNumberFormat="1" applyFont="1" applyBorder="1" applyAlignment="1">
      <alignment horizontal="center"/>
    </xf>
    <xf numFmtId="0" fontId="7" fillId="0" borderId="1" xfId="0" applyFont="1" applyBorder="1" applyAlignment="1">
      <alignment/>
    </xf>
    <xf numFmtId="4" fontId="8" fillId="0" borderId="2" xfId="0" applyNumberFormat="1" applyFont="1" applyBorder="1" applyAlignment="1">
      <alignment horizontal="center"/>
    </xf>
    <xf numFmtId="4" fontId="8" fillId="0" borderId="4" xfId="0" applyNumberFormat="1" applyFont="1" applyBorder="1" applyAlignment="1">
      <alignment horizontal="center"/>
    </xf>
    <xf numFmtId="0" fontId="8" fillId="0" borderId="6" xfId="0" applyFont="1" applyBorder="1" applyAlignment="1">
      <alignment horizontal="left"/>
    </xf>
    <xf numFmtId="4" fontId="10" fillId="0" borderId="3" xfId="0" applyNumberFormat="1" applyFont="1" applyBorder="1" applyAlignment="1">
      <alignment horizontal="center"/>
    </xf>
    <xf numFmtId="4" fontId="8" fillId="0" borderId="7" xfId="0" applyNumberFormat="1" applyFont="1" applyBorder="1" applyAlignment="1">
      <alignment horizont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4" fontId="8" fillId="0" borderId="0" xfId="0" applyNumberFormat="1" applyFont="1" applyBorder="1" applyAlignment="1">
      <alignment horizontal="center" vertical="center"/>
    </xf>
    <xf numFmtId="0" fontId="1" fillId="2" borderId="12" xfId="0" applyFont="1" applyFill="1" applyBorder="1" applyAlignment="1">
      <alignment horizontal="center" vertical="center"/>
    </xf>
    <xf numFmtId="0" fontId="0" fillId="0" borderId="9" xfId="0" applyBorder="1" applyAlignment="1">
      <alignment vertical="center"/>
    </xf>
    <xf numFmtId="0" fontId="16" fillId="0" borderId="0" xfId="0" applyFont="1" applyAlignment="1">
      <alignment/>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xf>
    <xf numFmtId="4" fontId="10" fillId="0" borderId="9"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5" xfId="0" applyFont="1" applyBorder="1" applyAlignment="1">
      <alignment vertical="center" wrapText="1"/>
    </xf>
    <xf numFmtId="4" fontId="10" fillId="0" borderId="9"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2" fontId="3" fillId="0" borderId="7"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0" xfId="0" applyFont="1" applyAlignment="1">
      <alignment horizontal="center" vertical="center"/>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4" fillId="0" borderId="0" xfId="0" applyNumberFormat="1" applyFont="1" applyAlignment="1">
      <alignment horizontal="center"/>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0" fontId="18" fillId="0" borderId="0" xfId="0" applyFont="1" applyAlignment="1">
      <alignment vertical="center"/>
    </xf>
    <xf numFmtId="0" fontId="7" fillId="0" borderId="8" xfId="0" applyFont="1" applyBorder="1" applyAlignment="1">
      <alignment horizontal="center" vertical="center" wrapText="1"/>
    </xf>
    <xf numFmtId="2" fontId="8"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1" fontId="6" fillId="0" borderId="9" xfId="19" applyNumberFormat="1" applyFont="1" applyFill="1" applyBorder="1" applyAlignment="1">
      <alignment horizontal="center" vertical="center" wrapText="1"/>
      <protection/>
    </xf>
    <xf numFmtId="1" fontId="6" fillId="0" borderId="10" xfId="19" applyNumberFormat="1" applyFont="1" applyFill="1" applyBorder="1" applyAlignment="1">
      <alignment horizontal="center" vertical="center" wrapText="1"/>
      <protection/>
    </xf>
    <xf numFmtId="2" fontId="3" fillId="0" borderId="0" xfId="0" applyNumberFormat="1" applyFont="1" applyBorder="1" applyAlignment="1">
      <alignment horizontal="center" vertical="center"/>
    </xf>
    <xf numFmtId="2" fontId="3" fillId="0" borderId="2" xfId="0" applyNumberFormat="1" applyFont="1" applyBorder="1" applyAlignment="1">
      <alignment horizontal="center" vertical="center"/>
    </xf>
    <xf numFmtId="4" fontId="19" fillId="0" borderId="2" xfId="0" applyNumberFormat="1" applyFont="1" applyBorder="1" applyAlignment="1">
      <alignment horizontal="center" vertical="center"/>
    </xf>
    <xf numFmtId="4" fontId="19" fillId="0" borderId="4" xfId="0" applyNumberFormat="1" applyFont="1" applyBorder="1" applyAlignment="1">
      <alignment horizontal="center" vertical="center"/>
    </xf>
    <xf numFmtId="0" fontId="6" fillId="0" borderId="3" xfId="0" applyFont="1" applyFill="1" applyBorder="1" applyAlignment="1">
      <alignment horizontal="center" vertical="center"/>
    </xf>
    <xf numFmtId="0" fontId="11" fillId="0" borderId="3" xfId="0" applyFont="1" applyFill="1" applyBorder="1" applyAlignment="1">
      <alignment/>
    </xf>
    <xf numFmtId="0" fontId="6" fillId="0" borderId="7" xfId="0" applyFont="1" applyFill="1" applyBorder="1" applyAlignment="1">
      <alignment horizontal="center" vertical="center" wrapText="1"/>
    </xf>
    <xf numFmtId="0" fontId="0" fillId="0" borderId="11" xfId="0" applyFill="1" applyBorder="1" applyAlignment="1">
      <alignment/>
    </xf>
    <xf numFmtId="0" fontId="0" fillId="0" borderId="0" xfId="0" applyAlignment="1">
      <alignment vertical="top" wrapText="1"/>
    </xf>
    <xf numFmtId="0" fontId="12" fillId="0" borderId="0" xfId="0" applyFont="1" applyAlignment="1">
      <alignment vertical="top" wrapText="1"/>
    </xf>
    <xf numFmtId="0" fontId="12" fillId="0" borderId="0" xfId="0" applyFont="1" applyFill="1" applyAlignment="1">
      <alignment vertical="top" wrapText="1"/>
    </xf>
    <xf numFmtId="0" fontId="15"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17" fillId="2" borderId="0" xfId="0" applyFont="1" applyFill="1" applyBorder="1" applyAlignment="1">
      <alignment horizontal="left" vertical="center" wrapText="1"/>
    </xf>
    <xf numFmtId="0" fontId="0" fillId="0" borderId="0" xfId="0" applyFont="1" applyAlignment="1">
      <alignment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6" fillId="2" borderId="12" xfId="0" applyFont="1" applyFill="1" applyBorder="1" applyAlignment="1">
      <alignment horizontal="center" vertical="center" wrapText="1"/>
    </xf>
    <xf numFmtId="0" fontId="0" fillId="0" borderId="14" xfId="0" applyBorder="1" applyAlignment="1">
      <alignment/>
    </xf>
    <xf numFmtId="0" fontId="6" fillId="0" borderId="3" xfId="0" applyFont="1" applyFill="1" applyBorder="1" applyAlignment="1">
      <alignment horizontal="center" vertical="center" wrapText="1"/>
    </xf>
    <xf numFmtId="0" fontId="0" fillId="0" borderId="3" xfId="0" applyBorder="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9" xfId="0" applyFont="1" applyBorder="1" applyAlignment="1">
      <alignment vertical="center" wrapText="1"/>
    </xf>
    <xf numFmtId="0" fontId="0" fillId="0" borderId="9" xfId="0" applyFont="1" applyBorder="1" applyAlignment="1">
      <alignment/>
    </xf>
    <xf numFmtId="0" fontId="6" fillId="0" borderId="6" xfId="0" applyFont="1" applyFill="1" applyBorder="1" applyAlignment="1">
      <alignment horizontal="center" vertical="center"/>
    </xf>
    <xf numFmtId="0" fontId="11" fillId="0" borderId="5" xfId="0" applyFont="1" applyFill="1" applyBorder="1" applyAlignment="1">
      <alignment/>
    </xf>
    <xf numFmtId="0" fontId="0" fillId="0" borderId="0" xfId="0" applyAlignment="1">
      <alignment/>
    </xf>
    <xf numFmtId="0" fontId="0" fillId="0" borderId="3" xfId="0" applyBorder="1" applyAlignment="1">
      <alignment/>
    </xf>
    <xf numFmtId="0" fontId="0" fillId="0" borderId="7" xfId="0" applyBorder="1" applyAlignment="1">
      <alignment/>
    </xf>
    <xf numFmtId="0" fontId="0" fillId="0" borderId="0" xfId="0" applyFont="1" applyBorder="1" applyAlignment="1">
      <alignment vertical="center" wrapText="1"/>
    </xf>
    <xf numFmtId="0" fontId="0" fillId="0" borderId="0" xfId="0" applyAlignment="1">
      <alignment wrapText="1"/>
    </xf>
    <xf numFmtId="0" fontId="0" fillId="0" borderId="0" xfId="0" applyAlignment="1">
      <alignment vertical="top"/>
    </xf>
    <xf numFmtId="0" fontId="15" fillId="0" borderId="0" xfId="0" applyFont="1" applyBorder="1" applyAlignment="1">
      <alignment vertical="center"/>
    </xf>
  </cellXfs>
  <cellStyles count="7">
    <cellStyle name="Normal" xfId="0"/>
    <cellStyle name="Comma" xfId="15"/>
    <cellStyle name="Comma [0]" xfId="16"/>
    <cellStyle name="Currency" xfId="17"/>
    <cellStyle name="Currency [0]" xfId="18"/>
    <cellStyle name="Normal_CJ Act sentences 2003" xfId="19"/>
    <cellStyle name="Percent" xfId="20"/>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44</xdr:row>
      <xdr:rowOff>0</xdr:rowOff>
    </xdr:from>
    <xdr:to>
      <xdr:col>7</xdr:col>
      <xdr:colOff>0</xdr:colOff>
      <xdr:row>44</xdr:row>
      <xdr:rowOff>0</xdr:rowOff>
    </xdr:to>
    <xdr:sp>
      <xdr:nvSpPr>
        <xdr:cNvPr id="3" name="TextBox 3"/>
        <xdr:cNvSpPr txBox="1">
          <a:spLocks noChangeArrowheads="1"/>
        </xdr:cNvSpPr>
      </xdr:nvSpPr>
      <xdr:spPr>
        <a:xfrm>
          <a:off x="66675" y="976312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44</xdr:row>
      <xdr:rowOff>0</xdr:rowOff>
    </xdr:from>
    <xdr:to>
      <xdr:col>7</xdr:col>
      <xdr:colOff>0</xdr:colOff>
      <xdr:row>44</xdr:row>
      <xdr:rowOff>0</xdr:rowOff>
    </xdr:to>
    <xdr:sp>
      <xdr:nvSpPr>
        <xdr:cNvPr id="4" name="TextBox 4"/>
        <xdr:cNvSpPr txBox="1">
          <a:spLocks noChangeArrowheads="1"/>
        </xdr:cNvSpPr>
      </xdr:nvSpPr>
      <xdr:spPr>
        <a:xfrm>
          <a:off x="57150" y="9763125"/>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44</xdr:row>
      <xdr:rowOff>0</xdr:rowOff>
    </xdr:from>
    <xdr:to>
      <xdr:col>7</xdr:col>
      <xdr:colOff>0</xdr:colOff>
      <xdr:row>44</xdr:row>
      <xdr:rowOff>0</xdr:rowOff>
    </xdr:to>
    <xdr:sp>
      <xdr:nvSpPr>
        <xdr:cNvPr id="5" name="TextBox 5"/>
        <xdr:cNvSpPr txBox="1">
          <a:spLocks noChangeArrowheads="1"/>
        </xdr:cNvSpPr>
      </xdr:nvSpPr>
      <xdr:spPr>
        <a:xfrm>
          <a:off x="66675" y="976312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9"/>
  <sheetViews>
    <sheetView tabSelected="1" workbookViewId="0" topLeftCell="A10">
      <selection activeCell="N35" sqref="N35"/>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4" width="8.7109375" style="0" customWidth="1"/>
    <col min="15" max="15" width="0.9921875" style="0" customWidth="1"/>
    <col min="16" max="16" width="14.00390625" style="0" customWidth="1"/>
  </cols>
  <sheetData>
    <row r="1" spans="1:16" ht="36" customHeight="1">
      <c r="A1" s="124" t="s">
        <v>130</v>
      </c>
      <c r="B1" s="125"/>
      <c r="C1" s="125"/>
      <c r="D1" s="125"/>
      <c r="E1" s="125"/>
      <c r="F1" s="125"/>
      <c r="G1" s="125"/>
      <c r="H1" s="125"/>
      <c r="I1" s="125"/>
      <c r="J1" s="125"/>
      <c r="K1" s="125"/>
      <c r="L1" s="125"/>
      <c r="M1" s="125"/>
      <c r="N1" s="125"/>
      <c r="O1" s="125"/>
      <c r="P1" s="125"/>
    </row>
    <row r="2" spans="1:16" s="1" customFormat="1" ht="47.25" customHeight="1">
      <c r="A2" s="126" t="s">
        <v>153</v>
      </c>
      <c r="B2" s="127"/>
      <c r="C2" s="127"/>
      <c r="D2" s="127"/>
      <c r="E2" s="127"/>
      <c r="F2" s="127"/>
      <c r="G2" s="128"/>
      <c r="H2" s="61"/>
      <c r="I2" s="126" t="s">
        <v>115</v>
      </c>
      <c r="J2" s="127"/>
      <c r="K2" s="127"/>
      <c r="L2" s="127"/>
      <c r="M2" s="127"/>
      <c r="N2" s="128"/>
      <c r="P2" s="64" t="s">
        <v>156</v>
      </c>
    </row>
    <row r="3" spans="1:16" s="1" customFormat="1" ht="21.75" customHeight="1">
      <c r="A3" s="129" t="s">
        <v>24</v>
      </c>
      <c r="B3" s="135" t="s">
        <v>25</v>
      </c>
      <c r="C3" s="136"/>
      <c r="D3" s="136"/>
      <c r="E3" s="136"/>
      <c r="F3" s="136"/>
      <c r="G3" s="120" t="s">
        <v>107</v>
      </c>
      <c r="H3" s="57"/>
      <c r="I3" s="131" t="s">
        <v>154</v>
      </c>
      <c r="J3" s="120" t="s">
        <v>155</v>
      </c>
      <c r="K3" s="120" t="s">
        <v>116</v>
      </c>
      <c r="L3" s="120" t="s">
        <v>117</v>
      </c>
      <c r="M3" s="120" t="s">
        <v>118</v>
      </c>
      <c r="N3" s="122" t="s">
        <v>119</v>
      </c>
      <c r="O3" s="56"/>
      <c r="P3" s="133" t="s">
        <v>114</v>
      </c>
    </row>
    <row r="4" spans="1:16" s="1" customFormat="1" ht="51.75" customHeight="1">
      <c r="A4" s="130"/>
      <c r="B4" s="29" t="s">
        <v>112</v>
      </c>
      <c r="C4" s="29" t="s">
        <v>1</v>
      </c>
      <c r="D4" s="29" t="s">
        <v>113</v>
      </c>
      <c r="E4" s="29" t="s">
        <v>3</v>
      </c>
      <c r="F4" s="29" t="s">
        <v>4</v>
      </c>
      <c r="G4" s="121"/>
      <c r="H4" s="57"/>
      <c r="I4" s="132"/>
      <c r="J4" s="121"/>
      <c r="K4" s="121"/>
      <c r="L4" s="121"/>
      <c r="M4" s="121"/>
      <c r="N4" s="123"/>
      <c r="O4" s="57"/>
      <c r="P4" s="134"/>
    </row>
    <row r="5" spans="1:16" s="1" customFormat="1" ht="15.75" customHeight="1">
      <c r="A5" s="23" t="s">
        <v>5</v>
      </c>
      <c r="B5" s="24">
        <v>0</v>
      </c>
      <c r="C5" s="24">
        <v>0</v>
      </c>
      <c r="D5" s="24">
        <v>0</v>
      </c>
      <c r="E5" s="24">
        <v>34.85</v>
      </c>
      <c r="F5" s="24">
        <v>0</v>
      </c>
      <c r="G5" s="25">
        <v>34.85</v>
      </c>
      <c r="H5" s="57"/>
      <c r="I5" s="35">
        <v>34.85</v>
      </c>
      <c r="J5" s="36">
        <v>35</v>
      </c>
      <c r="K5" s="36">
        <v>0</v>
      </c>
      <c r="L5" s="36">
        <v>-0.14999999999999858</v>
      </c>
      <c r="M5" s="88">
        <v>0</v>
      </c>
      <c r="N5" s="89">
        <v>-0.4285714285714245</v>
      </c>
      <c r="O5" s="57"/>
      <c r="P5" s="93">
        <v>35</v>
      </c>
    </row>
    <row r="6" spans="1:16" s="1" customFormat="1" ht="15.75" customHeight="1">
      <c r="A6" s="26" t="s">
        <v>22</v>
      </c>
      <c r="B6" s="27">
        <v>0</v>
      </c>
      <c r="C6" s="27">
        <v>0</v>
      </c>
      <c r="D6" s="27">
        <v>0</v>
      </c>
      <c r="E6" s="27">
        <v>1</v>
      </c>
      <c r="F6" s="27">
        <v>0</v>
      </c>
      <c r="G6" s="28"/>
      <c r="H6" s="57"/>
      <c r="I6" s="59"/>
      <c r="J6" s="62"/>
      <c r="K6" s="37"/>
      <c r="L6" s="37"/>
      <c r="M6" s="89"/>
      <c r="N6" s="89"/>
      <c r="O6" s="57"/>
      <c r="P6" s="94"/>
    </row>
    <row r="7" spans="1:16" s="1" customFormat="1" ht="15.75" customHeight="1">
      <c r="A7" s="23" t="s">
        <v>6</v>
      </c>
      <c r="B7" s="24">
        <v>9.92</v>
      </c>
      <c r="C7" s="24">
        <v>1</v>
      </c>
      <c r="D7" s="24">
        <v>2</v>
      </c>
      <c r="E7" s="24">
        <v>22.5</v>
      </c>
      <c r="F7" s="24">
        <v>0</v>
      </c>
      <c r="G7" s="25">
        <v>35.42</v>
      </c>
      <c r="H7" s="57"/>
      <c r="I7" s="60">
        <v>37.03</v>
      </c>
      <c r="J7" s="36">
        <v>39.53</v>
      </c>
      <c r="K7" s="36">
        <v>-1.61</v>
      </c>
      <c r="L7" s="36">
        <v>-4.11</v>
      </c>
      <c r="M7" s="88">
        <v>-4.347826086956521</v>
      </c>
      <c r="N7" s="84">
        <v>-10.397166708828735</v>
      </c>
      <c r="O7" s="57"/>
      <c r="P7" s="93">
        <v>38</v>
      </c>
    </row>
    <row r="8" spans="1:16" s="1" customFormat="1" ht="15.75" customHeight="1">
      <c r="A8" s="26" t="s">
        <v>22</v>
      </c>
      <c r="B8" s="27">
        <v>0.2800677583286279</v>
      </c>
      <c r="C8" s="27">
        <v>0.0282326369282891</v>
      </c>
      <c r="D8" s="27">
        <v>0.0564652738565782</v>
      </c>
      <c r="E8" s="27">
        <v>0.6352343308865047</v>
      </c>
      <c r="F8" s="27">
        <v>0</v>
      </c>
      <c r="G8" s="28"/>
      <c r="H8" s="57"/>
      <c r="I8" s="59"/>
      <c r="J8" s="62"/>
      <c r="K8" s="37"/>
      <c r="L8" s="37"/>
      <c r="M8" s="90"/>
      <c r="N8" s="91"/>
      <c r="O8" s="57"/>
      <c r="P8" s="96"/>
    </row>
    <row r="9" spans="1:16" s="1" customFormat="1" ht="15.75" customHeight="1">
      <c r="A9" s="23" t="s">
        <v>7</v>
      </c>
      <c r="B9" s="24">
        <v>91.92</v>
      </c>
      <c r="C9" s="24">
        <v>23.65</v>
      </c>
      <c r="D9" s="24">
        <v>25</v>
      </c>
      <c r="E9" s="24">
        <v>124.13</v>
      </c>
      <c r="F9" s="24">
        <v>1</v>
      </c>
      <c r="G9" s="25">
        <v>265.7</v>
      </c>
      <c r="H9" s="57"/>
      <c r="I9" s="60">
        <v>263.96</v>
      </c>
      <c r="J9" s="36">
        <v>269.06</v>
      </c>
      <c r="K9" s="36">
        <v>1.740000000000009</v>
      </c>
      <c r="L9" s="36">
        <v>-3.3600000000000136</v>
      </c>
      <c r="M9" s="88">
        <v>0.6591907864828039</v>
      </c>
      <c r="N9" s="84">
        <v>-1.248792090983429</v>
      </c>
      <c r="O9" s="57"/>
      <c r="P9" s="95">
        <v>272</v>
      </c>
    </row>
    <row r="10" spans="1:16" s="1" customFormat="1" ht="15.75" customHeight="1">
      <c r="A10" s="26" t="s">
        <v>22</v>
      </c>
      <c r="B10" s="27">
        <v>0.3459540835528792</v>
      </c>
      <c r="C10" s="27">
        <v>0.08901016183665789</v>
      </c>
      <c r="D10" s="27">
        <v>0.0940910801656003</v>
      </c>
      <c r="E10" s="27">
        <v>0.4671810312382386</v>
      </c>
      <c r="F10" s="27">
        <v>0.0037636432066240123</v>
      </c>
      <c r="G10" s="28"/>
      <c r="H10" s="57"/>
      <c r="I10" s="59"/>
      <c r="J10" s="62"/>
      <c r="K10" s="37"/>
      <c r="L10" s="37"/>
      <c r="M10" s="90"/>
      <c r="N10" s="91"/>
      <c r="O10" s="57"/>
      <c r="P10" s="96"/>
    </row>
    <row r="11" spans="1:16" s="1" customFormat="1" ht="15.75" customHeight="1">
      <c r="A11" s="23" t="s">
        <v>8</v>
      </c>
      <c r="B11" s="24">
        <v>25.76</v>
      </c>
      <c r="C11" s="24">
        <v>25.78</v>
      </c>
      <c r="D11" s="24">
        <v>15.2</v>
      </c>
      <c r="E11" s="24">
        <v>38.4</v>
      </c>
      <c r="F11" s="24">
        <v>0</v>
      </c>
      <c r="G11" s="25">
        <v>105.14</v>
      </c>
      <c r="H11" s="57"/>
      <c r="I11" s="60">
        <v>116.33</v>
      </c>
      <c r="J11" s="36">
        <v>135.67</v>
      </c>
      <c r="K11" s="36">
        <v>-11.19</v>
      </c>
      <c r="L11" s="36">
        <v>-30.53</v>
      </c>
      <c r="M11" s="88">
        <v>-9.619186796183282</v>
      </c>
      <c r="N11" s="84">
        <v>-22.503132601164594</v>
      </c>
      <c r="O11" s="57"/>
      <c r="P11" s="95">
        <v>106</v>
      </c>
    </row>
    <row r="12" spans="1:16" s="1" customFormat="1" ht="15.75" customHeight="1">
      <c r="A12" s="26" t="s">
        <v>22</v>
      </c>
      <c r="B12" s="27">
        <v>0.24500665778961386</v>
      </c>
      <c r="C12" s="27">
        <v>0.24519688035000956</v>
      </c>
      <c r="D12" s="27">
        <v>0.14456914590070383</v>
      </c>
      <c r="E12" s="27">
        <v>0.36522731595967284</v>
      </c>
      <c r="F12" s="27">
        <v>0</v>
      </c>
      <c r="G12" s="28"/>
      <c r="H12" s="57"/>
      <c r="I12" s="59"/>
      <c r="J12" s="62"/>
      <c r="K12" s="37"/>
      <c r="L12" s="37"/>
      <c r="M12" s="90"/>
      <c r="N12" s="91"/>
      <c r="O12" s="57"/>
      <c r="P12" s="96"/>
    </row>
    <row r="13" spans="1:16" s="1" customFormat="1" ht="15.75" customHeight="1">
      <c r="A13" s="23" t="s">
        <v>9</v>
      </c>
      <c r="B13" s="24">
        <v>751.08</v>
      </c>
      <c r="C13" s="24">
        <v>434.21</v>
      </c>
      <c r="D13" s="24">
        <v>226.73</v>
      </c>
      <c r="E13" s="24">
        <v>323.86</v>
      </c>
      <c r="F13" s="24">
        <v>2.3</v>
      </c>
      <c r="G13" s="25">
        <v>1738.18</v>
      </c>
      <c r="H13" s="57"/>
      <c r="I13" s="60">
        <v>1730.58</v>
      </c>
      <c r="J13" s="36">
        <v>1813.8</v>
      </c>
      <c r="K13" s="36">
        <v>7.600000000000136</v>
      </c>
      <c r="L13" s="36">
        <v>-75.61999999999989</v>
      </c>
      <c r="M13" s="88">
        <v>0.4391591258422111</v>
      </c>
      <c r="N13" s="84">
        <v>-4.169147645826436</v>
      </c>
      <c r="O13" s="57"/>
      <c r="P13" s="95">
        <v>1849</v>
      </c>
    </row>
    <row r="14" spans="1:16" s="1" customFormat="1" ht="15.75" customHeight="1">
      <c r="A14" s="26" t="s">
        <v>22</v>
      </c>
      <c r="B14" s="27">
        <v>0.43210714655559257</v>
      </c>
      <c r="C14" s="27">
        <v>0.2498072696728762</v>
      </c>
      <c r="D14" s="27">
        <v>0.1304410360261883</v>
      </c>
      <c r="E14" s="27">
        <v>0.18632132460389603</v>
      </c>
      <c r="F14" s="27">
        <v>0.0013232231414468006</v>
      </c>
      <c r="G14" s="28"/>
      <c r="H14" s="57"/>
      <c r="I14" s="59"/>
      <c r="J14" s="62"/>
      <c r="K14" s="37"/>
      <c r="L14" s="37"/>
      <c r="M14" s="90"/>
      <c r="N14" s="91"/>
      <c r="O14" s="57"/>
      <c r="P14" s="96"/>
    </row>
    <row r="15" spans="1:16" s="1" customFormat="1" ht="15.75" customHeight="1">
      <c r="A15" s="23" t="s">
        <v>10</v>
      </c>
      <c r="B15" s="24">
        <v>24.88</v>
      </c>
      <c r="C15" s="24">
        <v>18.92</v>
      </c>
      <c r="D15" s="24">
        <v>7</v>
      </c>
      <c r="E15" s="24">
        <v>5.62</v>
      </c>
      <c r="F15" s="24">
        <v>0</v>
      </c>
      <c r="G15" s="25">
        <v>56.42</v>
      </c>
      <c r="H15" s="57"/>
      <c r="I15" s="60">
        <v>55.32</v>
      </c>
      <c r="J15" s="36">
        <v>68.18</v>
      </c>
      <c r="K15" s="36">
        <v>1.1</v>
      </c>
      <c r="L15" s="36">
        <v>-11.76</v>
      </c>
      <c r="M15" s="88">
        <v>1.9884309472161994</v>
      </c>
      <c r="N15" s="84">
        <v>-17.248459958932244</v>
      </c>
      <c r="O15" s="57"/>
      <c r="P15" s="95">
        <v>59</v>
      </c>
    </row>
    <row r="16" spans="1:16" s="1" customFormat="1" ht="15.75" customHeight="1">
      <c r="A16" s="26" t="s">
        <v>22</v>
      </c>
      <c r="B16" s="27">
        <v>0.44097837646224747</v>
      </c>
      <c r="C16" s="27">
        <v>0.33534207727756116</v>
      </c>
      <c r="D16" s="27">
        <v>0.12406947890818858</v>
      </c>
      <c r="E16" s="27">
        <v>0.09961006735200284</v>
      </c>
      <c r="F16" s="27">
        <v>0</v>
      </c>
      <c r="G16" s="28"/>
      <c r="H16" s="57"/>
      <c r="I16" s="59"/>
      <c r="J16" s="62"/>
      <c r="K16" s="37"/>
      <c r="L16" s="37"/>
      <c r="M16" s="90"/>
      <c r="N16" s="91"/>
      <c r="O16" s="57"/>
      <c r="P16" s="96"/>
    </row>
    <row r="17" spans="1:16" s="1" customFormat="1" ht="15.75" customHeight="1">
      <c r="A17" s="23" t="s">
        <v>11</v>
      </c>
      <c r="B17" s="24">
        <v>3847.15</v>
      </c>
      <c r="C17" s="24">
        <v>300.09</v>
      </c>
      <c r="D17" s="24">
        <v>809.21</v>
      </c>
      <c r="E17" s="24">
        <v>81.92</v>
      </c>
      <c r="F17" s="24">
        <v>0</v>
      </c>
      <c r="G17" s="25">
        <v>5038.37</v>
      </c>
      <c r="H17" s="57"/>
      <c r="I17" s="60">
        <v>5111.02</v>
      </c>
      <c r="J17" s="36">
        <v>5358.72</v>
      </c>
      <c r="K17" s="36">
        <v>-72.64999999999964</v>
      </c>
      <c r="L17" s="36">
        <v>-320.34999999999945</v>
      </c>
      <c r="M17" s="88">
        <v>-1.4214383821624574</v>
      </c>
      <c r="N17" s="84">
        <v>-5.978106712050629</v>
      </c>
      <c r="O17" s="57"/>
      <c r="P17" s="95">
        <v>5476</v>
      </c>
    </row>
    <row r="18" spans="1:16" s="1" customFormat="1" ht="15.75" customHeight="1">
      <c r="A18" s="26" t="s">
        <v>22</v>
      </c>
      <c r="B18" s="27">
        <v>0.7635703610493076</v>
      </c>
      <c r="C18" s="27">
        <v>0.0595609294275728</v>
      </c>
      <c r="D18" s="27">
        <v>0.160609482828772</v>
      </c>
      <c r="E18" s="27">
        <v>0.016259226694347574</v>
      </c>
      <c r="F18" s="27">
        <v>0</v>
      </c>
      <c r="G18" s="28"/>
      <c r="H18" s="57"/>
      <c r="I18" s="59"/>
      <c r="J18" s="62"/>
      <c r="K18" s="37"/>
      <c r="L18" s="37"/>
      <c r="M18" s="90"/>
      <c r="N18" s="91"/>
      <c r="O18" s="57"/>
      <c r="P18" s="96"/>
    </row>
    <row r="19" spans="1:16" s="1" customFormat="1" ht="15.75" customHeight="1">
      <c r="A19" s="23" t="s">
        <v>12</v>
      </c>
      <c r="B19" s="24">
        <v>1.8</v>
      </c>
      <c r="C19" s="24">
        <v>0</v>
      </c>
      <c r="D19" s="24">
        <v>7.6</v>
      </c>
      <c r="E19" s="24">
        <v>21.9</v>
      </c>
      <c r="F19" s="24">
        <v>0</v>
      </c>
      <c r="G19" s="25">
        <v>31.3</v>
      </c>
      <c r="H19" s="57"/>
      <c r="I19" s="60">
        <v>32.7</v>
      </c>
      <c r="J19" s="36">
        <v>49.8</v>
      </c>
      <c r="K19" s="36">
        <v>-1.4000000000000057</v>
      </c>
      <c r="L19" s="36">
        <v>-18.5</v>
      </c>
      <c r="M19" s="88">
        <v>-4.281345565749253</v>
      </c>
      <c r="N19" s="84">
        <v>-37.148594377510044</v>
      </c>
      <c r="O19" s="57"/>
      <c r="P19" s="95">
        <v>33</v>
      </c>
    </row>
    <row r="20" spans="1:16" s="1" customFormat="1" ht="15.75" customHeight="1">
      <c r="A20" s="26" t="s">
        <v>22</v>
      </c>
      <c r="B20" s="27">
        <v>0.05750798722044729</v>
      </c>
      <c r="C20" s="27">
        <v>0</v>
      </c>
      <c r="D20" s="27">
        <v>0.2428115015974441</v>
      </c>
      <c r="E20" s="27">
        <v>0.6996805111821086</v>
      </c>
      <c r="F20" s="27">
        <v>0</v>
      </c>
      <c r="G20" s="28"/>
      <c r="H20" s="57"/>
      <c r="I20" s="59"/>
      <c r="J20" s="62"/>
      <c r="K20" s="37"/>
      <c r="L20" s="37"/>
      <c r="M20" s="90"/>
      <c r="N20" s="91"/>
      <c r="O20" s="57"/>
      <c r="P20" s="96"/>
    </row>
    <row r="21" spans="1:16" s="1" customFormat="1" ht="15.75" customHeight="1">
      <c r="A21" s="23" t="s">
        <v>13</v>
      </c>
      <c r="B21" s="24">
        <v>0</v>
      </c>
      <c r="C21" s="24">
        <v>0</v>
      </c>
      <c r="D21" s="24">
        <v>0</v>
      </c>
      <c r="E21" s="24">
        <v>0</v>
      </c>
      <c r="F21" s="24">
        <v>0</v>
      </c>
      <c r="G21" s="25">
        <v>0</v>
      </c>
      <c r="H21" s="57"/>
      <c r="I21" s="60">
        <v>18.2</v>
      </c>
      <c r="J21" s="36">
        <v>20.8</v>
      </c>
      <c r="K21" s="36">
        <v>-18.2</v>
      </c>
      <c r="L21" s="36">
        <v>-20.8</v>
      </c>
      <c r="M21" s="88">
        <v>-100</v>
      </c>
      <c r="N21" s="84">
        <v>-100</v>
      </c>
      <c r="O21" s="57"/>
      <c r="P21" s="95">
        <v>0</v>
      </c>
    </row>
    <row r="22" spans="1:16" s="1" customFormat="1" ht="15.75" customHeight="1">
      <c r="A22" s="26" t="s">
        <v>22</v>
      </c>
      <c r="B22" s="27">
        <v>0</v>
      </c>
      <c r="C22" s="27">
        <v>0</v>
      </c>
      <c r="D22" s="27">
        <v>0</v>
      </c>
      <c r="E22" s="27">
        <v>0</v>
      </c>
      <c r="F22" s="27">
        <v>0</v>
      </c>
      <c r="G22" s="28"/>
      <c r="H22" s="57"/>
      <c r="I22" s="59"/>
      <c r="J22" s="62"/>
      <c r="K22" s="37"/>
      <c r="L22" s="37"/>
      <c r="M22" s="90"/>
      <c r="N22" s="91"/>
      <c r="O22" s="57"/>
      <c r="P22" s="96"/>
    </row>
    <row r="23" spans="1:16" s="1" customFormat="1" ht="15.75" customHeight="1">
      <c r="A23" s="23" t="s">
        <v>14</v>
      </c>
      <c r="B23" s="24">
        <v>5.2</v>
      </c>
      <c r="C23" s="24">
        <v>106.47</v>
      </c>
      <c r="D23" s="24">
        <v>4.5</v>
      </c>
      <c r="E23" s="24">
        <v>1</v>
      </c>
      <c r="F23" s="24">
        <v>1</v>
      </c>
      <c r="G23" s="25">
        <v>118.17</v>
      </c>
      <c r="H23" s="57"/>
      <c r="I23" s="60">
        <v>128.94</v>
      </c>
      <c r="J23" s="36">
        <v>136.21</v>
      </c>
      <c r="K23" s="36">
        <v>-10.77</v>
      </c>
      <c r="L23" s="36">
        <v>-18.04</v>
      </c>
      <c r="M23" s="88">
        <v>-8.352722196370403</v>
      </c>
      <c r="N23" s="84">
        <v>-13.244255194185452</v>
      </c>
      <c r="O23" s="57"/>
      <c r="P23" s="95">
        <v>128</v>
      </c>
    </row>
    <row r="24" spans="1:16" s="1" customFormat="1" ht="15.75" customHeight="1">
      <c r="A24" s="26" t="s">
        <v>22</v>
      </c>
      <c r="B24" s="27">
        <v>0.04400440044004401</v>
      </c>
      <c r="C24" s="27">
        <v>0.900990099009901</v>
      </c>
      <c r="D24" s="27">
        <v>0.03808073115003808</v>
      </c>
      <c r="E24" s="27">
        <v>0.008462384700008463</v>
      </c>
      <c r="F24" s="27">
        <v>0.008462384700008463</v>
      </c>
      <c r="G24" s="28"/>
      <c r="H24" s="57"/>
      <c r="I24" s="59"/>
      <c r="J24" s="62"/>
      <c r="K24" s="37"/>
      <c r="L24" s="37"/>
      <c r="M24" s="90"/>
      <c r="N24" s="91"/>
      <c r="O24" s="57"/>
      <c r="P24" s="96"/>
    </row>
    <row r="25" spans="1:16" s="1" customFormat="1" ht="15.75" customHeight="1">
      <c r="A25" s="23" t="s">
        <v>15</v>
      </c>
      <c r="B25" s="24">
        <v>2401.51</v>
      </c>
      <c r="C25" s="24">
        <v>1492.92</v>
      </c>
      <c r="D25" s="24">
        <v>885.57</v>
      </c>
      <c r="E25" s="24">
        <v>58.18</v>
      </c>
      <c r="F25" s="24">
        <v>2.23</v>
      </c>
      <c r="G25" s="25">
        <v>4840.41</v>
      </c>
      <c r="H25" s="57"/>
      <c r="I25" s="60">
        <v>4802.33</v>
      </c>
      <c r="J25" s="36">
        <v>4873.27</v>
      </c>
      <c r="K25" s="36">
        <v>38.07999999999993</v>
      </c>
      <c r="L25" s="36">
        <v>-32.86000000000058</v>
      </c>
      <c r="M25" s="88">
        <v>0.7929484229530234</v>
      </c>
      <c r="N25" s="84">
        <v>-0.6742905687556934</v>
      </c>
      <c r="O25" s="57"/>
      <c r="P25" s="95">
        <v>5315</v>
      </c>
    </row>
    <row r="26" spans="1:16" s="1" customFormat="1" ht="15.75" customHeight="1">
      <c r="A26" s="26" t="s">
        <v>22</v>
      </c>
      <c r="B26" s="27">
        <v>0.49613772387049865</v>
      </c>
      <c r="C26" s="27">
        <v>0.3084284182538256</v>
      </c>
      <c r="D26" s="27">
        <v>0.182953510136538</v>
      </c>
      <c r="E26" s="27">
        <v>0.012019642964129072</v>
      </c>
      <c r="F26" s="27">
        <v>0.0004607047750087286</v>
      </c>
      <c r="G26" s="28"/>
      <c r="H26" s="57"/>
      <c r="I26" s="59"/>
      <c r="J26" s="62"/>
      <c r="K26" s="37"/>
      <c r="L26" s="37"/>
      <c r="M26" s="90"/>
      <c r="N26" s="91"/>
      <c r="O26" s="57"/>
      <c r="P26" s="96"/>
    </row>
    <row r="27" spans="1:16" s="1" customFormat="1" ht="15.75" customHeight="1">
      <c r="A27" s="23" t="s">
        <v>16</v>
      </c>
      <c r="B27" s="24">
        <v>1</v>
      </c>
      <c r="C27" s="24">
        <v>1</v>
      </c>
      <c r="D27" s="24">
        <v>1.62</v>
      </c>
      <c r="E27" s="24">
        <v>4</v>
      </c>
      <c r="F27" s="24">
        <v>0</v>
      </c>
      <c r="G27" s="25">
        <v>7.62</v>
      </c>
      <c r="H27" s="57"/>
      <c r="I27" s="60">
        <v>7.62</v>
      </c>
      <c r="J27" s="36">
        <v>12.48</v>
      </c>
      <c r="K27" s="36">
        <v>0</v>
      </c>
      <c r="L27" s="36">
        <v>-4.86</v>
      </c>
      <c r="M27" s="88">
        <v>0</v>
      </c>
      <c r="N27" s="84">
        <v>-38.94230769230769</v>
      </c>
      <c r="O27" s="57"/>
      <c r="P27" s="95">
        <v>8</v>
      </c>
    </row>
    <row r="28" spans="1:16" s="1" customFormat="1" ht="15.75" customHeight="1">
      <c r="A28" s="26" t="s">
        <v>22</v>
      </c>
      <c r="B28" s="27">
        <v>0.13123359580052493</v>
      </c>
      <c r="C28" s="27">
        <v>0.13123359580052493</v>
      </c>
      <c r="D28" s="27">
        <v>0.2125984251968504</v>
      </c>
      <c r="E28" s="27">
        <v>0.5249343832020997</v>
      </c>
      <c r="F28" s="27">
        <v>0</v>
      </c>
      <c r="G28" s="28"/>
      <c r="H28" s="57"/>
      <c r="I28" s="59"/>
      <c r="J28" s="62"/>
      <c r="K28" s="37"/>
      <c r="L28" s="37"/>
      <c r="M28" s="90"/>
      <c r="N28" s="91"/>
      <c r="O28" s="57"/>
      <c r="P28" s="96"/>
    </row>
    <row r="29" spans="1:16" s="1" customFormat="1" ht="15.75" customHeight="1">
      <c r="A29" s="23" t="s">
        <v>17</v>
      </c>
      <c r="B29" s="24">
        <v>111.54</v>
      </c>
      <c r="C29" s="24">
        <v>621.53</v>
      </c>
      <c r="D29" s="24">
        <v>32.57</v>
      </c>
      <c r="E29" s="24">
        <v>13.7</v>
      </c>
      <c r="F29" s="24">
        <v>0</v>
      </c>
      <c r="G29" s="25">
        <v>779.34</v>
      </c>
      <c r="H29" s="57"/>
      <c r="I29" s="60">
        <v>799.62</v>
      </c>
      <c r="J29" s="36">
        <v>804.6</v>
      </c>
      <c r="K29" s="36">
        <v>-20.28</v>
      </c>
      <c r="L29" s="36">
        <v>-2.5362046972311814</v>
      </c>
      <c r="M29" s="88">
        <v>-2.5362046972311814</v>
      </c>
      <c r="N29" s="84">
        <v>-3.139448173005219</v>
      </c>
      <c r="O29" s="57"/>
      <c r="P29" s="95">
        <v>931</v>
      </c>
    </row>
    <row r="30" spans="1:16" s="1" customFormat="1" ht="15.75" customHeight="1">
      <c r="A30" s="26" t="s">
        <v>22</v>
      </c>
      <c r="B30" s="27">
        <v>0.1431211024713219</v>
      </c>
      <c r="C30" s="27">
        <v>0.7975081479200349</v>
      </c>
      <c r="D30" s="27">
        <v>0.04179177252547027</v>
      </c>
      <c r="E30" s="27">
        <v>0.017578977083172943</v>
      </c>
      <c r="F30" s="27">
        <v>0</v>
      </c>
      <c r="G30" s="28"/>
      <c r="H30" s="57"/>
      <c r="I30" s="59"/>
      <c r="J30" s="62"/>
      <c r="K30" s="37"/>
      <c r="L30" s="37"/>
      <c r="M30" s="90"/>
      <c r="N30" s="91"/>
      <c r="O30" s="57"/>
      <c r="P30" s="96"/>
    </row>
    <row r="31" spans="1:16" s="1" customFormat="1" ht="15.75" customHeight="1">
      <c r="A31" s="23" t="s">
        <v>18</v>
      </c>
      <c r="B31" s="24">
        <v>2151.06</v>
      </c>
      <c r="C31" s="24">
        <v>534.24</v>
      </c>
      <c r="D31" s="24">
        <v>328.75</v>
      </c>
      <c r="E31" s="24">
        <v>696.93</v>
      </c>
      <c r="F31" s="24">
        <v>3.22</v>
      </c>
      <c r="G31" s="25">
        <v>3714.2</v>
      </c>
      <c r="H31" s="57"/>
      <c r="I31" s="60">
        <v>3728.35</v>
      </c>
      <c r="J31" s="36">
        <v>3776.13</v>
      </c>
      <c r="K31" s="36">
        <v>-14.149999999999636</v>
      </c>
      <c r="L31" s="36">
        <v>-61.929999999999836</v>
      </c>
      <c r="M31" s="88">
        <v>-0.37952445451740413</v>
      </c>
      <c r="N31" s="84">
        <v>-1.6400388757802258</v>
      </c>
      <c r="O31" s="57"/>
      <c r="P31" s="95">
        <v>4285</v>
      </c>
    </row>
    <row r="32" spans="1:16" s="1" customFormat="1" ht="15.75" customHeight="1">
      <c r="A32" s="26" t="s">
        <v>22</v>
      </c>
      <c r="B32" s="27">
        <v>0.5791449033439232</v>
      </c>
      <c r="C32" s="27">
        <v>0.14383716547304937</v>
      </c>
      <c r="D32" s="27">
        <v>0.08851165796133756</v>
      </c>
      <c r="E32" s="27">
        <v>0.18763933013838788</v>
      </c>
      <c r="F32" s="27">
        <v>0.0008669430833019223</v>
      </c>
      <c r="G32" s="28"/>
      <c r="H32" s="57"/>
      <c r="I32" s="59"/>
      <c r="J32" s="62"/>
      <c r="K32" s="37"/>
      <c r="L32" s="37"/>
      <c r="M32" s="90"/>
      <c r="N32" s="91"/>
      <c r="O32" s="57"/>
      <c r="P32" s="96"/>
    </row>
    <row r="33" spans="1:16" s="1" customFormat="1" ht="15.75" customHeight="1">
      <c r="A33" s="23" t="s">
        <v>19</v>
      </c>
      <c r="B33" s="24">
        <v>139.61</v>
      </c>
      <c r="C33" s="24">
        <v>430.13</v>
      </c>
      <c r="D33" s="24">
        <v>54.75</v>
      </c>
      <c r="E33" s="24">
        <v>698.69</v>
      </c>
      <c r="F33" s="24">
        <v>0</v>
      </c>
      <c r="G33" s="25">
        <v>1323.18</v>
      </c>
      <c r="H33" s="57"/>
      <c r="I33" s="60">
        <v>1341.7</v>
      </c>
      <c r="J33" s="36">
        <v>1418.43</v>
      </c>
      <c r="K33" s="36">
        <v>-18.519999999999754</v>
      </c>
      <c r="L33" s="36">
        <v>-95.24999999999977</v>
      </c>
      <c r="M33" s="88">
        <v>-1.3803383766862751</v>
      </c>
      <c r="N33" s="84">
        <v>-6.715170998921326</v>
      </c>
      <c r="O33" s="57"/>
      <c r="P33" s="95">
        <v>1512</v>
      </c>
    </row>
    <row r="34" spans="1:16" s="1" customFormat="1" ht="15.75" customHeight="1">
      <c r="A34" s="26" t="s">
        <v>22</v>
      </c>
      <c r="B34" s="27">
        <v>0.10551096600613671</v>
      </c>
      <c r="C34" s="27">
        <v>0.32507293036472734</v>
      </c>
      <c r="D34" s="27">
        <v>0.041377590350519196</v>
      </c>
      <c r="E34" s="27">
        <v>0.5280385132786167</v>
      </c>
      <c r="F34" s="27">
        <v>0</v>
      </c>
      <c r="G34" s="28"/>
      <c r="H34" s="57"/>
      <c r="I34" s="59"/>
      <c r="J34" s="62"/>
      <c r="K34" s="37"/>
      <c r="L34" s="37"/>
      <c r="M34" s="90"/>
      <c r="N34" s="91"/>
      <c r="O34" s="57"/>
      <c r="P34" s="96"/>
    </row>
    <row r="35" spans="1:16" s="1" customFormat="1" ht="15.75" customHeight="1">
      <c r="A35" s="23" t="s">
        <v>20</v>
      </c>
      <c r="B35" s="24">
        <v>46.79</v>
      </c>
      <c r="C35" s="24">
        <v>39.04</v>
      </c>
      <c r="D35" s="24">
        <v>62.79</v>
      </c>
      <c r="E35" s="24">
        <v>92.71</v>
      </c>
      <c r="F35" s="24">
        <v>0</v>
      </c>
      <c r="G35" s="25">
        <v>241.33</v>
      </c>
      <c r="H35" s="57"/>
      <c r="I35" s="60">
        <v>239.07</v>
      </c>
      <c r="J35" s="36">
        <v>255.07</v>
      </c>
      <c r="K35" s="36">
        <v>2.2600000000000193</v>
      </c>
      <c r="L35" s="36">
        <v>-13.74</v>
      </c>
      <c r="M35" s="88">
        <v>0.9453298197180823</v>
      </c>
      <c r="N35" s="84">
        <v>-5.386756576626016</v>
      </c>
      <c r="O35" s="57"/>
      <c r="P35" s="95">
        <v>267</v>
      </c>
    </row>
    <row r="36" spans="1:16" s="1" customFormat="1" ht="15.75" customHeight="1">
      <c r="A36" s="26" t="s">
        <v>22</v>
      </c>
      <c r="B36" s="27">
        <v>0.19388389342394233</v>
      </c>
      <c r="C36" s="27">
        <v>0.16177019019599717</v>
      </c>
      <c r="D36" s="27">
        <v>0.2601831517009903</v>
      </c>
      <c r="E36" s="27">
        <v>0.3841627646790702</v>
      </c>
      <c r="F36" s="27">
        <v>0</v>
      </c>
      <c r="G36" s="28"/>
      <c r="H36" s="57"/>
      <c r="I36" s="59"/>
      <c r="J36" s="62"/>
      <c r="K36" s="37"/>
      <c r="L36" s="37"/>
      <c r="M36" s="90"/>
      <c r="N36" s="91"/>
      <c r="O36" s="57"/>
      <c r="P36" s="96"/>
    </row>
    <row r="37" spans="1:16" s="1" customFormat="1" ht="15.75" customHeight="1">
      <c r="A37" s="23" t="s">
        <v>21</v>
      </c>
      <c r="B37" s="24">
        <v>0</v>
      </c>
      <c r="C37" s="24">
        <v>0</v>
      </c>
      <c r="D37" s="24">
        <v>0.51</v>
      </c>
      <c r="E37" s="24">
        <v>0</v>
      </c>
      <c r="F37" s="24">
        <v>0</v>
      </c>
      <c r="G37" s="25">
        <v>0.51</v>
      </c>
      <c r="H37" s="57"/>
      <c r="I37" s="60">
        <v>2.11</v>
      </c>
      <c r="J37" s="36">
        <v>0</v>
      </c>
      <c r="K37" s="36">
        <v>-1.6</v>
      </c>
      <c r="L37" s="36">
        <v>0.51</v>
      </c>
      <c r="M37" s="88">
        <v>-75.82938388625593</v>
      </c>
      <c r="N37" s="84">
        <v>0</v>
      </c>
      <c r="O37" s="57"/>
      <c r="P37" s="95">
        <v>1</v>
      </c>
    </row>
    <row r="38" spans="1:16" s="1" customFormat="1" ht="15.75" customHeight="1">
      <c r="A38" s="26" t="s">
        <v>22</v>
      </c>
      <c r="B38" s="27">
        <v>0</v>
      </c>
      <c r="C38" s="27">
        <v>0</v>
      </c>
      <c r="D38" s="27">
        <v>1</v>
      </c>
      <c r="E38" s="27">
        <v>0</v>
      </c>
      <c r="F38" s="27">
        <v>0</v>
      </c>
      <c r="G38" s="28"/>
      <c r="H38" s="57"/>
      <c r="I38" s="59"/>
      <c r="J38" s="62"/>
      <c r="K38" s="37"/>
      <c r="L38" s="37"/>
      <c r="M38" s="90"/>
      <c r="N38" s="91"/>
      <c r="O38" s="57"/>
      <c r="P38" s="96"/>
    </row>
    <row r="39" spans="1:16" s="1" customFormat="1" ht="15.75" customHeight="1">
      <c r="A39" s="23" t="s">
        <v>140</v>
      </c>
      <c r="B39" s="24">
        <v>9609.22</v>
      </c>
      <c r="C39" s="24">
        <v>4028.98</v>
      </c>
      <c r="D39" s="24">
        <v>2463.8</v>
      </c>
      <c r="E39" s="24">
        <v>2218.39</v>
      </c>
      <c r="F39" s="24">
        <v>9.75</v>
      </c>
      <c r="G39" s="25">
        <v>18330.14</v>
      </c>
      <c r="H39" s="57"/>
      <c r="I39" s="60">
        <v>18449.73</v>
      </c>
      <c r="J39" s="36">
        <v>19066.75</v>
      </c>
      <c r="K39" s="36">
        <v>-119.59</v>
      </c>
      <c r="L39" s="36">
        <v>-736.6100000000006</v>
      </c>
      <c r="M39" s="89">
        <v>-0.648193767605272</v>
      </c>
      <c r="N39" s="89">
        <v>-3.8633222756893577</v>
      </c>
      <c r="O39" s="57"/>
      <c r="P39" s="95">
        <v>20315</v>
      </c>
    </row>
    <row r="40" spans="1:16" s="1" customFormat="1" ht="15.75" customHeight="1">
      <c r="A40" s="26" t="s">
        <v>22</v>
      </c>
      <c r="B40" s="27">
        <v>0.5242305841635689</v>
      </c>
      <c r="C40" s="27">
        <v>0.21980083076288562</v>
      </c>
      <c r="D40" s="27">
        <v>0.1344125031232713</v>
      </c>
      <c r="E40" s="27">
        <v>0.1210241711192604</v>
      </c>
      <c r="F40" s="27">
        <v>0.0005319108310138384</v>
      </c>
      <c r="G40" s="28"/>
      <c r="H40" s="58"/>
      <c r="I40" s="59"/>
      <c r="J40" s="62"/>
      <c r="K40" s="37"/>
      <c r="L40" s="37"/>
      <c r="M40" s="38"/>
      <c r="N40" s="39"/>
      <c r="O40" s="58"/>
      <c r="P40" s="96"/>
    </row>
    <row r="42" spans="1:16" s="70" customFormat="1" ht="24" customHeight="1">
      <c r="A42" s="115" t="s">
        <v>168</v>
      </c>
      <c r="B42" s="115"/>
      <c r="C42" s="115"/>
      <c r="D42" s="115"/>
      <c r="E42" s="115"/>
      <c r="F42" s="115"/>
      <c r="G42" s="115"/>
      <c r="H42" s="115"/>
      <c r="I42" s="115"/>
      <c r="J42" s="115"/>
      <c r="K42" s="115"/>
      <c r="L42" s="115"/>
      <c r="M42" s="115"/>
      <c r="N42" s="115"/>
      <c r="O42" s="115"/>
      <c r="P42" s="115"/>
    </row>
    <row r="43" spans="1:16" s="70" customFormat="1" ht="24" customHeight="1">
      <c r="A43" s="115" t="s">
        <v>175</v>
      </c>
      <c r="B43" s="115"/>
      <c r="C43" s="115"/>
      <c r="D43" s="115"/>
      <c r="E43" s="115"/>
      <c r="F43" s="115"/>
      <c r="G43" s="115"/>
      <c r="H43" s="115"/>
      <c r="I43" s="115"/>
      <c r="J43" s="115"/>
      <c r="K43" s="115"/>
      <c r="L43" s="115"/>
      <c r="M43" s="115"/>
      <c r="N43" s="115"/>
      <c r="O43" s="115"/>
      <c r="P43" s="115"/>
    </row>
    <row r="44" spans="1:16" s="70" customFormat="1" ht="24" customHeight="1">
      <c r="A44" s="115" t="s">
        <v>173</v>
      </c>
      <c r="B44" s="115"/>
      <c r="C44" s="115"/>
      <c r="D44" s="115"/>
      <c r="E44" s="115"/>
      <c r="F44" s="115"/>
      <c r="G44" s="115"/>
      <c r="H44" s="115"/>
      <c r="I44" s="115"/>
      <c r="J44" s="115"/>
      <c r="K44" s="115"/>
      <c r="L44" s="115"/>
      <c r="M44" s="115"/>
      <c r="N44" s="115"/>
      <c r="O44" s="115"/>
      <c r="P44" s="115"/>
    </row>
    <row r="45" spans="1:16" s="70" customFormat="1" ht="12" customHeight="1">
      <c r="A45" s="115"/>
      <c r="B45" s="115"/>
      <c r="C45" s="115"/>
      <c r="D45" s="115"/>
      <c r="E45" s="115"/>
      <c r="F45" s="115"/>
      <c r="G45" s="115"/>
      <c r="H45" s="115"/>
      <c r="I45" s="115"/>
      <c r="J45" s="115"/>
      <c r="K45" s="115"/>
      <c r="L45" s="115"/>
      <c r="M45" s="115"/>
      <c r="N45" s="115"/>
      <c r="O45" s="115"/>
      <c r="P45" s="115"/>
    </row>
    <row r="47" spans="1:7" s="1" customFormat="1" ht="50.25" customHeight="1">
      <c r="A47" s="117" t="s">
        <v>143</v>
      </c>
      <c r="B47" s="117"/>
      <c r="C47" s="117"/>
      <c r="D47" s="117"/>
      <c r="E47" s="118"/>
      <c r="F47" s="118"/>
      <c r="G47" s="119"/>
    </row>
    <row r="48" spans="1:7" ht="54" customHeight="1">
      <c r="A48" s="75" t="s">
        <v>123</v>
      </c>
      <c r="B48" s="65" t="s">
        <v>157</v>
      </c>
      <c r="C48" s="65" t="s">
        <v>158</v>
      </c>
      <c r="D48" s="65" t="s">
        <v>147</v>
      </c>
      <c r="E48" s="66" t="s">
        <v>148</v>
      </c>
      <c r="F48" s="66" t="s">
        <v>159</v>
      </c>
      <c r="G48" s="66" t="s">
        <v>160</v>
      </c>
    </row>
    <row r="49" spans="1:7" ht="15">
      <c r="A49" s="48" t="s">
        <v>122</v>
      </c>
      <c r="B49" s="47">
        <v>16102</v>
      </c>
      <c r="C49" s="97">
        <v>87.84439180497257</v>
      </c>
      <c r="D49" s="47">
        <v>16169.42</v>
      </c>
      <c r="E49" s="97">
        <v>87.64041533399134</v>
      </c>
      <c r="F49" s="54">
        <v>16879.57</v>
      </c>
      <c r="G49" s="97">
        <v>88.52882636002465</v>
      </c>
    </row>
    <row r="50" spans="1:7" ht="15">
      <c r="A50" s="73" t="s">
        <v>3</v>
      </c>
      <c r="B50" s="74">
        <v>2218.39</v>
      </c>
      <c r="C50" s="97">
        <v>12.10241711192604</v>
      </c>
      <c r="D50" s="74">
        <v>2263.56</v>
      </c>
      <c r="E50" s="97">
        <v>12.26879742955588</v>
      </c>
      <c r="F50" s="74">
        <v>2180.88</v>
      </c>
      <c r="G50" s="97">
        <v>11.438131826346913</v>
      </c>
    </row>
    <row r="51" spans="1:7" ht="15">
      <c r="A51" s="73" t="s">
        <v>138</v>
      </c>
      <c r="B51" s="74">
        <v>9.75</v>
      </c>
      <c r="C51" s="102">
        <v>0.05319108310138384</v>
      </c>
      <c r="D51" s="74">
        <v>16.75</v>
      </c>
      <c r="E51" s="102">
        <v>0.09078723645278279</v>
      </c>
      <c r="F51" s="74">
        <v>6.3</v>
      </c>
      <c r="G51" s="102">
        <v>0.03304181362843694</v>
      </c>
    </row>
    <row r="52" spans="1:7" s="1" customFormat="1" ht="30.75" customHeight="1">
      <c r="A52" s="82" t="s">
        <v>125</v>
      </c>
      <c r="B52" s="76" t="s">
        <v>164</v>
      </c>
      <c r="C52" s="44" t="s">
        <v>129</v>
      </c>
      <c r="D52" s="76" t="s">
        <v>152</v>
      </c>
      <c r="E52" s="44" t="s">
        <v>129</v>
      </c>
      <c r="F52" s="34" t="s">
        <v>165</v>
      </c>
      <c r="G52" s="44" t="s">
        <v>129</v>
      </c>
    </row>
    <row r="54" spans="1:16" s="77" customFormat="1" ht="48.75" customHeight="1">
      <c r="A54" s="115" t="s">
        <v>144</v>
      </c>
      <c r="B54" s="115"/>
      <c r="C54" s="115"/>
      <c r="D54" s="115"/>
      <c r="E54" s="115"/>
      <c r="F54" s="115"/>
      <c r="G54" s="115"/>
      <c r="H54" s="69"/>
      <c r="I54" s="69"/>
      <c r="J54" s="69"/>
      <c r="K54" s="69"/>
      <c r="L54" s="69"/>
      <c r="M54" s="69"/>
      <c r="N54" s="69"/>
      <c r="O54" s="69"/>
      <c r="P54" s="69"/>
    </row>
    <row r="55" spans="1:16" s="78" customFormat="1" ht="36" customHeight="1">
      <c r="A55" s="115" t="s">
        <v>175</v>
      </c>
      <c r="B55" s="115"/>
      <c r="C55" s="115"/>
      <c r="D55" s="115"/>
      <c r="E55" s="115"/>
      <c r="F55" s="115"/>
      <c r="G55" s="115"/>
      <c r="H55" s="79"/>
      <c r="I55" s="79"/>
      <c r="J55" s="79"/>
      <c r="K55" s="79"/>
      <c r="L55" s="79"/>
      <c r="M55" s="79"/>
      <c r="N55" s="79"/>
      <c r="O55" s="79"/>
      <c r="P55" s="79"/>
    </row>
    <row r="56" spans="1:16" s="70" customFormat="1" ht="26.25" customHeight="1">
      <c r="A56" s="116" t="s">
        <v>173</v>
      </c>
      <c r="B56" s="116"/>
      <c r="C56" s="116"/>
      <c r="D56" s="116"/>
      <c r="E56" s="116"/>
      <c r="F56" s="116"/>
      <c r="G56" s="116"/>
      <c r="H56" s="69"/>
      <c r="I56" s="69"/>
      <c r="J56" s="69"/>
      <c r="K56" s="69"/>
      <c r="L56" s="69"/>
      <c r="M56" s="69"/>
      <c r="N56" s="69"/>
      <c r="O56" s="69"/>
      <c r="P56" s="69"/>
    </row>
    <row r="57" spans="1:16" s="70" customFormat="1" ht="12" customHeight="1">
      <c r="A57" s="115"/>
      <c r="B57" s="115"/>
      <c r="C57" s="115"/>
      <c r="D57" s="115"/>
      <c r="E57" s="115"/>
      <c r="F57" s="115"/>
      <c r="G57" s="115"/>
      <c r="H57" s="69"/>
      <c r="I57" s="69"/>
      <c r="J57" s="69"/>
      <c r="K57" s="69"/>
      <c r="L57" s="69"/>
      <c r="M57" s="69"/>
      <c r="N57" s="69"/>
      <c r="O57" s="69"/>
      <c r="P57" s="69"/>
    </row>
    <row r="59" spans="1:7" s="1" customFormat="1" ht="57" customHeight="1">
      <c r="A59" s="117" t="s">
        <v>131</v>
      </c>
      <c r="B59" s="117"/>
      <c r="C59" s="117"/>
      <c r="D59" s="117"/>
      <c r="E59" s="118"/>
      <c r="F59" s="118"/>
      <c r="G59" s="118"/>
    </row>
    <row r="60" spans="1:3" ht="54" customHeight="1">
      <c r="A60" s="75" t="s">
        <v>123</v>
      </c>
      <c r="B60" s="65" t="s">
        <v>157</v>
      </c>
      <c r="C60" s="66" t="s">
        <v>147</v>
      </c>
    </row>
    <row r="61" spans="1:3" ht="15">
      <c r="A61" s="48" t="s">
        <v>11</v>
      </c>
      <c r="B61" s="47">
        <v>5038.37</v>
      </c>
      <c r="C61" s="47">
        <v>5111.02</v>
      </c>
    </row>
    <row r="62" spans="1:3" ht="15">
      <c r="A62" s="73" t="s">
        <v>15</v>
      </c>
      <c r="B62" s="74">
        <v>4840.41</v>
      </c>
      <c r="C62" s="74">
        <v>4802.33</v>
      </c>
    </row>
    <row r="63" spans="1:3" ht="30.75" customHeight="1">
      <c r="A63" s="82" t="s">
        <v>124</v>
      </c>
      <c r="B63" s="76" t="s">
        <v>166</v>
      </c>
      <c r="C63" s="76" t="s">
        <v>137</v>
      </c>
    </row>
    <row r="65" spans="1:16" s="77" customFormat="1" ht="25.5" customHeight="1">
      <c r="A65" s="115" t="s">
        <v>126</v>
      </c>
      <c r="B65" s="115"/>
      <c r="C65" s="115"/>
      <c r="D65" s="115"/>
      <c r="E65" s="115"/>
      <c r="F65" s="115"/>
      <c r="G65" s="115"/>
      <c r="H65" s="69"/>
      <c r="I65" s="69"/>
      <c r="J65" s="69"/>
      <c r="K65" s="69"/>
      <c r="L65" s="69"/>
      <c r="M65" s="69"/>
      <c r="N65" s="69"/>
      <c r="O65" s="69"/>
      <c r="P65" s="69"/>
    </row>
    <row r="66" spans="1:16" s="78" customFormat="1" ht="35.25" customHeight="1">
      <c r="A66" s="115" t="s">
        <v>175</v>
      </c>
      <c r="B66" s="115"/>
      <c r="C66" s="115"/>
      <c r="D66" s="115"/>
      <c r="E66" s="115"/>
      <c r="F66" s="115"/>
      <c r="G66" s="115"/>
      <c r="H66" s="79"/>
      <c r="I66" s="79"/>
      <c r="J66" s="79"/>
      <c r="K66" s="79"/>
      <c r="L66" s="79"/>
      <c r="M66" s="79"/>
      <c r="N66" s="79"/>
      <c r="O66" s="79"/>
      <c r="P66" s="79"/>
    </row>
    <row r="67" spans="1:16" s="78" customFormat="1" ht="24.75" customHeight="1">
      <c r="A67" s="116" t="s">
        <v>173</v>
      </c>
      <c r="B67" s="116"/>
      <c r="C67" s="116"/>
      <c r="D67" s="116"/>
      <c r="E67" s="116"/>
      <c r="F67" s="116"/>
      <c r="G67" s="116"/>
      <c r="H67" s="79"/>
      <c r="I67" s="79"/>
      <c r="J67" s="79"/>
      <c r="K67" s="79"/>
      <c r="L67" s="79"/>
      <c r="M67" s="79"/>
      <c r="N67" s="79"/>
      <c r="O67" s="79"/>
      <c r="P67" s="79"/>
    </row>
    <row r="69" spans="1:7" s="1" customFormat="1" ht="51.75" customHeight="1">
      <c r="A69" s="117" t="s">
        <v>132</v>
      </c>
      <c r="B69" s="117"/>
      <c r="C69" s="117"/>
      <c r="D69" s="117"/>
      <c r="E69" s="118"/>
      <c r="F69" s="118"/>
      <c r="G69" s="118"/>
    </row>
    <row r="70" spans="1:5" ht="54" customHeight="1">
      <c r="A70" s="75" t="s">
        <v>123</v>
      </c>
      <c r="B70" s="65" t="s">
        <v>157</v>
      </c>
      <c r="C70" s="65" t="s">
        <v>158</v>
      </c>
      <c r="D70" s="65" t="s">
        <v>147</v>
      </c>
      <c r="E70" s="66" t="s">
        <v>148</v>
      </c>
    </row>
    <row r="71" spans="1:10" ht="15">
      <c r="A71" s="48" t="s">
        <v>139</v>
      </c>
      <c r="B71" s="47">
        <v>16150.34</v>
      </c>
      <c r="C71" s="97">
        <v>88.1081104672414</v>
      </c>
      <c r="D71" s="43">
        <v>16264.87</v>
      </c>
      <c r="E71" s="97">
        <v>88.1577670784342</v>
      </c>
      <c r="J71" s="92"/>
    </row>
    <row r="72" spans="1:10" ht="15">
      <c r="A72" s="48" t="s">
        <v>127</v>
      </c>
      <c r="B72" s="47">
        <v>2179.29</v>
      </c>
      <c r="C72" s="97">
        <v>11.889107229950232</v>
      </c>
      <c r="D72" s="32">
        <v>2182.75</v>
      </c>
      <c r="E72" s="97">
        <v>11.830796439839498</v>
      </c>
      <c r="J72" s="92"/>
    </row>
    <row r="73" spans="1:10" ht="15">
      <c r="A73" s="48" t="s">
        <v>138</v>
      </c>
      <c r="B73" s="47">
        <v>0.51</v>
      </c>
      <c r="C73" s="97">
        <v>0.0027823028083800777</v>
      </c>
      <c r="D73" s="32">
        <v>2.11</v>
      </c>
      <c r="E73" s="97">
        <v>0.011436481726290842</v>
      </c>
      <c r="J73" s="92"/>
    </row>
    <row r="74" spans="1:10" ht="15">
      <c r="A74" s="80" t="s">
        <v>140</v>
      </c>
      <c r="B74" s="81">
        <v>18330.14</v>
      </c>
      <c r="C74" s="97">
        <v>100</v>
      </c>
      <c r="D74" s="81">
        <v>18449.73</v>
      </c>
      <c r="E74" s="97">
        <v>100</v>
      </c>
      <c r="J74" s="92"/>
    </row>
    <row r="75" spans="1:5" s="1" customFormat="1" ht="30" customHeight="1">
      <c r="A75" s="82" t="s">
        <v>128</v>
      </c>
      <c r="B75" s="76" t="s">
        <v>167</v>
      </c>
      <c r="C75" s="44" t="s">
        <v>129</v>
      </c>
      <c r="D75" s="34" t="s">
        <v>151</v>
      </c>
      <c r="E75" s="41" t="s">
        <v>129</v>
      </c>
    </row>
    <row r="77" spans="1:16" s="77" customFormat="1" ht="48" customHeight="1">
      <c r="A77" s="115" t="s">
        <v>141</v>
      </c>
      <c r="B77" s="115"/>
      <c r="C77" s="115"/>
      <c r="D77" s="115"/>
      <c r="E77" s="115"/>
      <c r="F77" s="115"/>
      <c r="G77" s="115"/>
      <c r="H77" s="69"/>
      <c r="I77" s="69"/>
      <c r="J77" s="69"/>
      <c r="K77" s="69"/>
      <c r="L77" s="69"/>
      <c r="M77" s="69"/>
      <c r="N77" s="69"/>
      <c r="O77" s="69"/>
      <c r="P77" s="69"/>
    </row>
    <row r="78" spans="1:16" s="78" customFormat="1" ht="36" customHeight="1">
      <c r="A78" s="115" t="s">
        <v>175</v>
      </c>
      <c r="B78" s="115"/>
      <c r="C78" s="115"/>
      <c r="D78" s="115"/>
      <c r="E78" s="115"/>
      <c r="F78" s="115"/>
      <c r="G78" s="115"/>
      <c r="H78" s="79"/>
      <c r="I78" s="79"/>
      <c r="J78" s="79"/>
      <c r="K78" s="79"/>
      <c r="L78" s="79"/>
      <c r="M78" s="79"/>
      <c r="N78" s="79"/>
      <c r="O78" s="79"/>
      <c r="P78" s="79"/>
    </row>
    <row r="79" spans="1:16" s="78" customFormat="1" ht="24.75" customHeight="1">
      <c r="A79" s="116" t="s">
        <v>173</v>
      </c>
      <c r="B79" s="116"/>
      <c r="C79" s="116"/>
      <c r="D79" s="116"/>
      <c r="E79" s="116"/>
      <c r="F79" s="116"/>
      <c r="G79" s="116"/>
      <c r="H79" s="79"/>
      <c r="I79" s="79"/>
      <c r="J79" s="79"/>
      <c r="K79" s="79"/>
      <c r="L79" s="79"/>
      <c r="M79" s="79"/>
      <c r="N79" s="79"/>
      <c r="O79" s="79"/>
      <c r="P79" s="79"/>
    </row>
  </sheetData>
  <mergeCells count="30">
    <mergeCell ref="A45:P45"/>
    <mergeCell ref="A57:G57"/>
    <mergeCell ref="A67:G67"/>
    <mergeCell ref="A79:G79"/>
    <mergeCell ref="A77:G77"/>
    <mergeCell ref="A78:G78"/>
    <mergeCell ref="A59:G59"/>
    <mergeCell ref="A65:G65"/>
    <mergeCell ref="A66:G66"/>
    <mergeCell ref="A69:G69"/>
    <mergeCell ref="A1:P1"/>
    <mergeCell ref="I2:N2"/>
    <mergeCell ref="A3:A4"/>
    <mergeCell ref="I3:I4"/>
    <mergeCell ref="J3:J4"/>
    <mergeCell ref="A2:G2"/>
    <mergeCell ref="P3:P4"/>
    <mergeCell ref="G3:G4"/>
    <mergeCell ref="B3:F3"/>
    <mergeCell ref="K3:K4"/>
    <mergeCell ref="A42:P42"/>
    <mergeCell ref="A43:P43"/>
    <mergeCell ref="A44:P44"/>
    <mergeCell ref="M3:M4"/>
    <mergeCell ref="N3:N4"/>
    <mergeCell ref="L3:L4"/>
    <mergeCell ref="A54:G54"/>
    <mergeCell ref="A55:G55"/>
    <mergeCell ref="A56:G56"/>
    <mergeCell ref="A47:G47"/>
  </mergeCells>
  <conditionalFormatting sqref="A5:A40">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9" scale="49" r:id="rId1"/>
  <rowBreaks count="1" manualBreakCount="1">
    <brk id="45" max="15" man="1"/>
  </rowBreaks>
</worksheet>
</file>

<file path=xl/worksheets/sheet2.xml><?xml version="1.0" encoding="utf-8"?>
<worksheet xmlns="http://schemas.openxmlformats.org/spreadsheetml/2006/main" xmlns:r="http://schemas.openxmlformats.org/officeDocument/2006/relationships">
  <dimension ref="A1:P99"/>
  <sheetViews>
    <sheetView workbookViewId="0" topLeftCell="A5">
      <selection activeCell="C20" sqref="C20"/>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17" t="s">
        <v>133</v>
      </c>
      <c r="B1" s="118"/>
      <c r="C1" s="118"/>
      <c r="D1" s="118"/>
      <c r="E1" s="98"/>
      <c r="F1" s="98"/>
      <c r="G1" s="98"/>
    </row>
    <row r="2" spans="1:7" ht="35.25" customHeight="1">
      <c r="A2" s="118"/>
      <c r="B2" s="118"/>
      <c r="C2" s="118"/>
      <c r="D2" s="118"/>
      <c r="E2" s="83"/>
      <c r="F2" s="83"/>
      <c r="G2" s="83"/>
    </row>
    <row r="3" spans="1:7" ht="25.5" customHeight="1">
      <c r="A3" s="137" t="s">
        <v>153</v>
      </c>
      <c r="B3" s="138"/>
      <c r="C3" s="139"/>
      <c r="D3" s="5"/>
      <c r="E3" s="5"/>
      <c r="F3" s="5"/>
      <c r="G3" s="5"/>
    </row>
    <row r="4" spans="1:3" s="6" customFormat="1" ht="35.25" customHeight="1">
      <c r="A4" s="9" t="s">
        <v>121</v>
      </c>
      <c r="B4" s="16" t="s">
        <v>23</v>
      </c>
      <c r="C4" s="18" t="s">
        <v>110</v>
      </c>
    </row>
    <row r="5" spans="1:3" s="6" customFormat="1" ht="14.25">
      <c r="A5" s="19" t="s">
        <v>0</v>
      </c>
      <c r="B5" s="30"/>
      <c r="C5" s="31"/>
    </row>
    <row r="6" spans="1:3" s="6" customFormat="1" ht="14.25">
      <c r="A6" s="21" t="s">
        <v>87</v>
      </c>
      <c r="B6" s="32">
        <v>5355.56</v>
      </c>
      <c r="C6" s="85">
        <v>29.21723456558433</v>
      </c>
    </row>
    <row r="7" spans="1:3" s="6" customFormat="1" ht="14.25">
      <c r="A7" s="21" t="s">
        <v>89</v>
      </c>
      <c r="B7" s="32">
        <v>317.01</v>
      </c>
      <c r="C7" s="85">
        <v>1.7294466927148398</v>
      </c>
    </row>
    <row r="8" spans="1:3" s="6" customFormat="1" ht="14.25">
      <c r="A8" s="21" t="s">
        <v>88</v>
      </c>
      <c r="B8" s="32">
        <v>3936.65</v>
      </c>
      <c r="C8" s="85">
        <v>21.476377158057712</v>
      </c>
    </row>
    <row r="9" spans="1:3" s="6" customFormat="1" ht="14.25">
      <c r="A9" s="20" t="s">
        <v>1</v>
      </c>
      <c r="B9" s="17"/>
      <c r="C9" s="84"/>
    </row>
    <row r="10" spans="1:3" s="6" customFormat="1" ht="14.25">
      <c r="A10" s="21" t="s">
        <v>82</v>
      </c>
      <c r="B10" s="32">
        <v>1150</v>
      </c>
      <c r="C10" s="85">
        <v>6.27382005811194</v>
      </c>
    </row>
    <row r="11" spans="1:3" s="6" customFormat="1" ht="14.25">
      <c r="A11" s="21" t="s">
        <v>85</v>
      </c>
      <c r="B11" s="32">
        <v>67.79</v>
      </c>
      <c r="C11" s="85">
        <v>0.369828053686442</v>
      </c>
    </row>
    <row r="12" spans="1:3" s="6" customFormat="1" ht="14.25">
      <c r="A12" s="21" t="s">
        <v>83</v>
      </c>
      <c r="B12" s="32">
        <v>897.45</v>
      </c>
      <c r="C12" s="85">
        <v>4.896034618393531</v>
      </c>
    </row>
    <row r="13" spans="1:3" s="6" customFormat="1" ht="14.25">
      <c r="A13" s="21" t="s">
        <v>86</v>
      </c>
      <c r="B13" s="32">
        <v>1454.99</v>
      </c>
      <c r="C13" s="85">
        <v>7.937691692480252</v>
      </c>
    </row>
    <row r="14" spans="1:3" s="6" customFormat="1" ht="14.25">
      <c r="A14" s="21" t="s">
        <v>84</v>
      </c>
      <c r="B14" s="32">
        <v>458.75</v>
      </c>
      <c r="C14" s="85">
        <v>2.502708653616393</v>
      </c>
    </row>
    <row r="15" spans="1:3" s="6" customFormat="1" ht="14.25">
      <c r="A15" s="20" t="s">
        <v>73</v>
      </c>
      <c r="B15" s="17"/>
      <c r="C15" s="84"/>
    </row>
    <row r="16" spans="1:3" s="6" customFormat="1" ht="14.25">
      <c r="A16" s="21" t="s">
        <v>96</v>
      </c>
      <c r="B16" s="32">
        <v>244.87</v>
      </c>
      <c r="C16" s="85">
        <v>1.3358872327216267</v>
      </c>
    </row>
    <row r="17" spans="1:3" s="6" customFormat="1" ht="14.25">
      <c r="A17" s="21" t="s">
        <v>94</v>
      </c>
      <c r="B17" s="32">
        <v>11.9</v>
      </c>
      <c r="C17" s="85">
        <v>0.06492039886220181</v>
      </c>
    </row>
    <row r="18" spans="1:3" s="6" customFormat="1" ht="14.25">
      <c r="A18" s="21" t="s">
        <v>92</v>
      </c>
      <c r="B18" s="32">
        <v>138.76</v>
      </c>
      <c r="C18" s="85">
        <v>0.7570045837074892</v>
      </c>
    </row>
    <row r="19" spans="1:3" s="6" customFormat="1" ht="14.25">
      <c r="A19" s="21" t="s">
        <v>91</v>
      </c>
      <c r="B19" s="32">
        <v>679.29</v>
      </c>
      <c r="C19" s="85">
        <v>3.7058636758911816</v>
      </c>
    </row>
    <row r="20" spans="1:3" s="6" customFormat="1" ht="14.25">
      <c r="A20" s="21" t="s">
        <v>95</v>
      </c>
      <c r="B20" s="32">
        <v>679.47</v>
      </c>
      <c r="C20" s="85">
        <v>3.706845665117669</v>
      </c>
    </row>
    <row r="21" spans="1:3" s="6" customFormat="1" ht="14.25">
      <c r="A21" s="21" t="s">
        <v>97</v>
      </c>
      <c r="B21" s="32">
        <v>238.11</v>
      </c>
      <c r="C21" s="85">
        <v>1.2990080817713339</v>
      </c>
    </row>
    <row r="22" spans="1:3" s="6" customFormat="1" ht="14.25">
      <c r="A22" s="21" t="s">
        <v>90</v>
      </c>
      <c r="B22" s="32">
        <v>96.4</v>
      </c>
      <c r="C22" s="85">
        <v>0.5259097857408617</v>
      </c>
    </row>
    <row r="23" spans="1:3" s="6" customFormat="1" ht="14.25">
      <c r="A23" s="21" t="s">
        <v>108</v>
      </c>
      <c r="B23" s="32">
        <v>296.52</v>
      </c>
      <c r="C23" s="85">
        <v>1.617663585766393</v>
      </c>
    </row>
    <row r="24" spans="1:3" s="6" customFormat="1" ht="14.25">
      <c r="A24" s="21" t="s">
        <v>93</v>
      </c>
      <c r="B24" s="32">
        <v>78.48</v>
      </c>
      <c r="C24" s="85">
        <v>0.4281473027483696</v>
      </c>
    </row>
    <row r="25" spans="1:3" s="6" customFormat="1" ht="14.25">
      <c r="A25" s="20" t="s">
        <v>3</v>
      </c>
      <c r="B25" s="17"/>
      <c r="C25" s="84"/>
    </row>
    <row r="26" spans="1:3" s="6" customFormat="1" ht="14.25">
      <c r="A26" s="21" t="s">
        <v>74</v>
      </c>
      <c r="B26" s="32">
        <v>263.56</v>
      </c>
      <c r="C26" s="85">
        <v>1.4378504474052023</v>
      </c>
    </row>
    <row r="27" spans="1:3" s="6" customFormat="1" ht="14.25">
      <c r="A27" s="21" t="s">
        <v>75</v>
      </c>
      <c r="B27" s="32">
        <v>268.67</v>
      </c>
      <c r="C27" s="85">
        <v>1.4657280304460303</v>
      </c>
    </row>
    <row r="28" spans="1:3" s="6" customFormat="1" ht="14.25">
      <c r="A28" s="21" t="s">
        <v>81</v>
      </c>
      <c r="B28" s="32">
        <v>225.17</v>
      </c>
      <c r="C28" s="85">
        <v>1.2284139673783179</v>
      </c>
    </row>
    <row r="29" spans="1:3" s="6" customFormat="1" ht="14.25">
      <c r="A29" s="22" t="s">
        <v>109</v>
      </c>
      <c r="B29" s="32">
        <v>70.08</v>
      </c>
      <c r="C29" s="85">
        <v>0.38232113884563884</v>
      </c>
    </row>
    <row r="30" spans="1:3" s="6" customFormat="1" ht="14.25">
      <c r="A30" s="21" t="s">
        <v>79</v>
      </c>
      <c r="B30" s="32">
        <v>360.16</v>
      </c>
      <c r="C30" s="85">
        <v>1.9648513322866052</v>
      </c>
    </row>
    <row r="31" spans="1:3" s="6" customFormat="1" ht="14.25">
      <c r="A31" s="21" t="s">
        <v>77</v>
      </c>
      <c r="B31" s="32">
        <v>102.44</v>
      </c>
      <c r="C31" s="85">
        <v>0.5588609797852061</v>
      </c>
    </row>
    <row r="32" spans="1:3" s="6" customFormat="1" ht="14.25">
      <c r="A32" s="21" t="s">
        <v>78</v>
      </c>
      <c r="B32" s="32">
        <v>20.75</v>
      </c>
      <c r="C32" s="85">
        <v>0.11320153583115021</v>
      </c>
    </row>
    <row r="33" spans="1:3" s="6" customFormat="1" ht="14.25">
      <c r="A33" s="21" t="s">
        <v>80</v>
      </c>
      <c r="B33" s="32">
        <v>25.62</v>
      </c>
      <c r="C33" s="85">
        <v>0.1397697999033286</v>
      </c>
    </row>
    <row r="34" spans="1:3" s="6" customFormat="1" ht="14.25">
      <c r="A34" s="21" t="s">
        <v>76</v>
      </c>
      <c r="B34" s="32">
        <v>881.94</v>
      </c>
      <c r="C34" s="85">
        <v>4.811419880044561</v>
      </c>
    </row>
    <row r="35" spans="1:3" s="6" customFormat="1" ht="14.25">
      <c r="A35" s="20" t="s">
        <v>72</v>
      </c>
      <c r="B35" s="17"/>
      <c r="C35" s="84"/>
    </row>
    <row r="36" spans="1:3" s="6" customFormat="1" ht="14.25">
      <c r="A36" s="22" t="s">
        <v>72</v>
      </c>
      <c r="B36" s="32">
        <v>9.75</v>
      </c>
      <c r="C36" s="85">
        <v>0.053191083101383825</v>
      </c>
    </row>
    <row r="37" spans="1:4" s="6" customFormat="1" ht="14.25">
      <c r="A37" s="33" t="s">
        <v>140</v>
      </c>
      <c r="B37" s="101">
        <v>18330.14</v>
      </c>
      <c r="C37" s="86">
        <v>100</v>
      </c>
      <c r="D37" s="15"/>
    </row>
    <row r="38" spans="1:4" s="6" customFormat="1" ht="14.25">
      <c r="A38" s="71"/>
      <c r="B38" s="72"/>
      <c r="C38" s="15"/>
      <c r="D38" s="15"/>
    </row>
    <row r="39" spans="1:16" s="70" customFormat="1" ht="24.75" customHeight="1">
      <c r="A39" s="115" t="s">
        <v>169</v>
      </c>
      <c r="B39" s="115"/>
      <c r="C39" s="115"/>
      <c r="D39" s="114"/>
      <c r="E39" s="114"/>
      <c r="F39" s="114"/>
      <c r="G39" s="114"/>
      <c r="H39" s="6"/>
      <c r="I39" s="6"/>
      <c r="J39" s="69"/>
      <c r="K39" s="69"/>
      <c r="L39" s="69"/>
      <c r="M39" s="69"/>
      <c r="N39" s="69"/>
      <c r="O39" s="69"/>
      <c r="P39" s="69"/>
    </row>
    <row r="40" spans="1:16" s="70" customFormat="1" ht="36" customHeight="1">
      <c r="A40" s="115" t="s">
        <v>175</v>
      </c>
      <c r="B40" s="115"/>
      <c r="C40" s="115"/>
      <c r="D40" s="114"/>
      <c r="E40" s="114"/>
      <c r="F40" s="114"/>
      <c r="G40" s="114"/>
      <c r="H40" s="6"/>
      <c r="I40" s="6"/>
      <c r="J40" s="115"/>
      <c r="K40" s="115"/>
      <c r="L40" s="115"/>
      <c r="M40" s="115"/>
      <c r="N40" s="115"/>
      <c r="O40" s="115"/>
      <c r="P40" s="69"/>
    </row>
    <row r="41" spans="1:16" s="78" customFormat="1" ht="24.75" customHeight="1">
      <c r="A41" s="116" t="s">
        <v>173</v>
      </c>
      <c r="B41" s="116"/>
      <c r="C41" s="116"/>
      <c r="D41" s="116"/>
      <c r="E41" s="116"/>
      <c r="F41" s="116"/>
      <c r="G41" s="116"/>
      <c r="H41" s="79"/>
      <c r="I41" s="79"/>
      <c r="J41" s="79"/>
      <c r="K41" s="79"/>
      <c r="L41" s="79"/>
      <c r="M41" s="79"/>
      <c r="N41" s="79"/>
      <c r="O41" s="79"/>
      <c r="P41" s="79"/>
    </row>
    <row r="42" spans="1:9" s="11" customFormat="1" ht="14.25">
      <c r="A42" s="14"/>
      <c r="B42" s="2"/>
      <c r="C42" s="15"/>
      <c r="D42" s="6"/>
      <c r="E42" s="6"/>
      <c r="F42" s="6"/>
      <c r="G42" s="6"/>
      <c r="H42" s="6"/>
      <c r="I42" s="6"/>
    </row>
    <row r="43" spans="1:7" s="63" customFormat="1" ht="42" customHeight="1">
      <c r="A43" s="140" t="s">
        <v>134</v>
      </c>
      <c r="B43" s="140"/>
      <c r="C43" s="140"/>
      <c r="D43" s="141"/>
      <c r="E43" s="141"/>
      <c r="F43" s="141"/>
      <c r="G43" s="141"/>
    </row>
    <row r="44" spans="1:7" ht="25.5" customHeight="1">
      <c r="A44" s="137" t="s">
        <v>153</v>
      </c>
      <c r="B44" s="127"/>
      <c r="C44" s="127"/>
      <c r="D44" s="127"/>
      <c r="E44" s="127"/>
      <c r="F44" s="127"/>
      <c r="G44" s="128"/>
    </row>
    <row r="45" spans="1:7" ht="35.25" customHeight="1">
      <c r="A45" s="142" t="s">
        <v>105</v>
      </c>
      <c r="B45" s="110" t="s">
        <v>25</v>
      </c>
      <c r="C45" s="111"/>
      <c r="D45" s="111"/>
      <c r="E45" s="111"/>
      <c r="F45" s="111"/>
      <c r="G45" s="112" t="s">
        <v>111</v>
      </c>
    </row>
    <row r="46" spans="1:7" s="1" customFormat="1" ht="51.75" customHeight="1">
      <c r="A46" s="143"/>
      <c r="B46" s="45" t="s">
        <v>0</v>
      </c>
      <c r="C46" s="45" t="s">
        <v>1</v>
      </c>
      <c r="D46" s="45" t="s">
        <v>2</v>
      </c>
      <c r="E46" s="45" t="s">
        <v>3</v>
      </c>
      <c r="F46" s="45" t="s">
        <v>72</v>
      </c>
      <c r="G46" s="113"/>
    </row>
    <row r="47" spans="1:7" ht="15">
      <c r="A47" s="53" t="s">
        <v>62</v>
      </c>
      <c r="B47" s="54">
        <v>1616.69</v>
      </c>
      <c r="C47" s="54">
        <v>474.61</v>
      </c>
      <c r="D47" s="54">
        <v>356</v>
      </c>
      <c r="E47" s="54">
        <v>302.42</v>
      </c>
      <c r="F47" s="54">
        <v>9.45</v>
      </c>
      <c r="G47" s="55">
        <v>2759.17</v>
      </c>
    </row>
    <row r="48" spans="1:7" ht="15">
      <c r="A48" s="46" t="s">
        <v>63</v>
      </c>
      <c r="B48" s="47">
        <v>616.79</v>
      </c>
      <c r="C48" s="47">
        <v>202.06</v>
      </c>
      <c r="D48" s="47">
        <v>187.66</v>
      </c>
      <c r="E48" s="47">
        <v>99.89</v>
      </c>
      <c r="F48" s="47">
        <v>0</v>
      </c>
      <c r="G48" s="49">
        <v>1106.4</v>
      </c>
    </row>
    <row r="49" spans="1:7" ht="15">
      <c r="A49" s="48" t="s">
        <v>64</v>
      </c>
      <c r="B49" s="47">
        <v>986.35</v>
      </c>
      <c r="C49" s="47">
        <v>477.1</v>
      </c>
      <c r="D49" s="47">
        <v>355.18</v>
      </c>
      <c r="E49" s="47">
        <v>206.49</v>
      </c>
      <c r="F49" s="47">
        <v>0</v>
      </c>
      <c r="G49" s="49">
        <v>2025.12</v>
      </c>
    </row>
    <row r="50" spans="1:7" ht="15">
      <c r="A50" s="48" t="s">
        <v>65</v>
      </c>
      <c r="B50" s="47">
        <v>660.53</v>
      </c>
      <c r="C50" s="47">
        <v>388.6</v>
      </c>
      <c r="D50" s="47">
        <v>396.06</v>
      </c>
      <c r="E50" s="47">
        <v>244.65</v>
      </c>
      <c r="F50" s="47">
        <v>0</v>
      </c>
      <c r="G50" s="49">
        <v>1689.84</v>
      </c>
    </row>
    <row r="51" spans="1:7" ht="15">
      <c r="A51" s="48" t="s">
        <v>66</v>
      </c>
      <c r="B51" s="47">
        <v>587.21</v>
      </c>
      <c r="C51" s="47">
        <v>187.47</v>
      </c>
      <c r="D51" s="47">
        <v>145.58</v>
      </c>
      <c r="E51" s="47">
        <v>128.77</v>
      </c>
      <c r="F51" s="47">
        <v>0</v>
      </c>
      <c r="G51" s="49">
        <v>1049.03</v>
      </c>
    </row>
    <row r="52" spans="1:7" ht="15">
      <c r="A52" s="48" t="s">
        <v>67</v>
      </c>
      <c r="B52" s="47">
        <v>1191.14</v>
      </c>
      <c r="C52" s="47">
        <v>512.64</v>
      </c>
      <c r="D52" s="47">
        <v>214.99</v>
      </c>
      <c r="E52" s="47">
        <v>193.19</v>
      </c>
      <c r="F52" s="47">
        <v>0</v>
      </c>
      <c r="G52" s="49">
        <v>2111.96</v>
      </c>
    </row>
    <row r="53" spans="1:7" ht="15">
      <c r="A53" s="48" t="s">
        <v>68</v>
      </c>
      <c r="B53" s="47">
        <v>616.33</v>
      </c>
      <c r="C53" s="47">
        <v>350.87</v>
      </c>
      <c r="D53" s="47">
        <v>205.76</v>
      </c>
      <c r="E53" s="47">
        <v>355.4</v>
      </c>
      <c r="F53" s="47">
        <v>0</v>
      </c>
      <c r="G53" s="49">
        <v>1528.36</v>
      </c>
    </row>
    <row r="54" spans="1:7" ht="15">
      <c r="A54" s="48" t="s">
        <v>69</v>
      </c>
      <c r="B54" s="47">
        <v>617.54</v>
      </c>
      <c r="C54" s="47">
        <v>343.45</v>
      </c>
      <c r="D54" s="47">
        <v>216.73</v>
      </c>
      <c r="E54" s="47">
        <v>201.42</v>
      </c>
      <c r="F54" s="47">
        <v>0.3</v>
      </c>
      <c r="G54" s="49">
        <v>1379.44</v>
      </c>
    </row>
    <row r="55" spans="1:7" ht="15">
      <c r="A55" s="48" t="s">
        <v>70</v>
      </c>
      <c r="B55" s="47">
        <v>1208.39</v>
      </c>
      <c r="C55" s="47">
        <v>442.31</v>
      </c>
      <c r="D55" s="47">
        <v>240.34</v>
      </c>
      <c r="E55" s="47">
        <v>238.63</v>
      </c>
      <c r="F55" s="47">
        <v>0</v>
      </c>
      <c r="G55" s="49">
        <v>2129.67</v>
      </c>
    </row>
    <row r="56" spans="1:7" ht="15">
      <c r="A56" s="48" t="s">
        <v>71</v>
      </c>
      <c r="B56" s="47">
        <v>1508.25</v>
      </c>
      <c r="C56" s="47">
        <v>649.87</v>
      </c>
      <c r="D56" s="47">
        <v>145.5</v>
      </c>
      <c r="E56" s="47">
        <v>247.53</v>
      </c>
      <c r="F56" s="47">
        <v>0</v>
      </c>
      <c r="G56" s="49">
        <v>2551.15</v>
      </c>
    </row>
    <row r="57" spans="1:7" ht="15">
      <c r="A57" s="50" t="s">
        <v>140</v>
      </c>
      <c r="B57" s="51">
        <v>9609.22</v>
      </c>
      <c r="C57" s="51">
        <v>4028.98</v>
      </c>
      <c r="D57" s="51">
        <v>2463.8</v>
      </c>
      <c r="E57" s="51">
        <v>2218.39</v>
      </c>
      <c r="F57" s="51">
        <v>9.75</v>
      </c>
      <c r="G57" s="52">
        <v>18330.14</v>
      </c>
    </row>
    <row r="58" spans="1:7" ht="15">
      <c r="A58" s="8"/>
      <c r="B58" s="3"/>
      <c r="C58" s="4"/>
      <c r="D58" s="3"/>
      <c r="E58" s="4"/>
      <c r="F58" s="3"/>
      <c r="G58" s="4"/>
    </row>
    <row r="59" spans="1:16" s="70" customFormat="1" ht="24.75" customHeight="1">
      <c r="A59" s="115" t="s">
        <v>170</v>
      </c>
      <c r="B59" s="115"/>
      <c r="C59" s="115"/>
      <c r="D59" s="114"/>
      <c r="E59" s="114"/>
      <c r="F59" s="114"/>
      <c r="G59" s="114"/>
      <c r="H59" s="6"/>
      <c r="I59" s="6"/>
      <c r="J59" s="69"/>
      <c r="K59" s="69"/>
      <c r="L59" s="69"/>
      <c r="M59" s="69"/>
      <c r="N59" s="69"/>
      <c r="O59" s="69"/>
      <c r="P59" s="69"/>
    </row>
    <row r="60" spans="1:16" s="70" customFormat="1" ht="36" customHeight="1">
      <c r="A60" s="115" t="s">
        <v>175</v>
      </c>
      <c r="B60" s="115"/>
      <c r="C60" s="115"/>
      <c r="D60" s="114"/>
      <c r="E60" s="114"/>
      <c r="F60" s="114"/>
      <c r="G60" s="114"/>
      <c r="H60" s="6"/>
      <c r="I60" s="6"/>
      <c r="J60" s="115"/>
      <c r="K60" s="115"/>
      <c r="L60" s="115"/>
      <c r="M60" s="115"/>
      <c r="N60" s="115"/>
      <c r="O60" s="115"/>
      <c r="P60" s="69"/>
    </row>
    <row r="61" spans="1:16" s="78" customFormat="1" ht="24.75" customHeight="1">
      <c r="A61" s="116" t="s">
        <v>173</v>
      </c>
      <c r="B61" s="116"/>
      <c r="C61" s="116"/>
      <c r="D61" s="116"/>
      <c r="E61" s="116"/>
      <c r="F61" s="116"/>
      <c r="G61" s="116"/>
      <c r="H61" s="79"/>
      <c r="I61" s="79"/>
      <c r="J61" s="79"/>
      <c r="K61" s="79"/>
      <c r="L61" s="79"/>
      <c r="M61" s="79"/>
      <c r="N61" s="79"/>
      <c r="O61" s="79"/>
      <c r="P61" s="79"/>
    </row>
    <row r="88" spans="3:4" s="11" customFormat="1" ht="14.25">
      <c r="C88" s="13"/>
      <c r="D88" s="10"/>
    </row>
    <row r="89" s="11" customFormat="1" ht="15">
      <c r="B89"/>
    </row>
    <row r="90" spans="2:4" s="11" customFormat="1" ht="15">
      <c r="B90"/>
      <c r="C90" s="12"/>
      <c r="D90" s="7"/>
    </row>
    <row r="91" ht="15">
      <c r="D91" s="7"/>
    </row>
    <row r="92" ht="15">
      <c r="D92" s="7"/>
    </row>
    <row r="93" ht="15">
      <c r="D93" s="7"/>
    </row>
    <row r="94" ht="15">
      <c r="D94" s="7"/>
    </row>
    <row r="95" ht="15">
      <c r="D95" s="7"/>
    </row>
    <row r="96" ht="15">
      <c r="D96" s="7"/>
    </row>
    <row r="97" ht="15">
      <c r="D97" s="7"/>
    </row>
    <row r="98" ht="15">
      <c r="D98" s="7"/>
    </row>
    <row r="99" ht="15">
      <c r="D99" s="7"/>
    </row>
  </sheetData>
  <mergeCells count="17">
    <mergeCell ref="A61:G61"/>
    <mergeCell ref="A1:D2"/>
    <mergeCell ref="A40:G40"/>
    <mergeCell ref="A44:G44"/>
    <mergeCell ref="A3:C3"/>
    <mergeCell ref="A43:G43"/>
    <mergeCell ref="A60:G60"/>
    <mergeCell ref="A45:A46"/>
    <mergeCell ref="J40:L40"/>
    <mergeCell ref="A41:G41"/>
    <mergeCell ref="M40:O40"/>
    <mergeCell ref="A39:G39"/>
    <mergeCell ref="J60:L60"/>
    <mergeCell ref="M60:O60"/>
    <mergeCell ref="B45:F45"/>
    <mergeCell ref="G45:G46"/>
    <mergeCell ref="A59:G59"/>
  </mergeCells>
  <printOptions/>
  <pageMargins left="0.75" right="0.75" top="1" bottom="1" header="0.5" footer="0.5"/>
  <pageSetup horizontalDpi="600" verticalDpi="600" orientation="portrait" paperSize="9" scale="6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P44"/>
  <sheetViews>
    <sheetView workbookViewId="0" topLeftCell="A17">
      <selection activeCell="H23" sqref="H23"/>
    </sheetView>
  </sheetViews>
  <sheetFormatPr defaultColWidth="9.140625" defaultRowHeight="15"/>
  <cols>
    <col min="1" max="1" width="34.421875" style="0" customWidth="1"/>
    <col min="2" max="3" width="11.57421875" style="0" bestFit="1" customWidth="1"/>
    <col min="4" max="4" width="11.28125" style="0" customWidth="1"/>
    <col min="5" max="5" width="8.57421875" style="0" customWidth="1"/>
    <col min="6" max="6" width="8.421875" style="0" customWidth="1"/>
    <col min="8" max="8" width="7.8515625" style="0" customWidth="1"/>
  </cols>
  <sheetData>
    <row r="1" spans="1:8" ht="43.5" customHeight="1">
      <c r="A1" s="117" t="s">
        <v>135</v>
      </c>
      <c r="B1" s="147"/>
      <c r="C1" s="147"/>
      <c r="D1" s="147"/>
      <c r="E1" s="147"/>
      <c r="F1" s="148"/>
      <c r="G1" s="148"/>
      <c r="H1" s="148"/>
    </row>
    <row r="2" spans="1:8" ht="30.75" customHeight="1">
      <c r="A2" s="131" t="s">
        <v>153</v>
      </c>
      <c r="B2" s="120"/>
      <c r="C2" s="120"/>
      <c r="D2" s="120"/>
      <c r="E2" s="120"/>
      <c r="F2" s="145"/>
      <c r="G2" s="145"/>
      <c r="H2" s="146"/>
    </row>
    <row r="3" spans="1:8" s="1" customFormat="1" ht="62.25" customHeight="1">
      <c r="A3" s="100" t="s">
        <v>98</v>
      </c>
      <c r="B3" s="103" t="s">
        <v>161</v>
      </c>
      <c r="C3" s="103" t="s">
        <v>149</v>
      </c>
      <c r="D3" s="103" t="s">
        <v>162</v>
      </c>
      <c r="E3" s="104" t="s">
        <v>104</v>
      </c>
      <c r="F3" s="104" t="s">
        <v>145</v>
      </c>
      <c r="G3" s="104" t="s">
        <v>103</v>
      </c>
      <c r="H3" s="105" t="s">
        <v>146</v>
      </c>
    </row>
    <row r="4" spans="1:8" s="1" customFormat="1" ht="15">
      <c r="A4" s="19" t="s">
        <v>51</v>
      </c>
      <c r="B4" s="32">
        <v>493.1</v>
      </c>
      <c r="C4" s="32">
        <v>487.6</v>
      </c>
      <c r="D4" s="32">
        <v>475</v>
      </c>
      <c r="E4" s="32">
        <v>5.5</v>
      </c>
      <c r="F4" s="32">
        <v>18.1</v>
      </c>
      <c r="G4" s="106">
        <v>1.1279737489745694</v>
      </c>
      <c r="H4" s="85">
        <v>3.810526315789479</v>
      </c>
    </row>
    <row r="5" spans="1:8" s="1" customFormat="1" ht="15">
      <c r="A5" s="19" t="s">
        <v>53</v>
      </c>
      <c r="B5" s="32">
        <v>178.76</v>
      </c>
      <c r="C5" s="32">
        <v>175.56</v>
      </c>
      <c r="D5" s="32">
        <v>172.13</v>
      </c>
      <c r="E5" s="32">
        <v>3.1999999999999886</v>
      </c>
      <c r="F5" s="32">
        <v>6.63</v>
      </c>
      <c r="G5" s="106">
        <v>1.8227386648439214</v>
      </c>
      <c r="H5" s="85">
        <v>3.8517399639807097</v>
      </c>
    </row>
    <row r="6" spans="1:8" s="1" customFormat="1" ht="15">
      <c r="A6" s="19" t="s">
        <v>52</v>
      </c>
      <c r="B6" s="32">
        <v>211.53</v>
      </c>
      <c r="C6" s="32">
        <v>219.78</v>
      </c>
      <c r="D6" s="32">
        <v>229.68</v>
      </c>
      <c r="E6" s="32">
        <v>-8.25</v>
      </c>
      <c r="F6" s="32">
        <v>-18.15</v>
      </c>
      <c r="G6" s="106">
        <v>-3.7537537537537538</v>
      </c>
      <c r="H6" s="85">
        <v>-7.902298850574716</v>
      </c>
    </row>
    <row r="7" spans="1:8" s="1" customFormat="1" ht="15">
      <c r="A7" s="19" t="s">
        <v>37</v>
      </c>
      <c r="B7" s="32">
        <v>323.5</v>
      </c>
      <c r="C7" s="32">
        <v>330.38</v>
      </c>
      <c r="D7" s="32">
        <v>338.95</v>
      </c>
      <c r="E7" s="32">
        <v>-6.88</v>
      </c>
      <c r="F7" s="32">
        <v>-15.45</v>
      </c>
      <c r="G7" s="106">
        <v>-2.0824505115321736</v>
      </c>
      <c r="H7" s="85">
        <v>-4.558194423956333</v>
      </c>
    </row>
    <row r="8" spans="1:8" s="1" customFormat="1" ht="15">
      <c r="A8" s="19" t="s">
        <v>31</v>
      </c>
      <c r="B8" s="32">
        <v>166.55</v>
      </c>
      <c r="C8" s="32">
        <v>168.25</v>
      </c>
      <c r="D8" s="32">
        <v>165.37</v>
      </c>
      <c r="E8" s="32">
        <v>-1.700000000000017</v>
      </c>
      <c r="F8" s="32">
        <v>1.1799999999999784</v>
      </c>
      <c r="G8" s="106">
        <v>-1.010401188707291</v>
      </c>
      <c r="H8" s="85">
        <v>0.7135514301263701</v>
      </c>
    </row>
    <row r="9" spans="1:8" s="1" customFormat="1" ht="15">
      <c r="A9" s="19" t="s">
        <v>39</v>
      </c>
      <c r="B9" s="32">
        <v>317.16</v>
      </c>
      <c r="C9" s="32">
        <v>317.07</v>
      </c>
      <c r="D9" s="32">
        <v>320.1</v>
      </c>
      <c r="E9" s="32">
        <v>0.09000000000003183</v>
      </c>
      <c r="F9" s="32">
        <v>-2.94</v>
      </c>
      <c r="G9" s="106">
        <v>0.02838489923361776</v>
      </c>
      <c r="H9" s="85">
        <v>-0.9184629803186496</v>
      </c>
    </row>
    <row r="10" spans="1:8" s="1" customFormat="1" ht="15">
      <c r="A10" s="19" t="s">
        <v>33</v>
      </c>
      <c r="B10" s="32">
        <v>401.49</v>
      </c>
      <c r="C10" s="32">
        <v>400.89</v>
      </c>
      <c r="D10" s="32">
        <v>413.9</v>
      </c>
      <c r="E10" s="32">
        <v>0.6000000000000796</v>
      </c>
      <c r="F10" s="32">
        <v>-12.409999999999911</v>
      </c>
      <c r="G10" s="106">
        <v>0.14966699094516692</v>
      </c>
      <c r="H10" s="85">
        <v>-2.9983087702343347</v>
      </c>
    </row>
    <row r="11" spans="1:8" s="1" customFormat="1" ht="15">
      <c r="A11" s="19" t="s">
        <v>42</v>
      </c>
      <c r="B11" s="32">
        <v>188.4</v>
      </c>
      <c r="C11" s="32">
        <v>188.9</v>
      </c>
      <c r="D11" s="32">
        <v>208.3</v>
      </c>
      <c r="E11" s="32">
        <v>-0.5</v>
      </c>
      <c r="F11" s="32">
        <v>-19.9</v>
      </c>
      <c r="G11" s="106">
        <v>-0.2646903123345686</v>
      </c>
      <c r="H11" s="85">
        <v>-9.553528564570334</v>
      </c>
    </row>
    <row r="12" spans="1:8" s="1" customFormat="1" ht="15">
      <c r="A12" s="19" t="s">
        <v>32</v>
      </c>
      <c r="B12" s="32">
        <v>519.73</v>
      </c>
      <c r="C12" s="32">
        <v>517.53</v>
      </c>
      <c r="D12" s="32">
        <v>548.14</v>
      </c>
      <c r="E12" s="32">
        <v>2.2000000000000455</v>
      </c>
      <c r="F12" s="32">
        <v>-28.41</v>
      </c>
      <c r="G12" s="106">
        <v>0.42509612969297345</v>
      </c>
      <c r="H12" s="85">
        <v>-5.182982449739112</v>
      </c>
    </row>
    <row r="13" spans="1:8" s="1" customFormat="1" ht="15">
      <c r="A13" s="19" t="s">
        <v>58</v>
      </c>
      <c r="B13" s="32">
        <v>459.29</v>
      </c>
      <c r="C13" s="32">
        <v>450.09</v>
      </c>
      <c r="D13" s="32">
        <v>469.39</v>
      </c>
      <c r="E13" s="32">
        <v>9.200000000000045</v>
      </c>
      <c r="F13" s="32">
        <v>-10.1</v>
      </c>
      <c r="G13" s="106">
        <v>2.0440356373169912</v>
      </c>
      <c r="H13" s="85">
        <v>-2.1517288395577165</v>
      </c>
    </row>
    <row r="14" spans="1:8" s="1" customFormat="1" ht="15">
      <c r="A14" s="19" t="s">
        <v>26</v>
      </c>
      <c r="B14" s="32">
        <v>144.36</v>
      </c>
      <c r="C14" s="32">
        <v>141.9</v>
      </c>
      <c r="D14" s="32">
        <v>152.52</v>
      </c>
      <c r="E14" s="32">
        <v>2.460000000000008</v>
      </c>
      <c r="F14" s="32">
        <v>-8.16</v>
      </c>
      <c r="G14" s="106">
        <v>1.7336152219873207</v>
      </c>
      <c r="H14" s="85">
        <v>-5.350118017309203</v>
      </c>
    </row>
    <row r="15" spans="1:8" s="1" customFormat="1" ht="15">
      <c r="A15" s="19" t="s">
        <v>36</v>
      </c>
      <c r="B15" s="32">
        <v>1075.78</v>
      </c>
      <c r="C15" s="32">
        <v>1090.45</v>
      </c>
      <c r="D15" s="32">
        <v>1157.64</v>
      </c>
      <c r="E15" s="32">
        <v>-14.6700000000003</v>
      </c>
      <c r="F15" s="32">
        <v>-81.86000000000035</v>
      </c>
      <c r="G15" s="106">
        <v>-1.3453161538814526</v>
      </c>
      <c r="H15" s="85">
        <v>-7.071282954977399</v>
      </c>
    </row>
    <row r="16" spans="1:8" s="1" customFormat="1" ht="15">
      <c r="A16" s="19" t="s">
        <v>27</v>
      </c>
      <c r="B16" s="32">
        <v>530.48</v>
      </c>
      <c r="C16" s="32">
        <v>542.35</v>
      </c>
      <c r="D16" s="32">
        <v>549.46</v>
      </c>
      <c r="E16" s="32">
        <v>-11.87</v>
      </c>
      <c r="F16" s="32">
        <v>-18.98</v>
      </c>
      <c r="G16" s="106">
        <v>-2.1886235825573896</v>
      </c>
      <c r="H16" s="85">
        <v>-3.4543005860299236</v>
      </c>
    </row>
    <row r="17" spans="1:8" s="1" customFormat="1" ht="15">
      <c r="A17" s="19" t="s">
        <v>28</v>
      </c>
      <c r="B17" s="32">
        <v>228.76</v>
      </c>
      <c r="C17" s="32">
        <v>227.82</v>
      </c>
      <c r="D17" s="32">
        <v>242.56</v>
      </c>
      <c r="E17" s="32">
        <v>0.9400000000000261</v>
      </c>
      <c r="F17" s="32">
        <v>-13.8</v>
      </c>
      <c r="G17" s="106">
        <v>0.41260644368362137</v>
      </c>
      <c r="H17" s="85">
        <v>-5.689313984168858</v>
      </c>
    </row>
    <row r="18" spans="1:8" s="1" customFormat="1" ht="15">
      <c r="A18" s="19" t="s">
        <v>55</v>
      </c>
      <c r="B18" s="32">
        <v>365.53</v>
      </c>
      <c r="C18" s="32">
        <v>366.82</v>
      </c>
      <c r="D18" s="32">
        <v>392.85</v>
      </c>
      <c r="E18" s="32">
        <v>-1.2899999999999636</v>
      </c>
      <c r="F18" s="32">
        <v>-27.32</v>
      </c>
      <c r="G18" s="106">
        <v>-0.35167111935008005</v>
      </c>
      <c r="H18" s="85">
        <v>-6.954308260150182</v>
      </c>
    </row>
    <row r="19" spans="1:8" s="1" customFormat="1" ht="15">
      <c r="A19" s="19" t="s">
        <v>46</v>
      </c>
      <c r="B19" s="32">
        <v>419.34</v>
      </c>
      <c r="C19" s="32">
        <v>421.7</v>
      </c>
      <c r="D19" s="32">
        <v>418.8</v>
      </c>
      <c r="E19" s="32">
        <v>-2.359999999999957</v>
      </c>
      <c r="F19" s="32">
        <v>0.5400000000000205</v>
      </c>
      <c r="G19" s="106">
        <v>-0.5596395541854297</v>
      </c>
      <c r="H19" s="85">
        <v>0.1289398280802341</v>
      </c>
    </row>
    <row r="20" spans="1:8" s="1" customFormat="1" ht="15">
      <c r="A20" s="19" t="s">
        <v>54</v>
      </c>
      <c r="B20" s="32">
        <v>533.15</v>
      </c>
      <c r="C20" s="32">
        <v>538.92</v>
      </c>
      <c r="D20" s="32">
        <v>528.38</v>
      </c>
      <c r="E20" s="32">
        <v>-5.769999999999982</v>
      </c>
      <c r="F20" s="32">
        <v>4.769999999999982</v>
      </c>
      <c r="G20" s="106">
        <v>-1.070659838194905</v>
      </c>
      <c r="H20" s="85">
        <v>0.9027593777205764</v>
      </c>
    </row>
    <row r="21" spans="1:8" s="1" customFormat="1" ht="15">
      <c r="A21" s="19" t="s">
        <v>30</v>
      </c>
      <c r="B21" s="32">
        <v>440.53</v>
      </c>
      <c r="C21" s="32">
        <v>421.08</v>
      </c>
      <c r="D21" s="32">
        <v>461.91</v>
      </c>
      <c r="E21" s="32">
        <v>19.449999999999932</v>
      </c>
      <c r="F21" s="32">
        <v>-21.38000000000011</v>
      </c>
      <c r="G21" s="106">
        <v>4.619074760140575</v>
      </c>
      <c r="H21" s="85">
        <v>-4.628607304453272</v>
      </c>
    </row>
    <row r="22" spans="1:8" s="1" customFormat="1" ht="15">
      <c r="A22" s="19" t="s">
        <v>59</v>
      </c>
      <c r="B22" s="32">
        <v>197.9</v>
      </c>
      <c r="C22" s="32">
        <v>203.01</v>
      </c>
      <c r="D22" s="32">
        <v>214.46</v>
      </c>
      <c r="E22" s="32">
        <v>-5.109999999999985</v>
      </c>
      <c r="F22" s="32">
        <v>-16.56</v>
      </c>
      <c r="G22" s="106">
        <v>-2.517117383380122</v>
      </c>
      <c r="H22" s="85">
        <v>-7.721719668003359</v>
      </c>
    </row>
    <row r="23" spans="1:8" s="1" customFormat="1" ht="15">
      <c r="A23" s="19" t="s">
        <v>57</v>
      </c>
      <c r="B23" s="32">
        <v>2551.15</v>
      </c>
      <c r="C23" s="32">
        <v>2587.35</v>
      </c>
      <c r="D23" s="32">
        <v>2613.68</v>
      </c>
      <c r="E23" s="32">
        <v>-36.20000000000027</v>
      </c>
      <c r="F23" s="32">
        <v>-62.5300000000002</v>
      </c>
      <c r="G23" s="106">
        <v>-1.3991149245366987</v>
      </c>
      <c r="H23" s="85">
        <v>-2.392412231030585</v>
      </c>
    </row>
    <row r="24" spans="1:8" s="1" customFormat="1" ht="15">
      <c r="A24" s="19" t="s">
        <v>45</v>
      </c>
      <c r="B24" s="32">
        <v>660.19</v>
      </c>
      <c r="C24" s="32">
        <v>665.94</v>
      </c>
      <c r="D24" s="32">
        <v>666.52</v>
      </c>
      <c r="E24" s="32">
        <v>-5.750000000000114</v>
      </c>
      <c r="F24" s="32">
        <v>-6.330000000000041</v>
      </c>
      <c r="G24" s="106">
        <v>-0.8634411508544484</v>
      </c>
      <c r="H24" s="85">
        <v>-0.9497089359659187</v>
      </c>
    </row>
    <row r="25" spans="1:8" s="1" customFormat="1" ht="15">
      <c r="A25" s="19" t="s">
        <v>35</v>
      </c>
      <c r="B25" s="32">
        <v>450.02</v>
      </c>
      <c r="C25" s="32">
        <v>450.96</v>
      </c>
      <c r="D25" s="32">
        <v>476.82</v>
      </c>
      <c r="E25" s="32">
        <v>-0.9399999999999409</v>
      </c>
      <c r="F25" s="32">
        <v>-26.8</v>
      </c>
      <c r="G25" s="106">
        <v>-0.20844420791199686</v>
      </c>
      <c r="H25" s="85">
        <v>-5.620569606979563</v>
      </c>
    </row>
    <row r="26" spans="1:8" s="1" customFormat="1" ht="15">
      <c r="A26" s="19" t="s">
        <v>56</v>
      </c>
      <c r="B26" s="32">
        <v>228.8</v>
      </c>
      <c r="C26" s="32">
        <v>227.43</v>
      </c>
      <c r="D26" s="32">
        <v>234.37</v>
      </c>
      <c r="E26" s="32">
        <v>1.37</v>
      </c>
      <c r="F26" s="32">
        <v>-5.569999999999993</v>
      </c>
      <c r="G26" s="106">
        <v>0.6023831508596071</v>
      </c>
      <c r="H26" s="85">
        <v>-2.3765840337927178</v>
      </c>
    </row>
    <row r="27" spans="1:8" s="1" customFormat="1" ht="15">
      <c r="A27" s="19" t="s">
        <v>44</v>
      </c>
      <c r="B27" s="32">
        <v>586.67</v>
      </c>
      <c r="C27" s="32">
        <v>590.15</v>
      </c>
      <c r="D27" s="32">
        <v>597.15</v>
      </c>
      <c r="E27" s="32">
        <v>-3.480000000000018</v>
      </c>
      <c r="F27" s="32">
        <v>-10.48</v>
      </c>
      <c r="G27" s="106">
        <v>-0.5896805896805928</v>
      </c>
      <c r="H27" s="85">
        <v>-1.7550029305869579</v>
      </c>
    </row>
    <row r="28" spans="1:8" s="1" customFormat="1" ht="15">
      <c r="A28" s="19" t="s">
        <v>49</v>
      </c>
      <c r="B28" s="32">
        <v>505.45</v>
      </c>
      <c r="C28" s="32">
        <v>506.03</v>
      </c>
      <c r="D28" s="32">
        <v>531.82</v>
      </c>
      <c r="E28" s="32">
        <v>-0.5799999999999272</v>
      </c>
      <c r="F28" s="32">
        <v>-26.37</v>
      </c>
      <c r="G28" s="106">
        <v>-0.11461771041241177</v>
      </c>
      <c r="H28" s="85">
        <v>-4.958444586514235</v>
      </c>
    </row>
    <row r="29" spans="1:8" s="1" customFormat="1" ht="15">
      <c r="A29" s="19" t="s">
        <v>47</v>
      </c>
      <c r="B29" s="32">
        <v>515.78</v>
      </c>
      <c r="C29" s="32">
        <v>518.47</v>
      </c>
      <c r="D29" s="32">
        <v>547.33</v>
      </c>
      <c r="E29" s="32">
        <v>-2.6900000000000546</v>
      </c>
      <c r="F29" s="32">
        <v>-31.550000000000068</v>
      </c>
      <c r="G29" s="106">
        <v>-0.5188342623488446</v>
      </c>
      <c r="H29" s="85">
        <v>-5.764346920505009</v>
      </c>
    </row>
    <row r="30" spans="1:8" s="1" customFormat="1" ht="15">
      <c r="A30" s="19" t="s">
        <v>43</v>
      </c>
      <c r="B30" s="32">
        <v>1641.51</v>
      </c>
      <c r="C30" s="32">
        <v>1693.07</v>
      </c>
      <c r="D30" s="32">
        <v>1762.53</v>
      </c>
      <c r="E30" s="32">
        <v>-51.559999999999945</v>
      </c>
      <c r="F30" s="32">
        <v>-121.02</v>
      </c>
      <c r="G30" s="106">
        <v>-3.04535547850945</v>
      </c>
      <c r="H30" s="85">
        <v>-6.8662661061088315</v>
      </c>
    </row>
    <row r="31" spans="1:8" s="1" customFormat="1" ht="15">
      <c r="A31" s="19" t="s">
        <v>48</v>
      </c>
      <c r="B31" s="32">
        <v>599.5</v>
      </c>
      <c r="C31" s="32">
        <v>599.6</v>
      </c>
      <c r="D31" s="32">
        <v>585.53</v>
      </c>
      <c r="E31" s="32">
        <v>-0.09999999999990905</v>
      </c>
      <c r="F31" s="32">
        <v>13.970000000000141</v>
      </c>
      <c r="G31" s="106">
        <v>-0.016677785190111583</v>
      </c>
      <c r="H31" s="85">
        <v>2.3858726282171947</v>
      </c>
    </row>
    <row r="32" spans="1:8" s="1" customFormat="1" ht="15">
      <c r="A32" s="19" t="s">
        <v>29</v>
      </c>
      <c r="B32" s="32">
        <v>580.35</v>
      </c>
      <c r="C32" s="32">
        <v>573.39</v>
      </c>
      <c r="D32" s="32">
        <v>609.89</v>
      </c>
      <c r="E32" s="32">
        <v>6.959999999999923</v>
      </c>
      <c r="F32" s="32">
        <v>-29.540000000000077</v>
      </c>
      <c r="G32" s="106">
        <v>1.2138335164547556</v>
      </c>
      <c r="H32" s="85">
        <v>-4.843496368197556</v>
      </c>
    </row>
    <row r="33" spans="1:8" s="1" customFormat="1" ht="15">
      <c r="A33" s="19" t="s">
        <v>41</v>
      </c>
      <c r="B33" s="32">
        <v>1049.03</v>
      </c>
      <c r="C33" s="32">
        <v>1042.72</v>
      </c>
      <c r="D33" s="32">
        <v>1095.43</v>
      </c>
      <c r="E33" s="32">
        <v>6.309999999999945</v>
      </c>
      <c r="F33" s="32">
        <v>-46.40000000000009</v>
      </c>
      <c r="G33" s="106">
        <v>0.6051480742672957</v>
      </c>
      <c r="H33" s="85">
        <v>-4.235779556886345</v>
      </c>
    </row>
    <row r="34" spans="1:8" s="1" customFormat="1" ht="15">
      <c r="A34" s="19" t="s">
        <v>34</v>
      </c>
      <c r="B34" s="32">
        <v>149.58</v>
      </c>
      <c r="C34" s="32">
        <v>155.97</v>
      </c>
      <c r="D34" s="32">
        <v>158.61</v>
      </c>
      <c r="E34" s="32">
        <v>-6.390000000000015</v>
      </c>
      <c r="F34" s="32">
        <v>-9.03000000000003</v>
      </c>
      <c r="G34" s="106">
        <v>-4.096941719561464</v>
      </c>
      <c r="H34" s="85">
        <v>-5.693209759788178</v>
      </c>
    </row>
    <row r="35" spans="1:8" s="1" customFormat="1" ht="15">
      <c r="A35" s="19" t="s">
        <v>40</v>
      </c>
      <c r="B35" s="32">
        <v>320.87</v>
      </c>
      <c r="C35" s="32">
        <v>323.49</v>
      </c>
      <c r="D35" s="32">
        <v>337.38</v>
      </c>
      <c r="E35" s="32">
        <v>-2.62</v>
      </c>
      <c r="F35" s="32">
        <v>-16.51</v>
      </c>
      <c r="G35" s="106">
        <v>-0.8099168444155938</v>
      </c>
      <c r="H35" s="85">
        <v>-4.893591795601396</v>
      </c>
    </row>
    <row r="36" spans="1:8" s="1" customFormat="1" ht="15">
      <c r="A36" s="19" t="s">
        <v>50</v>
      </c>
      <c r="B36" s="32">
        <v>937.2</v>
      </c>
      <c r="C36" s="32">
        <v>948.76</v>
      </c>
      <c r="D36" s="32">
        <v>1014.24</v>
      </c>
      <c r="E36" s="32">
        <v>-11.56000000000006</v>
      </c>
      <c r="F36" s="32">
        <v>-77.04000000000008</v>
      </c>
      <c r="G36" s="106">
        <v>-1.218432480290069</v>
      </c>
      <c r="H36" s="85">
        <v>-7.595835305253202</v>
      </c>
    </row>
    <row r="37" spans="1:8" s="1" customFormat="1" ht="15">
      <c r="A37" s="19" t="s">
        <v>38</v>
      </c>
      <c r="B37" s="32">
        <v>152.09</v>
      </c>
      <c r="C37" s="32">
        <v>151.67</v>
      </c>
      <c r="D37" s="32">
        <v>161.86</v>
      </c>
      <c r="E37" s="32">
        <v>0.4200000000000159</v>
      </c>
      <c r="F37" s="32">
        <v>-9.77000000000001</v>
      </c>
      <c r="G37" s="106">
        <v>0.2769169908353768</v>
      </c>
      <c r="H37" s="85">
        <v>-6.0360805634499</v>
      </c>
    </row>
    <row r="38" spans="1:8" s="1" customFormat="1" ht="15">
      <c r="A38" s="19" t="s">
        <v>106</v>
      </c>
      <c r="B38" s="32">
        <v>206.61</v>
      </c>
      <c r="C38" s="32">
        <v>204.63</v>
      </c>
      <c r="D38" s="81">
        <v>214.05</v>
      </c>
      <c r="E38" s="81">
        <v>1.9799999999999898</v>
      </c>
      <c r="F38" s="32">
        <v>-7.440000000000026</v>
      </c>
      <c r="G38" s="90">
        <v>0.9676000586424227</v>
      </c>
      <c r="H38" s="85">
        <v>-3.475823405746333</v>
      </c>
    </row>
    <row r="39" spans="1:8" s="1" customFormat="1" ht="15">
      <c r="A39" s="33" t="s">
        <v>140</v>
      </c>
      <c r="B39" s="40">
        <v>18330.14</v>
      </c>
      <c r="C39" s="40">
        <v>18449.73</v>
      </c>
      <c r="D39" s="40">
        <v>19066.75</v>
      </c>
      <c r="E39" s="40">
        <v>-119.58999999999651</v>
      </c>
      <c r="F39" s="40">
        <v>-736.6100000000006</v>
      </c>
      <c r="G39" s="107">
        <v>-0.6481937676052523</v>
      </c>
      <c r="H39" s="86">
        <v>-3.863322275689357</v>
      </c>
    </row>
    <row r="41" spans="1:13" s="70" customFormat="1" ht="37.5" customHeight="1">
      <c r="A41" s="115" t="s">
        <v>171</v>
      </c>
      <c r="B41" s="115"/>
      <c r="C41" s="115"/>
      <c r="D41" s="115"/>
      <c r="E41" s="115"/>
      <c r="F41" s="144"/>
      <c r="G41" s="144"/>
      <c r="H41" s="144"/>
      <c r="I41" s="69"/>
      <c r="J41" s="69"/>
      <c r="K41" s="69"/>
      <c r="L41" s="69"/>
      <c r="M41" s="69"/>
    </row>
    <row r="42" spans="1:13" s="70" customFormat="1" ht="36" customHeight="1">
      <c r="A42" s="115" t="s">
        <v>175</v>
      </c>
      <c r="B42" s="115"/>
      <c r="C42" s="115"/>
      <c r="D42" s="115"/>
      <c r="E42" s="115"/>
      <c r="F42" s="144"/>
      <c r="G42" s="144"/>
      <c r="H42" s="144"/>
      <c r="I42" s="69"/>
      <c r="J42" s="69"/>
      <c r="K42" s="69"/>
      <c r="L42" s="69"/>
      <c r="M42" s="69"/>
    </row>
    <row r="43" spans="1:16" s="78" customFormat="1" ht="24.75" customHeight="1">
      <c r="A43" s="116" t="s">
        <v>173</v>
      </c>
      <c r="B43" s="116"/>
      <c r="C43" s="116"/>
      <c r="D43" s="116"/>
      <c r="E43" s="116"/>
      <c r="F43" s="116"/>
      <c r="G43" s="116"/>
      <c r="H43" s="149"/>
      <c r="I43" s="79"/>
      <c r="J43" s="79"/>
      <c r="K43" s="79"/>
      <c r="L43" s="79"/>
      <c r="M43" s="79"/>
      <c r="N43" s="79"/>
      <c r="O43" s="79"/>
      <c r="P43" s="79"/>
    </row>
    <row r="44" spans="1:16" s="70" customFormat="1" ht="26.25" customHeight="1">
      <c r="A44" s="115"/>
      <c r="B44" s="115"/>
      <c r="C44" s="115"/>
      <c r="D44" s="115"/>
      <c r="E44" s="115"/>
      <c r="F44" s="144"/>
      <c r="G44" s="144"/>
      <c r="H44" s="144"/>
      <c r="I44" s="115"/>
      <c r="J44" s="115"/>
      <c r="K44" s="115"/>
      <c r="L44" s="115"/>
      <c r="M44" s="115"/>
      <c r="N44" s="144"/>
      <c r="O44" s="144"/>
      <c r="P44" s="144"/>
    </row>
  </sheetData>
  <mergeCells count="7">
    <mergeCell ref="A44:H44"/>
    <mergeCell ref="I44:P44"/>
    <mergeCell ref="A2:H2"/>
    <mergeCell ref="A1:H1"/>
    <mergeCell ref="A41:H41"/>
    <mergeCell ref="A42:H42"/>
    <mergeCell ref="A43:H43"/>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19"/>
  <sheetViews>
    <sheetView workbookViewId="0" topLeftCell="A1">
      <selection activeCell="C14" sqref="C14"/>
    </sheetView>
  </sheetViews>
  <sheetFormatPr defaultColWidth="9.140625" defaultRowHeight="15"/>
  <cols>
    <col min="1" max="1" width="25.57421875" style="0" bestFit="1" customWidth="1"/>
    <col min="2" max="3" width="11.7109375" style="0" bestFit="1" customWidth="1"/>
    <col min="4" max="4" width="11.57421875" style="0" bestFit="1" customWidth="1"/>
    <col min="5" max="6" width="11.7109375" style="0" bestFit="1" customWidth="1"/>
    <col min="7" max="7" width="11.28125" style="0" customWidth="1"/>
    <col min="8" max="8" width="11.57421875" style="0" customWidth="1"/>
    <col min="9" max="9" width="12.28125" style="0" customWidth="1"/>
    <col min="10" max="10" width="11.7109375" style="0" bestFit="1" customWidth="1"/>
  </cols>
  <sheetData>
    <row r="1" spans="1:10" s="99" customFormat="1" ht="30.75" customHeight="1">
      <c r="A1" s="150" t="s">
        <v>136</v>
      </c>
      <c r="B1" s="150"/>
      <c r="C1" s="150"/>
      <c r="D1" s="150"/>
      <c r="E1" s="150"/>
      <c r="F1" s="150"/>
      <c r="G1" s="150"/>
      <c r="H1" s="150"/>
      <c r="I1" s="150"/>
      <c r="J1" s="150"/>
    </row>
    <row r="2" spans="1:10" ht="19.5" customHeight="1">
      <c r="A2" s="131" t="s">
        <v>120</v>
      </c>
      <c r="B2" s="120"/>
      <c r="C2" s="120"/>
      <c r="D2" s="120"/>
      <c r="E2" s="120"/>
      <c r="F2" s="120"/>
      <c r="G2" s="120"/>
      <c r="H2" s="120"/>
      <c r="I2" s="120"/>
      <c r="J2" s="122"/>
    </row>
    <row r="3" spans="1:10" s="1" customFormat="1" ht="48" customHeight="1">
      <c r="A3" s="67" t="s">
        <v>105</v>
      </c>
      <c r="B3" s="45" t="s">
        <v>60</v>
      </c>
      <c r="C3" s="45" t="s">
        <v>61</v>
      </c>
      <c r="D3" s="45" t="s">
        <v>142</v>
      </c>
      <c r="E3" s="45" t="s">
        <v>150</v>
      </c>
      <c r="F3" s="45" t="s">
        <v>163</v>
      </c>
      <c r="G3" s="45" t="s">
        <v>99</v>
      </c>
      <c r="H3" s="45" t="s">
        <v>100</v>
      </c>
      <c r="I3" s="45" t="s">
        <v>101</v>
      </c>
      <c r="J3" s="68" t="s">
        <v>102</v>
      </c>
    </row>
    <row r="4" spans="1:11" s="1" customFormat="1" ht="15">
      <c r="A4" s="42" t="s">
        <v>62</v>
      </c>
      <c r="B4" s="43">
        <v>2856.86</v>
      </c>
      <c r="C4" s="43">
        <v>2787.36</v>
      </c>
      <c r="D4" s="43">
        <v>2767.2</v>
      </c>
      <c r="E4" s="43">
        <v>2793.94</v>
      </c>
      <c r="F4" s="43">
        <v>2759.17</v>
      </c>
      <c r="G4" s="43">
        <v>-34.77</v>
      </c>
      <c r="H4" s="43">
        <v>-97.69000000000005</v>
      </c>
      <c r="I4" s="88">
        <v>-1.2444791226726408</v>
      </c>
      <c r="J4" s="84">
        <v>-3.419488529364409</v>
      </c>
      <c r="K4" s="87"/>
    </row>
    <row r="5" spans="1:11" s="1" customFormat="1" ht="15">
      <c r="A5" s="19" t="s">
        <v>63</v>
      </c>
      <c r="B5" s="32">
        <v>1145.29</v>
      </c>
      <c r="C5" s="32">
        <v>1111.36</v>
      </c>
      <c r="D5" s="32">
        <v>1106.42</v>
      </c>
      <c r="E5" s="32">
        <v>1107.68</v>
      </c>
      <c r="F5" s="32">
        <v>1106.4</v>
      </c>
      <c r="G5" s="32">
        <v>-1.2799999999999727</v>
      </c>
      <c r="H5" s="32">
        <v>-38.88999999999987</v>
      </c>
      <c r="I5" s="106">
        <v>-0.11555683952043665</v>
      </c>
      <c r="J5" s="85">
        <v>-3.395646517475912</v>
      </c>
      <c r="K5" s="87"/>
    </row>
    <row r="6" spans="1:11" s="1" customFormat="1" ht="15">
      <c r="A6" s="19" t="s">
        <v>64</v>
      </c>
      <c r="B6" s="32">
        <v>2168.47</v>
      </c>
      <c r="C6" s="32">
        <v>2138.68</v>
      </c>
      <c r="D6" s="32">
        <v>2057.91</v>
      </c>
      <c r="E6" s="32">
        <v>2038.68</v>
      </c>
      <c r="F6" s="32">
        <v>2025.12</v>
      </c>
      <c r="G6" s="32">
        <v>-13.560000000000173</v>
      </c>
      <c r="H6" s="32">
        <v>-143.35</v>
      </c>
      <c r="I6" s="106">
        <v>-0.6651362646418355</v>
      </c>
      <c r="J6" s="85">
        <v>-6.610651749851273</v>
      </c>
      <c r="K6" s="87"/>
    </row>
    <row r="7" spans="1:11" s="1" customFormat="1" ht="15">
      <c r="A7" s="19" t="s">
        <v>65</v>
      </c>
      <c r="B7" s="32">
        <v>1762.66</v>
      </c>
      <c r="C7" s="32">
        <v>1722.51</v>
      </c>
      <c r="D7" s="32">
        <v>1705.34</v>
      </c>
      <c r="E7" s="32">
        <v>1674.62</v>
      </c>
      <c r="F7" s="32">
        <v>1689.84</v>
      </c>
      <c r="G7" s="32">
        <v>15.22</v>
      </c>
      <c r="H7" s="32">
        <v>-72.82000000000016</v>
      </c>
      <c r="I7" s="106">
        <v>0.9088629062115602</v>
      </c>
      <c r="J7" s="85">
        <v>-4.131256169652693</v>
      </c>
      <c r="K7" s="87"/>
    </row>
    <row r="8" spans="1:11" s="1" customFormat="1" ht="15">
      <c r="A8" s="19" t="s">
        <v>66</v>
      </c>
      <c r="B8" s="32">
        <v>1095.43</v>
      </c>
      <c r="C8" s="32">
        <v>1070.05</v>
      </c>
      <c r="D8" s="32">
        <v>1054.58</v>
      </c>
      <c r="E8" s="32">
        <v>1042.72</v>
      </c>
      <c r="F8" s="32">
        <v>1049.03</v>
      </c>
      <c r="G8" s="32">
        <v>6.309999999999945</v>
      </c>
      <c r="H8" s="32">
        <v>-46.40000000000009</v>
      </c>
      <c r="I8" s="106">
        <v>0.6051480742672957</v>
      </c>
      <c r="J8" s="85">
        <v>-4.235779556886345</v>
      </c>
      <c r="K8" s="87"/>
    </row>
    <row r="9" spans="1:11" s="1" customFormat="1" ht="15">
      <c r="A9" s="19" t="s">
        <v>67</v>
      </c>
      <c r="B9" s="32">
        <v>2258.52</v>
      </c>
      <c r="C9" s="32">
        <v>2211.34</v>
      </c>
      <c r="D9" s="32">
        <v>2188.89</v>
      </c>
      <c r="E9" s="32">
        <v>2172.53</v>
      </c>
      <c r="F9" s="32">
        <v>2111.96</v>
      </c>
      <c r="G9" s="32">
        <v>-60.570000000000164</v>
      </c>
      <c r="H9" s="32">
        <v>-146.56</v>
      </c>
      <c r="I9" s="106">
        <v>-2.787993721605693</v>
      </c>
      <c r="J9" s="85">
        <v>-6.489205320298246</v>
      </c>
      <c r="K9" s="87"/>
    </row>
    <row r="10" spans="1:11" s="1" customFormat="1" ht="15">
      <c r="A10" s="19" t="s">
        <v>68</v>
      </c>
      <c r="B10" s="32">
        <v>1590.58</v>
      </c>
      <c r="C10" s="32">
        <v>1555.84</v>
      </c>
      <c r="D10" s="32">
        <v>1535.58</v>
      </c>
      <c r="E10" s="32">
        <v>1524.21</v>
      </c>
      <c r="F10" s="32">
        <v>1528.36</v>
      </c>
      <c r="G10" s="32">
        <v>4.149999999999864</v>
      </c>
      <c r="H10" s="32">
        <v>-62.22</v>
      </c>
      <c r="I10" s="106">
        <v>0.2722721934641462</v>
      </c>
      <c r="J10" s="85">
        <v>-3.911780608331554</v>
      </c>
      <c r="K10" s="87"/>
    </row>
    <row r="11" spans="1:11" s="1" customFormat="1" ht="15">
      <c r="A11" s="19" t="s">
        <v>69</v>
      </c>
      <c r="B11" s="32">
        <v>1411.58</v>
      </c>
      <c r="C11" s="32">
        <v>1372.15</v>
      </c>
      <c r="D11" s="32">
        <v>1362.03</v>
      </c>
      <c r="E11" s="32">
        <v>1370.96</v>
      </c>
      <c r="F11" s="32">
        <v>1379.44</v>
      </c>
      <c r="G11" s="32">
        <v>8.480000000000018</v>
      </c>
      <c r="H11" s="32">
        <v>-32.13999999999987</v>
      </c>
      <c r="I11" s="106">
        <v>0.6185446694287228</v>
      </c>
      <c r="J11" s="85">
        <v>-2.276881225293634</v>
      </c>
      <c r="K11" s="87"/>
    </row>
    <row r="12" spans="1:11" s="1" customFormat="1" ht="15">
      <c r="A12" s="19" t="s">
        <v>70</v>
      </c>
      <c r="B12" s="32">
        <v>2163.68</v>
      </c>
      <c r="C12" s="32">
        <v>2090.63</v>
      </c>
      <c r="D12" s="32">
        <v>2124.22</v>
      </c>
      <c r="E12" s="32">
        <v>2137.04</v>
      </c>
      <c r="F12" s="32">
        <v>2129.67</v>
      </c>
      <c r="G12" s="32">
        <v>-7.369999999999891</v>
      </c>
      <c r="H12" s="32">
        <v>-34.00999999999976</v>
      </c>
      <c r="I12" s="106">
        <v>-0.34486953917567714</v>
      </c>
      <c r="J12" s="85">
        <v>-1.571859054943419</v>
      </c>
      <c r="K12" s="87"/>
    </row>
    <row r="13" spans="1:11" s="1" customFormat="1" ht="15">
      <c r="A13" s="19" t="s">
        <v>71</v>
      </c>
      <c r="B13" s="32">
        <v>2613.68</v>
      </c>
      <c r="C13" s="32">
        <v>2595.4</v>
      </c>
      <c r="D13" s="81">
        <v>2563.92</v>
      </c>
      <c r="E13" s="81">
        <v>2587.35</v>
      </c>
      <c r="F13" s="81">
        <v>2551.15</v>
      </c>
      <c r="G13" s="81">
        <v>-36.19999999999982</v>
      </c>
      <c r="H13" s="81">
        <v>-62.529999999999745</v>
      </c>
      <c r="I13" s="90">
        <v>-1.3991149245366812</v>
      </c>
      <c r="J13" s="91">
        <v>-2.3924122310305678</v>
      </c>
      <c r="K13" s="87"/>
    </row>
    <row r="14" spans="1:11" s="1" customFormat="1" ht="15">
      <c r="A14" s="33" t="s">
        <v>140</v>
      </c>
      <c r="B14" s="40">
        <v>19066.75</v>
      </c>
      <c r="C14" s="40">
        <v>18655.32</v>
      </c>
      <c r="D14" s="40">
        <v>18466.09</v>
      </c>
      <c r="E14" s="40">
        <v>18449.73</v>
      </c>
      <c r="F14" s="40">
        <v>18330.14</v>
      </c>
      <c r="G14" s="40">
        <v>-119.59</v>
      </c>
      <c r="H14" s="40">
        <v>-736.6100000000006</v>
      </c>
      <c r="I14" s="108">
        <v>-0.648193767605272</v>
      </c>
      <c r="J14" s="109">
        <v>-3.8633222756893577</v>
      </c>
      <c r="K14" s="87"/>
    </row>
    <row r="16" spans="1:16" s="70" customFormat="1" ht="24" customHeight="1">
      <c r="A16" s="115" t="s">
        <v>172</v>
      </c>
      <c r="B16" s="115"/>
      <c r="C16" s="115"/>
      <c r="D16" s="115"/>
      <c r="E16" s="115"/>
      <c r="F16" s="115"/>
      <c r="G16" s="115"/>
      <c r="H16" s="115"/>
      <c r="I16" s="115"/>
      <c r="J16" s="115"/>
      <c r="K16" s="69"/>
      <c r="L16" s="69"/>
      <c r="M16" s="69"/>
      <c r="N16" s="69"/>
      <c r="O16" s="69"/>
      <c r="P16" s="69"/>
    </row>
    <row r="17" spans="1:16" s="70" customFormat="1" ht="36" customHeight="1">
      <c r="A17" s="115" t="s">
        <v>175</v>
      </c>
      <c r="B17" s="115"/>
      <c r="C17" s="115"/>
      <c r="D17" s="115"/>
      <c r="E17" s="115"/>
      <c r="F17" s="115"/>
      <c r="G17" s="115"/>
      <c r="H17" s="115"/>
      <c r="I17" s="115"/>
      <c r="J17" s="115"/>
      <c r="K17" s="69"/>
      <c r="L17" s="69"/>
      <c r="M17" s="69"/>
      <c r="N17" s="69"/>
      <c r="O17" s="69"/>
      <c r="P17" s="69"/>
    </row>
    <row r="18" spans="1:16" s="78" customFormat="1" ht="24.75" customHeight="1">
      <c r="A18" s="116" t="s">
        <v>173</v>
      </c>
      <c r="B18" s="116"/>
      <c r="C18" s="116"/>
      <c r="D18" s="116"/>
      <c r="E18" s="116"/>
      <c r="F18" s="116"/>
      <c r="G18" s="116"/>
      <c r="H18" s="149"/>
      <c r="I18" s="149"/>
      <c r="J18" s="149"/>
      <c r="K18" s="79"/>
      <c r="L18" s="79"/>
      <c r="M18" s="79"/>
      <c r="N18" s="79"/>
      <c r="O18" s="79"/>
      <c r="P18" s="79"/>
    </row>
    <row r="19" spans="1:16" s="70" customFormat="1" ht="24" customHeight="1">
      <c r="A19" s="115" t="s">
        <v>174</v>
      </c>
      <c r="B19" s="115"/>
      <c r="C19" s="115"/>
      <c r="D19" s="115"/>
      <c r="E19" s="115"/>
      <c r="F19" s="115"/>
      <c r="G19" s="115"/>
      <c r="H19" s="115"/>
      <c r="I19" s="115"/>
      <c r="J19" s="115"/>
      <c r="K19" s="115"/>
      <c r="L19" s="115"/>
      <c r="M19" s="115"/>
      <c r="N19" s="115"/>
      <c r="O19" s="115"/>
      <c r="P19" s="115"/>
    </row>
  </sheetData>
  <mergeCells count="7">
    <mergeCell ref="A19:J19"/>
    <mergeCell ref="K19:P19"/>
    <mergeCell ref="A1:J1"/>
    <mergeCell ref="A2:J2"/>
    <mergeCell ref="A16:J16"/>
    <mergeCell ref="A17:J17"/>
    <mergeCell ref="A18:J1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Summary Report - Quarter 3</dc:title>
  <dc:subject/>
  <dc:creator>HMPS</dc:creator>
  <cp:keywords>probation service, moj, staff in post, data, regional, statistics,</cp:keywords>
  <dc:description/>
  <cp:lastModifiedBy>sbariotakis</cp:lastModifiedBy>
  <cp:lastPrinted>2012-02-13T12:03:10Z</cp:lastPrinted>
  <dcterms:created xsi:type="dcterms:W3CDTF">2011-08-03T08:34:09Z</dcterms:created>
  <dcterms:modified xsi:type="dcterms:W3CDTF">2012-02-21T14:38:07Z</dcterms:modified>
  <cp:category/>
  <cp:version/>
  <cp:contentType/>
  <cp:contentStatus/>
</cp:coreProperties>
</file>