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955" yWindow="630" windowWidth="9810" windowHeight="11130" tabRatio="887" activeTab="0"/>
  </bookViews>
  <sheets>
    <sheet name="Contents"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2.1" sheetId="12" r:id="rId12"/>
    <sheet name="2.2" sheetId="13" r:id="rId13"/>
    <sheet name="2.3" sheetId="14" r:id="rId14"/>
    <sheet name="2.4" sheetId="15" r:id="rId15"/>
    <sheet name="3.1" sheetId="16" r:id="rId16"/>
    <sheet name="3.2" sheetId="17" r:id="rId17"/>
    <sheet name="4.1" sheetId="18" r:id="rId18"/>
    <sheet name="5.1" sheetId="19" r:id="rId19"/>
    <sheet name="5.2" sheetId="20" r:id="rId20"/>
    <sheet name="5.3" sheetId="21" r:id="rId21"/>
    <sheet name="5.4" sheetId="22" r:id="rId22"/>
    <sheet name="6.1" sheetId="23" r:id="rId23"/>
    <sheet name="6.2" sheetId="24" r:id="rId24"/>
    <sheet name="6.3" sheetId="25" r:id="rId25"/>
    <sheet name="6.4" sheetId="26" r:id="rId26"/>
    <sheet name="Licence Recall" sheetId="27" state="hidden" r:id="rId27"/>
  </sheets>
  <definedNames>
    <definedName name="_xlnm.Print_Area" localSheetId="4">'1.4'!$A$1:$D$56</definedName>
    <definedName name="_xlnm.Print_Area" localSheetId="6">'1.6'!$A$1:$J$26</definedName>
    <definedName name="_xlnm.Print_Area" localSheetId="11">'2.1'!$A$1:$C$66</definedName>
    <definedName name="_xlnm.Print_Area" localSheetId="13">'2.3'!$A$1:$C$64</definedName>
    <definedName name="_xlnm.Print_Area" localSheetId="17">'4.1'!$A$1:$J$26</definedName>
    <definedName name="_xlnm.Print_Area" localSheetId="22">'6.1'!$A$1:$C$58</definedName>
    <definedName name="_xlnm.Print_Area" localSheetId="0">'Contents'!$A$1:$E$42</definedName>
  </definedNames>
  <calcPr fullCalcOnLoad="1"/>
</workbook>
</file>

<file path=xl/sharedStrings.xml><?xml version="1.0" encoding="utf-8"?>
<sst xmlns="http://schemas.openxmlformats.org/spreadsheetml/2006/main" count="1498" uniqueCount="423">
  <si>
    <t xml:space="preserve">(3) The numbers of Offences Brought to Justice (OBTJ) for 2009 are provisional un-validated data from the courts and police. These are provided as management information and are likely to change. </t>
  </si>
  <si>
    <t xml:space="preserve">(7) The numbers of Offences Brought to Justice (OBTJ) for 2009 are provisional un-validated data from the courts and police. These are provided as management information and are likely to change. </t>
  </si>
  <si>
    <t xml:space="preserve">(6) The numbers of Offences Brought to Justice (OBTJ) for 2009 are provisional un-validated data from the courts and police. These are provided as management information and are likely to change. </t>
  </si>
  <si>
    <t>(5)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</si>
  <si>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(6) The figures shown as national targets are aggregates of the local targets which LCJBs have set themselves.</t>
  </si>
  <si>
    <r>
      <t>Serious violent offences brought to justice (OBTJ) compared with the volume of serious violent recorded crime</t>
    </r>
    <r>
      <rPr>
        <i/>
        <vertAlign val="superscript"/>
        <sz val="10"/>
        <rFont val="Arial"/>
        <family val="2"/>
      </rPr>
      <t>2</t>
    </r>
    <r>
      <rPr>
        <i/>
        <sz val="10"/>
        <rFont val="Arial"/>
        <family val="2"/>
      </rPr>
      <t>. Latest data: year ending December 2009.</t>
    </r>
  </si>
  <si>
    <r>
      <t>Serious sexual offences brought to justice (OBTJ) compared with the volume of serious sexual recorded crime</t>
    </r>
    <r>
      <rPr>
        <i/>
        <vertAlign val="superscript"/>
        <sz val="10"/>
        <rFont val="Arial"/>
        <family val="2"/>
      </rPr>
      <t>2</t>
    </r>
    <r>
      <rPr>
        <i/>
        <sz val="10"/>
        <rFont val="Arial"/>
        <family val="2"/>
      </rPr>
      <t>. Latest data: year ending December 2009.</t>
    </r>
  </si>
  <si>
    <r>
      <t>Serious acquisitive offences brought to justice (OBTJ) compared with the volume of serious acquisitive recorded crime</t>
    </r>
    <r>
      <rPr>
        <i/>
        <vertAlign val="superscript"/>
        <sz val="10"/>
        <rFont val="Arial"/>
        <family val="2"/>
      </rPr>
      <t>2</t>
    </r>
    <r>
      <rPr>
        <i/>
        <sz val="10"/>
        <rFont val="Arial"/>
        <family val="2"/>
      </rPr>
      <t>. Latest data: year ending December 2009.</t>
    </r>
  </si>
  <si>
    <r>
      <t>Other offences brought to justice (OBTJ) compared with the volume of other recorded crime</t>
    </r>
    <r>
      <rPr>
        <i/>
        <vertAlign val="superscript"/>
        <sz val="10"/>
        <rFont val="Arial"/>
        <family val="2"/>
      </rPr>
      <t>2</t>
    </r>
    <r>
      <rPr>
        <i/>
        <sz val="10"/>
        <rFont val="Arial"/>
        <family val="2"/>
      </rPr>
      <t>. Latest data: year ending December 2009.</t>
    </r>
  </si>
  <si>
    <r>
      <t>Year ending Mar 2009</t>
    </r>
    <r>
      <rPr>
        <vertAlign val="superscript"/>
        <sz val="10"/>
        <rFont val="Arial"/>
        <family val="2"/>
      </rPr>
      <t>1</t>
    </r>
  </si>
  <si>
    <r>
      <t>Year ending Mar 2010</t>
    </r>
    <r>
      <rPr>
        <vertAlign val="superscript"/>
        <sz val="10"/>
        <rFont val="Arial"/>
        <family val="2"/>
      </rPr>
      <t>2</t>
    </r>
  </si>
  <si>
    <r>
      <t>Year ending Mar 2011</t>
    </r>
    <r>
      <rPr>
        <vertAlign val="superscript"/>
        <sz val="10"/>
        <rFont val="Arial"/>
        <family val="2"/>
      </rPr>
      <t>3</t>
    </r>
  </si>
  <si>
    <t>(4) Data shown as available at 20/04/2010.</t>
  </si>
  <si>
    <t>(5) Data shown as available at 20/04/2010.</t>
  </si>
  <si>
    <t>Sep 2009</t>
  </si>
  <si>
    <t>(5) Data are provisional and subject to change.</t>
  </si>
  <si>
    <t>Jul-Sep 2009</t>
  </si>
  <si>
    <t>Offences Brought to Justice - by offence group</t>
  </si>
  <si>
    <t>All notifiable offences</t>
  </si>
  <si>
    <t>Burglary</t>
  </si>
  <si>
    <t>Robbery</t>
  </si>
  <si>
    <t>Vehicle</t>
  </si>
  <si>
    <t>Violence</t>
  </si>
  <si>
    <t xml:space="preserve">(8) Violence includes murder, attempted murder, manslaughter and wounding (including malicious wounding). </t>
  </si>
  <si>
    <t>(6) The number of Offences Brought to Justice (OBTJ) is in part affected by the number of recorded crimes in an area. If recorded crime in an area falls there will be fewer offences which can potentially be brought to justice.</t>
  </si>
  <si>
    <t>Number of penalty notices for disorder for notifiable offences and number of formal warnings for cannabis possession, across Local Criminal Justice Board areas; latest data year ending December 2009.</t>
  </si>
  <si>
    <t>Number of TICs for notifiable offences across Local Criminal Justice Board areas; latest data year ending December 2009.</t>
  </si>
  <si>
    <t>Number of serious violent offences brought to justice compared with the volume of serious violent recorded crime. Latest data year ending December 2009.</t>
  </si>
  <si>
    <t>Number of serious sexual offences brought to justice compared with the volume of serious sexual recorded crime. Latest data year ending December 2009.</t>
  </si>
  <si>
    <t>Number of serious acquisitive offences brought to justice compared with the volume of serious acquisitive recorded crime. Latest data year ending December 2009.</t>
  </si>
  <si>
    <t>Number of other offences brought to justice compared with the volume of other recorded crime. Latest data year ending December 2009.</t>
  </si>
  <si>
    <t>Table 1.3</t>
  </si>
  <si>
    <t>Table 1.4</t>
  </si>
  <si>
    <t>Table 1.5</t>
  </si>
  <si>
    <t>Table 1.6</t>
  </si>
  <si>
    <t>Table 1.7</t>
  </si>
  <si>
    <t>Table 1.8</t>
  </si>
  <si>
    <t>Table 1.9</t>
  </si>
  <si>
    <t>Table 2.1</t>
  </si>
  <si>
    <t>Table 2.2</t>
  </si>
  <si>
    <t>Table 2.3</t>
  </si>
  <si>
    <t>Table 2.4</t>
  </si>
  <si>
    <t>Table 3.1</t>
  </si>
  <si>
    <t>Table 3.2</t>
  </si>
  <si>
    <t>Table 4.1</t>
  </si>
  <si>
    <t>Table 5.1</t>
  </si>
  <si>
    <t>Table 5.2</t>
  </si>
  <si>
    <t>Table 5.3</t>
  </si>
  <si>
    <t>Table 5.4</t>
  </si>
  <si>
    <t>Proportion of people questioned in the British Crime Survey who expressed confidence that the Criminal Justice System as a whole is fair, in England and Wales and across Local Criminal Justice Board areas.</t>
  </si>
  <si>
    <t>Proportion of people questioned in the British Crime Survey who expressed confidence that the Criminal Justice System as a whole is effective, in England and Wales and across Local Criminal Justice Board areas.</t>
  </si>
  <si>
    <t xml:space="preserve">British Crime Survey respondents are given a set of seven statements covering common attitudes towards issues around 'fairness' in order to provoke consideration of these different aspects before asking the general question on confidence in the fairness of the Criminal Justice System as a whole. These seven lead-in statements are not used to measure performance. </t>
  </si>
  <si>
    <t>British Crime Survey respondents are asked seven questions about their confidence in the effectiveness of each of the individual agencies that comprise the Criminal Justice System. This prompts the respondent’s awareness and knowledge of the agencies within the Criminal Justice System before asking about confidence in the effectiveness of the Criminal Justice System as a whole. These seven lead-in questions are not used to measure performance.</t>
  </si>
  <si>
    <r>
      <t>Mar 2009</t>
    </r>
    <r>
      <rPr>
        <vertAlign val="superscript"/>
        <sz val="10"/>
        <rFont val="Arial"/>
        <family val="2"/>
      </rPr>
      <t>4</t>
    </r>
  </si>
  <si>
    <t>(4) The numbers of Offences Brought to Justice (OBTJ) for 2009 are un-validated data from the courts service and police administrative systems, therefore provided as management information only as they are provisional and likely to change. All administrative systems by their nature can update information previously held; business process means that some information relating to a period already published can be subsequently included or amended. Specifically, these counts of OBTJ are updated from the figures previously published in the quarterly Criminal Justice System Performance Information bulletin. The final OBTJ counts will be published as ‘National Statistics’ in Criminal Statistics England &amp; Wales, available annually on the Ministry of Justice website.</t>
  </si>
  <si>
    <r>
      <t>6 months to
March 08</t>
    </r>
    <r>
      <rPr>
        <vertAlign val="superscript"/>
        <sz val="10"/>
        <rFont val="Arial"/>
        <family val="2"/>
      </rPr>
      <t>4</t>
    </r>
  </si>
  <si>
    <t>(3) The confidence indicator is made up of two questions: 1. CJS as a whole is effective and 2. CJS as a whole is fair. A revised method to calculate survey design effects was introduced from March 2009 which is comparable with the method used by the Home Office British Crime Survey team.</t>
  </si>
  <si>
    <t>(5) Whilst it is possible to disaggregate BCS data at the local level, statistical significance testing is not carried out at a local level. The data presented at the LCJB level are for information only.</t>
  </si>
  <si>
    <t>* Denotes a statistically significant change (at the 5 per cent significance level) since the 6 months to March 2008.</t>
  </si>
  <si>
    <t>* Denotes a statistically significant change (at the 5% significance level) since the 6 months to March 2008.</t>
  </si>
  <si>
    <t>*Denotes a statistically significant difference at the 5% significance level since Oct 07 to Mar 08.</t>
  </si>
  <si>
    <r>
      <t>Victims and Witness Satisfaction with the CJS</t>
    </r>
    <r>
      <rPr>
        <vertAlign val="superscript"/>
        <sz val="10"/>
        <rFont val="Arial"/>
        <family val="2"/>
      </rPr>
      <t>2</t>
    </r>
  </si>
  <si>
    <r>
      <t xml:space="preserve">(2) The Victims and Witness satisfaction is target measured by one question in WAVES: </t>
    </r>
    <r>
      <rPr>
        <i/>
        <sz val="10"/>
        <rFont val="Arial"/>
        <family val="2"/>
      </rPr>
      <t>Overall, were you satisfied with the contact you've had with the Criminal Justice System?</t>
    </r>
    <r>
      <rPr>
        <sz val="10"/>
        <rFont val="Arial"/>
        <family val="2"/>
      </rPr>
      <t xml:space="preserve"> </t>
    </r>
  </si>
  <si>
    <t>Local Criminal Justice Board</t>
  </si>
  <si>
    <t xml:space="preserve"> Mar 08</t>
  </si>
  <si>
    <t>Year ending</t>
  </si>
  <si>
    <t>(1) Police user satisfaction data is collected at police force level. The data presented for London LCJB corresponds to the Metropolitan Police Service area and excludes City of London Police.</t>
  </si>
  <si>
    <t>(2) Data shown as available at 30/08/2009.</t>
  </si>
  <si>
    <t>(3) Data is available on annual basis and will be updated after the end of the financial year.</t>
  </si>
  <si>
    <r>
      <t>CJS Areas</t>
    </r>
    <r>
      <rPr>
        <b/>
        <vertAlign val="superscript"/>
        <sz val="10"/>
        <rFont val="Arial"/>
        <family val="2"/>
      </rPr>
      <t>1</t>
    </r>
  </si>
  <si>
    <t>* Denotes a statistically significant change at the 5% significance level since the year ending March 2008.</t>
  </si>
  <si>
    <t>Quarter 4</t>
  </si>
  <si>
    <r>
      <t>Delivery of Minimum Data Set (MDS) Targets in England and Wales. Lat</t>
    </r>
    <r>
      <rPr>
        <sz val="10"/>
        <rFont val="Arial"/>
        <family val="2"/>
      </rPr>
      <t>est data October 2009</t>
    </r>
    <r>
      <rPr>
        <sz val="10"/>
        <rFont val="Arial"/>
        <family val="0"/>
      </rPr>
      <t xml:space="preserve"> - December 2009 (Q3 2009)</t>
    </r>
  </si>
  <si>
    <t>The total number of outstanding Failure to Appear (FTA) warrants at the last working day of the given month and the stock/flow ratio. Latest month December 2009.</t>
  </si>
  <si>
    <t>The total value of fines collected as a percentage of the value of fines imposed (excluding confiscation orders) across HMCS areas; latest data financial year to December 2009.</t>
  </si>
  <si>
    <t>The volume of confiscation orders obtained for the Financial Year To Date (FYTD), across Local Criminal Justice Board areas. Latest data financial year to December 2009.</t>
  </si>
  <si>
    <t>1. Bringing offences to justice</t>
  </si>
  <si>
    <t>2. Increasing public confidence</t>
  </si>
  <si>
    <t>6. CJS enforcement</t>
  </si>
  <si>
    <t>The value of confiscation orders obtained for the Financial Year To Date (FYTD), across Local Criminal Justice Board areas. Latest data financial year to December 2009.</t>
  </si>
  <si>
    <t>The volume of restraint orders obtained for the Financial Year To Date (FYTD), across Local Criminal Justice Board areas. Latest data financial year to December 2009.</t>
  </si>
  <si>
    <t xml:space="preserve">Timeliness of Failure to Appear (FTA) warrant execution by category of warrant. </t>
  </si>
  <si>
    <t>(6) Data shown as available at 23/04/2010.</t>
  </si>
  <si>
    <t>(7) Excludes convictions data for Cardiff magistrates' court for April, July and August 2008. During 2008, data from Cardiff Magistrates’ court for April, July and August were corrupted during the transmission to the Ministry of Justice. Despite all efforts by the court staff and IT departments it has proved impossible to retrieve the information and has subsequently been excluded from this table.</t>
  </si>
  <si>
    <t>80*</t>
  </si>
  <si>
    <t>81*</t>
  </si>
  <si>
    <t>78*</t>
  </si>
  <si>
    <t>77*</t>
  </si>
  <si>
    <t>Latest data up to 2009/10 Quarter 3 December 2009 published on 20th May 2010.</t>
  </si>
  <si>
    <t>(1) Data shown as available at 23/04/2010.</t>
  </si>
  <si>
    <t>(8) Recorded Crime data shown as available at 22/04/2010, OBTJ data shown as available at 20/04/2010.</t>
  </si>
  <si>
    <r>
      <t>Recorded Crime</t>
    </r>
    <r>
      <rPr>
        <b/>
        <vertAlign val="superscript"/>
        <sz val="10"/>
        <rFont val="Arial"/>
        <family val="2"/>
      </rPr>
      <t>5</t>
    </r>
  </si>
  <si>
    <r>
      <t>Offences Brought to Justice</t>
    </r>
    <r>
      <rPr>
        <b/>
        <vertAlign val="superscript"/>
        <sz val="10"/>
        <rFont val="Arial"/>
        <family val="2"/>
      </rPr>
      <t>3</t>
    </r>
  </si>
  <si>
    <t>(7) Recorded Crime data shown as available at 22/04/2010, OBTJ data shown as available at 20/04/2010.</t>
  </si>
  <si>
    <r>
      <t>The table shows the percentage of victims and witnesses Completely / Very / Fairly Satisfied (weighted data)</t>
    </r>
    <r>
      <rPr>
        <i/>
        <vertAlign val="superscript"/>
        <sz val="10"/>
        <rFont val="Arial"/>
        <family val="2"/>
      </rPr>
      <t>1</t>
    </r>
  </si>
  <si>
    <t>Latest Criminal Justice System Performance data for key CJS performance indicators</t>
  </si>
  <si>
    <t>Projected budgeted expenditure on bringing offences to justice (in real terms). Figures are estimates by the Criminal Justice Agencies of what they plan to spend over the spending review period. Reviewed annually.</t>
  </si>
  <si>
    <t>The total value in the financial year to date of assets recovered across England, Wales and Northern Ireland and the contribution to that total from confiscation orders collected across Local Criminal Justice Boards (England and Wales only). Latest data financial year to December 2009.</t>
  </si>
  <si>
    <t>(3) Excludes prosecutions/convictions/remands data for Cardiff magistrates' court for April, July and August 2008. During 2008, data from Cardiff Magistrates’ court for April, July and August were corrupted during the transmission to the Ministry of Justice. Despite all efforts by the court staff and IT departments it has proved impossible to retrieve the information and has subsequently been excluded from this table.</t>
  </si>
  <si>
    <t>Devon and Cornwall</t>
  </si>
  <si>
    <t>Dec 2009</t>
  </si>
  <si>
    <t>Year ending December 09</t>
  </si>
  <si>
    <t>12 months to December 09</t>
  </si>
  <si>
    <t>Oct 08 to Sep 09</t>
  </si>
  <si>
    <t>Apr 2009 - Dec 2009</t>
  </si>
  <si>
    <t>Oct-Dec 09</t>
  </si>
  <si>
    <t>12 months ending Dec 2008</t>
  </si>
  <si>
    <t>12 months ending Dec 2009</t>
  </si>
  <si>
    <t>79*</t>
  </si>
  <si>
    <t>89*</t>
  </si>
  <si>
    <t>2009/10 Target</t>
  </si>
  <si>
    <t>Target 09/10</t>
  </si>
  <si>
    <t>2009/10</t>
  </si>
  <si>
    <t>Apr-Jun 2009</t>
  </si>
  <si>
    <t>(1) Orders included are those that have been investigated by a Police Force or a Regional Asset Recovery Team (RART) and prosecuted by the CPS. Credit is given to the LCJB whose police force did the investigation, or the police force which referred the case to the RARTs for investigation.</t>
  </si>
  <si>
    <t>(4) Even though target performance is assumed to be equally distributed through the year, actual performance in the past has not always followed this pattern.</t>
  </si>
  <si>
    <t>(1) Since fines are not always imposed and paid within the same reporting period, it is possible to have a percentage above 100%.</t>
  </si>
  <si>
    <t>(2) Sometimes imposed orders are included where the required payment date has not yet transpired, which if unpaid, would make the payment rate appear lower.</t>
  </si>
  <si>
    <t xml:space="preserve">Timeliness of Failure to Appear (FTA) warrant execution by category of warrant. Percentage of category A warrants executed within 14 days of receipt by the executing agency, category B warrants executed within 21 days of receipt by the executing agency and category C warrants executed within 28 days of receipt by the executing agency. </t>
  </si>
  <si>
    <t>Total value of fines collected as a percentage of the value of fines imposed (excluding confiscation orders) across HMCS areas; latest data financial year to December 2009.</t>
  </si>
  <si>
    <t>Measure</t>
  </si>
  <si>
    <t>Description</t>
  </si>
  <si>
    <t>Bringing Serious Violent Offences to Justice</t>
  </si>
  <si>
    <t>Bringing Serious Acquisitive Offences to Justice</t>
  </si>
  <si>
    <t>Bringing Serious Sexual Offences to Justice</t>
  </si>
  <si>
    <t>Bringing Other Notifiable Offences to Justice</t>
  </si>
  <si>
    <t>Seven lead-in statements on public confidence in the fairness of the Criminal Justice System</t>
  </si>
  <si>
    <t>Seven lead-in statements on public confidence in the effectiveness of the Criminal Justice System</t>
  </si>
  <si>
    <t>Community Penalties - Percentage of Breaches Resolved</t>
  </si>
  <si>
    <t>Table</t>
  </si>
  <si>
    <t>Table 1.2</t>
  </si>
  <si>
    <t>Table 1.1</t>
  </si>
  <si>
    <t>(1) Warrants are categorised by the police on receipt as either A, B or C according to their priority. Category A Warrants are for serious original offences or offenders posing a higher risk whereas Category C Warrants are for low level offences.</t>
  </si>
  <si>
    <t>Community Penalties - Timeliness of Breach Resolution</t>
  </si>
  <si>
    <t>(5) The number of Offences Brought to Justice (OBTJ) is in part affected by the number of recorded crimes in an area. If recorded crime in an area falls there will be fewer offences which can potentially be brought to justice.</t>
  </si>
  <si>
    <r>
      <t>Dec 2009</t>
    </r>
    <r>
      <rPr>
        <vertAlign val="superscript"/>
        <sz val="10"/>
        <rFont val="Arial"/>
        <family val="2"/>
      </rPr>
      <t>(4)</t>
    </r>
  </si>
  <si>
    <t>Volume of confiscation orders obtained for the Financial Year To Date (FYTD), across Local Criminal Justice Board areas. Latest data financial year to December 2009.</t>
  </si>
  <si>
    <t>Volume of restraint orders obtained for the Financial Year To Date (FYTD), across Local Criminal Justice Board areas. Latest data financial year to December 2009.</t>
  </si>
  <si>
    <t>Value of confiscation orders obtained for the Financial Year To Date (FYTD), across Local Criminal Justice Board areas. Latest data financial year to December 2009.</t>
  </si>
  <si>
    <t>(4) England and Wales data excludes British Transport Police.</t>
  </si>
  <si>
    <t>Target at end of</t>
  </si>
  <si>
    <t>CJS Areas</t>
  </si>
  <si>
    <t>Data are provisional and subject to change</t>
  </si>
  <si>
    <t>Fine Enforcement</t>
  </si>
  <si>
    <t>Fines collection rate</t>
  </si>
  <si>
    <t>FTA Warrants Outstanding</t>
  </si>
  <si>
    <t>England &amp; Wales</t>
  </si>
  <si>
    <t>Avon &amp; Somerset</t>
  </si>
  <si>
    <t>Bedfordshire</t>
  </si>
  <si>
    <t>Cambridgeshire</t>
  </si>
  <si>
    <t>Cheshire</t>
  </si>
  <si>
    <t>Cleveland</t>
  </si>
  <si>
    <t>Cumbria</t>
  </si>
  <si>
    <t>Derbyshire</t>
  </si>
  <si>
    <t>Devon &amp; Cornwall</t>
  </si>
  <si>
    <t>Dorset</t>
  </si>
  <si>
    <t>Co. Durham &amp; Darlington</t>
  </si>
  <si>
    <t>Dyfed Powys</t>
  </si>
  <si>
    <t>Essex</t>
  </si>
  <si>
    <t>Gloucestershire</t>
  </si>
  <si>
    <t>Greater Manchester</t>
  </si>
  <si>
    <t>Gwent</t>
  </si>
  <si>
    <t>Hampshire &amp; Isle of Wight</t>
  </si>
  <si>
    <t>Hertfordshire</t>
  </si>
  <si>
    <t>Humberside</t>
  </si>
  <si>
    <t>Kent</t>
  </si>
  <si>
    <t>Lancashire</t>
  </si>
  <si>
    <t>Leicestershire</t>
  </si>
  <si>
    <t>Lincolnshire</t>
  </si>
  <si>
    <t>London</t>
  </si>
  <si>
    <t>Merseyside</t>
  </si>
  <si>
    <t>Norfolk</t>
  </si>
  <si>
    <t>Northamptonshire</t>
  </si>
  <si>
    <t>Northumbria</t>
  </si>
  <si>
    <t>North Wales</t>
  </si>
  <si>
    <t>North Yorkshire</t>
  </si>
  <si>
    <t>Nottinghamshire</t>
  </si>
  <si>
    <t>South Wales</t>
  </si>
  <si>
    <t>South Yorkshire</t>
  </si>
  <si>
    <t>Staffordshire</t>
  </si>
  <si>
    <t>Suffolk</t>
  </si>
  <si>
    <t>Surrey</t>
  </si>
  <si>
    <t>Sussex</t>
  </si>
  <si>
    <t>Thames Valley</t>
  </si>
  <si>
    <t>Warwickshire</t>
  </si>
  <si>
    <t>West Mercia</t>
  </si>
  <si>
    <t>West Midlands</t>
  </si>
  <si>
    <t>West Yorkshire</t>
  </si>
  <si>
    <t>Wiltshire</t>
  </si>
  <si>
    <t>Percentage of breaches resolved within 25 working days</t>
  </si>
  <si>
    <t>FTA Warrants Timeliness</t>
  </si>
  <si>
    <t>Category A</t>
  </si>
  <si>
    <t xml:space="preserve">Category B </t>
  </si>
  <si>
    <t>Category C</t>
  </si>
  <si>
    <t>Volume of Restraint Orders Obtained</t>
  </si>
  <si>
    <t>Avon and Somerset</t>
  </si>
  <si>
    <t xml:space="preserve">Devon and Cornwall </t>
  </si>
  <si>
    <t>Durham</t>
  </si>
  <si>
    <t>British Crime Survey respondents are given a set of seven statements covering common attitudes towards issues around ‘fairness’ in order to provoke consideration of these different aspects before asking the general question on confidence in the fairness of the CJS as a whole. These seven lead-in statements are not used to measure performance.</t>
  </si>
  <si>
    <t>British Crime Survey respondents are asked seven questions about their confidence in the effectiveness of each of the individual agencies that comprise the CJS. This prompts the respondent’s awareness and knowledge of the agencies within the CJS before asking about confidence in the effectiveness of the CJS as a whole. These seven lead-in questions are not used to measure performance.</t>
  </si>
  <si>
    <t>Asset Recovery - Volume of Confiscation Orders Obtained</t>
  </si>
  <si>
    <t>Asset Recovery - Value of Confiscation Orders Obtained</t>
  </si>
  <si>
    <t xml:space="preserve">Value of Confiscation Orders Obtained
</t>
  </si>
  <si>
    <t>Asset Recovery - Volume of Restraint Orders Obtained</t>
  </si>
  <si>
    <t>Financial Year to Date</t>
  </si>
  <si>
    <t>Hampshire</t>
  </si>
  <si>
    <t>Year ending Mar 2008</t>
  </si>
  <si>
    <t>FTA Warrants Outstanding and the Stock/Flow Ratio</t>
  </si>
  <si>
    <t>FTA Stock/Flow Ratio</t>
  </si>
  <si>
    <t>England and Wales</t>
  </si>
  <si>
    <t>Proportion of those questioned in the British Crime Survey expressing confidence that the Criminal Justice System as a whole is fair, in England and Wales and across Local Criminal Justice Board areas.</t>
  </si>
  <si>
    <t>Proportion of those questioned in the British Crime Survey expressing confidence that the Criminal Justice System as a whole is effective, in England and Wales and across Local Criminal Justice Board areas.</t>
  </si>
  <si>
    <t xml:space="preserve">Year ending </t>
  </si>
  <si>
    <t>England, Wales &amp; Northern Ireland</t>
  </si>
  <si>
    <r>
      <t>Value of Assets</t>
    </r>
    <r>
      <rPr>
        <b/>
        <i/>
        <vertAlign val="superscript"/>
        <sz val="10"/>
        <rFont val="Arial"/>
        <family val="2"/>
      </rPr>
      <t>1</t>
    </r>
    <r>
      <rPr>
        <b/>
        <i/>
        <sz val="10"/>
        <rFont val="Arial"/>
        <family val="2"/>
      </rPr>
      <t xml:space="preserve"> Recovered</t>
    </r>
  </si>
  <si>
    <t>Financial Year To Date Achieved</t>
  </si>
  <si>
    <t>Number of offences brought to justice, across Local Criminal Justice Board areas; latest data year ending December 2009.</t>
  </si>
  <si>
    <t>Number of cautions for notifiable offences and number of convictions for notifiable offences, across Local Criminal Justice Board areas; latest data year ending December 2009.</t>
  </si>
  <si>
    <t>Number of TICs for notifiable offences across Local Criminal Justice Board areas; latest data, year ending December 2009.</t>
  </si>
  <si>
    <t>Proportion of victims and witnesses satisfied with their treatment with the Criminal Justice System, measured by the Witness and Victim Experience Survey (WAVES), in England and Wales and across Local Criminal Justice Board areas.</t>
  </si>
  <si>
    <t>Oct 07 to Mar 08</t>
  </si>
  <si>
    <t>Cases closed period</t>
  </si>
  <si>
    <t>Efficiency</t>
  </si>
  <si>
    <t>CJS Area</t>
  </si>
  <si>
    <t>Volume of Confiscation Orders Obtained</t>
  </si>
  <si>
    <t>£million</t>
  </si>
  <si>
    <t>(3)  In order to obtain the projected budget figure an inflation rate of 2.75% has been used.</t>
  </si>
  <si>
    <t>Percentage of respondents questioned in police user satisfaction surveys expressing satisfaction with the service provided by the police when taking the whole experience into account, in England and Wales and across Local Criminal Justice Board areas.</t>
  </si>
  <si>
    <t>This table shows the percentage of those questioned who were completely/very/fairly satisfied</t>
  </si>
  <si>
    <t>Satisfaction with the Police</t>
  </si>
  <si>
    <r>
      <t>Recorded Crime</t>
    </r>
    <r>
      <rPr>
        <b/>
        <vertAlign val="superscript"/>
        <sz val="10"/>
        <rFont val="Arial"/>
        <family val="2"/>
      </rPr>
      <t>4</t>
    </r>
  </si>
  <si>
    <t>Bringing Offences to Justice: Efficiency</t>
  </si>
  <si>
    <t>Public Confidence in the Criminal Justice System: Fairness</t>
  </si>
  <si>
    <t>Public Confidence in the Criminal Justice System: Effectiveness</t>
  </si>
  <si>
    <t>Victim and Witness Satisfaction with the Criminal Justice System</t>
  </si>
  <si>
    <t>Victim Satisfaction with the Police</t>
  </si>
  <si>
    <t>Asset Recovery and Confiscation Enforcement</t>
  </si>
  <si>
    <t>Timeliness of Warrant Execution</t>
  </si>
  <si>
    <t>Addressing Race Disproportionality: Minimum Data Set (MDS)</t>
  </si>
  <si>
    <t>n/a</t>
  </si>
  <si>
    <t>The table below shows the total value in the financial year to date of assets recovered across England, Wales and Northern Ireland and the contribution to that total from confiscation orders collected across LCJBs (England and Wales only). Latest data financial year to December 2009.</t>
  </si>
  <si>
    <t>Cautions</t>
  </si>
  <si>
    <t>Convictions</t>
  </si>
  <si>
    <t>Homicide and Child Destruction</t>
  </si>
  <si>
    <t>Attempted Murder</t>
  </si>
  <si>
    <t>Wounding or Other Act endangering life, and Grievous Bodily Harm without intent</t>
  </si>
  <si>
    <t>Causing Death by Dangerous Driving, Causing death by Careless Driving when under the influence of drink or drugs, and Causing Death by Careless and Inconsiderate Driving</t>
  </si>
  <si>
    <t>Causing Death by Aggravated Vehicle Taking</t>
  </si>
  <si>
    <r>
      <t>Bringing Serious Violent Offences</t>
    </r>
    <r>
      <rPr>
        <b/>
        <vertAlign val="superscript"/>
        <sz val="10"/>
        <rFont val="Arial"/>
        <family val="2"/>
      </rPr>
      <t xml:space="preserve">1 </t>
    </r>
    <r>
      <rPr>
        <b/>
        <sz val="10"/>
        <rFont val="ARIAL"/>
        <family val="2"/>
      </rPr>
      <t>to Justice</t>
    </r>
  </si>
  <si>
    <t>Rape</t>
  </si>
  <si>
    <t>Sexual Activity involving a Child under 13</t>
  </si>
  <si>
    <t>Sexual Assault on a Male</t>
  </si>
  <si>
    <t>Sexual Assault on a Female</t>
  </si>
  <si>
    <t>Causing sexual activity without consent</t>
  </si>
  <si>
    <t>Sexual activity etc. with a person with a mental disorder</t>
  </si>
  <si>
    <t>Abuse of children through prostitution and pornography</t>
  </si>
  <si>
    <t>Trafficking for sexual exploitation</t>
  </si>
  <si>
    <r>
      <t>Bringing Serious Sexual Offences</t>
    </r>
    <r>
      <rPr>
        <b/>
        <vertAlign val="superscript"/>
        <sz val="10"/>
        <rFont val="Arial"/>
        <family val="2"/>
      </rPr>
      <t xml:space="preserve">1 </t>
    </r>
    <r>
      <rPr>
        <b/>
        <sz val="10"/>
        <rFont val="ARIAL"/>
        <family val="2"/>
      </rPr>
      <t>to Justice</t>
    </r>
  </si>
  <si>
    <t xml:space="preserve">(1) Serious Acquisitive offences comprise: </t>
  </si>
  <si>
    <t>Burglary in a dwelling</t>
  </si>
  <si>
    <t>(2) The financial year to date percentage achieved compares the financial year to date achieved against a proportion of the end-of-year target, e.g. if the financial year to date is nine months (April-December), it compares against three quarters of the end-of-year target.</t>
  </si>
  <si>
    <r>
      <t>Financial Year To Date percentage achieved against a proportion of the end-of-year target</t>
    </r>
    <r>
      <rPr>
        <vertAlign val="superscript"/>
        <sz val="10"/>
        <rFont val="Arial"/>
        <family val="2"/>
      </rPr>
      <t>3</t>
    </r>
  </si>
  <si>
    <r>
      <t>Quarter 4</t>
    </r>
    <r>
      <rPr>
        <vertAlign val="superscript"/>
        <sz val="10"/>
        <rFont val="Arial"/>
        <family val="2"/>
      </rPr>
      <t>a</t>
    </r>
  </si>
  <si>
    <r>
      <t>Quarter 1</t>
    </r>
    <r>
      <rPr>
        <vertAlign val="superscript"/>
        <sz val="10"/>
        <rFont val="Arial"/>
        <family val="2"/>
      </rPr>
      <t>a</t>
    </r>
  </si>
  <si>
    <r>
      <t>Quarter 2</t>
    </r>
    <r>
      <rPr>
        <vertAlign val="superscript"/>
        <sz val="10"/>
        <rFont val="Arial"/>
        <family val="2"/>
      </rPr>
      <t>a</t>
    </r>
  </si>
  <si>
    <r>
      <t>Quarter 3</t>
    </r>
    <r>
      <rPr>
        <vertAlign val="superscript"/>
        <sz val="10"/>
        <rFont val="Arial"/>
        <family val="2"/>
      </rPr>
      <t>a</t>
    </r>
  </si>
  <si>
    <t>(4) Since April 2008, grievous bodily harm (GBH) without intent has been moved from the 'Other Offences' crime recording category to the 'Serious Violent Offences' category. This change means it is not valid to compare 2008/09  'Other Offences' and 'Serious Violent Offences' crime data against a 2007/08 baseline, therefore 2008/09 will be used as the baseline year.
Also in April 2008, there was a clarification in the counting rules covering crime recording of GBH with intent, which  had the effect of increasing figures in some forces, GBH with intent being a major component of Serious Violent Offences. In light of this, Her Majesty’s Inspectorate of Constabulary (HMIC) undertook a quality assurance exercise of forces’ recording of most serious violence offences. Alongside this exercise a great deal of quality assurance work was undertaken in forces, leading to the revision of some previously published 2008/09 figures.  These revisions are reflected in this bulletin .
Recording practices for OBTJs have been unaffected by the changes to crime recording.</t>
  </si>
  <si>
    <t>Table 1.10</t>
  </si>
  <si>
    <t>Aggravated burglary in a dwelling</t>
  </si>
  <si>
    <t>Robbery of Business Property</t>
  </si>
  <si>
    <t>Robbery of Personal Property</t>
  </si>
  <si>
    <t>Theft or Unauthorised Taking of a Motor Vehicle</t>
  </si>
  <si>
    <t>Aggravated Vehicle Taking</t>
  </si>
  <si>
    <t>Theft from a Vehicle</t>
  </si>
  <si>
    <t xml:space="preserve">(1) Asset recovery incorporates confiscation, cash forfeitures, civil recovery, tax recovery and receipts from international asset sharing, of which confiscation accounts for around 60%. It does not include the compensation element of confiscation orders. There is a national asset recovery target of £250 million in 2009/10. Multiple agencies, including the Crown Prosecution Service (CPS), Her Majesty's Courts Service (HMCS), Revenue and Customs Prosecutions Office (RCPO) and Serious Fraud Office (SFO), enforce confiscation orders and contribute to the total amount collected. LCJBs have targets for confiscation enforcement (these targets do include the compensation element) but not asset recovery overall. </t>
  </si>
  <si>
    <t>(5) Data shown as available at 12/04/2010.</t>
  </si>
  <si>
    <t>(6) Data are provisional and subject to change.</t>
  </si>
  <si>
    <r>
      <t>2009/10 Target</t>
    </r>
    <r>
      <rPr>
        <vertAlign val="superscript"/>
        <sz val="10"/>
        <rFont val="Arial"/>
        <family val="2"/>
      </rPr>
      <t>7</t>
    </r>
  </si>
  <si>
    <t>(3) Data are provisional and subject to change.</t>
  </si>
  <si>
    <t>(4) Data shown as available at 04/05/2010.</t>
  </si>
  <si>
    <t>At end of
Dec 2009</t>
  </si>
  <si>
    <t>At end of 
Dec 2009</t>
  </si>
  <si>
    <t>Target 2009/10</t>
  </si>
  <si>
    <r>
      <t>Bringing Serious Acquisitive Offences</t>
    </r>
    <r>
      <rPr>
        <b/>
        <vertAlign val="superscript"/>
        <sz val="10"/>
        <rFont val="Arial"/>
        <family val="2"/>
      </rPr>
      <t xml:space="preserve">1 </t>
    </r>
    <r>
      <rPr>
        <b/>
        <sz val="10"/>
        <rFont val="ARIAL"/>
        <family val="2"/>
      </rPr>
      <t>to Justice</t>
    </r>
  </si>
  <si>
    <t>Cannabis Warnings</t>
  </si>
  <si>
    <r>
      <t>Bringing Other Notifiable Offences</t>
    </r>
    <r>
      <rPr>
        <b/>
        <vertAlign val="superscript"/>
        <sz val="10"/>
        <rFont val="Arial"/>
        <family val="2"/>
      </rPr>
      <t xml:space="preserve">1 </t>
    </r>
    <r>
      <rPr>
        <b/>
        <sz val="10"/>
        <rFont val="ARIAL"/>
        <family val="2"/>
      </rPr>
      <t>to Justice</t>
    </r>
  </si>
  <si>
    <t>Offences Brought to Justice</t>
  </si>
  <si>
    <r>
      <t>Confiscation Enforcement Collection</t>
    </r>
    <r>
      <rPr>
        <b/>
        <i/>
        <vertAlign val="superscript"/>
        <sz val="10"/>
        <rFont val="Arial"/>
        <family val="2"/>
      </rPr>
      <t>3</t>
    </r>
  </si>
  <si>
    <t>Projected budgeted expenditure on bringing offences to justice (in real terms).  The figures were gathered from estimates by the Criminal Justice Agencies of what they plan to spend over the spending review period.  These figures will be reviewed annually.</t>
  </si>
  <si>
    <t>Licence Recall</t>
  </si>
  <si>
    <t xml:space="preserve">56* </t>
  </si>
  <si>
    <t xml:space="preserve">71* </t>
  </si>
  <si>
    <t xml:space="preserve">66* </t>
  </si>
  <si>
    <t xml:space="preserve">36* </t>
  </si>
  <si>
    <t xml:space="preserve">59* </t>
  </si>
  <si>
    <t>62*</t>
  </si>
  <si>
    <t xml:space="preserve">48* </t>
  </si>
  <si>
    <t xml:space="preserve">41* </t>
  </si>
  <si>
    <t xml:space="preserve">24* </t>
  </si>
  <si>
    <t>30</t>
  </si>
  <si>
    <t xml:space="preserve">23* </t>
  </si>
  <si>
    <t>41*</t>
  </si>
  <si>
    <t>(2) Data are provisional and subject to change.</t>
  </si>
  <si>
    <t>(5) Whilst it is possible to disaggregate BCS data at the local level there are no performance targets/measures for LCJBs; therefore statistical significance testing is not carried out at a local level. The data presented at the LCJB level are for information only.</t>
  </si>
  <si>
    <t>59*</t>
  </si>
  <si>
    <t>Percentage of offenders recalled within target timescales</t>
  </si>
  <si>
    <t>Target for all areas is to recall 75% of high risk offenders (from the decision to recall to arrest) within 74 hours and 75% of all other offenders within 144 hours</t>
  </si>
  <si>
    <t>Standard Recalls</t>
  </si>
  <si>
    <t>Emergency Recalls</t>
  </si>
  <si>
    <t>Cautions and Convictions</t>
  </si>
  <si>
    <t>PNDs and Cannabis Warnings</t>
  </si>
  <si>
    <t>Penalty Notice for Disorder</t>
  </si>
  <si>
    <t>Offences Taken into Consideration</t>
  </si>
  <si>
    <t>Apr-Sep 2008</t>
  </si>
  <si>
    <t>Jul-Dec 2008</t>
  </si>
  <si>
    <t>(1)  In order to obtain the projected budget figure an inflation rate of 3.25% has been used.</t>
  </si>
  <si>
    <t>(2)  In order to obtain the projected budget figure an inflation rate of 1.5% has been used.</t>
  </si>
  <si>
    <t>12 months ending</t>
  </si>
  <si>
    <t>Data shown as available at 30 April 2009</t>
  </si>
  <si>
    <t>Jan-Mar 2009</t>
  </si>
  <si>
    <t>Mar 09</t>
  </si>
  <si>
    <t>82*</t>
  </si>
  <si>
    <t>83*</t>
  </si>
  <si>
    <t>90*</t>
  </si>
  <si>
    <t>87*</t>
  </si>
  <si>
    <t>85*</t>
  </si>
  <si>
    <t>84*</t>
  </si>
  <si>
    <t>88*</t>
  </si>
  <si>
    <t/>
  </si>
  <si>
    <t>*</t>
  </si>
  <si>
    <t>At end of 
Mar 2009</t>
  </si>
  <si>
    <t>Delivery of the Minimum Data Set (MDS) in England and Wales. Latest data October 2009 - December 2009 (Q3 2009)</t>
  </si>
  <si>
    <t>(1) All other crimes recorded by the police and notifiable to the Home Office not covered under Serious Sexual offences, Violent offences, and Acquisitive offences</t>
  </si>
  <si>
    <r>
      <t>Financial Year To Date percentage achieved against a proportion of the end-of-year target</t>
    </r>
    <r>
      <rPr>
        <vertAlign val="superscript"/>
        <sz val="10"/>
        <rFont val="Arial"/>
        <family val="2"/>
      </rPr>
      <t>2</t>
    </r>
  </si>
  <si>
    <t>(2) Better performance is indicated by a low stock/flow ratio.</t>
  </si>
  <si>
    <t>(2) The England and Wales financial year to date achieved figure includes the performance of the 42 CJS areas and additionally the British Transport Police, UK Border Agency, East Midlands Special Operations Unit and Trading Standards.</t>
  </si>
  <si>
    <r>
      <t xml:space="preserve">(2) The number of </t>
    </r>
    <r>
      <rPr>
        <i/>
        <sz val="10"/>
        <rFont val="Arial"/>
        <family val="2"/>
      </rPr>
      <t>Offences Brought to Justice</t>
    </r>
    <r>
      <rPr>
        <sz val="10"/>
        <rFont val="Arial"/>
        <family val="2"/>
      </rPr>
      <t xml:space="preserve"> (OBTJ) is in part affected by the number of recorded crimes in an area. If recorded crime in an area falls there will be fewer offences which can potentially be brought to justice.</t>
    </r>
  </si>
  <si>
    <t>(2) Comparing the volume of offences brought to justice with the volume of recorded crime provides a proxy measure of the effectiveness of the CJS in bringing crime to justice. However, there are differences in how recorded crime and offences brought to justice are measured that mean caution should be applied when comparing the two. For example: an offence may be brought to justice in a different period to the corresponding recorded crime, one crime could result in a number of offenders brought to justice (e.g. a gang committing a burglary), and a crime recorded by the police as one offence (e.g. GBH) may, once all the evidence has been considered, be subsequently brought to justice as an alternative offence (e.g. ABH).</t>
  </si>
  <si>
    <t>(4) Data are provisional and subject to change</t>
  </si>
  <si>
    <t>(3) The payment rate is calculated as the value of fines collected in the period divided by (the value of fines imposed in the period minus the value of fines administratively cancelled minus the value of fines legally cancelled minus net transfers).</t>
  </si>
  <si>
    <t>(2) Better performance is indicated by a higher percentage.</t>
  </si>
  <si>
    <r>
      <t xml:space="preserve">(a) </t>
    </r>
    <r>
      <rPr>
        <sz val="10"/>
        <rFont val="Arial (W1)"/>
        <family val="2"/>
      </rPr>
      <t>Quarters as per financial year.</t>
    </r>
  </si>
  <si>
    <t xml:space="preserve">2009/10 Target </t>
  </si>
  <si>
    <t>Apr 2009 - Mar 2010</t>
  </si>
  <si>
    <t>National target for 2009/10 is for the percentage to be 85% or above.</t>
  </si>
  <si>
    <t>(1) Percentages have been rounded to the nearest whole percentage point.</t>
  </si>
  <si>
    <t>86*</t>
  </si>
  <si>
    <r>
      <t>This table shows the percentage of those questioned who were very/fairly confident</t>
    </r>
    <r>
      <rPr>
        <i/>
        <vertAlign val="superscript"/>
        <sz val="10"/>
        <rFont val="Arial"/>
        <family val="2"/>
      </rPr>
      <t>1,2</t>
    </r>
  </si>
  <si>
    <r>
      <t>Confident that the CJS as a whole is fair</t>
    </r>
    <r>
      <rPr>
        <vertAlign val="superscript"/>
        <sz val="10"/>
        <rFont val="Arial"/>
        <family val="2"/>
      </rPr>
      <t>3</t>
    </r>
  </si>
  <si>
    <t xml:space="preserve">       </t>
  </si>
  <si>
    <t xml:space="preserve">Confident that the CJS as a whole is effective </t>
  </si>
  <si>
    <t>3. Data are provisional and subject to change.</t>
  </si>
  <si>
    <t>1. Comparisons are made between estimates based on 12 months of data (January 2009 to December 2009) and on six months of data (October 2007 to March 2008). Six months to March 08 data are based on interviews with a representative half of the sample for this period. Previous questions on the CJS have not shown seasonality effects therefore it is not anticipated these comparisons will be influenced by this.</t>
  </si>
  <si>
    <t>(7) Recorded Crime data shown as available at 22/04/2010, OBTJ data shown as available at 23/04/2010.</t>
  </si>
  <si>
    <t>(1) The count of Offences Brought to Justice (OBTJ) was introduced in 2000 to measure the performance of the Criminal Justice System in England and Wales. An offence is considered to have been brought to justice when a notifiable (recorded) offence results in an offender being cautioned, convicted, receiving a penalty notices for disorder or a cannabis warning, or has the offence taken into consideration.</t>
  </si>
  <si>
    <t>Bringing Offences to Justice</t>
  </si>
  <si>
    <t>(3) It is important to note that there is a difference in the method of counting offences between the recorded crime figures and the Offences Brought to Justice (OBTJ) measure. A single recorded crime can result in more than one conviction or caution and can therefore lead to more than one offence being counted as brought to justice. For example; if a crime is recorded and as result three offenders are convicted each for two offences against the same victim, this counts as a single recorded crime but as six offences brought to justice. In addition, for most offences there will be a delay between the offence being recorded and it being brought to justice; this may result in it being included in the recorded crime figures for one period and the OBTJ figures for a later period. Thirdly, a crime may be brought to justice as a different offence to the offence which was recorded originally. E.g. an offence which was recorded as Actual Bodily Harm (ABH) could, following investigation, result in a conviction for common assault, which would put it outside the violence category. These factors should be borne in mind when the two series are being compared.</t>
  </si>
  <si>
    <t>(5) Both the Offences Brought to Justice (OBTJ) and recorded crime data included in the crime maps cover the same offence groups. It should be noted these offence groups are aggregates of offences published elsewhere in ‘Criminal Statistics England &amp; Wales’ and ‘Crime in England &amp; Wales’.</t>
  </si>
  <si>
    <t>3. Victim and witness satisfaction</t>
  </si>
  <si>
    <t>4. Addressing race disproportionality</t>
  </si>
  <si>
    <t>5. Asset recovery</t>
  </si>
  <si>
    <t>Confident that the CJS as a whole is fair</t>
  </si>
  <si>
    <t>(3) Data for the period January to December 2009 are provisional.</t>
  </si>
  <si>
    <r>
      <t>Jan 09 to Dec 09</t>
    </r>
    <r>
      <rPr>
        <i/>
        <vertAlign val="superscript"/>
        <sz val="10"/>
        <rFont val="Arial"/>
        <family val="2"/>
      </rPr>
      <t>3</t>
    </r>
  </si>
  <si>
    <t>(3) The financial year to date percentage achieved compares the financial year to date achieved against a proportion of the end-of-year target, e.g. if the financial year to date is nine months (April-December), it compares against three quarters of the end-of-year target.</t>
  </si>
  <si>
    <t>(4) Excludes PND data for December 2009 for Cumbria, S. Yorkshire, Warwickshire, West Midlands and Wiltshire; PND data for November 2009 for Hampshire and West Midlands; and PND data for October 2009 for Hampshire as these data are not yet available.  The forces are currently conducting a reconciliation exercise covering all PNDs issued in 2009.</t>
  </si>
  <si>
    <t>Number of penalty notices for disorder for notifiable offences and number of formal warnings for cannabis, across Local Criminal Justice Board areas; latest data, year ending December 2009.</t>
  </si>
  <si>
    <t>Back to Contents</t>
  </si>
  <si>
    <t>Table 6.1</t>
  </si>
  <si>
    <t>Table 6.2</t>
  </si>
  <si>
    <t>Table 6.3</t>
  </si>
  <si>
    <t>Table 6.4</t>
  </si>
  <si>
    <r>
      <t>This table shows the percentage of those questioned who were very/fairly confident</t>
    </r>
    <r>
      <rPr>
        <i/>
        <vertAlign val="superscript"/>
        <sz val="10"/>
        <rFont val="Arial"/>
        <family val="2"/>
      </rPr>
      <t>1,2</t>
    </r>
    <r>
      <rPr>
        <i/>
        <sz val="10"/>
        <rFont val="Arial"/>
        <family val="2"/>
      </rPr>
      <t xml:space="preserve"> </t>
    </r>
  </si>
  <si>
    <r>
      <t>Confident that the CJS as a whole is effective</t>
    </r>
    <r>
      <rPr>
        <vertAlign val="superscript"/>
        <sz val="10"/>
        <rFont val="Arial"/>
        <family val="2"/>
      </rPr>
      <t>3</t>
    </r>
  </si>
  <si>
    <r>
      <t>Local Criminal Justice Board</t>
    </r>
    <r>
      <rPr>
        <vertAlign val="superscript"/>
        <sz val="10"/>
        <rFont val="Arial"/>
        <family val="2"/>
      </rPr>
      <t>5</t>
    </r>
  </si>
  <si>
    <t>(2) The number of Offences Brought to Justice (OBTJ) is in part affected by the number of recorded crimes in an area. If recorded crime in an area falls there will be fewer offences which can potentially be brought to justice.</t>
  </si>
  <si>
    <t>Quarter 3</t>
  </si>
  <si>
    <t>(6) Every effort is made to ensure that the figures presented are accurate and complete. However, it is important to note that these data have been extracted from large administrative data systems generated by police forces. As a consequence, care should be taken to ensure data collection processes and their inevitable limitations are taken into account when those data are used.</t>
  </si>
  <si>
    <t>(3) Multiple agencies, including the CPS, HMCS, RCPO and SFO, enforce confiscation orders and contribute to the total amount collected, which includes the compensation element. LCJB targets for 2009/10 include only monies collected by HMCS and CPS Branch.</t>
  </si>
  <si>
    <t>(9) Robbery includes theft from the person.</t>
  </si>
  <si>
    <t>Oct-Dec 2009</t>
  </si>
  <si>
    <t>(1) Stock/flow ratio = number of warrants outstanding at the last working day of the given month divided by the average monthly number of warrants received during the 3 months up to and including that month</t>
  </si>
  <si>
    <t>Percentage of breaches resolved within 25 working days of the relevant unacceptable failure to comply.</t>
  </si>
  <si>
    <t>(2) The figures shown as national targets are aggregates of the local targets which LCJBs have set themselves.</t>
  </si>
  <si>
    <t>(7) The figures shown as national targets are aggregates of the local targets which LCJBs have set themselves.</t>
  </si>
  <si>
    <t>(1) Serious Violent Offences Comprise:</t>
  </si>
  <si>
    <t>(1) Serious Sexual Offences comprise:</t>
  </si>
  <si>
    <t>Seven lead-in statements on public confidence in the fairness of the Criminal Justice System: England and Wales</t>
  </si>
  <si>
    <t>Unweighted
Base</t>
  </si>
  <si>
    <t>Aggregated
percentage of</t>
  </si>
  <si>
    <t>Total</t>
  </si>
  <si>
    <t>Strongly/Tend 
to agree</t>
  </si>
  <si>
    <t>CJS gives witnesses and victims the support they need</t>
  </si>
  <si>
    <t>CJS treats those who have been accused of a crime as ‘innocent until proven guilty’</t>
  </si>
  <si>
    <t>CJS takes into account the views of victims and witnesses</t>
  </si>
  <si>
    <t>CJS takes into account the circumstances surrounding the crime when handing out sentences</t>
  </si>
  <si>
    <t>CJS achieves the correct balance between the rights of the offender and the rights of the victim</t>
  </si>
  <si>
    <t>Strongly/Tend
to disagree</t>
  </si>
  <si>
    <t>CJS is too soft on those accused of committing a crime</t>
  </si>
  <si>
    <t>CJS discriminates against particular groups or individuals</t>
  </si>
  <si>
    <t>Very/Fairly 
confident</t>
  </si>
  <si>
    <t>Criminal Justice System as a whole is fair</t>
  </si>
  <si>
    <t>2. Analysis excludes don’t know/refusal responses.</t>
  </si>
  <si>
    <t>Seven lead-in questions on public confidence in the effectiveness of the Criminal Justice System: England and Wales</t>
  </si>
  <si>
    <t>Aggregated 
Percentage of</t>
  </si>
  <si>
    <r>
      <t xml:space="preserve">(4) BCS estimates from interviews in 2007/08 have been revised using reweighted Labour Force Survey microdata and will vary slightly from previously published estimates (within 95% confidence intervals). </t>
    </r>
    <r>
      <rPr>
        <i/>
        <sz val="10"/>
        <rFont val="Arial"/>
        <family val="2"/>
      </rPr>
      <t>See Crime in England and Wales 2008/09 Volume 2</t>
    </r>
    <r>
      <rPr>
        <sz val="10"/>
        <rFont val="Arial"/>
        <family val="2"/>
      </rPr>
      <t xml:space="preserve"> for more information.</t>
    </r>
  </si>
  <si>
    <r>
      <t xml:space="preserve">(4) BCS estimates from interviews in 2007/08 have been revised using reweighted Labour Force Survey microdata and will vary slightly from previously published estimates (within 95% confidence intervals). </t>
    </r>
    <r>
      <rPr>
        <i/>
        <sz val="10"/>
        <rFont val="Arial"/>
        <family val="2"/>
      </rPr>
      <t>See Crime in England and Wales 2008/09 Volume 2</t>
    </r>
    <r>
      <rPr>
        <sz val="10"/>
        <rFont val="Arial"/>
        <family val="2"/>
      </rPr>
      <t xml:space="preserve"> for more information. Due to the three year term of PSA24 it was necessary to establish a baseline of six months rather than 12 months. Previous analyses of these kinds of data show no indication of a seasonality factor in the public confidence in the Criminal Justice System.</t>
    </r>
  </si>
  <si>
    <t>Police are effective at catching criminals</t>
  </si>
  <si>
    <t>Crown Prosecution Service is effective at prosecuting people accused of committing a crime</t>
  </si>
  <si>
    <t>Courts are effective at dealing with cases promptly</t>
  </si>
  <si>
    <t>Courts are effective at giving punishments which fit the crime</t>
  </si>
  <si>
    <t>Prisons are effective at punishing offenders who have been convicted of a crime</t>
  </si>
  <si>
    <t>Prisons are effective at rehabilitating offenders who have been convicted of a crime</t>
  </si>
  <si>
    <t>Probation service is effective at preventing criminals from re-offending</t>
  </si>
  <si>
    <t>Criminal Justice System as a whole is effective</t>
  </si>
  <si>
    <r>
      <t>6 months to March 08</t>
    </r>
    <r>
      <rPr>
        <vertAlign val="superscript"/>
        <sz val="10"/>
        <rFont val="Arial"/>
        <family val="2"/>
      </rPr>
      <t>1</t>
    </r>
  </si>
  <si>
    <r>
      <t>Question</t>
    </r>
    <r>
      <rPr>
        <vertAlign val="superscript"/>
        <sz val="10"/>
        <rFont val="Arial"/>
        <family val="2"/>
      </rPr>
      <t>2</t>
    </r>
  </si>
  <si>
    <t>(5) England and Wales data excludes British Transport Police.</t>
  </si>
  <si>
    <t>(3) Data shown as available at 20/04/2010.</t>
  </si>
  <si>
    <t>(1) Data are provisional and subject to change.</t>
  </si>
  <si>
    <t>Period</t>
  </si>
  <si>
    <t>Jul 08 to Jun 09</t>
  </si>
  <si>
    <r>
      <t xml:space="preserve">(3) The numbers of </t>
    </r>
    <r>
      <rPr>
        <i/>
        <sz val="10"/>
        <rFont val="Arial"/>
        <family val="2"/>
      </rPr>
      <t>Offences Brought to Justice (OBTJ)</t>
    </r>
    <r>
      <rPr>
        <sz val="10"/>
        <rFont val="Arial"/>
        <family val="2"/>
      </rPr>
      <t xml:space="preserve"> for 2009 are provisional un-validated data from the courts and police. These are </t>
    </r>
    <r>
      <rPr>
        <sz val="10"/>
        <rFont val="Arial (W1)"/>
        <family val="2"/>
      </rPr>
      <t>provided as management information</t>
    </r>
    <r>
      <rPr>
        <sz val="10"/>
        <rFont val="Arial"/>
        <family val="2"/>
      </rPr>
      <t xml:space="preserve"> </t>
    </r>
    <r>
      <rPr>
        <sz val="10"/>
        <rFont val="Arial (W1)"/>
        <family val="2"/>
      </rPr>
      <t>and</t>
    </r>
    <r>
      <rPr>
        <sz val="10"/>
        <rFont val="Arial"/>
        <family val="2"/>
      </rPr>
      <t xml:space="preserve"> are likely to change. </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</si>
</sst>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_-* #,##0_-;\-* #,##0_-;_-* &quot;-&quot;??_-;_-@_-"/>
    <numFmt numFmtId="171" formatCode="0.000"/>
    <numFmt numFmtId="172" formatCode="mmm\ yyyy"/>
    <numFmt numFmtId="173" formatCode="_(* #,##0.0_);_(* \(#,##0.0\);_(* &quot;-&quot;??_);_(@_)"/>
    <numFmt numFmtId="174" formatCode="_(* #,##0_);_(* \(#,##0\);_(* &quot;-&quot;??_);_(@_)"/>
    <numFmt numFmtId="175" formatCode="_-&quot;£&quot;* #,##0_-;\-&quot;£&quot;* #,##0_-;_-&quot;£&quot;* &quot;-&quot;??_-;_-@_-"/>
    <numFmt numFmtId="176" formatCode="#,##0.0"/>
    <numFmt numFmtId="177" formatCode="&quot;£&quot;#,##0"/>
    <numFmt numFmtId="178" formatCode="mmm\ yy"/>
    <numFmt numFmtId="179" formatCode="0\ %"/>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quot;$&quot;#,##0_);\(&quot;$&quot;#,##0\)"/>
    <numFmt numFmtId="186" formatCode="&quot;$&quot;#,##0_);[Red]\(&quot;$&quot;#,##0\)"/>
    <numFmt numFmtId="187" formatCode="&quot;$&quot;#,##0.00_);\(&quot;$&quot;#,##0.00\)"/>
    <numFmt numFmtId="188" formatCode="&quot;$&quot;#,##0.00_);[Red]\(&quot;$&quot;#,##0.00\)"/>
    <numFmt numFmtId="189" formatCode="[$-809]dd\ mmmm\ yyyy"/>
    <numFmt numFmtId="190" formatCode="0.000%"/>
    <numFmt numFmtId="191" formatCode="0.0000%"/>
    <numFmt numFmtId="192" formatCode="_-* #,##0.000_-;\-* #,##0.000_-;_-* &quot;-&quot;??_-;_-@_-"/>
    <numFmt numFmtId="193" formatCode="_-* #,##0.0000_-;\-* #,##0.0000_-;_-* &quot;-&quot;??_-;_-@_-"/>
    <numFmt numFmtId="194" formatCode="[$-809]dd\ mmmm\ yyyy;@"/>
    <numFmt numFmtId="195" formatCode="0.000000"/>
    <numFmt numFmtId="196" formatCode="0.00000"/>
    <numFmt numFmtId="197" formatCode="0.0000"/>
    <numFmt numFmtId="198" formatCode="dd/mm/yy;@"/>
    <numFmt numFmtId="199" formatCode="mmm\-yyyy"/>
    <numFmt numFmtId="200" formatCode="_-* #,##0\ _D_M_-;\-* #,##0\ _D_M_-;_-* &quot;-&quot;??\ _D_M_-;_-@_-"/>
    <numFmt numFmtId="201" formatCode="mmmm\-yyyy"/>
    <numFmt numFmtId="202" formatCode="#\ &quot;days&quot;"/>
    <numFmt numFmtId="203" formatCode="General\ &quot;Targets&quot;"/>
    <numFmt numFmtId="204" formatCode="&quot;days&quot;\ dd/mm/yyyy"/>
    <numFmt numFmtId="205" formatCode="d\ayys\ dd/mm/yyyy"/>
    <numFmt numFmtId="206" formatCode="\wee\kd\ayy\ dd/mm/yyyy"/>
    <numFmt numFmtId="207" formatCode="dddd\ dd/mm/yyyy"/>
    <numFmt numFmtId="208" formatCode="mmm/yyyy"/>
    <numFmt numFmtId="209" formatCode="0;[Red]0"/>
    <numFmt numFmtId="210" formatCode="[$-409]h:mm:ss\ AM/PM"/>
    <numFmt numFmtId="211" formatCode="0.00000%"/>
    <numFmt numFmtId="212" formatCode="0.0000000"/>
    <numFmt numFmtId="213" formatCode="_(* #,##0.000_);_(* \(#,##0.000\);_(* &quot;-&quot;??_);_(@_)"/>
    <numFmt numFmtId="214" formatCode="_-&quot;£&quot;* #,##0.0_-;\-&quot;£&quot;* #,##0.0_-;_-&quot;£&quot;* &quot;-&quot;??_-;_-@_-"/>
    <numFmt numFmtId="215" formatCode="[$-F800]dddd\,\ mmmm\ dd\,\ yyyy"/>
    <numFmt numFmtId="216" formatCode="#,##0.000"/>
    <numFmt numFmtId="217" formatCode="0.00000000"/>
    <numFmt numFmtId="218" formatCode="[Black]0"/>
    <numFmt numFmtId="219" formatCode="dd/mm/yyyy"/>
    <numFmt numFmtId="220" formatCode="#,##0\%"/>
    <numFmt numFmtId="221" formatCode="0.000000%"/>
    <numFmt numFmtId="222" formatCode="0.0000000%"/>
    <numFmt numFmtId="223" formatCode="0.00000000%"/>
  </numFmts>
  <fonts count="35">
    <font>
      <sz val="10"/>
      <name val="Arial"/>
      <family val="0"/>
    </font>
    <font>
      <u val="single"/>
      <sz val="10"/>
      <color indexed="36"/>
      <name val="Arial"/>
      <family val="0"/>
    </font>
    <font>
      <u val="single"/>
      <sz val="10"/>
      <color indexed="12"/>
      <name val="Arial"/>
      <family val="0"/>
    </font>
    <font>
      <b/>
      <sz val="10"/>
      <name val="ARIAL"/>
      <family val="2"/>
    </font>
    <font>
      <i/>
      <sz val="10"/>
      <name val="Arial"/>
      <family val="2"/>
    </font>
    <font>
      <vertAlign val="superscript"/>
      <sz val="10"/>
      <name val="Arial"/>
      <family val="2"/>
    </font>
    <font>
      <sz val="10"/>
      <name val="Arial (W1)"/>
      <family val="2"/>
    </font>
    <font>
      <b/>
      <i/>
      <sz val="10"/>
      <name val="Arial"/>
      <family val="2"/>
    </font>
    <font>
      <sz val="8"/>
      <name val="Arial"/>
      <family val="0"/>
    </font>
    <font>
      <b/>
      <sz val="14"/>
      <name val="Arial"/>
      <family val="0"/>
    </font>
    <font>
      <sz val="10"/>
      <color indexed="8"/>
      <name val="ARIAL"/>
      <family val="0"/>
    </font>
    <font>
      <sz val="12"/>
      <name val="Arial"/>
      <family val="2"/>
    </font>
    <font>
      <sz val="9"/>
      <name val="Arial"/>
      <family val="2"/>
    </font>
    <font>
      <sz val="12"/>
      <name val="Times New Roman"/>
      <family val="1"/>
    </font>
    <font>
      <b/>
      <i/>
      <vertAlign val="superscript"/>
      <sz val="10"/>
      <name val="Arial"/>
      <family val="2"/>
    </font>
    <font>
      <b/>
      <vertAlign val="superscript"/>
      <sz val="10"/>
      <name val="Arial"/>
      <family val="2"/>
    </font>
    <font>
      <i/>
      <vertAlign val="superscript"/>
      <sz val="10"/>
      <name val="Arial"/>
      <family val="2"/>
    </font>
    <font>
      <u val="single"/>
      <sz val="10"/>
      <name val="Arial"/>
      <family val="0"/>
    </font>
    <font>
      <b/>
      <sz val="10"/>
      <name val="Arial"/>
      <family val="0"/>
    </font>
    <font>
      <b/>
      <sz val="16"/>
      <name val="Arial"/>
      <family val="2"/>
    </font>
    <font>
      <sz val="20"/>
      <name val="Arial"/>
      <family val="2"/>
    </font>
    <font>
      <sz val="10"/>
      <color indexed="10"/>
      <name val="Arial"/>
      <family val="2"/>
    </font>
    <font>
      <sz val="9"/>
      <color indexed="8"/>
      <name val="Arial"/>
      <family val="0"/>
    </font>
    <font>
      <b/>
      <sz val="11.25"/>
      <name val="Arial"/>
      <family val="2"/>
    </font>
    <font>
      <b/>
      <sz val="8.5"/>
      <name val="Arial"/>
      <family val="2"/>
    </font>
    <font>
      <b/>
      <sz val="8"/>
      <name val="Arial"/>
      <family val="2"/>
    </font>
    <font>
      <sz val="9"/>
      <color indexed="10"/>
      <name val="Arial"/>
      <family val="0"/>
    </font>
    <font>
      <b/>
      <sz val="10"/>
      <color indexed="8"/>
      <name val="ARIAL"/>
      <family val="2"/>
    </font>
    <font>
      <i/>
      <sz val="10"/>
      <color indexed="8"/>
      <name val="Arial"/>
      <family val="2"/>
    </font>
    <font>
      <b/>
      <sz val="10"/>
      <color indexed="12"/>
      <name val="Arial"/>
      <family val="2"/>
    </font>
    <font>
      <b/>
      <sz val="12"/>
      <name val="Arial"/>
      <family val="2"/>
    </font>
    <font>
      <sz val="11"/>
      <name val="Arial"/>
      <family val="0"/>
    </font>
    <font>
      <u val="single"/>
      <sz val="11"/>
      <color indexed="12"/>
      <name val="Arial"/>
      <family val="0"/>
    </font>
    <font>
      <b/>
      <sz val="11"/>
      <name val="Arial"/>
      <family val="0"/>
    </font>
    <font>
      <u val="single"/>
      <sz val="10"/>
      <color indexed="12"/>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style="thin"/>
      <right style="medium"/>
      <top style="thin"/>
      <bottom style="thin"/>
    </border>
    <border>
      <left style="thin">
        <color indexed="31"/>
      </left>
      <right style="thin">
        <color indexed="31"/>
      </right>
      <top style="thin">
        <color indexed="31"/>
      </top>
      <bottom style="thin">
        <color indexed="31"/>
      </bottom>
    </border>
    <border>
      <left style="thin"/>
      <right style="thin"/>
      <top style="thin"/>
      <bottom>
        <color indexed="63"/>
      </bottom>
    </border>
    <border>
      <left>
        <color indexed="8"/>
      </left>
      <right>
        <color indexed="8"/>
      </right>
      <top>
        <color indexed="63"/>
      </top>
      <bottom style="medium"/>
    </border>
    <border>
      <left>
        <color indexed="63"/>
      </left>
      <right style="medium"/>
      <top>
        <color indexed="63"/>
      </top>
      <bottom style="medium"/>
    </border>
    <border>
      <left>
        <color indexed="8"/>
      </left>
      <right>
        <color indexed="63"/>
      </right>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color indexed="63"/>
      </top>
      <bottom>
        <color indexed="63"/>
      </bottom>
    </border>
    <border>
      <left style="thin"/>
      <right style="thin"/>
      <top>
        <color indexed="63"/>
      </top>
      <bottom style="medium"/>
    </border>
    <border>
      <left style="thin">
        <color indexed="2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8"/>
      </right>
      <top>
        <color indexed="63"/>
      </top>
      <bottom>
        <color indexed="63"/>
      </bottom>
    </border>
    <border>
      <left style="thin"/>
      <right>
        <color indexed="8"/>
      </right>
      <top>
        <color indexed="63"/>
      </top>
      <bottom style="medium"/>
    </border>
    <border>
      <left>
        <color indexed="63"/>
      </left>
      <right style="thin"/>
      <top style="medium"/>
      <bottom style="medium"/>
    </border>
    <border>
      <left style="thin"/>
      <right>
        <color indexed="63"/>
      </right>
      <top style="medium"/>
      <bottom style="mediu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0" fillId="0" borderId="0">
      <alignment vertical="top"/>
      <protection/>
    </xf>
    <xf numFmtId="0" fontId="10" fillId="0" borderId="0">
      <alignment vertical="top"/>
      <protection/>
    </xf>
    <xf numFmtId="9" fontId="0" fillId="0" borderId="0" applyFont="0" applyFill="0" applyBorder="0" applyAlignment="0" applyProtection="0"/>
    <xf numFmtId="0" fontId="0" fillId="0" borderId="0">
      <alignment/>
      <protection/>
    </xf>
    <xf numFmtId="0" fontId="9" fillId="0" borderId="0">
      <alignment/>
      <protection/>
    </xf>
  </cellStyleXfs>
  <cellXfs count="553">
    <xf numFmtId="0" fontId="0" fillId="0" borderId="0" xfId="0" applyAlignment="1">
      <alignment/>
    </xf>
    <xf numFmtId="0" fontId="3" fillId="0" borderId="0" xfId="0" applyFont="1" applyAlignment="1">
      <alignment vertical="center"/>
    </xf>
    <xf numFmtId="0" fontId="4" fillId="0" borderId="0"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1" xfId="0" applyFont="1" applyBorder="1" applyAlignment="1">
      <alignment vertical="center" wrapText="1"/>
    </xf>
    <xf numFmtId="0" fontId="0" fillId="0" borderId="1" xfId="0" applyFont="1" applyFill="1" applyBorder="1" applyAlignment="1">
      <alignment horizontal="center" vertical="center" wrapText="1"/>
    </xf>
    <xf numFmtId="0" fontId="0" fillId="0" borderId="0" xfId="0" applyFont="1" applyBorder="1" applyAlignment="1">
      <alignment vertical="center" wrapText="1"/>
    </xf>
    <xf numFmtId="3" fontId="0" fillId="0" borderId="0" xfId="0" applyNumberFormat="1" applyFont="1" applyBorder="1" applyAlignment="1">
      <alignment horizontal="center" vertical="center" wrapText="1"/>
    </xf>
    <xf numFmtId="168"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left" vertical="center" wrapText="1"/>
    </xf>
    <xf numFmtId="9"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9" fontId="0" fillId="0" borderId="1" xfId="0" applyNumberFormat="1" applyFont="1" applyBorder="1" applyAlignment="1">
      <alignment horizontal="center" vertical="center" wrapText="1"/>
    </xf>
    <xf numFmtId="168" fontId="0" fillId="0" borderId="0" xfId="0" applyNumberFormat="1" applyFont="1" applyAlignment="1">
      <alignment horizontal="center" vertical="center" wrapText="1"/>
    </xf>
    <xf numFmtId="168" fontId="0" fillId="0" borderId="0" xfId="0" applyNumberFormat="1" applyFont="1" applyAlignment="1">
      <alignment horizontal="right" vertical="center" wrapText="1"/>
    </xf>
    <xf numFmtId="0" fontId="0" fillId="0" borderId="0" xfId="0" applyFont="1" applyAlignment="1">
      <alignment vertical="center"/>
    </xf>
    <xf numFmtId="10" fontId="0" fillId="0" borderId="0" xfId="0" applyNumberFormat="1" applyFont="1" applyAlignment="1">
      <alignment horizontal="center" vertical="center" wrapText="1"/>
    </xf>
    <xf numFmtId="0" fontId="4" fillId="0" borderId="1" xfId="0" applyFont="1" applyBorder="1" applyAlignment="1">
      <alignment horizontal="left" vertical="center" wrapText="1"/>
    </xf>
    <xf numFmtId="0" fontId="0" fillId="0" borderId="1" xfId="0" applyFont="1" applyBorder="1" applyAlignment="1">
      <alignment vertical="center"/>
    </xf>
    <xf numFmtId="0" fontId="0" fillId="0" borderId="0" xfId="0" applyFont="1" applyBorder="1" applyAlignment="1">
      <alignment vertical="center"/>
    </xf>
    <xf numFmtId="0" fontId="3" fillId="0" borderId="0" xfId="0" applyFont="1" applyAlignment="1">
      <alignment/>
    </xf>
    <xf numFmtId="172" fontId="0" fillId="0" borderId="1" xfId="0" applyNumberFormat="1" applyFont="1" applyBorder="1" applyAlignment="1">
      <alignment horizontal="center" vertical="center" wrapText="1"/>
    </xf>
    <xf numFmtId="9" fontId="0" fillId="0" borderId="0" xfId="26" applyFont="1" applyFill="1" applyBorder="1" applyAlignment="1">
      <alignment horizontal="center"/>
    </xf>
    <xf numFmtId="0" fontId="0"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xf>
    <xf numFmtId="49" fontId="0" fillId="0" borderId="0" xfId="0" applyNumberFormat="1" applyFont="1" applyBorder="1" applyAlignment="1">
      <alignment horizontal="center" vertical="center" wrapText="1"/>
    </xf>
    <xf numFmtId="3" fontId="0" fillId="0" borderId="0" xfId="0" applyNumberFormat="1" applyFont="1" applyFill="1" applyAlignment="1">
      <alignment horizontal="center" vertical="center" wrapText="1"/>
    </xf>
    <xf numFmtId="0" fontId="0" fillId="0" borderId="0" xfId="0" applyFont="1" applyFill="1" applyAlignment="1">
      <alignment vertical="center"/>
    </xf>
    <xf numFmtId="0" fontId="0" fillId="0" borderId="1" xfId="0" applyFont="1" applyFill="1" applyBorder="1" applyAlignment="1">
      <alignment vertical="center"/>
    </xf>
    <xf numFmtId="0" fontId="0" fillId="0" borderId="0" xfId="0" applyFont="1" applyBorder="1" applyAlignment="1">
      <alignment/>
    </xf>
    <xf numFmtId="17" fontId="0" fillId="0" borderId="0" xfId="0" applyNumberFormat="1" applyFont="1" applyAlignment="1">
      <alignment horizontal="right"/>
    </xf>
    <xf numFmtId="0" fontId="0" fillId="0" borderId="0" xfId="0" applyNumberFormat="1" applyFont="1" applyFill="1" applyAlignment="1">
      <alignment horizontal="left" vertical="center" wrapText="1"/>
    </xf>
    <xf numFmtId="0" fontId="4" fillId="0" borderId="0" xfId="0" applyFont="1" applyFill="1" applyBorder="1" applyAlignment="1">
      <alignment horizontal="left" vertical="center" wrapText="1"/>
    </xf>
    <xf numFmtId="0" fontId="0" fillId="0" borderId="0" xfId="0" applyFont="1" applyFill="1" applyAlignment="1">
      <alignment horizontal="center" vertical="center" wrapText="1"/>
    </xf>
    <xf numFmtId="0" fontId="7" fillId="0" borderId="1" xfId="0" applyFont="1" applyBorder="1" applyAlignment="1">
      <alignment horizontal="left" vertical="center" wrapText="1"/>
    </xf>
    <xf numFmtId="0" fontId="0" fillId="0" borderId="1" xfId="0" applyFont="1" applyBorder="1" applyAlignment="1">
      <alignment horizontal="centerContinuous" vertical="center" wrapText="1"/>
    </xf>
    <xf numFmtId="9" fontId="0" fillId="0" borderId="0" xfId="0" applyNumberFormat="1" applyFont="1" applyFill="1" applyAlignment="1">
      <alignment horizontal="center" vertical="center"/>
    </xf>
    <xf numFmtId="9" fontId="0" fillId="0" borderId="0" xfId="0" applyNumberFormat="1" applyFont="1" applyFill="1" applyBorder="1" applyAlignment="1" applyProtection="1">
      <alignment horizontal="center" vertical="center"/>
      <protection locked="0"/>
    </xf>
    <xf numFmtId="9" fontId="0" fillId="0" borderId="1" xfId="0" applyNumberFormat="1"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NumberFormat="1" applyFont="1" applyFill="1" applyBorder="1" applyAlignment="1">
      <alignment horizontal="left" vertical="center" wrapText="1"/>
    </xf>
    <xf numFmtId="9" fontId="0" fillId="0" borderId="0" xfId="0" applyNumberFormat="1" applyFont="1" applyFill="1" applyBorder="1" applyAlignment="1" applyProtection="1">
      <alignment horizontal="left" vertical="center"/>
      <protection locked="0"/>
    </xf>
    <xf numFmtId="9" fontId="0" fillId="0" borderId="0" xfId="26" applyFont="1" applyAlignment="1">
      <alignment horizontal="center"/>
    </xf>
    <xf numFmtId="0" fontId="0" fillId="0" borderId="1" xfId="0" applyFont="1" applyFill="1" applyBorder="1" applyAlignment="1">
      <alignment horizontal="left" wrapText="1"/>
    </xf>
    <xf numFmtId="0" fontId="0" fillId="0" borderId="0" xfId="0" applyFont="1" applyFill="1" applyBorder="1" applyAlignment="1">
      <alignment horizontal="left" wrapText="1"/>
    </xf>
    <xf numFmtId="0" fontId="0" fillId="0" borderId="0" xfId="25" applyFont="1" applyFill="1" applyBorder="1">
      <alignment vertical="top"/>
      <protection/>
    </xf>
    <xf numFmtId="0" fontId="0" fillId="0" borderId="1" xfId="25" applyFont="1" applyFill="1" applyBorder="1">
      <alignment vertical="top"/>
      <protection/>
    </xf>
    <xf numFmtId="9" fontId="0" fillId="0" borderId="0" xfId="26" applyFont="1" applyBorder="1" applyAlignment="1">
      <alignment horizontal="center"/>
    </xf>
    <xf numFmtId="1" fontId="0" fillId="0" borderId="0" xfId="21" applyNumberFormat="1" applyFont="1" applyFill="1" applyBorder="1" applyAlignment="1">
      <alignment horizontal="center"/>
    </xf>
    <xf numFmtId="1" fontId="0" fillId="0" borderId="0" xfId="21" applyNumberFormat="1" applyFont="1" applyFill="1" applyBorder="1" applyAlignment="1">
      <alignment horizontal="center" vertical="top"/>
    </xf>
    <xf numFmtId="9" fontId="11" fillId="0" borderId="0" xfId="26" applyNumberFormat="1" applyFont="1" applyBorder="1" applyAlignment="1">
      <alignment/>
    </xf>
    <xf numFmtId="9" fontId="11" fillId="0" borderId="0" xfId="26" applyNumberFormat="1" applyFont="1" applyFill="1" applyBorder="1" applyAlignment="1">
      <alignment/>
    </xf>
    <xf numFmtId="0" fontId="0" fillId="0" borderId="0" xfId="0" applyFont="1" applyFill="1" applyAlignment="1">
      <alignment/>
    </xf>
    <xf numFmtId="9" fontId="0" fillId="0" borderId="0" xfId="0" applyNumberFormat="1" applyFont="1" applyFill="1" applyBorder="1" applyAlignment="1" applyProtection="1">
      <alignment horizontal="center"/>
      <protection/>
    </xf>
    <xf numFmtId="175" fontId="0" fillId="0" borderId="0" xfId="20" applyNumberFormat="1" applyFont="1" applyFill="1" applyBorder="1" applyAlignment="1">
      <alignment horizontal="center"/>
    </xf>
    <xf numFmtId="175" fontId="0" fillId="0" borderId="0" xfId="20" applyNumberFormat="1" applyFont="1" applyFill="1" applyBorder="1" applyAlignment="1">
      <alignment vertical="top"/>
    </xf>
    <xf numFmtId="174" fontId="0" fillId="0" borderId="1" xfId="15" applyNumberFormat="1" applyFont="1" applyFill="1" applyBorder="1" applyAlignment="1">
      <alignment horizontal="right" vertical="center" wrapText="1"/>
    </xf>
    <xf numFmtId="0" fontId="0" fillId="0" borderId="0" xfId="0" applyFont="1" applyBorder="1" applyAlignment="1">
      <alignment wrapText="1"/>
    </xf>
    <xf numFmtId="3" fontId="0" fillId="0" borderId="0" xfId="0" applyNumberFormat="1" applyFont="1" applyAlignment="1">
      <alignment vertical="center"/>
    </xf>
    <xf numFmtId="9" fontId="0" fillId="0" borderId="0" xfId="26" applyFont="1" applyFill="1" applyBorder="1" applyAlignment="1">
      <alignment horizontal="center" vertical="top"/>
    </xf>
    <xf numFmtId="0" fontId="13" fillId="0" borderId="0" xfId="0" applyFont="1" applyAlignment="1">
      <alignment/>
    </xf>
    <xf numFmtId="44" fontId="0" fillId="0" borderId="0" xfId="0" applyNumberFormat="1" applyFont="1" applyFill="1" applyBorder="1" applyAlignment="1">
      <alignment/>
    </xf>
    <xf numFmtId="0" fontId="0" fillId="0" borderId="0"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3" xfId="0" applyFont="1" applyBorder="1" applyAlignment="1">
      <alignment horizontal="center"/>
    </xf>
    <xf numFmtId="0" fontId="4" fillId="0" borderId="1" xfId="0" applyFont="1" applyBorder="1" applyAlignment="1">
      <alignment horizontal="left" vertical="center"/>
    </xf>
    <xf numFmtId="0" fontId="0" fillId="0" borderId="0" xfId="0" applyFont="1" applyAlignment="1">
      <alignment/>
    </xf>
    <xf numFmtId="0" fontId="3" fillId="0" borderId="1" xfId="0" applyFont="1" applyBorder="1" applyAlignment="1">
      <alignment vertical="center"/>
    </xf>
    <xf numFmtId="1" fontId="3" fillId="0" borderId="1" xfId="0" applyNumberFormat="1"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Fill="1" applyBorder="1" applyAlignment="1">
      <alignment horizontal="left" wrapText="1"/>
    </xf>
    <xf numFmtId="0" fontId="12" fillId="0" borderId="0" xfId="0" applyFont="1" applyFill="1" applyAlignment="1">
      <alignment horizontal="left" vertical="center"/>
    </xf>
    <xf numFmtId="0" fontId="0" fillId="0" borderId="3" xfId="0" applyFont="1" applyBorder="1" applyAlignment="1">
      <alignment/>
    </xf>
    <xf numFmtId="9" fontId="0" fillId="0" borderId="3" xfId="26" applyFont="1" applyBorder="1" applyAlignment="1">
      <alignment horizontal="center"/>
    </xf>
    <xf numFmtId="0" fontId="0" fillId="0" borderId="0" xfId="0" applyFont="1" applyAlignment="1">
      <alignment horizontal="center" vertical="center"/>
    </xf>
    <xf numFmtId="0" fontId="4" fillId="0" borderId="0" xfId="0" applyFont="1" applyAlignment="1">
      <alignment horizontal="center" vertical="center"/>
    </xf>
    <xf numFmtId="0" fontId="0" fillId="0" borderId="1" xfId="0" applyFont="1" applyFill="1" applyBorder="1" applyAlignment="1">
      <alignment horizontal="left" vertical="center" wrapText="1"/>
    </xf>
    <xf numFmtId="0" fontId="3" fillId="0" borderId="3"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left" vertical="center"/>
    </xf>
    <xf numFmtId="0" fontId="4" fillId="0" borderId="0" xfId="0" applyFont="1" applyBorder="1" applyAlignment="1">
      <alignment vertical="center"/>
    </xf>
    <xf numFmtId="0" fontId="7" fillId="0" borderId="3" xfId="0" applyFont="1" applyBorder="1" applyAlignment="1">
      <alignment horizontal="center" vertical="center"/>
    </xf>
    <xf numFmtId="0" fontId="4" fillId="0" borderId="3" xfId="0" applyFont="1" applyBorder="1" applyAlignment="1">
      <alignment horizontal="center" vertical="center"/>
    </xf>
    <xf numFmtId="17" fontId="0" fillId="0" borderId="0"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173" fontId="0" fillId="0" borderId="5" xfId="15" applyNumberFormat="1" applyFont="1" applyFill="1" applyBorder="1" applyAlignment="1">
      <alignment vertical="center" wrapText="1"/>
    </xf>
    <xf numFmtId="42" fontId="0" fillId="0" borderId="0" xfId="0" applyNumberFormat="1" applyFont="1" applyBorder="1" applyAlignment="1">
      <alignment/>
    </xf>
    <xf numFmtId="0" fontId="0" fillId="0" borderId="0" xfId="0" applyFont="1" applyFill="1" applyAlignment="1">
      <alignment horizontal="left" vertical="center"/>
    </xf>
    <xf numFmtId="0" fontId="0" fillId="0" borderId="0" xfId="0" applyNumberFormat="1" applyFont="1" applyBorder="1" applyAlignment="1">
      <alignment/>
    </xf>
    <xf numFmtId="9" fontId="0" fillId="0" borderId="0" xfId="20" applyNumberFormat="1" applyFont="1" applyFill="1" applyBorder="1" applyAlignment="1">
      <alignment horizontal="center"/>
    </xf>
    <xf numFmtId="3" fontId="0" fillId="0" borderId="0" xfId="0" applyNumberFormat="1" applyFont="1" applyFill="1" applyBorder="1" applyAlignment="1">
      <alignment horizontal="right"/>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12" fillId="0" borderId="0" xfId="0" applyFont="1" applyFill="1" applyAlignment="1">
      <alignment vertical="center"/>
    </xf>
    <xf numFmtId="0" fontId="12" fillId="0" borderId="0" xfId="0" applyFont="1" applyAlignment="1">
      <alignment vertical="center"/>
    </xf>
    <xf numFmtId="0" fontId="3" fillId="0" borderId="0" xfId="0" applyFont="1" applyBorder="1" applyAlignment="1">
      <alignment horizontal="center" vertical="center" wrapText="1"/>
    </xf>
    <xf numFmtId="9" fontId="0" fillId="0" borderId="0" xfId="0" applyNumberFormat="1"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xf>
    <xf numFmtId="0" fontId="0" fillId="0" borderId="0" xfId="0" applyFont="1" applyFill="1" applyAlignment="1">
      <alignment vertical="center"/>
    </xf>
    <xf numFmtId="0" fontId="0" fillId="0" borderId="0" xfId="0" applyFont="1" applyBorder="1" applyAlignment="1">
      <alignment/>
    </xf>
    <xf numFmtId="0" fontId="0" fillId="0" borderId="0" xfId="0" applyFont="1" applyAlignment="1">
      <alignment vertical="center" wrapText="1"/>
    </xf>
    <xf numFmtId="0" fontId="0" fillId="0" borderId="3" xfId="0" applyFont="1" applyBorder="1" applyAlignment="1">
      <alignment/>
    </xf>
    <xf numFmtId="0" fontId="17" fillId="0" borderId="0" xfId="23" applyFont="1" applyAlignment="1">
      <alignment/>
    </xf>
    <xf numFmtId="0" fontId="0" fillId="0" borderId="0" xfId="0" applyFont="1" applyAlignment="1">
      <alignment vertical="center"/>
    </xf>
    <xf numFmtId="0" fontId="0" fillId="0" borderId="0" xfId="0" applyFont="1" applyBorder="1" applyAlignment="1">
      <alignment vertical="center"/>
    </xf>
    <xf numFmtId="173" fontId="0" fillId="0" borderId="5" xfId="15" applyNumberFormat="1" applyFont="1" applyFill="1" applyBorder="1" applyAlignment="1">
      <alignment/>
    </xf>
    <xf numFmtId="3" fontId="0" fillId="0" borderId="1" xfId="0" applyNumberFormat="1" applyFont="1" applyFill="1" applyBorder="1" applyAlignment="1">
      <alignment horizontal="right"/>
    </xf>
    <xf numFmtId="173" fontId="0" fillId="0" borderId="6" xfId="15" applyNumberFormat="1" applyFont="1" applyFill="1" applyBorder="1" applyAlignment="1">
      <alignment/>
    </xf>
    <xf numFmtId="9" fontId="0" fillId="0" borderId="0" xfId="0" applyNumberFormat="1" applyFont="1" applyAlignment="1">
      <alignment/>
    </xf>
    <xf numFmtId="0" fontId="4"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3" fontId="0" fillId="0" borderId="0" xfId="0" applyNumberFormat="1" applyFont="1" applyFill="1" applyAlignment="1">
      <alignment horizontal="right" vertical="center" wrapText="1"/>
    </xf>
    <xf numFmtId="0" fontId="3" fillId="0" borderId="3" xfId="0" applyFont="1" applyFill="1" applyBorder="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9" fontId="0" fillId="0" borderId="0" xfId="0" applyNumberFormat="1" applyFont="1" applyFill="1" applyBorder="1" applyAlignment="1" applyProtection="1">
      <alignment horizontal="right"/>
      <protection/>
    </xf>
    <xf numFmtId="0" fontId="3" fillId="0" borderId="0" xfId="0" applyFont="1" applyFill="1" applyAlignment="1">
      <alignment horizontal="left" vertical="center"/>
    </xf>
    <xf numFmtId="49" fontId="0" fillId="0" borderId="1" xfId="0" applyNumberFormat="1" applyFont="1" applyFill="1" applyBorder="1" applyAlignment="1">
      <alignment horizontal="center" vertical="center" wrapText="1"/>
    </xf>
    <xf numFmtId="0" fontId="3" fillId="0" borderId="0" xfId="0" applyFont="1" applyFill="1" applyAlignment="1">
      <alignment vertical="center"/>
    </xf>
    <xf numFmtId="0" fontId="0" fillId="0" borderId="4" xfId="0" applyFont="1" applyFill="1" applyBorder="1" applyAlignment="1">
      <alignment horizontal="center" vertical="center" wrapText="1"/>
    </xf>
    <xf numFmtId="1" fontId="0" fillId="0" borderId="0" xfId="0" applyNumberFormat="1" applyFont="1" applyFill="1" applyBorder="1" applyAlignment="1">
      <alignment horizontal="center"/>
    </xf>
    <xf numFmtId="9" fontId="0" fillId="0" borderId="0" xfId="26" applyNumberFormat="1" applyFont="1" applyFill="1" applyBorder="1" applyAlignment="1">
      <alignment/>
    </xf>
    <xf numFmtId="9" fontId="0" fillId="0" borderId="0" xfId="0" applyNumberFormat="1" applyFont="1" applyFill="1" applyAlignment="1">
      <alignment horizontal="right"/>
    </xf>
    <xf numFmtId="9" fontId="0" fillId="0" borderId="1"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0" xfId="0" applyFont="1" applyFill="1" applyBorder="1" applyAlignment="1">
      <alignment vertical="center"/>
    </xf>
    <xf numFmtId="9" fontId="0" fillId="0" borderId="0" xfId="26" applyFont="1" applyFill="1" applyBorder="1" applyAlignment="1">
      <alignment horizontal="center" vertical="center"/>
    </xf>
    <xf numFmtId="9" fontId="0" fillId="0" borderId="1" xfId="26" applyFont="1" applyFill="1" applyBorder="1" applyAlignment="1">
      <alignment horizontal="center" vertical="center"/>
    </xf>
    <xf numFmtId="0" fontId="0" fillId="0" borderId="0" xfId="0" applyFont="1" applyFill="1" applyAlignment="1">
      <alignment vertical="center"/>
    </xf>
    <xf numFmtId="3" fontId="0" fillId="0" borderId="1" xfId="0" applyNumberFormat="1" applyFont="1" applyBorder="1" applyAlignment="1">
      <alignment vertical="center"/>
    </xf>
    <xf numFmtId="3" fontId="0" fillId="0" borderId="0" xfId="21" applyNumberFormat="1" applyFont="1" applyFill="1" applyBorder="1" applyAlignment="1">
      <alignment horizontal="center"/>
    </xf>
    <xf numFmtId="3" fontId="0" fillId="0" borderId="0" xfId="21" applyNumberFormat="1" applyFont="1" applyFill="1" applyBorder="1" applyAlignment="1">
      <alignment horizontal="center" vertical="top"/>
    </xf>
    <xf numFmtId="3" fontId="0" fillId="0" borderId="1" xfId="21" applyNumberFormat="1" applyFont="1" applyFill="1" applyBorder="1" applyAlignment="1">
      <alignment horizontal="center" vertical="top"/>
    </xf>
    <xf numFmtId="0" fontId="0" fillId="0" borderId="0" xfId="0" applyFont="1" applyAlignment="1">
      <alignment horizontal="right" vertical="center"/>
    </xf>
    <xf numFmtId="0" fontId="4" fillId="0" borderId="0" xfId="0" applyFont="1" applyFill="1" applyBorder="1" applyAlignment="1">
      <alignment horizontal="left" vertical="center"/>
    </xf>
    <xf numFmtId="0" fontId="3" fillId="0" borderId="1" xfId="0" applyFont="1" applyFill="1" applyBorder="1" applyAlignment="1">
      <alignment horizontal="left" wrapText="1"/>
    </xf>
    <xf numFmtId="173" fontId="0" fillId="0" borderId="5" xfId="15" applyNumberFormat="1" applyFont="1" applyFill="1" applyBorder="1" applyAlignment="1">
      <alignment horizontal="center" vertical="center"/>
    </xf>
    <xf numFmtId="0" fontId="0" fillId="0" borderId="3" xfId="0" applyFont="1" applyBorder="1" applyAlignment="1">
      <alignment vertical="center" wrapText="1"/>
    </xf>
    <xf numFmtId="0" fontId="0" fillId="0" borderId="0" xfId="0" applyFont="1" applyFill="1" applyBorder="1" applyAlignment="1">
      <alignment/>
    </xf>
    <xf numFmtId="169" fontId="0" fillId="0" borderId="0" xfId="0" applyNumberFormat="1" applyFont="1" applyFill="1" applyAlignment="1">
      <alignment horizontal="right"/>
    </xf>
    <xf numFmtId="9" fontId="0" fillId="0" borderId="0" xfId="0" applyNumberFormat="1" applyFont="1" applyAlignment="1">
      <alignment vertical="center" wrapText="1"/>
    </xf>
    <xf numFmtId="9" fontId="0" fillId="0" borderId="1" xfId="0" applyNumberFormat="1" applyFont="1" applyBorder="1" applyAlignment="1">
      <alignment vertical="center"/>
    </xf>
    <xf numFmtId="178" fontId="0" fillId="0" borderId="0" xfId="0" applyNumberFormat="1" applyFont="1" applyAlignment="1">
      <alignment vertical="center"/>
    </xf>
    <xf numFmtId="3" fontId="0" fillId="0" borderId="0" xfId="15" applyNumberFormat="1" applyFont="1" applyAlignment="1">
      <alignment vertical="center"/>
    </xf>
    <xf numFmtId="16" fontId="0" fillId="0" borderId="0" xfId="0" applyNumberFormat="1" applyFont="1" applyAlignment="1">
      <alignment/>
    </xf>
    <xf numFmtId="3" fontId="0" fillId="0" borderId="0" xfId="0" applyNumberFormat="1" applyFont="1" applyBorder="1" applyAlignment="1">
      <alignment/>
    </xf>
    <xf numFmtId="177" fontId="0" fillId="0" borderId="0" xfId="0" applyNumberFormat="1" applyFont="1" applyAlignment="1">
      <alignment/>
    </xf>
    <xf numFmtId="9" fontId="0" fillId="0" borderId="0" xfId="26" applyAlignment="1">
      <alignment/>
    </xf>
    <xf numFmtId="9" fontId="0" fillId="0" borderId="0" xfId="26" applyFont="1" applyFill="1" applyBorder="1" applyAlignment="1">
      <alignment/>
    </xf>
    <xf numFmtId="9" fontId="0" fillId="0" borderId="1" xfId="26" applyFont="1" applyFill="1" applyBorder="1" applyAlignment="1">
      <alignment/>
    </xf>
    <xf numFmtId="169" fontId="0" fillId="0" borderId="0" xfId="0" applyNumberFormat="1" applyFont="1" applyAlignment="1">
      <alignment vertical="center"/>
    </xf>
    <xf numFmtId="169" fontId="0" fillId="0" borderId="1" xfId="0" applyNumberFormat="1" applyFont="1" applyBorder="1" applyAlignment="1">
      <alignment vertical="center"/>
    </xf>
    <xf numFmtId="0" fontId="0" fillId="0" borderId="0" xfId="0" applyFont="1" applyFill="1" applyAlignment="1">
      <alignment horizontal="left"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0" fillId="0" borderId="3" xfId="0" applyFont="1" applyFill="1" applyBorder="1" applyAlignment="1">
      <alignment vertical="center" wrapText="1"/>
    </xf>
    <xf numFmtId="0" fontId="0" fillId="0" borderId="0" xfId="0" applyFont="1" applyFill="1" applyBorder="1" applyAlignment="1">
      <alignment vertical="center"/>
    </xf>
    <xf numFmtId="17" fontId="0" fillId="0" borderId="0" xfId="0" applyNumberFormat="1" applyFont="1" applyFill="1" applyAlignment="1">
      <alignment horizontal="right"/>
    </xf>
    <xf numFmtId="17" fontId="0" fillId="0" borderId="0" xfId="0" applyNumberFormat="1" applyFont="1" applyFill="1" applyBorder="1" applyAlignment="1">
      <alignment horizontal="right"/>
    </xf>
    <xf numFmtId="0" fontId="3" fillId="0" borderId="0" xfId="0" applyFont="1" applyFill="1" applyBorder="1" applyAlignment="1">
      <alignment horizontal="left" vertical="center" wrapText="1"/>
    </xf>
    <xf numFmtId="168" fontId="3" fillId="0" borderId="0" xfId="26" applyNumberFormat="1" applyFont="1" applyFill="1" applyAlignment="1">
      <alignment horizontal="right" vertical="center"/>
    </xf>
    <xf numFmtId="168" fontId="3" fillId="0" borderId="0" xfId="26" applyNumberFormat="1" applyFont="1" applyFill="1" applyBorder="1" applyAlignment="1">
      <alignment horizontal="right" vertical="center"/>
    </xf>
    <xf numFmtId="168" fontId="0" fillId="0" borderId="0" xfId="26" applyNumberFormat="1" applyFont="1" applyFill="1" applyAlignment="1">
      <alignment horizontal="right" vertical="center"/>
    </xf>
    <xf numFmtId="168" fontId="0" fillId="0" borderId="0" xfId="26" applyNumberFormat="1" applyFont="1" applyFill="1" applyBorder="1" applyAlignment="1">
      <alignment horizontal="right" vertical="center"/>
    </xf>
    <xf numFmtId="168" fontId="0" fillId="0" borderId="1" xfId="26" applyNumberFormat="1" applyFont="1" applyFill="1" applyBorder="1" applyAlignment="1">
      <alignment horizontal="right" vertical="center"/>
    </xf>
    <xf numFmtId="168" fontId="0" fillId="0" borderId="0" xfId="0" applyNumberFormat="1" applyFont="1" applyFill="1" applyAlignment="1">
      <alignment horizontal="center" vertical="center" wrapText="1"/>
    </xf>
    <xf numFmtId="168" fontId="0" fillId="0" borderId="0" xfId="0" applyNumberFormat="1" applyFont="1" applyFill="1" applyAlignment="1">
      <alignment horizontal="right" vertical="center" wrapText="1"/>
    </xf>
    <xf numFmtId="9" fontId="3" fillId="0" borderId="0" xfId="0" applyNumberFormat="1" applyFont="1" applyAlignment="1">
      <alignment vertical="center"/>
    </xf>
    <xf numFmtId="3" fontId="0" fillId="0" borderId="0" xfId="0" applyNumberFormat="1" applyFont="1" applyBorder="1" applyAlignment="1">
      <alignment vertical="center"/>
    </xf>
    <xf numFmtId="17" fontId="0" fillId="0" borderId="3" xfId="0" applyNumberFormat="1" applyFont="1" applyBorder="1" applyAlignment="1">
      <alignment horizontal="center" vertical="center" wrapText="1"/>
    </xf>
    <xf numFmtId="1" fontId="3" fillId="0" borderId="3" xfId="0" applyNumberFormat="1" applyFont="1" applyBorder="1" applyAlignment="1">
      <alignment horizontal="center" vertical="center"/>
    </xf>
    <xf numFmtId="3"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0" fontId="4" fillId="0" borderId="0" xfId="0" applyFont="1" applyAlignment="1">
      <alignment horizontal="center"/>
    </xf>
    <xf numFmtId="0" fontId="7" fillId="0" borderId="0" xfId="0" applyFont="1" applyAlignment="1">
      <alignment/>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7" xfId="0" applyFont="1" applyBorder="1" applyAlignment="1">
      <alignment horizontal="center"/>
    </xf>
    <xf numFmtId="0" fontId="4" fillId="0" borderId="8" xfId="0" applyFont="1" applyBorder="1" applyAlignment="1">
      <alignment horizontal="center"/>
    </xf>
    <xf numFmtId="0" fontId="0" fillId="0" borderId="9" xfId="0" applyFont="1" applyBorder="1" applyAlignment="1">
      <alignment vertical="top" wrapText="1"/>
    </xf>
    <xf numFmtId="3" fontId="4" fillId="0" borderId="7" xfId="0" applyNumberFormat="1" applyFont="1" applyBorder="1" applyAlignment="1">
      <alignment horizontal="center" wrapText="1"/>
    </xf>
    <xf numFmtId="3" fontId="4" fillId="0" borderId="8" xfId="0" applyNumberFormat="1"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center"/>
    </xf>
    <xf numFmtId="0" fontId="0" fillId="0" borderId="7" xfId="0" applyFont="1" applyBorder="1" applyAlignment="1">
      <alignment vertical="top" wrapText="1"/>
    </xf>
    <xf numFmtId="3" fontId="4" fillId="0" borderId="11" xfId="0" applyNumberFormat="1" applyFont="1" applyBorder="1" applyAlignment="1">
      <alignment horizontal="center"/>
    </xf>
    <xf numFmtId="0" fontId="4" fillId="0" borderId="0" xfId="0" applyFont="1" applyBorder="1" applyAlignment="1">
      <alignment horizontal="center"/>
    </xf>
    <xf numFmtId="0" fontId="3" fillId="0" borderId="7" xfId="0" applyFont="1" applyBorder="1" applyAlignment="1">
      <alignment vertical="top" wrapText="1"/>
    </xf>
    <xf numFmtId="3" fontId="7" fillId="0" borderId="7" xfId="0" applyNumberFormat="1" applyFont="1" applyBorder="1" applyAlignment="1">
      <alignment horizontal="center" wrapText="1"/>
    </xf>
    <xf numFmtId="0" fontId="3" fillId="0" borderId="12" xfId="0" applyFont="1" applyBorder="1" applyAlignment="1">
      <alignment horizontal="center"/>
    </xf>
    <xf numFmtId="3" fontId="7" fillId="0" borderId="8" xfId="0" applyNumberFormat="1" applyFont="1" applyBorder="1" applyAlignment="1">
      <alignment horizontal="center"/>
    </xf>
    <xf numFmtId="0" fontId="0"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0" fillId="0" borderId="7" xfId="0" applyFont="1" applyBorder="1" applyAlignment="1">
      <alignment horizontal="center" vertical="center" wrapText="1"/>
    </xf>
    <xf numFmtId="0" fontId="3" fillId="0" borderId="9" xfId="0" applyFont="1" applyBorder="1" applyAlignment="1">
      <alignment vertical="top" wrapText="1"/>
    </xf>
    <xf numFmtId="0" fontId="4" fillId="0" borderId="0" xfId="0" applyFont="1" applyAlignment="1">
      <alignment/>
    </xf>
    <xf numFmtId="9" fontId="0" fillId="0" borderId="0" xfId="0" applyNumberFormat="1" applyFont="1" applyFill="1" applyBorder="1" applyAlignment="1">
      <alignment horizontal="right"/>
    </xf>
    <xf numFmtId="0" fontId="0" fillId="0" borderId="7" xfId="0" applyFont="1" applyBorder="1" applyAlignment="1">
      <alignment horizontal="center"/>
    </xf>
    <xf numFmtId="0" fontId="0" fillId="0" borderId="0" xfId="0" applyFont="1" applyAlignment="1">
      <alignment horizontal="left"/>
    </xf>
    <xf numFmtId="1" fontId="0" fillId="0" borderId="0" xfId="0" applyNumberFormat="1" applyFont="1" applyFill="1" applyBorder="1" applyAlignment="1">
      <alignment horizontal="center" wrapText="1"/>
    </xf>
    <xf numFmtId="1" fontId="0" fillId="0" borderId="1" xfId="0" applyNumberFormat="1" applyFont="1" applyFill="1" applyBorder="1" applyAlignment="1">
      <alignment horizontal="center" wrapText="1"/>
    </xf>
    <xf numFmtId="0" fontId="2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horizontal="right" vertical="center"/>
    </xf>
    <xf numFmtId="169" fontId="12" fillId="0" borderId="0" xfId="0" applyNumberFormat="1" applyFont="1" applyFill="1" applyBorder="1" applyAlignment="1">
      <alignment/>
    </xf>
    <xf numFmtId="0" fontId="0" fillId="0" borderId="0" xfId="0" applyFont="1" applyAlignment="1">
      <alignment wrapText="1"/>
    </xf>
    <xf numFmtId="1" fontId="0" fillId="0" borderId="0" xfId="0" applyNumberFormat="1" applyAlignment="1">
      <alignment/>
    </xf>
    <xf numFmtId="178" fontId="0" fillId="0" borderId="0" xfId="0" applyNumberFormat="1" applyFont="1" applyFill="1" applyAlignment="1">
      <alignment vertical="center"/>
    </xf>
    <xf numFmtId="174" fontId="0" fillId="0" borderId="0" xfId="15" applyNumberFormat="1" applyFont="1" applyFill="1" applyAlignment="1">
      <alignment vertical="center"/>
    </xf>
    <xf numFmtId="174" fontId="0" fillId="0" borderId="0" xfId="0" applyNumberFormat="1" applyFont="1" applyAlignment="1">
      <alignment vertical="center"/>
    </xf>
    <xf numFmtId="174" fontId="0" fillId="0" borderId="0" xfId="0" applyNumberFormat="1" applyFont="1" applyBorder="1" applyAlignment="1">
      <alignment vertical="center"/>
    </xf>
    <xf numFmtId="0" fontId="4" fillId="0" borderId="0" xfId="0" applyFont="1" applyAlignment="1">
      <alignment vertical="center"/>
    </xf>
    <xf numFmtId="0" fontId="0" fillId="0" borderId="0" xfId="26" applyNumberFormat="1" applyFont="1" applyAlignment="1">
      <alignment vertical="center"/>
    </xf>
    <xf numFmtId="174" fontId="0" fillId="0" borderId="0" xfId="26" applyNumberFormat="1" applyFont="1" applyAlignment="1">
      <alignment vertical="center"/>
    </xf>
    <xf numFmtId="176" fontId="21" fillId="0" borderId="0" xfId="0" applyNumberFormat="1" applyFont="1" applyFill="1" applyBorder="1" applyAlignment="1">
      <alignment horizontal="right"/>
    </xf>
    <xf numFmtId="174" fontId="0" fillId="0" borderId="1" xfId="0" applyNumberFormat="1" applyFont="1" applyFill="1" applyBorder="1" applyAlignment="1">
      <alignment horizontal="right"/>
    </xf>
    <xf numFmtId="178" fontId="0" fillId="0" borderId="0" xfId="0" applyNumberFormat="1" applyFont="1" applyBorder="1" applyAlignment="1">
      <alignment vertical="center"/>
    </xf>
    <xf numFmtId="0" fontId="0" fillId="0" borderId="0" xfId="0" applyFont="1" applyBorder="1" applyAlignment="1">
      <alignment horizontal="left"/>
    </xf>
    <xf numFmtId="174" fontId="0" fillId="0" borderId="0" xfId="15" applyNumberFormat="1" applyFont="1" applyAlignment="1">
      <alignment horizontal="left"/>
    </xf>
    <xf numFmtId="174" fontId="0" fillId="0" borderId="0" xfId="15" applyNumberFormat="1" applyFont="1" applyBorder="1" applyAlignment="1">
      <alignment horizontal="left"/>
    </xf>
    <xf numFmtId="174" fontId="0" fillId="0" borderId="0" xfId="15" applyNumberFormat="1" applyFont="1" applyAlignment="1">
      <alignment horizontal="right"/>
    </xf>
    <xf numFmtId="174" fontId="0" fillId="0" borderId="0" xfId="15" applyNumberFormat="1" applyFont="1" applyFill="1" applyBorder="1" applyAlignment="1">
      <alignment horizontal="right"/>
    </xf>
    <xf numFmtId="174" fontId="3" fillId="0" borderId="0" xfId="15" applyNumberFormat="1" applyFont="1" applyAlignment="1">
      <alignment/>
    </xf>
    <xf numFmtId="0" fontId="0" fillId="0" borderId="0" xfId="21" applyNumberFormat="1" applyFont="1" applyFill="1" applyBorder="1" applyAlignment="1">
      <alignment horizontal="left" vertical="top"/>
    </xf>
    <xf numFmtId="1" fontId="0" fillId="0" borderId="0" xfId="0" applyNumberFormat="1" applyFont="1" applyAlignment="1">
      <alignment vertical="center"/>
    </xf>
    <xf numFmtId="2" fontId="22" fillId="2" borderId="13" xfId="0" applyFill="1" applyAlignment="1">
      <alignment horizontal="right"/>
    </xf>
    <xf numFmtId="0" fontId="12" fillId="0" borderId="0" xfId="0" applyFont="1" applyFill="1" applyBorder="1" applyAlignment="1">
      <alignment/>
    </xf>
    <xf numFmtId="169" fontId="0" fillId="0" borderId="0" xfId="0" applyNumberFormat="1" applyFont="1" applyAlignment="1">
      <alignment/>
    </xf>
    <xf numFmtId="179" fontId="0" fillId="0" borderId="0" xfId="0" applyNumberFormat="1" applyFont="1" applyAlignment="1">
      <alignment/>
    </xf>
    <xf numFmtId="178" fontId="0" fillId="0" borderId="0" xfId="0" applyNumberFormat="1" applyFont="1" applyFill="1" applyBorder="1" applyAlignment="1">
      <alignment vertical="center"/>
    </xf>
    <xf numFmtId="178" fontId="0" fillId="0" borderId="0" xfId="0" applyNumberFormat="1" applyFont="1" applyAlignment="1">
      <alignment/>
    </xf>
    <xf numFmtId="1" fontId="0" fillId="0" borderId="0" xfId="0" applyNumberFormat="1" applyFont="1" applyFill="1" applyBorder="1" applyAlignment="1">
      <alignment vertical="center"/>
    </xf>
    <xf numFmtId="1" fontId="0" fillId="0" borderId="0" xfId="0" applyNumberFormat="1" applyFont="1" applyAlignment="1">
      <alignment/>
    </xf>
    <xf numFmtId="1" fontId="0" fillId="0" borderId="0" xfId="26" applyNumberFormat="1" applyFont="1" applyFill="1" applyBorder="1" applyAlignment="1">
      <alignment/>
    </xf>
    <xf numFmtId="1" fontId="0" fillId="0" borderId="0" xfId="0" applyNumberFormat="1" applyFont="1" applyBorder="1" applyAlignment="1">
      <alignment/>
    </xf>
    <xf numFmtId="1" fontId="0" fillId="0" borderId="0" xfId="0" applyNumberFormat="1" applyFont="1" applyFill="1" applyBorder="1" applyAlignment="1">
      <alignment/>
    </xf>
    <xf numFmtId="3" fontId="0" fillId="0" borderId="0" xfId="0" applyNumberFormat="1" applyFont="1" applyFill="1" applyAlignment="1">
      <alignment vertical="center"/>
    </xf>
    <xf numFmtId="178" fontId="0" fillId="0" borderId="0" xfId="0" applyNumberFormat="1" applyFont="1" applyFill="1" applyBorder="1" applyAlignment="1">
      <alignment vertical="center"/>
    </xf>
    <xf numFmtId="174" fontId="0" fillId="0" borderId="0" xfId="0" applyNumberFormat="1" applyFont="1" applyFill="1" applyAlignment="1">
      <alignment vertical="center"/>
    </xf>
    <xf numFmtId="178" fontId="0" fillId="0" borderId="0" xfId="0" applyNumberFormat="1" applyFont="1" applyFill="1" applyAlignment="1">
      <alignment vertical="center"/>
    </xf>
    <xf numFmtId="3" fontId="3" fillId="0" borderId="0" xfId="0" applyNumberFormat="1" applyFont="1" applyAlignment="1">
      <alignment/>
    </xf>
    <xf numFmtId="3" fontId="3" fillId="0" borderId="0" xfId="0" applyNumberFormat="1" applyFont="1" applyFill="1" applyAlignment="1">
      <alignment/>
    </xf>
    <xf numFmtId="3" fontId="0" fillId="0" borderId="1" xfId="0" applyNumberFormat="1" applyFont="1" applyFill="1" applyBorder="1" applyAlignment="1">
      <alignment horizontal="right" vertical="center"/>
    </xf>
    <xf numFmtId="174" fontId="0" fillId="0" borderId="1" xfId="0" applyNumberFormat="1" applyFont="1" applyBorder="1" applyAlignment="1">
      <alignment vertic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xf>
    <xf numFmtId="0" fontId="0" fillId="0" borderId="12" xfId="0" applyFill="1" applyBorder="1" applyAlignment="1">
      <alignment horizontal="center" vertical="center" wrapText="1"/>
    </xf>
    <xf numFmtId="0" fontId="0" fillId="0" borderId="7" xfId="0" applyFill="1" applyBorder="1" applyAlignment="1">
      <alignment horizontal="center" vertical="center" wrapText="1"/>
    </xf>
    <xf numFmtId="0" fontId="0" fillId="0" borderId="9" xfId="0" applyBorder="1" applyAlignment="1">
      <alignment/>
    </xf>
    <xf numFmtId="0" fontId="0" fillId="0" borderId="12" xfId="0" applyBorder="1" applyAlignment="1">
      <alignment horizontal="center" wrapText="1"/>
    </xf>
    <xf numFmtId="0" fontId="0" fillId="0" borderId="7" xfId="0" applyBorder="1" applyAlignment="1">
      <alignment horizontal="center" wrapText="1"/>
    </xf>
    <xf numFmtId="49" fontId="0" fillId="0" borderId="7" xfId="0" applyNumberFormat="1" applyFont="1" applyBorder="1" applyAlignment="1">
      <alignment horizontal="center"/>
    </xf>
    <xf numFmtId="0" fontId="0" fillId="0" borderId="14" xfId="0" applyBorder="1" applyAlignment="1">
      <alignment horizontal="center"/>
    </xf>
    <xf numFmtId="49" fontId="3" fillId="0" borderId="7" xfId="0" applyNumberFormat="1" applyFont="1" applyBorder="1" applyAlignment="1">
      <alignment horizontal="center" vertical="center"/>
    </xf>
    <xf numFmtId="0" fontId="22" fillId="0" borderId="0" xfId="0" applyFont="1" applyFill="1" applyBorder="1" applyAlignment="1">
      <alignment horizontal="left" vertical="top" wrapText="1"/>
    </xf>
    <xf numFmtId="184" fontId="22" fillId="0" borderId="0" xfId="0" applyFont="1" applyFill="1" applyBorder="1" applyAlignment="1">
      <alignment horizontal="right" vertical="top"/>
    </xf>
    <xf numFmtId="0" fontId="0" fillId="0" borderId="0" xfId="0" applyFont="1" applyBorder="1" applyAlignment="1">
      <alignment vertical="center" wrapText="1"/>
    </xf>
    <xf numFmtId="49" fontId="0" fillId="0" borderId="0" xfId="0" applyNumberFormat="1" applyFont="1" applyBorder="1" applyAlignment="1">
      <alignment horizontal="center" vertical="center"/>
    </xf>
    <xf numFmtId="0" fontId="26" fillId="0" borderId="0" xfId="0" applyFont="1" applyFill="1" applyBorder="1" applyAlignment="1">
      <alignment horizontal="left" vertical="top" wrapText="1"/>
    </xf>
    <xf numFmtId="0" fontId="0" fillId="0" borderId="0" xfId="0" applyFill="1" applyBorder="1" applyAlignment="1">
      <alignment/>
    </xf>
    <xf numFmtId="49" fontId="3" fillId="0" borderId="0" xfId="0" applyNumberFormat="1" applyFont="1" applyBorder="1" applyAlignment="1">
      <alignment horizontal="center" vertical="center"/>
    </xf>
    <xf numFmtId="0" fontId="0" fillId="0" borderId="0" xfId="0" applyFill="1" applyAlignment="1">
      <alignment/>
    </xf>
    <xf numFmtId="49" fontId="0" fillId="0" borderId="7" xfId="0" applyNumberFormat="1" applyBorder="1" applyAlignment="1">
      <alignment horizontal="center"/>
    </xf>
    <xf numFmtId="3" fontId="0" fillId="0" borderId="0" xfId="0" applyNumberFormat="1" applyFill="1" applyAlignment="1">
      <alignment/>
    </xf>
    <xf numFmtId="1" fontId="0" fillId="0" borderId="0" xfId="0" applyNumberFormat="1" applyFill="1" applyAlignment="1">
      <alignment/>
    </xf>
    <xf numFmtId="1" fontId="0" fillId="0" borderId="0" xfId="0" applyNumberFormat="1" applyFill="1" applyBorder="1" applyAlignment="1">
      <alignment/>
    </xf>
    <xf numFmtId="49" fontId="3" fillId="0" borderId="7" xfId="0" applyNumberFormat="1" applyFont="1" applyBorder="1" applyAlignment="1">
      <alignment horizontal="center"/>
    </xf>
    <xf numFmtId="0" fontId="0" fillId="0" borderId="0" xfId="0" applyFont="1" applyAlignment="1">
      <alignment vertical="center"/>
    </xf>
    <xf numFmtId="0" fontId="0" fillId="0" borderId="1" xfId="0" applyFont="1" applyBorder="1" applyAlignment="1">
      <alignment vertical="center"/>
    </xf>
    <xf numFmtId="0" fontId="0" fillId="0" borderId="3" xfId="0" applyFont="1" applyBorder="1" applyAlignment="1">
      <alignment horizontal="center" wrapText="1"/>
    </xf>
    <xf numFmtId="0" fontId="0" fillId="0" borderId="0" xfId="0" applyFont="1" applyBorder="1" applyAlignment="1">
      <alignment vertical="center"/>
    </xf>
    <xf numFmtId="17" fontId="0" fillId="0" borderId="1" xfId="0" applyNumberFormat="1" applyFont="1" applyBorder="1" applyAlignment="1">
      <alignment horizontal="center" vertical="center" wrapText="1"/>
    </xf>
    <xf numFmtId="0" fontId="0" fillId="0" borderId="0" xfId="0" applyFont="1" applyFill="1" applyBorder="1" applyAlignment="1">
      <alignment/>
    </xf>
    <xf numFmtId="1" fontId="0" fillId="0" borderId="0" xfId="0" applyNumberFormat="1" applyFill="1" applyBorder="1" applyAlignment="1" applyProtection="1">
      <alignment horizontal="center"/>
      <protection/>
    </xf>
    <xf numFmtId="3" fontId="0" fillId="0" borderId="0" xfId="0" applyNumberFormat="1" applyFont="1" applyFill="1" applyBorder="1" applyAlignment="1">
      <alignment/>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Alignment="1">
      <alignment vertical="center" wrapText="1"/>
    </xf>
    <xf numFmtId="9" fontId="0" fillId="0" borderId="0" xfId="26" applyFont="1" applyAlignment="1">
      <alignment vertical="center"/>
    </xf>
    <xf numFmtId="9" fontId="0" fillId="0" borderId="0" xfId="0" applyNumberFormat="1" applyFont="1" applyAlignment="1">
      <alignment vertical="center"/>
    </xf>
    <xf numFmtId="9" fontId="0" fillId="0" borderId="0" xfId="0" applyNumberFormat="1" applyFont="1" applyFill="1" applyAlignment="1">
      <alignment vertical="center"/>
    </xf>
    <xf numFmtId="9" fontId="0" fillId="0" borderId="0" xfId="0" applyNumberFormat="1" applyFont="1" applyBorder="1" applyAlignment="1">
      <alignment horizontal="center" vertical="center" wrapText="1"/>
    </xf>
    <xf numFmtId="9" fontId="0" fillId="0" borderId="0" xfId="0" applyNumberFormat="1" applyFont="1" applyFill="1" applyBorder="1" applyAlignment="1">
      <alignment vertical="center"/>
    </xf>
    <xf numFmtId="0" fontId="3" fillId="0" borderId="0" xfId="0" applyFont="1" applyFill="1" applyBorder="1" applyAlignment="1">
      <alignment/>
    </xf>
    <xf numFmtId="1" fontId="3" fillId="0" borderId="0" xfId="0" applyNumberFormat="1" applyFont="1" applyFill="1" applyBorder="1" applyAlignment="1">
      <alignment horizontal="center"/>
    </xf>
    <xf numFmtId="44" fontId="0" fillId="0" borderId="0" xfId="0" applyNumberFormat="1" applyFont="1" applyBorder="1" applyAlignment="1">
      <alignment/>
    </xf>
    <xf numFmtId="44" fontId="0" fillId="0" borderId="0" xfId="0" applyNumberFormat="1" applyFont="1" applyAlignment="1">
      <alignment/>
    </xf>
    <xf numFmtId="9" fontId="10" fillId="0" borderId="0" xfId="26" applyFont="1" applyFill="1" applyBorder="1" applyAlignment="1">
      <alignment horizontal="center"/>
    </xf>
    <xf numFmtId="9" fontId="10" fillId="0" borderId="0" xfId="26" applyFont="1" applyFill="1" applyBorder="1" applyAlignment="1">
      <alignment horizontal="center" vertical="top"/>
    </xf>
    <xf numFmtId="9" fontId="10" fillId="0" borderId="1" xfId="26" applyFont="1" applyFill="1" applyBorder="1" applyAlignment="1">
      <alignment horizontal="center" vertical="top"/>
    </xf>
    <xf numFmtId="9" fontId="10" fillId="0" borderId="1" xfId="0" applyNumberFormat="1" applyFont="1" applyBorder="1" applyAlignment="1">
      <alignment horizontal="center" vertical="center" wrapText="1"/>
    </xf>
    <xf numFmtId="9" fontId="27" fillId="0" borderId="1" xfId="26" applyFont="1" applyFill="1" applyBorder="1" applyAlignment="1">
      <alignment horizontal="center" vertical="center"/>
    </xf>
    <xf numFmtId="0" fontId="0" fillId="0" borderId="0" xfId="0" applyFont="1" applyFill="1" applyBorder="1" applyAlignment="1">
      <alignment vertical="center"/>
    </xf>
    <xf numFmtId="174"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Fill="1" applyBorder="1" applyAlignment="1">
      <alignment horizontal="right"/>
    </xf>
    <xf numFmtId="0" fontId="0" fillId="0" borderId="1" xfId="0" applyFont="1" applyFill="1" applyBorder="1" applyAlignment="1">
      <alignment vertical="center"/>
    </xf>
    <xf numFmtId="174" fontId="0" fillId="0" borderId="15" xfId="0" applyNumberFormat="1" applyFont="1" applyFill="1" applyBorder="1" applyAlignment="1">
      <alignment horizontal="right"/>
    </xf>
    <xf numFmtId="174" fontId="0" fillId="0" borderId="15" xfId="0" applyNumberFormat="1" applyFont="1" applyFill="1" applyBorder="1" applyAlignment="1">
      <alignment horizontal="right"/>
    </xf>
    <xf numFmtId="174" fontId="0" fillId="0" borderId="0" xfId="0" applyNumberFormat="1" applyFont="1" applyFill="1" applyBorder="1" applyAlignment="1">
      <alignment horizontal="right"/>
    </xf>
    <xf numFmtId="174" fontId="0" fillId="0" borderId="0" xfId="0" applyNumberFormat="1" applyFont="1" applyFill="1" applyAlignment="1">
      <alignment vertical="center"/>
    </xf>
    <xf numFmtId="175" fontId="0" fillId="0" borderId="0" xfId="0" applyNumberFormat="1" applyFont="1" applyBorder="1" applyAlignment="1">
      <alignment/>
    </xf>
    <xf numFmtId="175" fontId="0" fillId="0" borderId="0" xfId="0" applyNumberFormat="1" applyFont="1" applyAlignment="1">
      <alignment/>
    </xf>
    <xf numFmtId="9" fontId="0" fillId="0" borderId="0" xfId="0" applyNumberFormat="1" applyFont="1" applyFill="1" applyBorder="1" applyAlignment="1">
      <alignment horizontal="center" vertical="center" wrapText="1"/>
    </xf>
    <xf numFmtId="9" fontId="0" fillId="0" borderId="0" xfId="26" applyFont="1" applyFill="1" applyBorder="1" applyAlignment="1">
      <alignment horizontal="center" vertical="center"/>
    </xf>
    <xf numFmtId="9" fontId="0" fillId="0" borderId="1" xfId="0" applyNumberFormat="1" applyFont="1" applyFill="1" applyBorder="1" applyAlignment="1">
      <alignment horizontal="center" vertical="center" wrapText="1"/>
    </xf>
    <xf numFmtId="3" fontId="0" fillId="0" borderId="0" xfId="0" applyNumberFormat="1" applyFont="1" applyAlignment="1">
      <alignment/>
    </xf>
    <xf numFmtId="3" fontId="0" fillId="0" borderId="16" xfId="0" applyNumberFormat="1" applyFont="1" applyBorder="1" applyAlignment="1">
      <alignment/>
    </xf>
    <xf numFmtId="9" fontId="0" fillId="0" borderId="1" xfId="26"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xf>
    <xf numFmtId="0" fontId="0" fillId="0" borderId="0" xfId="21" applyNumberFormat="1" applyFont="1" applyFill="1" applyBorder="1" applyAlignment="1">
      <alignment horizontal="center" vertical="top"/>
    </xf>
    <xf numFmtId="0" fontId="0" fillId="0" borderId="1" xfId="0" applyFont="1" applyFill="1" applyBorder="1" applyAlignment="1">
      <alignment horizontal="center"/>
    </xf>
    <xf numFmtId="0" fontId="3" fillId="0" borderId="0" xfId="0" applyFont="1" applyFill="1" applyAlignment="1">
      <alignment/>
    </xf>
    <xf numFmtId="0" fontId="3" fillId="0" borderId="1" xfId="0" applyFont="1" applyFill="1" applyBorder="1" applyAlignment="1">
      <alignment wrapText="1"/>
    </xf>
    <xf numFmtId="170" fontId="3" fillId="0" borderId="0" xfId="17" applyNumberFormat="1" applyFont="1" applyFill="1" applyBorder="1" applyAlignment="1">
      <alignment/>
    </xf>
    <xf numFmtId="170" fontId="3" fillId="0" borderId="1" xfId="17" applyNumberFormat="1" applyFont="1" applyFill="1" applyBorder="1" applyAlignment="1">
      <alignment/>
    </xf>
    <xf numFmtId="170" fontId="0" fillId="0" borderId="0" xfId="17" applyNumberFormat="1" applyFont="1" applyFill="1" applyBorder="1" applyAlignment="1">
      <alignment/>
    </xf>
    <xf numFmtId="170" fontId="0" fillId="0" borderId="1" xfId="17" applyNumberFormat="1" applyFont="1" applyFill="1" applyBorder="1" applyAlignment="1">
      <alignment/>
    </xf>
    <xf numFmtId="170" fontId="0" fillId="0" borderId="0" xfId="0" applyNumberFormat="1" applyFont="1" applyFill="1" applyAlignment="1">
      <alignment/>
    </xf>
    <xf numFmtId="0" fontId="21" fillId="0" borderId="0" xfId="0" applyFont="1" applyBorder="1" applyAlignment="1">
      <alignment horizontal="center" vertical="center" wrapText="1"/>
    </xf>
    <xf numFmtId="0" fontId="29" fillId="0" borderId="0" xfId="0" applyFont="1" applyAlignment="1">
      <alignment vertical="center"/>
    </xf>
    <xf numFmtId="0" fontId="0" fillId="0" borderId="0" xfId="0" applyAlignment="1">
      <alignment horizontal="center"/>
    </xf>
    <xf numFmtId="1" fontId="0" fillId="0" borderId="0" xfId="0" applyNumberFormat="1" applyBorder="1" applyAlignment="1">
      <alignment horizontal="center" wrapText="1"/>
    </xf>
    <xf numFmtId="1" fontId="0" fillId="0" borderId="0" xfId="0" applyNumberFormat="1" applyAlignment="1">
      <alignment horizontal="center"/>
    </xf>
    <xf numFmtId="0" fontId="3" fillId="0" borderId="0" xfId="0" applyFont="1" applyFill="1" applyBorder="1" applyAlignment="1">
      <alignment horizontal="left"/>
    </xf>
    <xf numFmtId="0" fontId="0" fillId="0" borderId="0" xfId="26" applyNumberFormat="1" applyAlignment="1">
      <alignment/>
    </xf>
    <xf numFmtId="0" fontId="0" fillId="0" borderId="0" xfId="0" applyNumberFormat="1" applyAlignment="1">
      <alignment/>
    </xf>
    <xf numFmtId="0" fontId="3" fillId="0" borderId="0" xfId="0" applyFont="1" applyFill="1" applyBorder="1" applyAlignment="1">
      <alignment/>
    </xf>
    <xf numFmtId="0" fontId="0" fillId="0" borderId="1" xfId="0" applyBorder="1" applyAlignment="1">
      <alignment horizontal="center"/>
    </xf>
    <xf numFmtId="1" fontId="0" fillId="0" borderId="1" xfId="0" applyNumberFormat="1" applyBorder="1" applyAlignment="1">
      <alignment horizontal="center" wrapText="1"/>
    </xf>
    <xf numFmtId="1" fontId="0" fillId="0" borderId="1" xfId="0" applyNumberFormat="1" applyBorder="1" applyAlignment="1">
      <alignment horizontal="center"/>
    </xf>
    <xf numFmtId="1" fontId="0" fillId="0" borderId="0" xfId="0" applyNumberFormat="1" applyBorder="1" applyAlignment="1">
      <alignment horizontal="right" wrapText="1"/>
    </xf>
    <xf numFmtId="0" fontId="0" fillId="0" borderId="0" xfId="0" applyFont="1" applyAlignment="1">
      <alignment horizontal="right" vertical="center"/>
    </xf>
    <xf numFmtId="3" fontId="0" fillId="0" borderId="0" xfId="15" applyNumberFormat="1" applyFont="1" applyFill="1" applyBorder="1" applyAlignment="1">
      <alignment horizontal="right"/>
    </xf>
    <xf numFmtId="3" fontId="0" fillId="0" borderId="0" xfId="0" applyNumberFormat="1" applyFont="1" applyFill="1" applyAlignment="1">
      <alignment horizontal="right"/>
    </xf>
    <xf numFmtId="169" fontId="0" fillId="0" borderId="0" xfId="0" applyNumberFormat="1" applyFont="1" applyFill="1" applyAlignment="1">
      <alignment vertical="center"/>
    </xf>
    <xf numFmtId="9" fontId="0" fillId="0" borderId="1" xfId="0" applyNumberFormat="1" applyFont="1" applyBorder="1" applyAlignment="1">
      <alignment horizontal="right"/>
    </xf>
    <xf numFmtId="3" fontId="0" fillId="0" borderId="0" xfId="0" applyNumberFormat="1" applyFont="1" applyFill="1" applyAlignment="1">
      <alignment vertical="center"/>
    </xf>
    <xf numFmtId="0" fontId="18"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71"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17" fontId="0" fillId="0" borderId="0" xfId="0" applyNumberFormat="1" applyFont="1" applyFill="1" applyBorder="1" applyAlignment="1">
      <alignment horizontal="right"/>
    </xf>
    <xf numFmtId="0" fontId="0" fillId="0" borderId="0" xfId="0" applyFont="1" applyFill="1" applyAlignment="1">
      <alignment horizontal="left" vertical="center"/>
    </xf>
    <xf numFmtId="0" fontId="0" fillId="0" borderId="0" xfId="0" applyFont="1" applyFill="1" applyAlignment="1">
      <alignment horizontal="center" vertical="center"/>
    </xf>
    <xf numFmtId="17" fontId="0" fillId="0" borderId="0" xfId="0" applyNumberFormat="1" applyFont="1" applyFill="1" applyAlignment="1">
      <alignment horizontal="right"/>
    </xf>
    <xf numFmtId="0" fontId="0" fillId="0" borderId="0" xfId="0" applyFont="1" applyFill="1" applyAlignment="1">
      <alignment/>
    </xf>
    <xf numFmtId="9" fontId="0" fillId="0" borderId="0" xfId="0" applyNumberFormat="1" applyFont="1" applyFill="1" applyBorder="1" applyAlignment="1">
      <alignment horizontal="center"/>
    </xf>
    <xf numFmtId="9" fontId="0" fillId="0" borderId="0" xfId="0" applyNumberFormat="1" applyFont="1" applyFill="1" applyBorder="1" applyAlignment="1">
      <alignment horizontal="right"/>
    </xf>
    <xf numFmtId="0" fontId="0" fillId="0" borderId="0" xfId="0" applyNumberFormat="1" applyFont="1" applyFill="1" applyBorder="1" applyAlignment="1">
      <alignment horizontal="left" vertical="center"/>
    </xf>
    <xf numFmtId="9" fontId="0" fillId="0" borderId="0" xfId="26"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Alignment="1">
      <alignment vertical="center"/>
    </xf>
    <xf numFmtId="9" fontId="0"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9" fontId="0" fillId="0" borderId="0" xfId="26" applyFont="1" applyFill="1" applyBorder="1" applyAlignment="1">
      <alignment vertical="center"/>
    </xf>
    <xf numFmtId="0" fontId="0" fillId="0" borderId="0" xfId="0" applyNumberFormat="1" applyFont="1" applyFill="1" applyAlignment="1">
      <alignment horizontal="left" vertical="center"/>
    </xf>
    <xf numFmtId="9" fontId="0" fillId="0" borderId="0" xfId="0" applyNumberFormat="1" applyFont="1" applyFill="1" applyBorder="1" applyAlignment="1">
      <alignment horizontal="right"/>
    </xf>
    <xf numFmtId="9" fontId="0" fillId="0" borderId="0" xfId="0" applyNumberFormat="1" applyFont="1" applyFill="1" applyAlignment="1">
      <alignment vertical="center"/>
    </xf>
    <xf numFmtId="0" fontId="0" fillId="0" borderId="0" xfId="0" applyFont="1" applyFill="1" applyAlignment="1">
      <alignment/>
    </xf>
    <xf numFmtId="9" fontId="0" fillId="0" borderId="0" xfId="26" applyFont="1" applyFill="1" applyAlignment="1">
      <alignment vertical="center"/>
    </xf>
    <xf numFmtId="9" fontId="0" fillId="0" borderId="0" xfId="0" applyNumberFormat="1" applyFont="1" applyFill="1" applyAlignment="1">
      <alignment horizontal="center" vertical="center"/>
    </xf>
    <xf numFmtId="9" fontId="0" fillId="0" borderId="0" xfId="0" applyNumberFormat="1" applyFont="1" applyFill="1" applyAlignment="1">
      <alignment horizontal="right" vertical="center"/>
    </xf>
    <xf numFmtId="9" fontId="0" fillId="0" borderId="0" xfId="0" applyNumberFormat="1" applyFont="1" applyFill="1" applyBorder="1" applyAlignment="1">
      <alignment horizontal="right" vertical="center"/>
    </xf>
    <xf numFmtId="9" fontId="0" fillId="0" borderId="0" xfId="0" applyNumberFormat="1" applyFont="1" applyFill="1" applyBorder="1" applyAlignment="1">
      <alignment vertical="center"/>
    </xf>
    <xf numFmtId="0" fontId="0" fillId="0" borderId="0" xfId="0" applyFont="1" applyFill="1" applyBorder="1" applyAlignment="1">
      <alignment/>
    </xf>
    <xf numFmtId="168" fontId="0" fillId="0" borderId="0" xfId="0" applyNumberFormat="1" applyFont="1" applyFill="1" applyBorder="1" applyAlignment="1">
      <alignment horizontal="center" vertical="center"/>
    </xf>
    <xf numFmtId="168"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vertical="center"/>
    </xf>
    <xf numFmtId="168" fontId="0" fillId="0" borderId="0" xfId="0" applyNumberFormat="1" applyFont="1" applyFill="1" applyBorder="1" applyAlignment="1">
      <alignment horizontal="center" vertical="center"/>
    </xf>
    <xf numFmtId="0" fontId="0" fillId="0" borderId="0" xfId="0" applyFont="1" applyFill="1" applyAlignment="1">
      <alignment horizontal="right" vertical="center"/>
    </xf>
    <xf numFmtId="3" fontId="0" fillId="0" borderId="1" xfId="0" applyNumberFormat="1" applyFont="1" applyFill="1" applyBorder="1" applyAlignment="1">
      <alignment horizontal="right"/>
    </xf>
    <xf numFmtId="174" fontId="0" fillId="0" borderId="17" xfId="0" applyNumberFormat="1" applyFont="1" applyFill="1" applyBorder="1" applyAlignment="1">
      <alignment horizontal="right"/>
    </xf>
    <xf numFmtId="0" fontId="2" fillId="0" borderId="0" xfId="23" applyAlignment="1">
      <alignment vertical="center"/>
    </xf>
    <xf numFmtId="0" fontId="0" fillId="3" borderId="0" xfId="0" applyFill="1" applyAlignment="1">
      <alignment/>
    </xf>
    <xf numFmtId="0" fontId="9" fillId="3" borderId="0" xfId="0" applyFont="1" applyFill="1" applyAlignment="1">
      <alignment/>
    </xf>
    <xf numFmtId="0" fontId="30" fillId="3" borderId="18" xfId="0" applyFont="1" applyFill="1" applyBorder="1" applyAlignment="1">
      <alignment horizontal="center" vertical="center"/>
    </xf>
    <xf numFmtId="0" fontId="30" fillId="3" borderId="19" xfId="0" applyFont="1" applyFill="1" applyBorder="1" applyAlignment="1">
      <alignment horizontal="center" vertical="center"/>
    </xf>
    <xf numFmtId="0" fontId="30" fillId="3" borderId="20" xfId="0" applyFont="1" applyFill="1" applyBorder="1" applyAlignment="1">
      <alignment horizontal="center" vertical="center"/>
    </xf>
    <xf numFmtId="0" fontId="33" fillId="3" borderId="0" xfId="0" applyFont="1" applyFill="1" applyAlignment="1">
      <alignment horizontal="center" vertical="center"/>
    </xf>
    <xf numFmtId="0" fontId="31" fillId="3" borderId="0" xfId="0" applyFont="1" applyFill="1" applyAlignment="1">
      <alignment wrapText="1"/>
    </xf>
    <xf numFmtId="0" fontId="0" fillId="3" borderId="0" xfId="0" applyFill="1" applyAlignment="1">
      <alignment wrapText="1"/>
    </xf>
    <xf numFmtId="0" fontId="31" fillId="3" borderId="18" xfId="0" applyFont="1" applyFill="1" applyBorder="1" applyAlignment="1">
      <alignment/>
    </xf>
    <xf numFmtId="0" fontId="32" fillId="3" borderId="3" xfId="23" applyFont="1" applyFill="1" applyBorder="1" applyAlignment="1">
      <alignment wrapText="1"/>
    </xf>
    <xf numFmtId="0" fontId="31" fillId="3" borderId="21" xfId="0" applyFont="1" applyFill="1" applyBorder="1" applyAlignment="1">
      <alignment/>
    </xf>
    <xf numFmtId="0" fontId="32" fillId="3" borderId="22" xfId="23" applyFont="1" applyFill="1" applyBorder="1" applyAlignment="1">
      <alignment wrapText="1"/>
    </xf>
    <xf numFmtId="0" fontId="0" fillId="3" borderId="23" xfId="0" applyFill="1" applyBorder="1" applyAlignment="1">
      <alignment wrapText="1"/>
    </xf>
    <xf numFmtId="0" fontId="31" fillId="3" borderId="24" xfId="0" applyFont="1" applyFill="1" applyBorder="1" applyAlignment="1">
      <alignment/>
    </xf>
    <xf numFmtId="0" fontId="32" fillId="3" borderId="25" xfId="23" applyFont="1" applyFill="1" applyBorder="1" applyAlignment="1">
      <alignment wrapText="1"/>
    </xf>
    <xf numFmtId="0" fontId="0" fillId="3" borderId="26" xfId="0" applyFill="1" applyBorder="1" applyAlignment="1">
      <alignment wrapText="1"/>
    </xf>
    <xf numFmtId="0" fontId="31" fillId="3" borderId="27" xfId="0" applyFont="1" applyFill="1" applyBorder="1" applyAlignment="1">
      <alignment/>
    </xf>
    <xf numFmtId="0" fontId="32" fillId="3" borderId="28" xfId="23" applyFont="1" applyFill="1" applyBorder="1" applyAlignment="1">
      <alignment wrapText="1"/>
    </xf>
    <xf numFmtId="0" fontId="0" fillId="3" borderId="29" xfId="0" applyFill="1" applyBorder="1" applyAlignment="1">
      <alignment wrapText="1"/>
    </xf>
    <xf numFmtId="0" fontId="0" fillId="3" borderId="26" xfId="0" applyNumberFormat="1" applyFill="1" applyBorder="1" applyAlignment="1">
      <alignment wrapText="1"/>
    </xf>
    <xf numFmtId="0" fontId="0" fillId="3" borderId="29" xfId="0" applyNumberFormat="1" applyFill="1" applyBorder="1" applyAlignment="1">
      <alignment wrapText="1"/>
    </xf>
    <xf numFmtId="0" fontId="0" fillId="3" borderId="23" xfId="0" applyNumberFormat="1" applyFill="1" applyBorder="1" applyAlignment="1">
      <alignment wrapText="1"/>
    </xf>
    <xf numFmtId="3" fontId="0" fillId="0" borderId="0" xfId="0" applyNumberFormat="1" applyFont="1" applyFill="1" applyBorder="1" applyAlignment="1">
      <alignment horizontal="right"/>
    </xf>
    <xf numFmtId="0" fontId="3" fillId="0" borderId="1" xfId="0" applyFont="1" applyFill="1" applyBorder="1" applyAlignment="1">
      <alignment vertical="center" wrapText="1"/>
    </xf>
    <xf numFmtId="0" fontId="4" fillId="0" borderId="0" xfId="0" applyFont="1" applyBorder="1" applyAlignment="1">
      <alignment vertical="center" wrapText="1"/>
    </xf>
    <xf numFmtId="0" fontId="3" fillId="0" borderId="1" xfId="0" applyFont="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vertical="center"/>
    </xf>
    <xf numFmtId="0" fontId="0" fillId="0" borderId="1" xfId="0" applyFont="1" applyFill="1" applyBorder="1" applyAlignment="1">
      <alignment horizontal="right" wrapText="1"/>
    </xf>
    <xf numFmtId="3" fontId="0" fillId="0" borderId="15" xfId="0" applyNumberFormat="1" applyFont="1" applyFill="1" applyBorder="1" applyAlignment="1">
      <alignment horizontal="right"/>
    </xf>
    <xf numFmtId="0" fontId="0" fillId="0" borderId="1" xfId="0" applyFont="1" applyBorder="1" applyAlignment="1">
      <alignment horizontal="center" vertical="center"/>
    </xf>
    <xf numFmtId="171" fontId="0" fillId="0" borderId="0" xfId="0" applyNumberFormat="1" applyFont="1" applyAlignment="1">
      <alignment vertical="center"/>
    </xf>
    <xf numFmtId="1" fontId="0" fillId="0" borderId="30" xfId="0" applyNumberFormat="1" applyBorder="1" applyAlignment="1" applyProtection="1">
      <alignment horizontal="center"/>
      <protection/>
    </xf>
    <xf numFmtId="2" fontId="0" fillId="0" borderId="0" xfId="0" applyNumberFormat="1" applyAlignment="1">
      <alignment/>
    </xf>
    <xf numFmtId="1" fontId="0" fillId="0" borderId="31" xfId="0" applyNumberFormat="1" applyBorder="1" applyAlignment="1" applyProtection="1">
      <alignment horizontal="center"/>
      <protection/>
    </xf>
    <xf numFmtId="2" fontId="0" fillId="0" borderId="0" xfId="0" applyNumberFormat="1" applyBorder="1" applyAlignment="1">
      <alignment/>
    </xf>
    <xf numFmtId="0" fontId="0" fillId="0" borderId="0" xfId="0" applyAlignment="1">
      <alignment horizontal="center" vertical="center"/>
    </xf>
    <xf numFmtId="49" fontId="0" fillId="0" borderId="0" xfId="0" applyNumberFormat="1" applyFont="1" applyBorder="1" applyAlignment="1">
      <alignment horizontal="center" vertical="center"/>
    </xf>
    <xf numFmtId="177" fontId="0" fillId="0" borderId="0" xfId="20" applyNumberFormat="1" applyFont="1" applyFill="1" applyBorder="1" applyAlignment="1">
      <alignment horizontal="center"/>
    </xf>
    <xf numFmtId="0" fontId="0" fillId="3" borderId="32" xfId="0" applyFill="1" applyBorder="1" applyAlignment="1">
      <alignment wrapText="1"/>
    </xf>
    <xf numFmtId="0" fontId="34" fillId="0" borderId="0" xfId="23" applyFont="1" applyAlignment="1">
      <alignment vertical="center"/>
    </xf>
    <xf numFmtId="9" fontId="0" fillId="0" borderId="0" xfId="0" applyNumberFormat="1" applyFont="1" applyFill="1" applyBorder="1" applyAlignment="1">
      <alignment horizontal="right" vertical="center"/>
    </xf>
    <xf numFmtId="0" fontId="18" fillId="0" borderId="0" xfId="0" applyFont="1" applyFill="1" applyBorder="1" applyAlignment="1">
      <alignment vertical="center"/>
    </xf>
    <xf numFmtId="3" fontId="0" fillId="0" borderId="0" xfId="0" applyNumberFormat="1" applyFont="1" applyFill="1" applyAlignment="1">
      <alignment horizontal="right" wrapText="1"/>
    </xf>
    <xf numFmtId="1" fontId="0" fillId="0" borderId="0" xfId="21" applyNumberFormat="1" applyFont="1" applyFill="1" applyBorder="1" applyAlignment="1">
      <alignment horizontal="right" vertical="top"/>
    </xf>
    <xf numFmtId="1" fontId="0" fillId="0" borderId="1" xfId="21" applyNumberFormat="1" applyFont="1" applyFill="1" applyBorder="1" applyAlignment="1">
      <alignment horizontal="right" vertical="top"/>
    </xf>
    <xf numFmtId="3" fontId="0" fillId="0" borderId="0" xfId="18" applyNumberFormat="1" applyFont="1" applyFill="1" applyBorder="1" applyAlignment="1">
      <alignment horizontal="right"/>
    </xf>
    <xf numFmtId="9" fontId="0" fillId="0" borderId="0" xfId="26" applyFont="1" applyFill="1" applyBorder="1" applyAlignment="1">
      <alignment horizontal="right"/>
    </xf>
    <xf numFmtId="9" fontId="0" fillId="0" borderId="1" xfId="26" applyFont="1" applyFill="1" applyBorder="1" applyAlignment="1">
      <alignment horizontal="right"/>
    </xf>
    <xf numFmtId="177" fontId="0" fillId="0" borderId="0" xfId="18" applyNumberFormat="1" applyFont="1" applyFill="1" applyBorder="1" applyAlignment="1">
      <alignment horizontal="right"/>
    </xf>
    <xf numFmtId="177" fontId="0" fillId="0" borderId="0" xfId="18" applyNumberFormat="1" applyFont="1" applyFill="1" applyBorder="1" applyAlignment="1" applyProtection="1">
      <alignment horizontal="right"/>
      <protection/>
    </xf>
    <xf numFmtId="177" fontId="0" fillId="0" borderId="0" xfId="18" applyNumberFormat="1" applyFont="1" applyFill="1" applyBorder="1" applyAlignment="1">
      <alignment horizontal="right" vertical="top"/>
    </xf>
    <xf numFmtId="177" fontId="0" fillId="0" borderId="1" xfId="18" applyNumberFormat="1" applyFont="1" applyFill="1" applyBorder="1" applyAlignment="1">
      <alignment horizontal="right" vertical="top"/>
    </xf>
    <xf numFmtId="177" fontId="0" fillId="0" borderId="1" xfId="18" applyNumberFormat="1" applyFont="1" applyFill="1" applyBorder="1" applyAlignment="1">
      <alignment horizontal="right"/>
    </xf>
    <xf numFmtId="0" fontId="3" fillId="0" borderId="1" xfId="0" applyFont="1" applyBorder="1" applyAlignment="1">
      <alignment horizontal="centerContinuous" vertical="center" wrapText="1"/>
    </xf>
    <xf numFmtId="0" fontId="0" fillId="0" borderId="4" xfId="0" applyFont="1" applyBorder="1" applyAlignment="1">
      <alignment vertical="center" wrapText="1"/>
    </xf>
    <xf numFmtId="0" fontId="0" fillId="0" borderId="33" xfId="0" applyFont="1" applyBorder="1" applyAlignment="1">
      <alignment horizontal="center" vertical="center" wrapText="1"/>
    </xf>
    <xf numFmtId="172" fontId="0" fillId="0" borderId="34" xfId="0" applyNumberFormat="1" applyFont="1" applyBorder="1" applyAlignment="1">
      <alignment horizontal="center" vertical="center" wrapText="1"/>
    </xf>
    <xf numFmtId="0" fontId="0" fillId="0" borderId="35" xfId="0" applyFont="1" applyBorder="1" applyAlignment="1">
      <alignment horizontal="center" vertical="center" wrapText="1"/>
    </xf>
    <xf numFmtId="9" fontId="0" fillId="0" borderId="35" xfId="26" applyFont="1" applyBorder="1" applyAlignment="1">
      <alignment horizontal="right"/>
    </xf>
    <xf numFmtId="9" fontId="0" fillId="0" borderId="0" xfId="26" applyFont="1" applyBorder="1" applyAlignment="1">
      <alignment horizontal="right"/>
    </xf>
    <xf numFmtId="9" fontId="0" fillId="0" borderId="35" xfId="0" applyNumberFormat="1" applyFont="1" applyBorder="1" applyAlignment="1">
      <alignment/>
    </xf>
    <xf numFmtId="9" fontId="0" fillId="0" borderId="0" xfId="0" applyNumberFormat="1" applyFont="1" applyBorder="1" applyAlignment="1">
      <alignment horizontal="right"/>
    </xf>
    <xf numFmtId="9" fontId="0" fillId="0" borderId="34" xfId="0" applyNumberFormat="1" applyFont="1" applyBorder="1" applyAlignment="1">
      <alignment/>
    </xf>
    <xf numFmtId="0" fontId="0" fillId="0" borderId="33" xfId="0"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174" fontId="0" fillId="0" borderId="35" xfId="0" applyNumberFormat="1" applyFont="1" applyFill="1" applyBorder="1" applyAlignment="1">
      <alignment horizontal="right"/>
    </xf>
    <xf numFmtId="174" fontId="0" fillId="0" borderId="36" xfId="0" applyNumberFormat="1" applyFont="1" applyFill="1" applyBorder="1" applyAlignment="1">
      <alignment horizontal="right"/>
    </xf>
    <xf numFmtId="174" fontId="0" fillId="0" borderId="37" xfId="0" applyNumberFormat="1" applyFont="1" applyFill="1" applyBorder="1" applyAlignment="1">
      <alignment horizontal="right"/>
    </xf>
    <xf numFmtId="174" fontId="0" fillId="0" borderId="34" xfId="0" applyNumberFormat="1" applyFont="1" applyFill="1" applyBorder="1" applyAlignment="1">
      <alignment horizontal="right"/>
    </xf>
    <xf numFmtId="0" fontId="11" fillId="3" borderId="0" xfId="0" applyFont="1" applyFill="1" applyAlignment="1">
      <alignment/>
    </xf>
    <xf numFmtId="177" fontId="3" fillId="0" borderId="1" xfId="20" applyNumberFormat="1" applyFont="1" applyFill="1" applyBorder="1" applyAlignment="1">
      <alignment horizontal="center" vertical="center"/>
    </xf>
    <xf numFmtId="177" fontId="27" fillId="0" borderId="1" xfId="20" applyNumberFormat="1" applyFont="1" applyFill="1" applyBorder="1" applyAlignment="1">
      <alignment horizontal="center" vertical="center"/>
    </xf>
    <xf numFmtId="177" fontId="27" fillId="0" borderId="0" xfId="0" applyNumberFormat="1" applyFont="1" applyFill="1" applyBorder="1" applyAlignment="1">
      <alignment/>
    </xf>
    <xf numFmtId="177" fontId="0" fillId="0" borderId="0" xfId="24" applyNumberFormat="1" applyFont="1" applyFill="1" applyBorder="1">
      <alignment vertical="top"/>
      <protection/>
    </xf>
    <xf numFmtId="177" fontId="10" fillId="0" borderId="0" xfId="24" applyNumberFormat="1" applyFont="1" applyFill="1" applyBorder="1">
      <alignment vertical="top"/>
      <protection/>
    </xf>
    <xf numFmtId="177" fontId="0" fillId="0" borderId="1" xfId="24" applyNumberFormat="1" applyFont="1" applyFill="1" applyBorder="1">
      <alignment vertical="top"/>
      <protection/>
    </xf>
    <xf numFmtId="177" fontId="10" fillId="0" borderId="1" xfId="24" applyNumberFormat="1" applyFont="1" applyFill="1" applyBorder="1">
      <alignment vertical="top"/>
      <protection/>
    </xf>
    <xf numFmtId="177" fontId="10" fillId="0" borderId="0" xfId="26" applyNumberFormat="1" applyFont="1" applyFill="1" applyBorder="1" applyAlignment="1">
      <alignment horizontal="right"/>
    </xf>
    <xf numFmtId="177" fontId="0" fillId="0" borderId="0" xfId="20" applyNumberFormat="1" applyFont="1" applyFill="1" applyBorder="1" applyAlignment="1">
      <alignment horizontal="right"/>
    </xf>
    <xf numFmtId="177" fontId="10" fillId="0" borderId="0" xfId="20" applyNumberFormat="1" applyFont="1" applyFill="1" applyBorder="1" applyAlignment="1">
      <alignment horizontal="right"/>
    </xf>
    <xf numFmtId="17"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0" xfId="0" applyFont="1" applyBorder="1" applyAlignment="1">
      <alignment vertical="center"/>
    </xf>
    <xf numFmtId="0" fontId="0" fillId="0" borderId="0" xfId="0" applyFont="1" applyAlignment="1" quotePrefix="1">
      <alignment vertical="center"/>
    </xf>
    <xf numFmtId="0" fontId="3" fillId="3" borderId="4" xfId="0" applyFont="1" applyFill="1" applyBorder="1" applyAlignment="1">
      <alignment horizontal="center" vertical="center"/>
    </xf>
    <xf numFmtId="0" fontId="30" fillId="3" borderId="1" xfId="0" applyFont="1" applyFill="1" applyBorder="1" applyAlignment="1">
      <alignment horizontal="left" vertical="center"/>
    </xf>
    <xf numFmtId="0" fontId="3" fillId="3" borderId="1" xfId="0" applyFont="1" applyFill="1" applyBorder="1" applyAlignment="1">
      <alignment horizontal="center" vertical="center"/>
    </xf>
    <xf numFmtId="0" fontId="30" fillId="3" borderId="0" xfId="0" applyFont="1" applyFill="1" applyAlignment="1">
      <alignment horizontal="left" vertical="center"/>
    </xf>
    <xf numFmtId="0" fontId="12" fillId="0" borderId="0" xfId="0" applyNumberFormat="1" applyFont="1" applyFill="1" applyBorder="1" applyAlignment="1">
      <alignment vertical="center" wrapText="1"/>
    </xf>
    <xf numFmtId="0" fontId="3" fillId="0" borderId="3" xfId="0" applyFont="1" applyBorder="1" applyAlignment="1">
      <alignment horizontal="center" vertical="center"/>
    </xf>
    <xf numFmtId="0" fontId="0" fillId="0" borderId="0" xfId="25" applyFont="1" applyFill="1" applyBorder="1" applyAlignment="1">
      <alignment vertical="center" wrapText="1"/>
      <protection/>
    </xf>
    <xf numFmtId="0" fontId="4" fillId="0" borderId="1" xfId="0" applyFont="1" applyBorder="1" applyAlignment="1">
      <alignment vertical="center" wrapText="1"/>
    </xf>
    <xf numFmtId="0" fontId="3" fillId="0" borderId="1" xfId="0" applyFont="1" applyBorder="1" applyAlignment="1">
      <alignment horizontal="center" wrapText="1"/>
    </xf>
    <xf numFmtId="0" fontId="3" fillId="0" borderId="1" xfId="0" applyFont="1" applyBorder="1" applyAlignment="1">
      <alignment horizontal="center"/>
    </xf>
    <xf numFmtId="0" fontId="0" fillId="0" borderId="0" xfId="0" applyFont="1" applyFill="1" applyAlignment="1">
      <alignment horizontal="left" vertical="center" wrapText="1"/>
    </xf>
    <xf numFmtId="0" fontId="0" fillId="0" borderId="1" xfId="0" applyFont="1" applyFill="1" applyBorder="1" applyAlignment="1">
      <alignment horizontal="left" vertical="center" wrapText="1"/>
    </xf>
    <xf numFmtId="0" fontId="3" fillId="0" borderId="3" xfId="0" applyFont="1" applyBorder="1" applyAlignment="1">
      <alignment vertical="center" wrapText="1"/>
    </xf>
    <xf numFmtId="0" fontId="7" fillId="0" borderId="1" xfId="0" applyFont="1" applyBorder="1" applyAlignment="1">
      <alignment horizontal="left" vertical="center" wrapText="1"/>
    </xf>
    <xf numFmtId="49" fontId="0" fillId="0" borderId="0" xfId="0" applyNumberFormat="1" applyFont="1" applyFill="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horizontal="center"/>
    </xf>
    <xf numFmtId="0" fontId="0" fillId="0" borderId="12" xfId="0" applyBorder="1" applyAlignment="1">
      <alignment horizontal="center"/>
    </xf>
    <xf numFmtId="0" fontId="0" fillId="0" borderId="8" xfId="0" applyBorder="1" applyAlignment="1">
      <alignment horizontal="center"/>
    </xf>
    <xf numFmtId="0" fontId="4" fillId="0" borderId="0" xfId="0" applyFont="1" applyAlignment="1">
      <alignment horizontal="left"/>
    </xf>
    <xf numFmtId="0" fontId="0" fillId="0" borderId="0" xfId="0" applyFont="1" applyBorder="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28" fillId="0" borderId="0" xfId="0" applyFont="1" applyAlignment="1">
      <alignment wrapText="1"/>
    </xf>
    <xf numFmtId="0" fontId="10" fillId="0" borderId="0" xfId="0" applyFont="1" applyFill="1" applyAlignment="1">
      <alignment horizontal="left"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10" fillId="0" borderId="0" xfId="0" applyFont="1" applyFill="1" applyAlignment="1">
      <alignment vertical="center" wrapText="1"/>
    </xf>
    <xf numFmtId="0" fontId="10"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4" fillId="0" borderId="1" xfId="0" applyFont="1" applyFill="1" applyBorder="1" applyAlignment="1">
      <alignment vertical="center" wrapText="1"/>
    </xf>
    <xf numFmtId="0" fontId="3" fillId="0" borderId="3" xfId="0"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4" fillId="0" borderId="0" xfId="0" applyFont="1" applyBorder="1" applyAlignment="1">
      <alignment horizontal="left" vertical="center" wrapText="1"/>
    </xf>
    <xf numFmtId="0" fontId="0" fillId="0" borderId="38"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Fill="1" applyAlignment="1">
      <alignment/>
    </xf>
    <xf numFmtId="0" fontId="0" fillId="0" borderId="0" xfId="0" applyFont="1" applyAlignment="1">
      <alignment vertical="center"/>
    </xf>
    <xf numFmtId="0" fontId="0" fillId="0" borderId="0" xfId="0" applyFont="1" applyFill="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1" xfId="0" applyFont="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49" fontId="0" fillId="0" borderId="0" xfId="0" applyNumberFormat="1" applyFont="1" applyBorder="1" applyAlignment="1">
      <alignment horizontal="center" vertical="center" wrapText="1"/>
    </xf>
    <xf numFmtId="0" fontId="0" fillId="0" borderId="0" xfId="0" applyFont="1" applyAlignment="1">
      <alignment horizontal="left" vertical="center"/>
    </xf>
    <xf numFmtId="0" fontId="4" fillId="0" borderId="0" xfId="0" applyFont="1" applyAlignment="1">
      <alignment horizontal="left" wrapText="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3" fillId="0" borderId="1"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0" xfId="0" applyFont="1" applyAlignment="1">
      <alignment horizontal="left" vertical="center" wrapText="1"/>
    </xf>
    <xf numFmtId="0" fontId="7" fillId="0" borderId="0" xfId="0" applyFont="1" applyAlignment="1">
      <alignment horizontal="left" vertical="center" wrapText="1"/>
    </xf>
  </cellXfs>
  <cellStyles count="15">
    <cellStyle name="Normal" xfId="0"/>
    <cellStyle name="Comma" xfId="15"/>
    <cellStyle name="Comma [0]" xfId="16"/>
    <cellStyle name="Comma_12 months to Dec 09 OBTJ by offence group (data)" xfId="17"/>
    <cellStyle name="Currency" xfId="18"/>
    <cellStyle name="Currency [0]" xfId="19"/>
    <cellStyle name="Currency_Confiscation Enformance Figures" xfId="20"/>
    <cellStyle name="Currency_Confiscation Pipeline Figures" xfId="21"/>
    <cellStyle name="Followed Hyperlink" xfId="22"/>
    <cellStyle name="Hyperlink" xfId="23"/>
    <cellStyle name="Normal_Confiscation Enforcement &amp; Asse" xfId="24"/>
    <cellStyle name="Normal_Sheet1" xfId="25"/>
    <cellStyle name="Percent" xfId="26"/>
    <cellStyle name="Refdb standard" xfId="27"/>
    <cellStyle name="Title" xfId="28"/>
  </cellStyles>
  <dxfs count="1">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Understanding and addressing race disproportionality at key stages of the CJS </a:t>
            </a:r>
          </a:p>
        </c:rich>
      </c:tx>
      <c:layout/>
      <c:spPr>
        <a:noFill/>
        <a:ln>
          <a:noFill/>
        </a:ln>
      </c:spPr>
    </c:title>
    <c:plotArea>
      <c:layout>
        <c:manualLayout>
          <c:xMode val="edge"/>
          <c:yMode val="edge"/>
          <c:x val="0.05025"/>
          <c:y val="0.095"/>
          <c:w val="0.689"/>
          <c:h val="0.86775"/>
        </c:manualLayout>
      </c:layout>
      <c:lineChart>
        <c:grouping val="standard"/>
        <c:varyColors val="0"/>
        <c:ser>
          <c:idx val="0"/>
          <c:order val="0"/>
          <c:tx>
            <c:v>Using the 
Minimum 
Data Set (actual)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0.2857142857142857</c:v>
              </c:pt>
              <c:pt idx="5">
                <c:v>0.2857142857142857</c:v>
              </c:pt>
              <c:pt idx="6">
                <c:v>0.5</c:v>
              </c:pt>
              <c:pt idx="7">
                <c:v>0.6904761904761905</c:v>
              </c:pt>
              <c:pt idx="8">
                <c:v>0.6904761904761905</c:v>
              </c:pt>
            </c:numLit>
          </c:val>
          <c:smooth val="0"/>
        </c:ser>
        <c:ser>
          <c:idx val="1"/>
          <c:order val="1"/>
          <c:tx>
            <c:v>Identifying 
race 
disproportionality (actual)                                                                                                                                                                                       </c:v>
          </c:tx>
          <c:spPr>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0.09523809523809523</c:v>
              </c:pt>
              <c:pt idx="3">
                <c:v>0.09523809523809523</c:v>
              </c:pt>
              <c:pt idx="4">
                <c:v>0.14285714285714285</c:v>
              </c:pt>
              <c:pt idx="5">
                <c:v>0.14285714285714285</c:v>
              </c:pt>
              <c:pt idx="6">
                <c:v>0.30952380952380953</c:v>
              </c:pt>
              <c:pt idx="7">
                <c:v>0.4523809523809524</c:v>
              </c:pt>
              <c:pt idx="8">
                <c:v>0.5952380952380952</c:v>
              </c:pt>
            </c:numLit>
          </c:val>
          <c:smooth val="0"/>
        </c:ser>
        <c:ser>
          <c:idx val="2"/>
          <c:order val="2"/>
          <c:tx>
            <c:v>Have actions
to address race 
disproportionality (actual)</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0.07142857142857142</c:v>
              </c:pt>
              <c:pt idx="7">
                <c:v>0.30952380952380953</c:v>
              </c:pt>
              <c:pt idx="8">
                <c:v>0.3333333333333333</c:v>
              </c:pt>
            </c:numLit>
          </c:val>
          <c:smooth val="0"/>
        </c:ser>
        <c:ser>
          <c:idx val="3"/>
          <c:order val="3"/>
          <c:tx>
            <c:v>MDS trajectory</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0080"/>
                </a:solidFill>
                <a:prstDash val="sysDot"/>
              </a:ln>
            </c:spPr>
            <c:marker>
              <c:symbol val="diamond"/>
              <c:size val="7"/>
              <c:spPr>
                <a:solidFill>
                  <a:srgbClr val="000080"/>
                </a:solidFill>
                <a:ln>
                  <a:solidFill>
                    <a:srgbClr val="000080"/>
                  </a:solidFill>
                </a:ln>
              </c:spPr>
            </c:marker>
          </c:dPt>
          <c:dLbls>
            <c:dLbl>
              <c:idx val="13"/>
              <c:layout>
                <c:manualLayout>
                  <c:x val="0"/>
                  <c:y val="0"/>
                </c:manualLayout>
              </c:layout>
              <c:txPr>
                <a:bodyPr vert="horz" rot="0" anchor="ctr"/>
                <a:lstStyle/>
                <a:p>
                  <a:pPr algn="ctr">
                    <a:defRPr lang="en-US" cap="none" sz="850" b="1" i="0" u="none" baseline="0">
                      <a:latin typeface="Arial"/>
                      <a:ea typeface="Arial"/>
                      <a:cs typeface="Arial"/>
                    </a:defRPr>
                  </a:pPr>
                </a:p>
              </c:txPr>
              <c:numFmt formatCode="0%" sourceLinked="0"/>
              <c:spPr>
                <a:noFill/>
                <a:ln>
                  <a:noFill/>
                </a:ln>
              </c:spPr>
              <c:showLegendKey val="0"/>
              <c:showVal val="1"/>
              <c:showBubbleSize val="0"/>
              <c:showCatName val="0"/>
              <c:showSerName val="0"/>
              <c:showPercent val="0"/>
            </c:dLbl>
            <c:numFmt formatCode="0%" sourceLinked="0"/>
            <c:spPr>
              <a:noFill/>
              <a:ln>
                <a:noFill/>
              </a:ln>
            </c:spPr>
            <c:txPr>
              <a:bodyPr vert="horz" rot="0" anchor="ctr"/>
              <a:lstStyle/>
              <a:p>
                <a:pPr algn="ctr">
                  <a:defRPr lang="en-US" cap="none" sz="850" b="1" i="0" u="none" baseline="0">
                    <a:latin typeface="Arial"/>
                    <a:ea typeface="Arial"/>
                    <a:cs typeface="Arial"/>
                  </a:defRPr>
                </a:pPr>
              </a:p>
            </c:txPr>
            <c:dLblPos val="r"/>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0.16666666666666666</c:v>
              </c:pt>
              <c:pt idx="1">
                <c:v>0.16666666666666666</c:v>
              </c:pt>
              <c:pt idx="2">
                <c:v>0.16666666666666666</c:v>
              </c:pt>
              <c:pt idx="3">
                <c:v>0.16666666666666666</c:v>
              </c:pt>
              <c:pt idx="4">
                <c:v>0.33</c:v>
              </c:pt>
              <c:pt idx="5">
                <c:v>0.33</c:v>
              </c:pt>
              <c:pt idx="6">
                <c:v>0.5</c:v>
              </c:pt>
              <c:pt idx="7">
                <c:v>0.5</c:v>
              </c:pt>
              <c:pt idx="8">
                <c:v>0.6666666666666666</c:v>
              </c:pt>
              <c:pt idx="9">
                <c:v>0.6666666666666666</c:v>
              </c:pt>
              <c:pt idx="10">
                <c:v>0.8333333333333334</c:v>
              </c:pt>
              <c:pt idx="11">
                <c:v>0.8333333333333334</c:v>
              </c:pt>
              <c:pt idx="12">
                <c:v>1</c:v>
              </c:pt>
              <c:pt idx="13">
                <c:v>1</c:v>
              </c:pt>
            </c:numLit>
          </c:val>
          <c:smooth val="0"/>
        </c:ser>
        <c:ser>
          <c:idx val="4"/>
          <c:order val="4"/>
          <c:tx>
            <c:v>Indentification trajectory</c:v>
          </c:tx>
          <c:spPr>
            <a:ln w="381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993366"/>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0.16666666666666666</c:v>
              </c:pt>
              <c:pt idx="3">
                <c:v>0.16666666666666666</c:v>
              </c:pt>
              <c:pt idx="4">
                <c:v>0.16666666666666666</c:v>
              </c:pt>
              <c:pt idx="5">
                <c:v>0.16666666666666666</c:v>
              </c:pt>
              <c:pt idx="6">
                <c:v>0.3333333333333333</c:v>
              </c:pt>
              <c:pt idx="7">
                <c:v>0.3333333333333333</c:v>
              </c:pt>
              <c:pt idx="8">
                <c:v>0.5</c:v>
              </c:pt>
              <c:pt idx="9">
                <c:v>0.5</c:v>
              </c:pt>
              <c:pt idx="10">
                <c:v>0.6666666666666666</c:v>
              </c:pt>
              <c:pt idx="11">
                <c:v>0.6666666666666666</c:v>
              </c:pt>
              <c:pt idx="12">
                <c:v>0.8333333333333334</c:v>
              </c:pt>
              <c:pt idx="13">
                <c:v>0.8333333333333334</c:v>
              </c:pt>
            </c:numLit>
          </c:val>
          <c:smooth val="0"/>
        </c:ser>
        <c:ser>
          <c:idx val="5"/>
          <c:order val="5"/>
          <c:tx>
            <c:v>Strategies trajectory</c:v>
          </c:tx>
          <c:spPr>
            <a:ln w="381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13"/>
            <c:spPr>
              <a:ln w="38100">
                <a:solidFill>
                  <a:srgbClr val="008000"/>
                </a:solidFill>
                <a:prstDash val="sysDot"/>
              </a:ln>
            </c:spPr>
            <c:marker>
              <c:symbol val="none"/>
            </c:marker>
          </c:dPt>
          <c:dLbls>
            <c:dLbl>
              <c:idx val="13"/>
              <c:delete val="1"/>
            </c:dLbl>
            <c:numFmt formatCode="General" sourceLinked="1"/>
            <c:dLblPos val="t"/>
            <c:showLegendKey val="0"/>
            <c:showVal val="0"/>
            <c:showBubbleSize val="0"/>
            <c:showCatName val="0"/>
            <c:showSerName val="0"/>
            <c:showLeaderLines val="1"/>
            <c:showPercent val="0"/>
          </c:dLbls>
          <c:cat>
            <c:strLit>
              <c:ptCount val="14"/>
              <c:pt idx="0">
                <c:v>Dec-07</c:v>
              </c:pt>
              <c:pt idx="1">
                <c:v>Mar-08</c:v>
              </c:pt>
              <c:pt idx="2">
                <c:v>Jun-08</c:v>
              </c:pt>
              <c:pt idx="3">
                <c:v>Sep-08</c:v>
              </c:pt>
              <c:pt idx="4">
                <c:v>Dec-08</c:v>
              </c:pt>
              <c:pt idx="5">
                <c:v>Mar-09</c:v>
              </c:pt>
              <c:pt idx="6">
                <c:v>Jun-09</c:v>
              </c:pt>
              <c:pt idx="7">
                <c:v>Sep-09</c:v>
              </c:pt>
              <c:pt idx="8">
                <c:v>Dec-09</c:v>
              </c:pt>
              <c:pt idx="9">
                <c:v>Mar-10</c:v>
              </c:pt>
              <c:pt idx="10">
                <c:v>Jun-10</c:v>
              </c:pt>
              <c:pt idx="11">
                <c:v>Sep-10</c:v>
              </c:pt>
              <c:pt idx="12">
                <c:v>Dec-10</c:v>
              </c:pt>
              <c:pt idx="13">
                <c:v>Mar-11</c:v>
              </c:pt>
            </c:strLit>
          </c:cat>
          <c:val>
            <c:numLit>
              <c:ptCount val="14"/>
              <c:pt idx="0">
                <c:v>0</c:v>
              </c:pt>
              <c:pt idx="1">
                <c:v>0</c:v>
              </c:pt>
              <c:pt idx="2">
                <c:v>0</c:v>
              </c:pt>
              <c:pt idx="3">
                <c:v>0</c:v>
              </c:pt>
              <c:pt idx="4">
                <c:v>0</c:v>
              </c:pt>
              <c:pt idx="5">
                <c:v>0</c:v>
              </c:pt>
              <c:pt idx="6">
                <c:v>0.16666666666666666</c:v>
              </c:pt>
              <c:pt idx="7">
                <c:v>0.16666666666666666</c:v>
              </c:pt>
              <c:pt idx="8">
                <c:v>0.3333333333333333</c:v>
              </c:pt>
              <c:pt idx="9">
                <c:v>0.3333333333333333</c:v>
              </c:pt>
              <c:pt idx="10">
                <c:v>0.5</c:v>
              </c:pt>
              <c:pt idx="11">
                <c:v>0.5</c:v>
              </c:pt>
              <c:pt idx="12">
                <c:v>0.6666666666666666</c:v>
              </c:pt>
              <c:pt idx="13">
                <c:v>0.6666666666666666</c:v>
              </c:pt>
            </c:numLit>
          </c:val>
          <c:smooth val="0"/>
        </c:ser>
        <c:marker val="1"/>
        <c:axId val="55569993"/>
        <c:axId val="30367890"/>
      </c:lineChart>
      <c:catAx>
        <c:axId val="55569993"/>
        <c:scaling>
          <c:orientation val="minMax"/>
        </c:scaling>
        <c:axPos val="b"/>
        <c:delete val="0"/>
        <c:numFmt formatCode="General" sourceLinked="1"/>
        <c:majorTickMark val="out"/>
        <c:minorTickMark val="none"/>
        <c:tickLblPos val="nextTo"/>
        <c:txPr>
          <a:bodyPr vert="horz" rot="-5400000"/>
          <a:lstStyle/>
          <a:p>
            <a:pPr>
              <a:defRPr lang="en-US" cap="none" sz="800" b="1" i="0" u="none" baseline="0">
                <a:latin typeface="Arial"/>
                <a:ea typeface="Arial"/>
                <a:cs typeface="Arial"/>
              </a:defRPr>
            </a:pPr>
          </a:p>
        </c:txPr>
        <c:crossAx val="30367890"/>
        <c:crosses val="autoZero"/>
        <c:auto val="1"/>
        <c:lblOffset val="100"/>
        <c:noMultiLvlLbl val="0"/>
      </c:catAx>
      <c:valAx>
        <c:axId val="30367890"/>
        <c:scaling>
          <c:orientation val="minMax"/>
          <c:max val="1"/>
        </c:scaling>
        <c:axPos val="l"/>
        <c:title>
          <c:tx>
            <c:rich>
              <a:bodyPr vert="horz" rot="-5400000" anchor="ctr"/>
              <a:lstStyle/>
              <a:p>
                <a:pPr algn="ctr">
                  <a:defRPr/>
                </a:pPr>
                <a:r>
                  <a:rPr lang="en-US"/>
                  <a:t>% Local Criminal Justice Boards</a:t>
                </a:r>
              </a:p>
            </c:rich>
          </c:tx>
          <c:layout>
            <c:manualLayout>
              <c:xMode val="factor"/>
              <c:yMode val="factor"/>
              <c:x val="0.00075"/>
              <c:y val="-0.01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5569993"/>
        <c:crossesAt val="1"/>
        <c:crossBetween val="between"/>
        <c:dispUnits/>
      </c:valAx>
      <c:spPr>
        <a:noFill/>
        <a:ln w="12700">
          <a:solidFill>
            <a:srgbClr val="808080"/>
          </a:solidFill>
        </a:ln>
      </c:spPr>
    </c:plotArea>
    <c:legend>
      <c:legendPos val="r"/>
      <c:legendEntry>
        <c:idx val="0"/>
        <c:txPr>
          <a:bodyPr vert="horz" rot="0"/>
          <a:lstStyle/>
          <a:p>
            <a:pPr>
              <a:defRPr lang="en-US" cap="none" sz="1000" b="1" i="0" u="none" baseline="0"/>
            </a:pPr>
          </a:p>
        </c:txPr>
      </c:legendEntry>
      <c:legendEntry>
        <c:idx val="1"/>
        <c:txPr>
          <a:bodyPr vert="horz" rot="0"/>
          <a:lstStyle/>
          <a:p>
            <a:pPr>
              <a:defRPr lang="en-US" cap="none" sz="1000" b="1" i="0" u="none" baseline="0"/>
            </a:pPr>
          </a:p>
        </c:txPr>
      </c:legendEntry>
      <c:legendEntry>
        <c:idx val="2"/>
        <c:txPr>
          <a:bodyPr vert="horz" rot="0"/>
          <a:lstStyle/>
          <a:p>
            <a:pPr>
              <a:defRPr lang="en-US" cap="none" sz="1000" b="1" i="0" u="none" baseline="0"/>
            </a:pPr>
          </a:p>
        </c:txPr>
      </c:legendEntry>
      <c:layout>
        <c:manualLayout>
          <c:xMode val="edge"/>
          <c:yMode val="edge"/>
          <c:x val="0.75575"/>
          <c:y val="0.13125"/>
          <c:w val="0.2325"/>
          <c:h val="0.53225"/>
        </c:manualLayout>
      </c:layout>
      <c:overlay val="0"/>
      <c:txPr>
        <a:bodyPr vert="horz" rot="0"/>
        <a:lstStyle/>
        <a:p>
          <a:pPr>
            <a:defRPr lang="en-US" cap="none" sz="1600" b="1" i="0" u="none" baseline="0">
              <a:latin typeface="Arial"/>
              <a:ea typeface="Arial"/>
              <a:cs typeface="Arial"/>
            </a:defRPr>
          </a:pPr>
        </a:p>
      </c:txPr>
    </c:legend>
    <c:plotVisOnly val="1"/>
    <c:dispBlanksAs val="gap"/>
    <c:showDLblsOverMax val="0"/>
  </c:chart>
  <c:spPr>
    <a:solidFill>
      <a:srgbClr val="FFFFFF"/>
    </a:solidFill>
  </c:spPr>
  <c:txPr>
    <a:bodyPr vert="horz" rot="0"/>
    <a:lstStyle/>
    <a:p>
      <a:pPr>
        <a:defRPr lang="en-US" cap="none" sz="1125" b="1"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600075</xdr:colOff>
      <xdr:row>12</xdr:row>
      <xdr:rowOff>95250</xdr:rowOff>
    </xdr:from>
    <xdr:ext cx="76200" cy="200025"/>
    <xdr:sp>
      <xdr:nvSpPr>
        <xdr:cNvPr id="1" name="TextBox 1"/>
        <xdr:cNvSpPr txBox="1">
          <a:spLocks noChangeArrowheads="1"/>
        </xdr:cNvSpPr>
      </xdr:nvSpPr>
      <xdr:spPr>
        <a:xfrm>
          <a:off x="600075" y="28479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0.493</cdr:x>
      <cdr:y>0.389</cdr:y>
    </cdr:from>
    <cdr:to>
      <cdr:x>0.541</cdr:x>
      <cdr:y>0.43125</cdr:y>
    </cdr:to>
    <cdr:sp>
      <cdr:nvSpPr>
        <cdr:cNvPr id="1" name="TextBox 1"/>
        <cdr:cNvSpPr txBox="1">
          <a:spLocks noChangeArrowheads="1"/>
        </cdr:cNvSpPr>
      </cdr:nvSpPr>
      <cdr:spPr>
        <a:xfrm>
          <a:off x="3676650" y="1581150"/>
          <a:ext cx="361950" cy="1714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60%</a:t>
          </a:r>
        </a:p>
      </cdr:txBody>
    </cdr:sp>
  </cdr:relSizeAnchor>
  <cdr:relSizeAnchor xmlns:cdr="http://schemas.openxmlformats.org/drawingml/2006/chartDrawing">
    <cdr:from>
      <cdr:x>0.47175</cdr:x>
      <cdr:y>0.29975</cdr:y>
    </cdr:from>
    <cdr:to>
      <cdr:x>0.51975</cdr:x>
      <cdr:y>0.3415</cdr:y>
    </cdr:to>
    <cdr:sp>
      <cdr:nvSpPr>
        <cdr:cNvPr id="2" name="TextBox 2"/>
        <cdr:cNvSpPr txBox="1">
          <a:spLocks noChangeArrowheads="1"/>
        </cdr:cNvSpPr>
      </cdr:nvSpPr>
      <cdr:spPr>
        <a:xfrm>
          <a:off x="3514725" y="1219200"/>
          <a:ext cx="361950" cy="1714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69%</a:t>
          </a:r>
        </a:p>
      </cdr:txBody>
    </cdr:sp>
  </cdr:relSizeAnchor>
  <cdr:relSizeAnchor xmlns:cdr="http://schemas.openxmlformats.org/drawingml/2006/chartDrawing">
    <cdr:from>
      <cdr:x>0.47175</cdr:x>
      <cdr:y>0.5605</cdr:y>
    </cdr:from>
    <cdr:to>
      <cdr:x>0.52125</cdr:x>
      <cdr:y>0.59275</cdr:y>
    </cdr:to>
    <cdr:sp>
      <cdr:nvSpPr>
        <cdr:cNvPr id="3" name="TextBox 3"/>
        <cdr:cNvSpPr txBox="1">
          <a:spLocks noChangeArrowheads="1"/>
        </cdr:cNvSpPr>
      </cdr:nvSpPr>
      <cdr:spPr>
        <a:xfrm>
          <a:off x="3514725" y="2276475"/>
          <a:ext cx="371475" cy="133350"/>
        </a:xfrm>
        <a:prstGeom prst="rect">
          <a:avLst/>
        </a:prstGeom>
        <a:noFill/>
        <a:ln w="9525" cmpd="sng">
          <a:noFill/>
        </a:ln>
      </cdr:spPr>
      <cdr:txBody>
        <a:bodyPr vertOverflow="clip" wrap="square"/>
        <a:p>
          <a:pPr algn="l">
            <a:defRPr/>
          </a:pPr>
          <a:r>
            <a:rPr lang="en-US" cap="none" sz="850" b="1" i="0" u="none" baseline="0">
              <a:latin typeface="Arial"/>
              <a:ea typeface="Arial"/>
              <a:cs typeface="Arial"/>
            </a:rPr>
            <a:t>33%</a:t>
          </a:r>
        </a:p>
      </cdr:txBody>
    </cdr:sp>
  </cdr:relSizeAnchor>
  <cdr:relSizeAnchor xmlns:cdr="http://schemas.openxmlformats.org/drawingml/2006/chartDrawing">
    <cdr:from>
      <cdr:x>0.69675</cdr:x>
      <cdr:y>0.20125</cdr:y>
    </cdr:from>
    <cdr:to>
      <cdr:x>0.74075</cdr:x>
      <cdr:y>0.26925</cdr:y>
    </cdr:to>
    <cdr:sp>
      <cdr:nvSpPr>
        <cdr:cNvPr id="4" name="TextBox 4"/>
        <cdr:cNvSpPr txBox="1">
          <a:spLocks noChangeArrowheads="1"/>
        </cdr:cNvSpPr>
      </cdr:nvSpPr>
      <cdr:spPr>
        <a:xfrm>
          <a:off x="5191125" y="819150"/>
          <a:ext cx="323850" cy="276225"/>
        </a:xfrm>
        <a:prstGeom prst="rect">
          <a:avLst/>
        </a:prstGeom>
        <a:noFill/>
        <a:ln w="9525" cmpd="sng">
          <a:noFill/>
        </a:ln>
      </cdr:spPr>
      <cdr:txBody>
        <a:bodyPr vertOverflow="clip" wrap="square"/>
        <a:p>
          <a:pPr algn="l">
            <a:defRPr/>
          </a:pPr>
          <a:r>
            <a:rPr lang="en-US" cap="none" sz="850" b="1" i="0" u="none" baseline="0">
              <a:latin typeface="Arial"/>
              <a:ea typeface="Arial"/>
              <a:cs typeface="Arial"/>
            </a:rPr>
            <a:t>70%</a:t>
          </a:r>
        </a:p>
      </cdr:txBody>
    </cdr:sp>
  </cdr:relSizeAnchor>
  <cdr:relSizeAnchor xmlns:cdr="http://schemas.openxmlformats.org/drawingml/2006/chartDrawing">
    <cdr:from>
      <cdr:x>0.69675</cdr:x>
      <cdr:y>0.32325</cdr:y>
    </cdr:from>
    <cdr:to>
      <cdr:x>0.74075</cdr:x>
      <cdr:y>0.4015</cdr:y>
    </cdr:to>
    <cdr:sp>
      <cdr:nvSpPr>
        <cdr:cNvPr id="5" name="TextBox 5"/>
        <cdr:cNvSpPr txBox="1">
          <a:spLocks noChangeArrowheads="1"/>
        </cdr:cNvSpPr>
      </cdr:nvSpPr>
      <cdr:spPr>
        <a:xfrm>
          <a:off x="5191125" y="1314450"/>
          <a:ext cx="323850" cy="314325"/>
        </a:xfrm>
        <a:prstGeom prst="rect">
          <a:avLst/>
        </a:prstGeom>
        <a:noFill/>
        <a:ln w="9525" cmpd="sng">
          <a:noFill/>
        </a:ln>
      </cdr:spPr>
      <cdr:txBody>
        <a:bodyPr vertOverflow="clip" wrap="square"/>
        <a:p>
          <a:pPr algn="l">
            <a:defRPr/>
          </a:pPr>
          <a:r>
            <a:rPr lang="en-US" cap="none" sz="850" b="1" i="0" u="none" baseline="0">
              <a:latin typeface="Arial"/>
              <a:ea typeface="Arial"/>
              <a:cs typeface="Arial"/>
            </a:rPr>
            <a:t>55%</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8</xdr:col>
      <xdr:colOff>590550</xdr:colOff>
      <xdr:row>24</xdr:row>
      <xdr:rowOff>152400</xdr:rowOff>
    </xdr:to>
    <xdr:graphicFrame>
      <xdr:nvGraphicFramePr>
        <xdr:cNvPr id="1" name="Chart 10"/>
        <xdr:cNvGraphicFramePr/>
      </xdr:nvGraphicFramePr>
      <xdr:xfrm>
        <a:off x="9525" y="390525"/>
        <a:ext cx="7458075" cy="4076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41"/>
  <sheetViews>
    <sheetView tabSelected="1" zoomScale="85" zoomScaleNormal="85" zoomScaleSheetLayoutView="85" workbookViewId="0" topLeftCell="A1">
      <selection activeCell="D1" sqref="D1"/>
    </sheetView>
  </sheetViews>
  <sheetFormatPr defaultColWidth="9.140625" defaultRowHeight="12.75"/>
  <cols>
    <col min="1" max="1" width="3.140625" style="401" customWidth="1"/>
    <col min="2" max="2" width="15.57421875" style="401" customWidth="1"/>
    <col min="3" max="3" width="50.00390625" style="401" customWidth="1"/>
    <col min="4" max="4" width="75.421875" style="401" customWidth="1"/>
    <col min="5" max="5" width="2.421875" style="401" customWidth="1"/>
    <col min="6" max="16384" width="9.140625" style="401" customWidth="1"/>
  </cols>
  <sheetData>
    <row r="1" ht="18">
      <c r="B1" s="402" t="s">
        <v>95</v>
      </c>
    </row>
    <row r="2" ht="19.5" customHeight="1">
      <c r="B2" s="473" t="s">
        <v>88</v>
      </c>
    </row>
    <row r="3" ht="13.5" thickBot="1"/>
    <row r="4" spans="2:4" ht="22.5" customHeight="1" thickBot="1">
      <c r="B4" s="403" t="s">
        <v>129</v>
      </c>
      <c r="C4" s="404" t="s">
        <v>120</v>
      </c>
      <c r="D4" s="405" t="s">
        <v>121</v>
      </c>
    </row>
    <row r="5" spans="2:4" ht="9.75" customHeight="1">
      <c r="B5" s="488"/>
      <c r="C5" s="488"/>
      <c r="D5" s="488"/>
    </row>
    <row r="6" spans="2:4" ht="16.5" thickBot="1">
      <c r="B6" s="489" t="s">
        <v>76</v>
      </c>
      <c r="C6" s="490"/>
      <c r="D6" s="490"/>
    </row>
    <row r="7" spans="2:4" ht="25.5">
      <c r="B7" s="411" t="s">
        <v>131</v>
      </c>
      <c r="C7" s="412" t="s">
        <v>355</v>
      </c>
      <c r="D7" s="413" t="s">
        <v>216</v>
      </c>
    </row>
    <row r="8" spans="2:4" ht="38.25">
      <c r="B8" s="414" t="s">
        <v>130</v>
      </c>
      <c r="C8" s="415" t="s">
        <v>309</v>
      </c>
      <c r="D8" s="416" t="s">
        <v>217</v>
      </c>
    </row>
    <row r="9" spans="2:4" ht="38.25">
      <c r="B9" s="414" t="s">
        <v>31</v>
      </c>
      <c r="C9" s="415" t="s">
        <v>310</v>
      </c>
      <c r="D9" s="416" t="s">
        <v>25</v>
      </c>
    </row>
    <row r="10" spans="2:4" ht="30" customHeight="1">
      <c r="B10" s="414" t="s">
        <v>32</v>
      </c>
      <c r="C10" s="415" t="s">
        <v>312</v>
      </c>
      <c r="D10" s="416" t="s">
        <v>26</v>
      </c>
    </row>
    <row r="11" spans="2:4" ht="30" customHeight="1">
      <c r="B11" s="414" t="s">
        <v>33</v>
      </c>
      <c r="C11" s="415" t="s">
        <v>122</v>
      </c>
      <c r="D11" s="416" t="s">
        <v>27</v>
      </c>
    </row>
    <row r="12" spans="2:4" ht="30" customHeight="1">
      <c r="B12" s="414" t="s">
        <v>34</v>
      </c>
      <c r="C12" s="415" t="s">
        <v>124</v>
      </c>
      <c r="D12" s="416" t="s">
        <v>28</v>
      </c>
    </row>
    <row r="13" spans="2:4" ht="30" customHeight="1">
      <c r="B13" s="414" t="s">
        <v>35</v>
      </c>
      <c r="C13" s="415" t="s">
        <v>123</v>
      </c>
      <c r="D13" s="416" t="s">
        <v>29</v>
      </c>
    </row>
    <row r="14" spans="2:4" ht="30" customHeight="1">
      <c r="B14" s="414" t="s">
        <v>36</v>
      </c>
      <c r="C14" s="415" t="s">
        <v>125</v>
      </c>
      <c r="D14" s="416" t="s">
        <v>30</v>
      </c>
    </row>
    <row r="15" spans="2:4" ht="39" customHeight="1">
      <c r="B15" s="414" t="s">
        <v>37</v>
      </c>
      <c r="C15" s="415" t="s">
        <v>231</v>
      </c>
      <c r="D15" s="416" t="s">
        <v>96</v>
      </c>
    </row>
    <row r="16" spans="2:4" ht="39" customHeight="1" thickBot="1">
      <c r="B16" s="417" t="s">
        <v>267</v>
      </c>
      <c r="C16" s="418" t="s">
        <v>17</v>
      </c>
      <c r="D16" s="419" t="s">
        <v>216</v>
      </c>
    </row>
    <row r="17" spans="2:4" ht="9.75" customHeight="1">
      <c r="B17" s="406"/>
      <c r="C17" s="407"/>
      <c r="D17" s="408"/>
    </row>
    <row r="18" spans="2:4" ht="16.5" thickBot="1">
      <c r="B18" s="491" t="s">
        <v>77</v>
      </c>
      <c r="C18" s="407"/>
      <c r="D18" s="408"/>
    </row>
    <row r="19" spans="2:4" ht="38.25">
      <c r="B19" s="411" t="s">
        <v>38</v>
      </c>
      <c r="C19" s="412" t="s">
        <v>232</v>
      </c>
      <c r="D19" s="413" t="s">
        <v>49</v>
      </c>
    </row>
    <row r="20" spans="2:4" ht="63.75">
      <c r="B20" s="414" t="s">
        <v>39</v>
      </c>
      <c r="C20" s="415" t="s">
        <v>126</v>
      </c>
      <c r="D20" s="420" t="s">
        <v>51</v>
      </c>
    </row>
    <row r="21" spans="2:4" ht="38.25">
      <c r="B21" s="414" t="s">
        <v>40</v>
      </c>
      <c r="C21" s="415" t="s">
        <v>233</v>
      </c>
      <c r="D21" s="416" t="s">
        <v>50</v>
      </c>
    </row>
    <row r="22" spans="2:4" ht="77.25" thickBot="1">
      <c r="B22" s="417" t="s">
        <v>41</v>
      </c>
      <c r="C22" s="418" t="s">
        <v>127</v>
      </c>
      <c r="D22" s="421" t="s">
        <v>52</v>
      </c>
    </row>
    <row r="23" spans="2:4" ht="9.75" customHeight="1">
      <c r="B23" s="406"/>
      <c r="C23" s="407"/>
      <c r="D23" s="408"/>
    </row>
    <row r="24" spans="2:4" ht="16.5" thickBot="1">
      <c r="B24" s="491" t="s">
        <v>358</v>
      </c>
      <c r="C24" s="407"/>
      <c r="D24" s="408"/>
    </row>
    <row r="25" spans="2:4" ht="38.25">
      <c r="B25" s="411" t="s">
        <v>42</v>
      </c>
      <c r="C25" s="412" t="s">
        <v>234</v>
      </c>
      <c r="D25" s="413" t="s">
        <v>219</v>
      </c>
    </row>
    <row r="26" spans="2:4" ht="39" customHeight="1" thickBot="1">
      <c r="B26" s="417" t="s">
        <v>43</v>
      </c>
      <c r="C26" s="418" t="s">
        <v>235</v>
      </c>
      <c r="D26" s="419" t="s">
        <v>227</v>
      </c>
    </row>
    <row r="27" spans="2:4" ht="9.75" customHeight="1">
      <c r="B27" s="406"/>
      <c r="C27" s="407"/>
      <c r="D27" s="408"/>
    </row>
    <row r="28" spans="2:4" ht="16.5" thickBot="1">
      <c r="B28" s="491" t="s">
        <v>359</v>
      </c>
      <c r="C28" s="407"/>
      <c r="D28" s="408"/>
    </row>
    <row r="29" spans="2:4" ht="36.75" customHeight="1" thickBot="1">
      <c r="B29" s="409" t="s">
        <v>44</v>
      </c>
      <c r="C29" s="410" t="s">
        <v>238</v>
      </c>
      <c r="D29" s="441" t="s">
        <v>72</v>
      </c>
    </row>
    <row r="30" spans="2:4" ht="9.75" customHeight="1">
      <c r="B30" s="406"/>
      <c r="C30" s="407"/>
      <c r="D30" s="408"/>
    </row>
    <row r="31" spans="2:4" ht="16.5" thickBot="1">
      <c r="B31" s="491" t="s">
        <v>360</v>
      </c>
      <c r="C31" s="407"/>
      <c r="D31" s="408"/>
    </row>
    <row r="32" spans="2:4" ht="51">
      <c r="B32" s="411" t="s">
        <v>45</v>
      </c>
      <c r="C32" s="412" t="s">
        <v>236</v>
      </c>
      <c r="D32" s="422" t="s">
        <v>97</v>
      </c>
    </row>
    <row r="33" spans="2:4" ht="38.25">
      <c r="B33" s="414" t="s">
        <v>46</v>
      </c>
      <c r="C33" s="415" t="s">
        <v>200</v>
      </c>
      <c r="D33" s="416" t="s">
        <v>75</v>
      </c>
    </row>
    <row r="34" spans="2:4" ht="28.5">
      <c r="B34" s="414" t="s">
        <v>47</v>
      </c>
      <c r="C34" s="415" t="s">
        <v>201</v>
      </c>
      <c r="D34" s="416" t="s">
        <v>79</v>
      </c>
    </row>
    <row r="35" spans="2:4" ht="29.25" thickBot="1">
      <c r="B35" s="417" t="s">
        <v>48</v>
      </c>
      <c r="C35" s="418" t="s">
        <v>203</v>
      </c>
      <c r="D35" s="419" t="s">
        <v>80</v>
      </c>
    </row>
    <row r="36" spans="2:4" ht="9.75" customHeight="1">
      <c r="B36" s="406"/>
      <c r="C36" s="407"/>
      <c r="D36" s="408"/>
    </row>
    <row r="37" spans="2:4" ht="16.5" thickBot="1">
      <c r="B37" s="491" t="s">
        <v>78</v>
      </c>
      <c r="C37" s="407"/>
      <c r="D37" s="408"/>
    </row>
    <row r="38" spans="2:4" ht="38.25">
      <c r="B38" s="411" t="s">
        <v>368</v>
      </c>
      <c r="C38" s="412" t="s">
        <v>143</v>
      </c>
      <c r="D38" s="413" t="s">
        <v>74</v>
      </c>
    </row>
    <row r="39" spans="2:4" ht="28.5">
      <c r="B39" s="414" t="s">
        <v>369</v>
      </c>
      <c r="C39" s="415" t="s">
        <v>207</v>
      </c>
      <c r="D39" s="416" t="s">
        <v>73</v>
      </c>
    </row>
    <row r="40" spans="2:4" ht="28.5" customHeight="1">
      <c r="B40" s="414" t="s">
        <v>370</v>
      </c>
      <c r="C40" s="415" t="s">
        <v>237</v>
      </c>
      <c r="D40" s="420" t="s">
        <v>81</v>
      </c>
    </row>
    <row r="41" spans="2:4" ht="34.5" customHeight="1" thickBot="1">
      <c r="B41" s="417" t="s">
        <v>371</v>
      </c>
      <c r="C41" s="418" t="s">
        <v>128</v>
      </c>
      <c r="D41" s="419" t="s">
        <v>382</v>
      </c>
    </row>
    <row r="42" ht="26.25" customHeight="1"/>
  </sheetData>
  <hyperlinks>
    <hyperlink ref="C8" location="'1.2'!A1" display="Cautions and Convictions"/>
    <hyperlink ref="C7" location="'1.1'!A1" display="Bringing More Offences to Justice"/>
    <hyperlink ref="C9" location="'1.3'!A1" display="PNDs and Cannabis Warnings"/>
    <hyperlink ref="C10" location="'1.4'!A1" display="Offences Taken into Consideration"/>
    <hyperlink ref="C11" location="'1.5'!A1" display="Bringing Serious Violent Offences to Justice"/>
    <hyperlink ref="C12" location="'1.6'!A1" display="Bringing Serious Sexual Offences to Justice"/>
    <hyperlink ref="C13" location="'1.7'!A1" display="Bringing Serious Acquisitive Offences to Justice"/>
    <hyperlink ref="C14" location="'1.8'!A1" display="Bringing Other Notifiable Offences to Justice"/>
    <hyperlink ref="C15" location="'1.9'!A1" display="Bringing Offences to Justice: Efficiency"/>
    <hyperlink ref="C19" location="'2.1'!A1" display="Public Confidence in the Criminal Justice System: Fairness"/>
    <hyperlink ref="C20" location="'2.2'!A1" display="Seven lead-in statements on public confidence in the fairness of the Criminal Justice System"/>
    <hyperlink ref="C21" location="'2.3'!A1" display="Public Confidence in the Criminal Justice System: Effectiveness"/>
    <hyperlink ref="C22" location="'2.4'!A1" display="Seven lead-in statements on public confidence in the effectiveness of the Criminal Justice System"/>
    <hyperlink ref="C25" location="'3.1'!A1" display="Victim and Witness Satisfaction with the Criminal Justice System"/>
    <hyperlink ref="C26" location="'3.2'!A1" display="Victim Satisfaction with the Police"/>
    <hyperlink ref="C29" location="'4.1'!A1" display="Addressing Race Disproportionality: Minimum Data Set (MDS)"/>
    <hyperlink ref="C32" location="'5.1'!A1" display="Asset Recovery and Confiscation Enforcement"/>
    <hyperlink ref="C33" location="'5.2'!A1" display="Asset Recovery - Volume of Confiscation Orders Obtained"/>
    <hyperlink ref="C34" location="'5.3'!A1" display="Asset Recovery - Value of Confiscation Orders Obtained"/>
    <hyperlink ref="C35" location="'5.4'!A1" display="Asset Recovery - Volume of Restraint Orders Obtained"/>
    <hyperlink ref="C38" location="'6.1'!A1" display="Fine Enforcement"/>
    <hyperlink ref="C39" location="'6.2'!A1" display="FTA Warrants Outstanding and the Stock/Flow Ratio"/>
    <hyperlink ref="C40" location="'6.3'!A1" display="Timeliness of Warrant Execution"/>
    <hyperlink ref="C41" location="'6.4'!A1" display="Community Penalties - Percentage of Breaches Resolved"/>
    <hyperlink ref="C16" location="'1.10'!A1" display="Offences Brought to Justice - by offence group"/>
  </hyperlinks>
  <printOptions/>
  <pageMargins left="0.75" right="0.75" top="1" bottom="1" header="0.5" footer="0.5"/>
  <pageSetup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codeName="Sheet15">
    <pageSetUpPr fitToPage="1"/>
  </sheetPr>
  <dimension ref="A1:K16"/>
  <sheetViews>
    <sheetView workbookViewId="0" topLeftCell="A1">
      <selection activeCell="A1" sqref="A1"/>
    </sheetView>
  </sheetViews>
  <sheetFormatPr defaultColWidth="9.140625" defaultRowHeight="12.75"/>
  <cols>
    <col min="1" max="1" width="24.57421875" style="19" customWidth="1"/>
    <col min="2" max="2" width="12.140625" style="19" customWidth="1"/>
    <col min="3" max="3" width="13.28125" style="19" customWidth="1"/>
    <col min="4" max="5" width="12.421875" style="19" customWidth="1"/>
    <col min="6" max="6" width="10.28125" style="19" customWidth="1"/>
    <col min="7" max="16384" width="9.140625" style="19" customWidth="1"/>
  </cols>
  <sheetData>
    <row r="1" spans="1:5" ht="15" customHeight="1">
      <c r="A1" s="1" t="s">
        <v>231</v>
      </c>
      <c r="E1" s="400" t="s">
        <v>367</v>
      </c>
    </row>
    <row r="2" spans="1:5" ht="51.75" customHeight="1">
      <c r="A2" s="538" t="s">
        <v>288</v>
      </c>
      <c r="B2" s="536"/>
      <c r="C2" s="536"/>
      <c r="D2" s="536"/>
      <c r="E2" s="536"/>
    </row>
    <row r="3" spans="1:5" ht="12.75" customHeight="1" thickBot="1">
      <c r="A3" s="21"/>
      <c r="B3" s="2"/>
      <c r="C3" s="22"/>
      <c r="D3" s="22"/>
      <c r="E3" s="22"/>
    </row>
    <row r="4" spans="1:5" ht="17.25" customHeight="1" thickBot="1">
      <c r="A4" s="79" t="s">
        <v>225</v>
      </c>
      <c r="B4" s="126" t="s">
        <v>222</v>
      </c>
      <c r="C4" s="92"/>
      <c r="D4" s="92"/>
      <c r="E4" s="92"/>
    </row>
    <row r="5" spans="1:5" ht="24" customHeight="1">
      <c r="A5" s="7"/>
      <c r="B5" s="93"/>
      <c r="C5" s="40"/>
      <c r="D5" s="40"/>
      <c r="E5" s="40"/>
    </row>
    <row r="6" spans="1:5" ht="27" customHeight="1" thickBot="1">
      <c r="A6" s="426" t="s">
        <v>223</v>
      </c>
      <c r="B6" s="6" t="s">
        <v>206</v>
      </c>
      <c r="C6" s="6" t="s">
        <v>9</v>
      </c>
      <c r="D6" s="6" t="s">
        <v>10</v>
      </c>
      <c r="E6" s="6" t="s">
        <v>11</v>
      </c>
    </row>
    <row r="7" spans="1:2" ht="9" customHeight="1">
      <c r="A7" s="4"/>
      <c r="B7" s="33"/>
    </row>
    <row r="8" spans="1:5" ht="12.75">
      <c r="A8" s="19" t="s">
        <v>146</v>
      </c>
      <c r="B8" s="440">
        <v>7546</v>
      </c>
      <c r="C8" s="440">
        <v>7463</v>
      </c>
      <c r="D8" s="440">
        <v>7413</v>
      </c>
      <c r="E8" s="440">
        <v>7303</v>
      </c>
    </row>
    <row r="9" spans="1:5" s="34" customFormat="1" ht="9" customHeight="1" thickBot="1">
      <c r="A9" s="35"/>
      <c r="B9" s="64"/>
      <c r="C9" s="35"/>
      <c r="D9" s="35"/>
      <c r="E9" s="35"/>
    </row>
    <row r="10" spans="1:2" ht="12.75">
      <c r="A10" s="7"/>
      <c r="B10" s="8"/>
    </row>
    <row r="11" spans="1:5" ht="12.75">
      <c r="A11" s="81"/>
      <c r="B11" s="81"/>
      <c r="C11" s="106"/>
      <c r="D11" s="106"/>
      <c r="E11" s="106"/>
    </row>
    <row r="12" spans="1:11" ht="12.75">
      <c r="A12" s="487" t="s">
        <v>315</v>
      </c>
      <c r="B12" s="106"/>
      <c r="C12" s="106"/>
      <c r="D12" s="105"/>
      <c r="E12" s="106"/>
      <c r="F12" s="106"/>
      <c r="G12" s="106"/>
      <c r="H12" s="106"/>
      <c r="I12" s="106"/>
      <c r="J12" s="106"/>
      <c r="K12" s="106"/>
    </row>
    <row r="13" spans="1:11" ht="12.75">
      <c r="A13" s="487" t="s">
        <v>316</v>
      </c>
      <c r="B13" s="106"/>
      <c r="C13" s="106"/>
      <c r="D13" s="105"/>
      <c r="E13" s="106"/>
      <c r="F13" s="106"/>
      <c r="G13" s="106"/>
      <c r="H13" s="106"/>
      <c r="I13" s="106"/>
      <c r="J13" s="106"/>
      <c r="K13" s="106"/>
    </row>
    <row r="14" spans="1:11" ht="12.75">
      <c r="A14" s="487" t="s">
        <v>226</v>
      </c>
      <c r="B14" s="106"/>
      <c r="C14" s="106"/>
      <c r="D14" s="105"/>
      <c r="E14" s="106"/>
      <c r="F14" s="106"/>
      <c r="G14" s="106"/>
      <c r="H14" s="106"/>
      <c r="I14" s="106"/>
      <c r="J14" s="106"/>
      <c r="K14" s="106"/>
    </row>
    <row r="15" spans="1:11" ht="12.75">
      <c r="A15" s="106"/>
      <c r="B15" s="106"/>
      <c r="C15" s="106"/>
      <c r="D15" s="105"/>
      <c r="E15" s="106"/>
      <c r="F15" s="106"/>
      <c r="G15" s="106"/>
      <c r="H15" s="106"/>
      <c r="I15" s="106"/>
      <c r="J15" s="106"/>
      <c r="K15" s="106"/>
    </row>
    <row r="16" ht="12.75">
      <c r="A16" s="400" t="s">
        <v>367</v>
      </c>
    </row>
  </sheetData>
  <mergeCells count="1">
    <mergeCell ref="A2:E2"/>
  </mergeCells>
  <hyperlinks>
    <hyperlink ref="A16"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W59"/>
  <sheetViews>
    <sheetView zoomScale="85" zoomScaleNormal="85" workbookViewId="0" topLeftCell="A1">
      <selection activeCell="L2" sqref="L2"/>
    </sheetView>
  </sheetViews>
  <sheetFormatPr defaultColWidth="9.140625" defaultRowHeight="12.75"/>
  <cols>
    <col min="1" max="1" width="19.140625" style="60" customWidth="1"/>
    <col min="2" max="11" width="10.28125" style="60" customWidth="1"/>
    <col min="12" max="12" width="9.140625" style="60" customWidth="1"/>
    <col min="13" max="13" width="11.00390625" style="60" customWidth="1"/>
    <col min="14" max="14" width="10.57421875" style="60" bestFit="1" customWidth="1"/>
    <col min="15" max="16384" width="9.140625" style="60" customWidth="1"/>
  </cols>
  <sheetData>
    <row r="1" spans="1:10" ht="12.75">
      <c r="A1" s="330" t="s">
        <v>17</v>
      </c>
      <c r="J1" s="400" t="s">
        <v>367</v>
      </c>
    </row>
    <row r="2" ht="13.5" thickBot="1"/>
    <row r="3" spans="1:11" ht="39" thickBot="1">
      <c r="A3" s="133"/>
      <c r="B3" s="169" t="s">
        <v>106</v>
      </c>
      <c r="C3" s="169" t="s">
        <v>107</v>
      </c>
      <c r="D3" s="169" t="s">
        <v>106</v>
      </c>
      <c r="E3" s="169" t="s">
        <v>107</v>
      </c>
      <c r="F3" s="169" t="s">
        <v>106</v>
      </c>
      <c r="G3" s="169" t="s">
        <v>107</v>
      </c>
      <c r="H3" s="169" t="s">
        <v>106</v>
      </c>
      <c r="I3" s="169" t="s">
        <v>107</v>
      </c>
      <c r="J3" s="169" t="s">
        <v>106</v>
      </c>
      <c r="K3" s="169" t="s">
        <v>107</v>
      </c>
    </row>
    <row r="4" spans="1:11" ht="39" thickBot="1">
      <c r="A4" s="331" t="s">
        <v>223</v>
      </c>
      <c r="B4" s="430" t="s">
        <v>18</v>
      </c>
      <c r="C4" s="430" t="s">
        <v>18</v>
      </c>
      <c r="D4" s="430" t="s">
        <v>19</v>
      </c>
      <c r="E4" s="430" t="s">
        <v>19</v>
      </c>
      <c r="F4" s="430" t="s">
        <v>20</v>
      </c>
      <c r="G4" s="430" t="s">
        <v>20</v>
      </c>
      <c r="H4" s="430" t="s">
        <v>21</v>
      </c>
      <c r="I4" s="430" t="s">
        <v>21</v>
      </c>
      <c r="J4" s="431" t="s">
        <v>22</v>
      </c>
      <c r="K4" s="431" t="s">
        <v>22</v>
      </c>
    </row>
    <row r="5" spans="1:11" ht="12.75">
      <c r="A5" s="287" t="s">
        <v>195</v>
      </c>
      <c r="B5" s="332">
        <v>39978</v>
      </c>
      <c r="C5" s="332">
        <v>35693</v>
      </c>
      <c r="D5" s="334">
        <v>2146</v>
      </c>
      <c r="E5" s="334">
        <v>1650</v>
      </c>
      <c r="F5" s="334">
        <v>489</v>
      </c>
      <c r="G5" s="334">
        <v>444</v>
      </c>
      <c r="H5" s="334">
        <v>1705</v>
      </c>
      <c r="I5" s="334">
        <v>1147</v>
      </c>
      <c r="J5" s="334">
        <v>2017</v>
      </c>
      <c r="K5" s="334">
        <v>1856</v>
      </c>
    </row>
    <row r="6" spans="1:11" ht="12.75">
      <c r="A6" s="287" t="s">
        <v>148</v>
      </c>
      <c r="B6" s="332">
        <v>13243</v>
      </c>
      <c r="C6" s="332">
        <v>11662</v>
      </c>
      <c r="D6" s="334">
        <v>685</v>
      </c>
      <c r="E6" s="334">
        <v>740</v>
      </c>
      <c r="F6" s="334">
        <v>354</v>
      </c>
      <c r="G6" s="334">
        <v>303</v>
      </c>
      <c r="H6" s="334">
        <v>483</v>
      </c>
      <c r="I6" s="334">
        <v>296</v>
      </c>
      <c r="J6" s="334">
        <v>1427</v>
      </c>
      <c r="K6" s="334">
        <v>1285</v>
      </c>
    </row>
    <row r="7" spans="1:11" ht="12.75">
      <c r="A7" s="287" t="s">
        <v>149</v>
      </c>
      <c r="B7" s="332">
        <v>19121</v>
      </c>
      <c r="C7" s="332">
        <v>17542</v>
      </c>
      <c r="D7" s="334">
        <v>996</v>
      </c>
      <c r="E7" s="334">
        <v>909</v>
      </c>
      <c r="F7" s="334">
        <v>293</v>
      </c>
      <c r="G7" s="334">
        <v>410</v>
      </c>
      <c r="H7" s="334">
        <v>680</v>
      </c>
      <c r="I7" s="334">
        <v>691</v>
      </c>
      <c r="J7" s="334">
        <v>1044</v>
      </c>
      <c r="K7" s="334">
        <v>1055</v>
      </c>
    </row>
    <row r="8" spans="1:11" ht="12.75">
      <c r="A8" s="287" t="s">
        <v>150</v>
      </c>
      <c r="B8" s="332">
        <v>23373</v>
      </c>
      <c r="C8" s="332">
        <v>20695</v>
      </c>
      <c r="D8" s="334">
        <v>1234</v>
      </c>
      <c r="E8" s="334">
        <v>991</v>
      </c>
      <c r="F8" s="334">
        <v>430</v>
      </c>
      <c r="G8" s="334">
        <v>383</v>
      </c>
      <c r="H8" s="334">
        <v>768</v>
      </c>
      <c r="I8" s="334">
        <v>850</v>
      </c>
      <c r="J8" s="334">
        <v>1278</v>
      </c>
      <c r="K8" s="334">
        <v>1207</v>
      </c>
    </row>
    <row r="9" spans="1:11" ht="12.75">
      <c r="A9" s="287" t="s">
        <v>151</v>
      </c>
      <c r="B9" s="332">
        <v>21960</v>
      </c>
      <c r="C9" s="332">
        <v>21169</v>
      </c>
      <c r="D9" s="334">
        <v>1158</v>
      </c>
      <c r="E9" s="334">
        <v>978</v>
      </c>
      <c r="F9" s="334">
        <v>378</v>
      </c>
      <c r="G9" s="334">
        <v>285</v>
      </c>
      <c r="H9" s="334">
        <v>659</v>
      </c>
      <c r="I9" s="334">
        <v>716</v>
      </c>
      <c r="J9" s="334">
        <v>1364</v>
      </c>
      <c r="K9" s="334">
        <v>1313</v>
      </c>
    </row>
    <row r="10" spans="1:11" ht="12.75">
      <c r="A10" s="287" t="s">
        <v>152</v>
      </c>
      <c r="B10" s="332">
        <v>13138</v>
      </c>
      <c r="C10" s="332">
        <v>11512</v>
      </c>
      <c r="D10" s="334">
        <v>423</v>
      </c>
      <c r="E10" s="334">
        <v>342</v>
      </c>
      <c r="F10" s="334">
        <v>110</v>
      </c>
      <c r="G10" s="334">
        <v>132</v>
      </c>
      <c r="H10" s="334">
        <v>211</v>
      </c>
      <c r="I10" s="334">
        <v>176</v>
      </c>
      <c r="J10" s="334">
        <v>800</v>
      </c>
      <c r="K10" s="334">
        <v>754</v>
      </c>
    </row>
    <row r="11" spans="1:11" ht="12.75">
      <c r="A11" s="287" t="s">
        <v>153</v>
      </c>
      <c r="B11" s="332">
        <v>21796</v>
      </c>
      <c r="C11" s="332">
        <v>18077</v>
      </c>
      <c r="D11" s="334">
        <v>1365</v>
      </c>
      <c r="E11" s="334">
        <v>1052</v>
      </c>
      <c r="F11" s="334">
        <v>374</v>
      </c>
      <c r="G11" s="334">
        <v>316</v>
      </c>
      <c r="H11" s="334">
        <v>830</v>
      </c>
      <c r="I11" s="334">
        <v>667</v>
      </c>
      <c r="J11" s="334">
        <v>1352</v>
      </c>
      <c r="K11" s="334">
        <v>1234</v>
      </c>
    </row>
    <row r="12" spans="1:11" ht="12.75">
      <c r="A12" s="287" t="s">
        <v>99</v>
      </c>
      <c r="B12" s="332">
        <v>31506</v>
      </c>
      <c r="C12" s="332">
        <v>31471</v>
      </c>
      <c r="D12" s="334">
        <v>1343</v>
      </c>
      <c r="E12" s="334">
        <v>1409</v>
      </c>
      <c r="F12" s="334">
        <v>396</v>
      </c>
      <c r="G12" s="334">
        <v>361</v>
      </c>
      <c r="H12" s="334">
        <v>943</v>
      </c>
      <c r="I12" s="334">
        <v>1030</v>
      </c>
      <c r="J12" s="334">
        <v>1693</v>
      </c>
      <c r="K12" s="334">
        <v>1763</v>
      </c>
    </row>
    <row r="13" spans="1:11" ht="12.75">
      <c r="A13" s="287" t="s">
        <v>155</v>
      </c>
      <c r="B13" s="332">
        <v>14354</v>
      </c>
      <c r="C13" s="332">
        <v>12059</v>
      </c>
      <c r="D13" s="334">
        <v>450</v>
      </c>
      <c r="E13" s="334">
        <v>513</v>
      </c>
      <c r="F13" s="334">
        <v>195</v>
      </c>
      <c r="G13" s="334">
        <v>142</v>
      </c>
      <c r="H13" s="334">
        <v>269</v>
      </c>
      <c r="I13" s="334">
        <v>277</v>
      </c>
      <c r="J13" s="334">
        <v>668</v>
      </c>
      <c r="K13" s="334">
        <v>703</v>
      </c>
    </row>
    <row r="14" spans="1:11" ht="12.75">
      <c r="A14" s="287" t="s">
        <v>197</v>
      </c>
      <c r="B14" s="332">
        <v>14106</v>
      </c>
      <c r="C14" s="332">
        <v>14047</v>
      </c>
      <c r="D14" s="334">
        <v>714</v>
      </c>
      <c r="E14" s="334">
        <v>696</v>
      </c>
      <c r="F14" s="334">
        <v>243</v>
      </c>
      <c r="G14" s="334">
        <v>185</v>
      </c>
      <c r="H14" s="334">
        <v>235</v>
      </c>
      <c r="I14" s="334">
        <v>297</v>
      </c>
      <c r="J14" s="334">
        <v>1205</v>
      </c>
      <c r="K14" s="334">
        <v>1204</v>
      </c>
    </row>
    <row r="15" spans="1:11" ht="12.75">
      <c r="A15" s="287" t="s">
        <v>157</v>
      </c>
      <c r="B15" s="332">
        <v>11756</v>
      </c>
      <c r="C15" s="332">
        <v>11251</v>
      </c>
      <c r="D15" s="334">
        <v>526</v>
      </c>
      <c r="E15" s="334">
        <v>440</v>
      </c>
      <c r="F15" s="334">
        <v>237</v>
      </c>
      <c r="G15" s="334">
        <v>181</v>
      </c>
      <c r="H15" s="334">
        <v>140</v>
      </c>
      <c r="I15" s="334">
        <v>128</v>
      </c>
      <c r="J15" s="334">
        <v>637</v>
      </c>
      <c r="K15" s="334">
        <v>586</v>
      </c>
    </row>
    <row r="16" spans="1:11" ht="12.75">
      <c r="A16" s="287" t="s">
        <v>158</v>
      </c>
      <c r="B16" s="332">
        <v>36694</v>
      </c>
      <c r="C16" s="332">
        <v>37718</v>
      </c>
      <c r="D16" s="334">
        <v>1495</v>
      </c>
      <c r="E16" s="334">
        <v>2094</v>
      </c>
      <c r="F16" s="334">
        <v>773</v>
      </c>
      <c r="G16" s="334">
        <v>742</v>
      </c>
      <c r="H16" s="334">
        <v>1190</v>
      </c>
      <c r="I16" s="334">
        <v>1586</v>
      </c>
      <c r="J16" s="334">
        <v>1822</v>
      </c>
      <c r="K16" s="334">
        <v>2026</v>
      </c>
    </row>
    <row r="17" spans="1:11" ht="12.75">
      <c r="A17" s="287" t="s">
        <v>159</v>
      </c>
      <c r="B17" s="332">
        <v>14422</v>
      </c>
      <c r="C17" s="332">
        <v>12055</v>
      </c>
      <c r="D17" s="334">
        <v>974</v>
      </c>
      <c r="E17" s="334">
        <v>873</v>
      </c>
      <c r="F17" s="334">
        <v>183</v>
      </c>
      <c r="G17" s="334">
        <v>158</v>
      </c>
      <c r="H17" s="334">
        <v>1005</v>
      </c>
      <c r="I17" s="334">
        <v>589</v>
      </c>
      <c r="J17" s="334">
        <v>749</v>
      </c>
      <c r="K17" s="334">
        <v>663</v>
      </c>
    </row>
    <row r="18" spans="1:11" ht="12.75">
      <c r="A18" s="287" t="s">
        <v>160</v>
      </c>
      <c r="B18" s="332">
        <v>74755</v>
      </c>
      <c r="C18" s="332">
        <v>62536</v>
      </c>
      <c r="D18" s="334">
        <v>4057</v>
      </c>
      <c r="E18" s="334">
        <v>3807</v>
      </c>
      <c r="F18" s="334">
        <v>1628</v>
      </c>
      <c r="G18" s="334">
        <v>1471</v>
      </c>
      <c r="H18" s="334">
        <v>3216</v>
      </c>
      <c r="I18" s="334">
        <v>2025</v>
      </c>
      <c r="J18" s="334">
        <v>5377</v>
      </c>
      <c r="K18" s="334">
        <v>5215</v>
      </c>
    </row>
    <row r="19" spans="1:11" ht="12.75">
      <c r="A19" s="287" t="s">
        <v>161</v>
      </c>
      <c r="B19" s="332">
        <v>15797</v>
      </c>
      <c r="C19" s="332">
        <v>15037</v>
      </c>
      <c r="D19" s="334">
        <v>496</v>
      </c>
      <c r="E19" s="334">
        <v>522</v>
      </c>
      <c r="F19" s="334">
        <v>123</v>
      </c>
      <c r="G19" s="334">
        <v>72</v>
      </c>
      <c r="H19" s="334">
        <v>478</v>
      </c>
      <c r="I19" s="334">
        <v>343</v>
      </c>
      <c r="J19" s="334">
        <v>953</v>
      </c>
      <c r="K19" s="334">
        <v>1008</v>
      </c>
    </row>
    <row r="20" spans="1:11" ht="12.75">
      <c r="A20" s="287" t="s">
        <v>205</v>
      </c>
      <c r="B20" s="332">
        <v>41675</v>
      </c>
      <c r="C20" s="332">
        <v>39058</v>
      </c>
      <c r="D20" s="334">
        <v>1576</v>
      </c>
      <c r="E20" s="334">
        <v>1576</v>
      </c>
      <c r="F20" s="334">
        <v>496</v>
      </c>
      <c r="G20" s="334">
        <v>521</v>
      </c>
      <c r="H20" s="334">
        <v>647</v>
      </c>
      <c r="I20" s="334">
        <v>664</v>
      </c>
      <c r="J20" s="334">
        <v>2230</v>
      </c>
      <c r="K20" s="334">
        <v>2126</v>
      </c>
    </row>
    <row r="21" spans="1:11" ht="12.75">
      <c r="A21" s="287" t="s">
        <v>163</v>
      </c>
      <c r="B21" s="332">
        <v>25178</v>
      </c>
      <c r="C21" s="332">
        <v>24242</v>
      </c>
      <c r="D21" s="334">
        <v>1385</v>
      </c>
      <c r="E21" s="334">
        <v>1445</v>
      </c>
      <c r="F21" s="334">
        <v>347</v>
      </c>
      <c r="G21" s="334">
        <v>365</v>
      </c>
      <c r="H21" s="334">
        <v>852</v>
      </c>
      <c r="I21" s="334">
        <v>972</v>
      </c>
      <c r="J21" s="334">
        <v>1955</v>
      </c>
      <c r="K21" s="334">
        <v>1843</v>
      </c>
    </row>
    <row r="22" spans="1:11" ht="12.75">
      <c r="A22" s="287" t="s">
        <v>164</v>
      </c>
      <c r="B22" s="332">
        <v>27440</v>
      </c>
      <c r="C22" s="332">
        <v>24510</v>
      </c>
      <c r="D22" s="334">
        <v>1414</v>
      </c>
      <c r="E22" s="334">
        <v>1343</v>
      </c>
      <c r="F22" s="334">
        <v>340</v>
      </c>
      <c r="G22" s="334">
        <v>334</v>
      </c>
      <c r="H22" s="334">
        <v>894</v>
      </c>
      <c r="I22" s="334">
        <v>741</v>
      </c>
      <c r="J22" s="334">
        <v>1661</v>
      </c>
      <c r="K22" s="334">
        <v>1721</v>
      </c>
    </row>
    <row r="23" spans="1:11" ht="12.75">
      <c r="A23" s="287" t="s">
        <v>165</v>
      </c>
      <c r="B23" s="332">
        <v>40680</v>
      </c>
      <c r="C23" s="332">
        <v>38709</v>
      </c>
      <c r="D23" s="334">
        <v>2187</v>
      </c>
      <c r="E23" s="334">
        <v>2008</v>
      </c>
      <c r="F23" s="334">
        <v>650</v>
      </c>
      <c r="G23" s="334">
        <v>550</v>
      </c>
      <c r="H23" s="334">
        <v>1822</v>
      </c>
      <c r="I23" s="334">
        <v>1534</v>
      </c>
      <c r="J23" s="334">
        <v>2377</v>
      </c>
      <c r="K23" s="334">
        <v>2348</v>
      </c>
    </row>
    <row r="24" spans="1:11" ht="12.75">
      <c r="A24" s="287" t="s">
        <v>166</v>
      </c>
      <c r="B24" s="332">
        <v>43630</v>
      </c>
      <c r="C24" s="332">
        <v>40259</v>
      </c>
      <c r="D24" s="334">
        <v>2655</v>
      </c>
      <c r="E24" s="334">
        <v>2361</v>
      </c>
      <c r="F24" s="334">
        <v>791</v>
      </c>
      <c r="G24" s="334">
        <v>609</v>
      </c>
      <c r="H24" s="334">
        <v>2022</v>
      </c>
      <c r="I24" s="334">
        <v>1849</v>
      </c>
      <c r="J24" s="334">
        <v>2809</v>
      </c>
      <c r="K24" s="334">
        <v>2765</v>
      </c>
    </row>
    <row r="25" spans="1:11" ht="12.75">
      <c r="A25" s="287" t="s">
        <v>167</v>
      </c>
      <c r="B25" s="332">
        <v>23393</v>
      </c>
      <c r="C25" s="332">
        <v>21175</v>
      </c>
      <c r="D25" s="334">
        <v>1488</v>
      </c>
      <c r="E25" s="334">
        <v>1414</v>
      </c>
      <c r="F25" s="334">
        <v>467</v>
      </c>
      <c r="G25" s="334">
        <v>425</v>
      </c>
      <c r="H25" s="334">
        <v>951</v>
      </c>
      <c r="I25" s="334">
        <v>1001</v>
      </c>
      <c r="J25" s="334">
        <v>1391</v>
      </c>
      <c r="K25" s="334">
        <v>1303</v>
      </c>
    </row>
    <row r="26" spans="1:11" ht="12.75">
      <c r="A26" s="287" t="s">
        <v>168</v>
      </c>
      <c r="B26" s="332">
        <v>15353</v>
      </c>
      <c r="C26" s="332">
        <v>13331</v>
      </c>
      <c r="D26" s="334">
        <v>935</v>
      </c>
      <c r="E26" s="334">
        <v>548</v>
      </c>
      <c r="F26" s="334">
        <v>177</v>
      </c>
      <c r="G26" s="334">
        <v>138</v>
      </c>
      <c r="H26" s="334">
        <v>177</v>
      </c>
      <c r="I26" s="334">
        <v>220</v>
      </c>
      <c r="J26" s="334">
        <v>1054</v>
      </c>
      <c r="K26" s="334">
        <v>954</v>
      </c>
    </row>
    <row r="27" spans="1:11" ht="12.75">
      <c r="A27" s="287" t="s">
        <v>169</v>
      </c>
      <c r="B27" s="332">
        <v>234928</v>
      </c>
      <c r="C27" s="332">
        <v>214426</v>
      </c>
      <c r="D27" s="334">
        <v>11961</v>
      </c>
      <c r="E27" s="334">
        <v>9867</v>
      </c>
      <c r="F27" s="334">
        <v>7466</v>
      </c>
      <c r="G27" s="334">
        <v>7217</v>
      </c>
      <c r="H27" s="334">
        <v>6783</v>
      </c>
      <c r="I27" s="334">
        <v>5285</v>
      </c>
      <c r="J27" s="334">
        <v>18266</v>
      </c>
      <c r="K27" s="334">
        <v>12140</v>
      </c>
    </row>
    <row r="28" spans="1:11" ht="12.75">
      <c r="A28" s="287" t="s">
        <v>170</v>
      </c>
      <c r="B28" s="332">
        <v>46912</v>
      </c>
      <c r="C28" s="332">
        <v>42851</v>
      </c>
      <c r="D28" s="334">
        <v>1940</v>
      </c>
      <c r="E28" s="334">
        <v>1857</v>
      </c>
      <c r="F28" s="334">
        <v>620</v>
      </c>
      <c r="G28" s="334">
        <v>554</v>
      </c>
      <c r="H28" s="334">
        <v>1443</v>
      </c>
      <c r="I28" s="334">
        <v>1188</v>
      </c>
      <c r="J28" s="334">
        <v>2312</v>
      </c>
      <c r="K28" s="334">
        <v>2375</v>
      </c>
    </row>
    <row r="29" spans="1:11" ht="12.75">
      <c r="A29" s="287" t="s">
        <v>171</v>
      </c>
      <c r="B29" s="332">
        <v>20178</v>
      </c>
      <c r="C29" s="332">
        <v>15736</v>
      </c>
      <c r="D29" s="334">
        <v>1089</v>
      </c>
      <c r="E29" s="334">
        <v>890</v>
      </c>
      <c r="F29" s="334">
        <v>210</v>
      </c>
      <c r="G29" s="334">
        <v>217</v>
      </c>
      <c r="H29" s="334">
        <v>1198</v>
      </c>
      <c r="I29" s="334">
        <v>686</v>
      </c>
      <c r="J29" s="334">
        <v>819</v>
      </c>
      <c r="K29" s="334">
        <v>812</v>
      </c>
    </row>
    <row r="30" spans="1:11" ht="12.75">
      <c r="A30" s="287" t="s">
        <v>174</v>
      </c>
      <c r="B30" s="332">
        <v>18787</v>
      </c>
      <c r="C30" s="332">
        <v>18501</v>
      </c>
      <c r="D30" s="334">
        <v>768</v>
      </c>
      <c r="E30" s="334">
        <v>595</v>
      </c>
      <c r="F30" s="334">
        <v>232</v>
      </c>
      <c r="G30" s="334">
        <v>269</v>
      </c>
      <c r="H30" s="334">
        <v>561</v>
      </c>
      <c r="I30" s="334">
        <v>299</v>
      </c>
      <c r="J30" s="334">
        <v>1016</v>
      </c>
      <c r="K30" s="334">
        <v>1005</v>
      </c>
    </row>
    <row r="31" spans="1:11" ht="12.75">
      <c r="A31" s="287" t="s">
        <v>175</v>
      </c>
      <c r="B31" s="332">
        <v>16335</v>
      </c>
      <c r="C31" s="332">
        <v>16016</v>
      </c>
      <c r="D31" s="334">
        <v>616</v>
      </c>
      <c r="E31" s="334">
        <v>711</v>
      </c>
      <c r="F31" s="334">
        <v>178</v>
      </c>
      <c r="G31" s="334">
        <v>219</v>
      </c>
      <c r="H31" s="334">
        <v>362</v>
      </c>
      <c r="I31" s="334">
        <v>413</v>
      </c>
      <c r="J31" s="334">
        <v>854</v>
      </c>
      <c r="K31" s="334">
        <v>921</v>
      </c>
    </row>
    <row r="32" spans="1:11" ht="12.75">
      <c r="A32" s="287" t="s">
        <v>172</v>
      </c>
      <c r="B32" s="332">
        <v>14618</v>
      </c>
      <c r="C32" s="332">
        <v>13191</v>
      </c>
      <c r="D32" s="334">
        <v>1059</v>
      </c>
      <c r="E32" s="334">
        <v>580</v>
      </c>
      <c r="F32" s="334">
        <v>354</v>
      </c>
      <c r="G32" s="334">
        <v>238</v>
      </c>
      <c r="H32" s="334">
        <v>863</v>
      </c>
      <c r="I32" s="334">
        <v>404</v>
      </c>
      <c r="J32" s="334">
        <v>1722</v>
      </c>
      <c r="K32" s="334">
        <v>1730</v>
      </c>
    </row>
    <row r="33" spans="1:11" ht="12.75">
      <c r="A33" s="287" t="s">
        <v>173</v>
      </c>
      <c r="B33" s="332">
        <v>45342</v>
      </c>
      <c r="C33" s="332">
        <v>42011</v>
      </c>
      <c r="D33" s="334">
        <v>2040</v>
      </c>
      <c r="E33" s="334">
        <v>1509</v>
      </c>
      <c r="F33" s="334">
        <v>553</v>
      </c>
      <c r="G33" s="334">
        <v>557</v>
      </c>
      <c r="H33" s="334">
        <v>1894</v>
      </c>
      <c r="I33" s="334">
        <v>1127</v>
      </c>
      <c r="J33" s="334">
        <v>3405</v>
      </c>
      <c r="K33" s="334">
        <v>3317</v>
      </c>
    </row>
    <row r="34" spans="1:11" ht="12.75">
      <c r="A34" s="287" t="s">
        <v>176</v>
      </c>
      <c r="B34" s="332">
        <v>27145</v>
      </c>
      <c r="C34" s="332">
        <v>27209</v>
      </c>
      <c r="D34" s="334">
        <v>2308</v>
      </c>
      <c r="E34" s="334">
        <v>1608</v>
      </c>
      <c r="F34" s="334">
        <v>552</v>
      </c>
      <c r="G34" s="334">
        <v>590</v>
      </c>
      <c r="H34" s="334">
        <v>1035</v>
      </c>
      <c r="I34" s="334">
        <v>920</v>
      </c>
      <c r="J34" s="334">
        <v>3045</v>
      </c>
      <c r="K34" s="334">
        <v>3420</v>
      </c>
    </row>
    <row r="35" spans="1:11" ht="12.75">
      <c r="A35" s="287" t="s">
        <v>177</v>
      </c>
      <c r="B35" s="332">
        <v>33417</v>
      </c>
      <c r="C35" s="332">
        <v>33714</v>
      </c>
      <c r="D35" s="334">
        <v>1919</v>
      </c>
      <c r="E35" s="334">
        <v>1591</v>
      </c>
      <c r="F35" s="334">
        <v>829</v>
      </c>
      <c r="G35" s="334">
        <v>589</v>
      </c>
      <c r="H35" s="334">
        <v>1491</v>
      </c>
      <c r="I35" s="334">
        <v>1318</v>
      </c>
      <c r="J35" s="334">
        <v>2052</v>
      </c>
      <c r="K35" s="334">
        <v>2206</v>
      </c>
    </row>
    <row r="36" spans="1:11" ht="12.75">
      <c r="A36" s="287" t="s">
        <v>178</v>
      </c>
      <c r="B36" s="332">
        <v>42807</v>
      </c>
      <c r="C36" s="332">
        <v>41267</v>
      </c>
      <c r="D36" s="334">
        <v>2988</v>
      </c>
      <c r="E36" s="334">
        <v>3029</v>
      </c>
      <c r="F36" s="334">
        <v>689</v>
      </c>
      <c r="G36" s="334">
        <v>681</v>
      </c>
      <c r="H36" s="334">
        <v>4394</v>
      </c>
      <c r="I36" s="334">
        <v>4539</v>
      </c>
      <c r="J36" s="334">
        <v>4663</v>
      </c>
      <c r="K36" s="334">
        <v>4189</v>
      </c>
    </row>
    <row r="37" spans="1:11" ht="12.75">
      <c r="A37" s="287" t="s">
        <v>179</v>
      </c>
      <c r="B37" s="332">
        <v>22199</v>
      </c>
      <c r="C37" s="332">
        <v>18307</v>
      </c>
      <c r="D37" s="334">
        <v>1166</v>
      </c>
      <c r="E37" s="334">
        <v>852</v>
      </c>
      <c r="F37" s="334">
        <v>303</v>
      </c>
      <c r="G37" s="334">
        <v>364</v>
      </c>
      <c r="H37" s="334">
        <v>649</v>
      </c>
      <c r="I37" s="334">
        <v>405</v>
      </c>
      <c r="J37" s="334">
        <v>2268</v>
      </c>
      <c r="K37" s="334">
        <v>1810</v>
      </c>
    </row>
    <row r="38" spans="1:11" ht="12.75">
      <c r="A38" s="287" t="s">
        <v>180</v>
      </c>
      <c r="B38" s="332">
        <v>17205</v>
      </c>
      <c r="C38" s="332">
        <v>15380</v>
      </c>
      <c r="D38" s="334">
        <v>601</v>
      </c>
      <c r="E38" s="334">
        <v>485</v>
      </c>
      <c r="F38" s="334">
        <v>204</v>
      </c>
      <c r="G38" s="334">
        <v>141</v>
      </c>
      <c r="H38" s="334">
        <v>437</v>
      </c>
      <c r="I38" s="334">
        <v>278</v>
      </c>
      <c r="J38" s="334">
        <v>1499</v>
      </c>
      <c r="K38" s="334">
        <v>1395</v>
      </c>
    </row>
    <row r="39" spans="1:11" ht="12.75">
      <c r="A39" s="287" t="s">
        <v>181</v>
      </c>
      <c r="B39" s="332">
        <v>16664</v>
      </c>
      <c r="C39" s="332">
        <v>15023</v>
      </c>
      <c r="D39" s="334">
        <v>504</v>
      </c>
      <c r="E39" s="334">
        <v>584</v>
      </c>
      <c r="F39" s="334">
        <v>369</v>
      </c>
      <c r="G39" s="334">
        <v>323</v>
      </c>
      <c r="H39" s="334">
        <v>363</v>
      </c>
      <c r="I39" s="334">
        <v>257</v>
      </c>
      <c r="J39" s="334">
        <v>822</v>
      </c>
      <c r="K39" s="334">
        <v>782</v>
      </c>
    </row>
    <row r="40" spans="1:11" ht="12.75">
      <c r="A40" s="287" t="s">
        <v>182</v>
      </c>
      <c r="B40" s="332">
        <v>32244</v>
      </c>
      <c r="C40" s="332">
        <v>34628</v>
      </c>
      <c r="D40" s="334">
        <v>1022</v>
      </c>
      <c r="E40" s="334">
        <v>1100</v>
      </c>
      <c r="F40" s="334">
        <v>569</v>
      </c>
      <c r="G40" s="334">
        <v>556</v>
      </c>
      <c r="H40" s="334">
        <v>510</v>
      </c>
      <c r="I40" s="334">
        <v>466</v>
      </c>
      <c r="J40" s="334">
        <v>1946</v>
      </c>
      <c r="K40" s="334">
        <v>2638</v>
      </c>
    </row>
    <row r="41" spans="1:11" ht="12.75">
      <c r="A41" s="287" t="s">
        <v>183</v>
      </c>
      <c r="B41" s="332">
        <v>50464</v>
      </c>
      <c r="C41" s="332">
        <v>39041</v>
      </c>
      <c r="D41" s="334">
        <v>2117</v>
      </c>
      <c r="E41" s="334">
        <v>1642</v>
      </c>
      <c r="F41" s="334">
        <v>939</v>
      </c>
      <c r="G41" s="334">
        <v>828</v>
      </c>
      <c r="H41" s="334">
        <v>1897</v>
      </c>
      <c r="I41" s="334">
        <v>1105</v>
      </c>
      <c r="J41" s="334">
        <v>2356</v>
      </c>
      <c r="K41" s="334">
        <v>2044</v>
      </c>
    </row>
    <row r="42" spans="1:11" ht="12.75">
      <c r="A42" s="287" t="s">
        <v>184</v>
      </c>
      <c r="B42" s="332">
        <v>10598</v>
      </c>
      <c r="C42" s="332">
        <v>8854</v>
      </c>
      <c r="D42" s="334">
        <v>582</v>
      </c>
      <c r="E42" s="334">
        <v>432</v>
      </c>
      <c r="F42" s="334">
        <v>134</v>
      </c>
      <c r="G42" s="334">
        <v>93</v>
      </c>
      <c r="H42" s="334">
        <v>482</v>
      </c>
      <c r="I42" s="334">
        <v>239</v>
      </c>
      <c r="J42" s="334">
        <v>1000</v>
      </c>
      <c r="K42" s="334">
        <v>833</v>
      </c>
    </row>
    <row r="43" spans="1:11" ht="12.75">
      <c r="A43" s="287" t="s">
        <v>185</v>
      </c>
      <c r="B43" s="332">
        <v>26345</v>
      </c>
      <c r="C43" s="332">
        <v>22688</v>
      </c>
      <c r="D43" s="334">
        <v>1169</v>
      </c>
      <c r="E43" s="334">
        <v>818</v>
      </c>
      <c r="F43" s="334">
        <v>340</v>
      </c>
      <c r="G43" s="334">
        <v>312</v>
      </c>
      <c r="H43" s="334">
        <v>675</v>
      </c>
      <c r="I43" s="334">
        <v>572</v>
      </c>
      <c r="J43" s="334">
        <v>1704</v>
      </c>
      <c r="K43" s="334">
        <v>1647</v>
      </c>
    </row>
    <row r="44" spans="1:11" ht="12.75">
      <c r="A44" s="287" t="s">
        <v>186</v>
      </c>
      <c r="B44" s="332">
        <v>71520</v>
      </c>
      <c r="C44" s="332">
        <v>62493</v>
      </c>
      <c r="D44" s="334">
        <v>3190</v>
      </c>
      <c r="E44" s="334">
        <v>3212</v>
      </c>
      <c r="F44" s="334">
        <v>2001</v>
      </c>
      <c r="G44" s="334">
        <v>1869</v>
      </c>
      <c r="H44" s="334">
        <v>1688</v>
      </c>
      <c r="I44" s="334">
        <v>1798</v>
      </c>
      <c r="J44" s="334">
        <v>6890</v>
      </c>
      <c r="K44" s="334">
        <v>6588</v>
      </c>
    </row>
    <row r="45" spans="1:11" ht="12.75">
      <c r="A45" s="287" t="s">
        <v>187</v>
      </c>
      <c r="B45" s="332">
        <v>58255</v>
      </c>
      <c r="C45" s="332">
        <v>57797</v>
      </c>
      <c r="D45" s="334">
        <v>6229</v>
      </c>
      <c r="E45" s="334">
        <v>6452</v>
      </c>
      <c r="F45" s="334">
        <v>1733</v>
      </c>
      <c r="G45" s="334">
        <v>1247</v>
      </c>
      <c r="H45" s="334">
        <v>4592</v>
      </c>
      <c r="I45" s="334">
        <v>4328</v>
      </c>
      <c r="J45" s="334">
        <v>3924</v>
      </c>
      <c r="K45" s="334">
        <v>3766</v>
      </c>
    </row>
    <row r="46" spans="1:11" ht="13.5" thickBot="1">
      <c r="A46" s="35" t="s">
        <v>188</v>
      </c>
      <c r="B46" s="333">
        <v>13254</v>
      </c>
      <c r="C46" s="333">
        <v>12423</v>
      </c>
      <c r="D46" s="335">
        <v>660</v>
      </c>
      <c r="E46" s="335">
        <v>667</v>
      </c>
      <c r="F46" s="335">
        <v>248</v>
      </c>
      <c r="G46" s="335">
        <v>236</v>
      </c>
      <c r="H46" s="335">
        <v>627</v>
      </c>
      <c r="I46" s="335">
        <v>394</v>
      </c>
      <c r="J46" s="335">
        <v>757</v>
      </c>
      <c r="K46" s="335">
        <v>760</v>
      </c>
    </row>
    <row r="47" spans="1:23" ht="12.75">
      <c r="A47" s="299" t="s">
        <v>146</v>
      </c>
      <c r="B47" s="332">
        <v>1402565</v>
      </c>
      <c r="C47" s="332">
        <v>1285364</v>
      </c>
      <c r="D47" s="332">
        <v>73630</v>
      </c>
      <c r="E47" s="332">
        <v>66192</v>
      </c>
      <c r="F47" s="332">
        <v>27997</v>
      </c>
      <c r="G47" s="332">
        <v>25627</v>
      </c>
      <c r="H47" s="332">
        <v>52121</v>
      </c>
      <c r="I47" s="332">
        <v>43820</v>
      </c>
      <c r="J47" s="332">
        <v>97183</v>
      </c>
      <c r="K47" s="332">
        <v>89310</v>
      </c>
      <c r="M47" s="336"/>
      <c r="N47" s="336"/>
      <c r="O47" s="336"/>
      <c r="P47" s="336"/>
      <c r="Q47" s="336"/>
      <c r="R47" s="336"/>
      <c r="S47" s="336"/>
      <c r="T47" s="336"/>
      <c r="U47" s="336"/>
      <c r="V47" s="336"/>
      <c r="W47" s="336"/>
    </row>
    <row r="49" spans="1:11" ht="40.5" customHeight="1">
      <c r="A49" s="527" t="s">
        <v>354</v>
      </c>
      <c r="B49" s="527"/>
      <c r="C49" s="527"/>
      <c r="D49" s="527"/>
      <c r="E49" s="527"/>
      <c r="F49" s="527"/>
      <c r="G49" s="527"/>
      <c r="H49" s="527"/>
      <c r="I49" s="527"/>
      <c r="J49" s="527"/>
      <c r="K49" s="527"/>
    </row>
    <row r="50" spans="1:11" ht="28.5" customHeight="1">
      <c r="A50" s="527" t="s">
        <v>375</v>
      </c>
      <c r="B50" s="527"/>
      <c r="C50" s="527"/>
      <c r="D50" s="527"/>
      <c r="E50" s="527"/>
      <c r="F50" s="527"/>
      <c r="G50" s="527"/>
      <c r="H50" s="527"/>
      <c r="I50" s="527"/>
      <c r="J50" s="527"/>
      <c r="K50" s="527"/>
    </row>
    <row r="51" spans="1:11" ht="105.75" customHeight="1">
      <c r="A51" s="527" t="s">
        <v>356</v>
      </c>
      <c r="B51" s="527"/>
      <c r="C51" s="527"/>
      <c r="D51" s="527"/>
      <c r="E51" s="527"/>
      <c r="F51" s="527"/>
      <c r="G51" s="527"/>
      <c r="H51" s="527"/>
      <c r="I51" s="527"/>
      <c r="J51" s="527"/>
      <c r="K51" s="527"/>
    </row>
    <row r="52" spans="1:11" ht="75.75" customHeight="1">
      <c r="A52" s="527" t="s">
        <v>54</v>
      </c>
      <c r="B52" s="527"/>
      <c r="C52" s="527"/>
      <c r="D52" s="527"/>
      <c r="E52" s="527"/>
      <c r="F52" s="527"/>
      <c r="G52" s="527"/>
      <c r="H52" s="527"/>
      <c r="I52" s="527"/>
      <c r="J52" s="527"/>
      <c r="K52" s="527"/>
    </row>
    <row r="53" spans="1:11" ht="30.75" customHeight="1">
      <c r="A53" s="527" t="s">
        <v>357</v>
      </c>
      <c r="B53" s="527"/>
      <c r="C53" s="527"/>
      <c r="D53" s="527"/>
      <c r="E53" s="527"/>
      <c r="F53" s="527"/>
      <c r="G53" s="527"/>
      <c r="H53" s="527"/>
      <c r="I53" s="527"/>
      <c r="J53" s="527"/>
      <c r="K53" s="527"/>
    </row>
    <row r="54" spans="1:11" ht="13.5" customHeight="1">
      <c r="A54" s="34" t="s">
        <v>82</v>
      </c>
      <c r="B54" s="34"/>
      <c r="C54" s="34"/>
      <c r="D54" s="34"/>
      <c r="E54" s="34"/>
      <c r="F54" s="34"/>
      <c r="G54" s="34"/>
      <c r="H54" s="34"/>
      <c r="I54" s="34"/>
      <c r="J54" s="34"/>
      <c r="K54" s="34"/>
    </row>
    <row r="55" spans="1:11" ht="40.5" customHeight="1">
      <c r="A55" s="527" t="s">
        <v>83</v>
      </c>
      <c r="B55" s="527"/>
      <c r="C55" s="527"/>
      <c r="D55" s="527"/>
      <c r="E55" s="527"/>
      <c r="F55" s="527"/>
      <c r="G55" s="527"/>
      <c r="H55" s="527"/>
      <c r="I55" s="527"/>
      <c r="J55" s="527"/>
      <c r="K55" s="527"/>
    </row>
    <row r="56" spans="1:11" ht="12.75">
      <c r="A56" s="34" t="s">
        <v>23</v>
      </c>
      <c r="B56" s="34"/>
      <c r="C56" s="34"/>
      <c r="D56" s="34"/>
      <c r="E56" s="34"/>
      <c r="F56" s="34"/>
      <c r="G56" s="34"/>
      <c r="H56" s="34"/>
      <c r="I56" s="34"/>
      <c r="J56" s="34"/>
      <c r="K56" s="34"/>
    </row>
    <row r="57" spans="1:11" ht="12.75">
      <c r="A57" s="34" t="s">
        <v>379</v>
      </c>
      <c r="B57" s="34"/>
      <c r="C57" s="34"/>
      <c r="D57" s="34"/>
      <c r="E57" s="34"/>
      <c r="F57" s="34"/>
      <c r="G57" s="34"/>
      <c r="H57" s="34"/>
      <c r="I57" s="34"/>
      <c r="J57" s="34"/>
      <c r="K57" s="34"/>
    </row>
    <row r="59" ht="12.75">
      <c r="A59" s="400" t="s">
        <v>367</v>
      </c>
    </row>
  </sheetData>
  <mergeCells count="6">
    <mergeCell ref="A53:K53"/>
    <mergeCell ref="A55:K55"/>
    <mergeCell ref="A49:K49"/>
    <mergeCell ref="A50:K50"/>
    <mergeCell ref="A51:K51"/>
    <mergeCell ref="A52:K52"/>
  </mergeCells>
  <hyperlinks>
    <hyperlink ref="A59" location="Contents!A1" display="Back to Contents"/>
    <hyperlink ref="J1" location="Contents!A1" display="Back to Contents"/>
  </hyperlinks>
  <printOptions/>
  <pageMargins left="0.75" right="0.75" top="0.35" bottom="0.33" header="0.25" footer="0.25"/>
  <pageSetup fitToHeight="1" fitToWidth="1" horizontalDpi="600" verticalDpi="600" orientation="portrait" paperSize="9" scale="72" r:id="rId1"/>
</worksheet>
</file>

<file path=xl/worksheets/sheet12.xml><?xml version="1.0" encoding="utf-8"?>
<worksheet xmlns="http://schemas.openxmlformats.org/spreadsheetml/2006/main" xmlns:r="http://schemas.openxmlformats.org/officeDocument/2006/relationships">
  <sheetPr codeName="Sheet29">
    <pageSetUpPr fitToPage="1"/>
  </sheetPr>
  <dimension ref="A1:K66"/>
  <sheetViews>
    <sheetView zoomScale="85" zoomScaleNormal="85" workbookViewId="0" topLeftCell="A1">
      <selection activeCell="E2" sqref="E2"/>
    </sheetView>
  </sheetViews>
  <sheetFormatPr defaultColWidth="9.140625" defaultRowHeight="12.75"/>
  <cols>
    <col min="1" max="1" width="26.421875" style="282" customWidth="1"/>
    <col min="2" max="3" width="19.140625" style="282" customWidth="1"/>
    <col min="4" max="4" width="9.140625" style="282" customWidth="1"/>
    <col min="5" max="5" width="6.7109375" style="282" bestFit="1" customWidth="1"/>
    <col min="6" max="16384" width="9.140625" style="282" customWidth="1"/>
  </cols>
  <sheetData>
    <row r="1" spans="1:4" ht="15" customHeight="1">
      <c r="A1" s="541" t="s">
        <v>232</v>
      </c>
      <c r="B1" s="541"/>
      <c r="C1" s="541"/>
      <c r="D1" s="400" t="s">
        <v>367</v>
      </c>
    </row>
    <row r="2" spans="1:3" ht="48" customHeight="1">
      <c r="A2" s="542" t="s">
        <v>210</v>
      </c>
      <c r="B2" s="542"/>
      <c r="C2" s="542"/>
    </row>
    <row r="3" spans="1:3" ht="6" customHeight="1">
      <c r="A3" s="539"/>
      <c r="B3" s="539"/>
      <c r="C3" s="539"/>
    </row>
    <row r="4" spans="1:3" ht="29.25" customHeight="1" thickBot="1">
      <c r="A4" s="540" t="s">
        <v>347</v>
      </c>
      <c r="B4" s="540"/>
      <c r="C4" s="540"/>
    </row>
    <row r="5" spans="2:3" ht="28.5" customHeight="1" thickBot="1">
      <c r="B5" s="534" t="s">
        <v>348</v>
      </c>
      <c r="C5" s="534"/>
    </row>
    <row r="6" spans="1:3" ht="28.5" customHeight="1" thickBot="1">
      <c r="A6" s="283"/>
      <c r="B6" s="11" t="s">
        <v>55</v>
      </c>
      <c r="C6" s="183" t="s">
        <v>102</v>
      </c>
    </row>
    <row r="7" spans="1:3" ht="30" customHeight="1" thickBot="1">
      <c r="A7" s="77" t="s">
        <v>209</v>
      </c>
      <c r="B7" s="78">
        <v>56</v>
      </c>
      <c r="C7" s="184" t="s">
        <v>304</v>
      </c>
    </row>
    <row r="8" spans="1:3" ht="12.75" customHeight="1">
      <c r="A8" s="28"/>
      <c r="B8" s="28"/>
      <c r="C8" s="28"/>
    </row>
    <row r="9" spans="1:3" ht="12.75" customHeight="1" thickBot="1">
      <c r="A9" s="5"/>
      <c r="B9" s="432"/>
      <c r="C9" s="70"/>
    </row>
    <row r="10" spans="1:5" ht="39" customHeight="1" thickBot="1">
      <c r="A10" s="151"/>
      <c r="B10" s="72" t="s">
        <v>361</v>
      </c>
      <c r="C10" s="7"/>
      <c r="E10" s="433"/>
    </row>
    <row r="11" spans="1:11" ht="27.75" customHeight="1" thickBot="1">
      <c r="A11" s="5" t="s">
        <v>374</v>
      </c>
      <c r="B11" s="286" t="s">
        <v>101</v>
      </c>
      <c r="C11" s="10"/>
      <c r="D11" s="7"/>
      <c r="E11" s="10"/>
      <c r="F11" s="543"/>
      <c r="G11" s="543"/>
      <c r="H11" s="543"/>
      <c r="I11" s="543"/>
      <c r="J11" s="543"/>
      <c r="K11" s="543"/>
    </row>
    <row r="12" spans="1:11" ht="7.5" customHeight="1">
      <c r="A12" s="3"/>
      <c r="B12" s="4"/>
      <c r="C12" s="13"/>
      <c r="D12" s="3"/>
      <c r="E12" s="4"/>
      <c r="F12" s="12"/>
      <c r="G12" s="13"/>
      <c r="H12" s="4"/>
      <c r="J12" s="37"/>
      <c r="K12"/>
    </row>
    <row r="13" spans="1:11" ht="12.75" customHeight="1">
      <c r="A13" s="282" t="s">
        <v>147</v>
      </c>
      <c r="B13" s="434">
        <v>56.89921350005663</v>
      </c>
      <c r="C13" s="435"/>
      <c r="D13" s="294"/>
      <c r="E13" s="14"/>
      <c r="F13" s="287"/>
      <c r="G13" s="288"/>
      <c r="H13" s="210"/>
      <c r="I13" s="15"/>
      <c r="J13" s="295"/>
      <c r="K13"/>
    </row>
    <row r="14" spans="1:11" ht="12.75">
      <c r="A14" s="282" t="s">
        <v>148</v>
      </c>
      <c r="B14" s="434">
        <v>61.76739379325018</v>
      </c>
      <c r="C14" s="435"/>
      <c r="D14" s="294"/>
      <c r="E14" s="14"/>
      <c r="F14" s="287"/>
      <c r="G14" s="288"/>
      <c r="H14" s="210"/>
      <c r="I14" s="15"/>
      <c r="J14" s="295"/>
      <c r="K14"/>
    </row>
    <row r="15" spans="1:11" ht="12.75">
      <c r="A15" s="282" t="s">
        <v>149</v>
      </c>
      <c r="B15" s="434">
        <v>61.61876432178969</v>
      </c>
      <c r="C15" s="435"/>
      <c r="D15" s="294"/>
      <c r="E15" s="14"/>
      <c r="F15" s="289"/>
      <c r="G15" s="288"/>
      <c r="H15" s="210"/>
      <c r="I15" s="15"/>
      <c r="J15" s="295"/>
      <c r="K15"/>
    </row>
    <row r="16" spans="1:11" ht="12.75">
      <c r="A16" s="282" t="s">
        <v>150</v>
      </c>
      <c r="B16" s="434">
        <v>59.459639513815944</v>
      </c>
      <c r="C16" s="435"/>
      <c r="D16" s="294"/>
      <c r="E16" s="14"/>
      <c r="F16" s="289"/>
      <c r="G16" s="288"/>
      <c r="H16" s="210"/>
      <c r="I16" s="15"/>
      <c r="J16" s="295"/>
      <c r="K16"/>
    </row>
    <row r="17" spans="1:11" ht="12.75">
      <c r="A17" s="282" t="s">
        <v>151</v>
      </c>
      <c r="B17" s="434">
        <v>55.6643379127567</v>
      </c>
      <c r="C17" s="435"/>
      <c r="D17" s="294"/>
      <c r="E17" s="14"/>
      <c r="F17" s="287"/>
      <c r="G17" s="288"/>
      <c r="H17" s="210"/>
      <c r="I17" s="15"/>
      <c r="J17" s="295"/>
      <c r="K17"/>
    </row>
    <row r="18" spans="1:11" ht="12.75">
      <c r="A18" s="282" t="s">
        <v>152</v>
      </c>
      <c r="B18" s="434">
        <v>61.34862730349756</v>
      </c>
      <c r="C18" s="435"/>
      <c r="D18" s="294"/>
      <c r="E18" s="14"/>
      <c r="F18" s="287"/>
      <c r="G18" s="288"/>
      <c r="H18" s="210"/>
      <c r="I18" s="15"/>
      <c r="J18" s="295"/>
      <c r="K18"/>
    </row>
    <row r="19" spans="1:11" ht="12.75">
      <c r="A19" s="282" t="s">
        <v>153</v>
      </c>
      <c r="B19" s="434">
        <v>55.492688412420534</v>
      </c>
      <c r="C19" s="435"/>
      <c r="D19" s="294"/>
      <c r="E19" s="14"/>
      <c r="F19" s="289"/>
      <c r="G19" s="288"/>
      <c r="H19" s="210"/>
      <c r="I19" s="15"/>
      <c r="J19" s="295"/>
      <c r="K19"/>
    </row>
    <row r="20" spans="1:11" ht="12.75">
      <c r="A20" s="282" t="s">
        <v>154</v>
      </c>
      <c r="B20" s="434">
        <v>60.25143470703645</v>
      </c>
      <c r="C20" s="435"/>
      <c r="D20" s="294"/>
      <c r="E20" s="14"/>
      <c r="F20" s="287"/>
      <c r="G20" s="288"/>
      <c r="H20" s="210"/>
      <c r="I20" s="15"/>
      <c r="J20" s="295"/>
      <c r="K20"/>
    </row>
    <row r="21" spans="1:11" ht="12.75">
      <c r="A21" s="282" t="s">
        <v>155</v>
      </c>
      <c r="B21" s="434">
        <v>58.659355858525984</v>
      </c>
      <c r="C21" s="435"/>
      <c r="D21" s="294"/>
      <c r="E21" s="14"/>
      <c r="F21" s="289"/>
      <c r="G21" s="288"/>
      <c r="H21" s="210"/>
      <c r="I21" s="15"/>
      <c r="J21" s="295"/>
      <c r="K21"/>
    </row>
    <row r="22" spans="1:11" ht="12.75">
      <c r="A22" s="282" t="s">
        <v>197</v>
      </c>
      <c r="B22" s="434">
        <v>57.73325696467674</v>
      </c>
      <c r="C22" s="435"/>
      <c r="D22" s="294"/>
      <c r="E22" s="14"/>
      <c r="F22" s="287"/>
      <c r="G22" s="288"/>
      <c r="H22" s="210"/>
      <c r="I22" s="15"/>
      <c r="J22" s="295"/>
      <c r="K22"/>
    </row>
    <row r="23" spans="1:11" ht="12.75">
      <c r="A23" s="282" t="s">
        <v>157</v>
      </c>
      <c r="B23" s="434">
        <v>59.35518192727858</v>
      </c>
      <c r="C23" s="435"/>
      <c r="D23" s="294"/>
      <c r="E23" s="14"/>
      <c r="F23" s="287"/>
      <c r="G23" s="288"/>
      <c r="H23" s="210"/>
      <c r="I23" s="15"/>
      <c r="J23" s="295"/>
      <c r="K23"/>
    </row>
    <row r="24" spans="1:11" ht="12.75">
      <c r="A24" s="282" t="s">
        <v>158</v>
      </c>
      <c r="B24" s="434">
        <v>51.25182618186979</v>
      </c>
      <c r="C24" s="435"/>
      <c r="D24" s="294"/>
      <c r="E24" s="14"/>
      <c r="F24" s="287"/>
      <c r="G24" s="288"/>
      <c r="H24" s="210"/>
      <c r="I24" s="15"/>
      <c r="J24" s="295"/>
      <c r="K24"/>
    </row>
    <row r="25" spans="1:11" ht="12.75">
      <c r="A25" s="282" t="s">
        <v>159</v>
      </c>
      <c r="B25" s="434">
        <v>59.79055984195211</v>
      </c>
      <c r="C25" s="435"/>
      <c r="D25" s="294"/>
      <c r="E25" s="14"/>
      <c r="F25" s="289"/>
      <c r="G25" s="288"/>
      <c r="H25" s="210"/>
      <c r="I25" s="15"/>
      <c r="J25" s="295"/>
      <c r="K25"/>
    </row>
    <row r="26" spans="1:11" ht="12.75">
      <c r="A26" s="282" t="s">
        <v>160</v>
      </c>
      <c r="B26" s="434">
        <v>53.25179630500752</v>
      </c>
      <c r="C26" s="435"/>
      <c r="D26" s="294"/>
      <c r="E26" s="14"/>
      <c r="F26" s="289"/>
      <c r="G26" s="288"/>
      <c r="H26" s="210"/>
      <c r="I26" s="15"/>
      <c r="J26" s="295"/>
      <c r="K26"/>
    </row>
    <row r="27" spans="1:11" ht="12.75">
      <c r="A27" s="282" t="s">
        <v>161</v>
      </c>
      <c r="B27" s="434">
        <v>53.09986165228962</v>
      </c>
      <c r="C27" s="435"/>
      <c r="D27" s="294"/>
      <c r="E27" s="14"/>
      <c r="F27" s="289"/>
      <c r="G27" s="288"/>
      <c r="H27" s="210"/>
      <c r="I27" s="15"/>
      <c r="J27" s="295"/>
      <c r="K27"/>
    </row>
    <row r="28" spans="1:11" ht="12.75">
      <c r="A28" s="282" t="s">
        <v>162</v>
      </c>
      <c r="B28" s="434">
        <v>62.996033811671545</v>
      </c>
      <c r="C28" s="435"/>
      <c r="D28" s="294"/>
      <c r="E28" s="14"/>
      <c r="F28" s="289"/>
      <c r="G28" s="288"/>
      <c r="H28" s="210"/>
      <c r="I28" s="15"/>
      <c r="J28" s="295"/>
      <c r="K28"/>
    </row>
    <row r="29" spans="1:11" ht="12.75">
      <c r="A29" s="282" t="s">
        <v>163</v>
      </c>
      <c r="B29" s="434">
        <v>65.17737126686544</v>
      </c>
      <c r="C29" s="435"/>
      <c r="D29" s="294"/>
      <c r="E29" s="14"/>
      <c r="F29" s="287"/>
      <c r="G29" s="288"/>
      <c r="H29" s="210"/>
      <c r="I29" s="38"/>
      <c r="J29" s="296"/>
      <c r="K29"/>
    </row>
    <row r="30" spans="1:11" ht="12.75">
      <c r="A30" s="282" t="s">
        <v>164</v>
      </c>
      <c r="B30" s="434">
        <v>49.57345127324447</v>
      </c>
      <c r="C30" s="435"/>
      <c r="D30" s="294"/>
      <c r="E30" s="14"/>
      <c r="F30" s="287"/>
      <c r="G30" s="288"/>
      <c r="H30" s="210"/>
      <c r="I30" s="38"/>
      <c r="J30" s="296"/>
      <c r="K30"/>
    </row>
    <row r="31" spans="1:11" ht="12.75">
      <c r="A31" s="282" t="s">
        <v>165</v>
      </c>
      <c r="B31" s="434">
        <v>60.130816542305055</v>
      </c>
      <c r="C31" s="435"/>
      <c r="D31" s="294"/>
      <c r="E31" s="14"/>
      <c r="F31" s="289"/>
      <c r="G31" s="288"/>
      <c r="H31" s="210"/>
      <c r="I31" s="38"/>
      <c r="J31" s="296"/>
      <c r="K31"/>
    </row>
    <row r="32" spans="1:11" ht="12.75">
      <c r="A32" s="282" t="s">
        <v>166</v>
      </c>
      <c r="B32" s="434">
        <v>59.473078198747544</v>
      </c>
      <c r="C32" s="435"/>
      <c r="D32" s="294"/>
      <c r="E32" s="14"/>
      <c r="F32" s="289"/>
      <c r="G32" s="288"/>
      <c r="H32" s="210"/>
      <c r="I32" s="38"/>
      <c r="J32" s="296"/>
      <c r="K32"/>
    </row>
    <row r="33" spans="1:11" ht="12.75">
      <c r="A33" s="282" t="s">
        <v>167</v>
      </c>
      <c r="B33" s="434">
        <v>60.42314172429178</v>
      </c>
      <c r="C33" s="435"/>
      <c r="D33" s="294"/>
      <c r="E33" s="14"/>
      <c r="F33" s="287"/>
      <c r="G33" s="288"/>
      <c r="H33" s="210"/>
      <c r="I33" s="38"/>
      <c r="J33" s="296"/>
      <c r="K33"/>
    </row>
    <row r="34" spans="1:11" ht="12.75">
      <c r="A34" s="282" t="s">
        <v>168</v>
      </c>
      <c r="B34" s="434">
        <v>54.44747433089678</v>
      </c>
      <c r="C34" s="435"/>
      <c r="D34" s="294"/>
      <c r="E34" s="14"/>
      <c r="F34" s="287"/>
      <c r="G34" s="288"/>
      <c r="H34" s="210"/>
      <c r="I34" s="38"/>
      <c r="J34" s="296"/>
      <c r="K34"/>
    </row>
    <row r="35" spans="1:11" ht="12.75">
      <c r="A35" s="282" t="s">
        <v>169</v>
      </c>
      <c r="B35" s="434">
        <v>66.1832619270981</v>
      </c>
      <c r="C35" s="435"/>
      <c r="D35" s="294"/>
      <c r="E35" s="14"/>
      <c r="F35" s="289"/>
      <c r="G35" s="288"/>
      <c r="H35" s="210"/>
      <c r="I35" s="38"/>
      <c r="J35" s="296"/>
      <c r="K35"/>
    </row>
    <row r="36" spans="1:11" ht="12.75">
      <c r="A36" s="282" t="s">
        <v>170</v>
      </c>
      <c r="B36" s="434">
        <v>56.78166836849123</v>
      </c>
      <c r="C36" s="435"/>
      <c r="D36" s="294"/>
      <c r="E36" s="14"/>
      <c r="F36" s="287"/>
      <c r="G36" s="288"/>
      <c r="H36" s="210"/>
      <c r="I36" s="38"/>
      <c r="J36" s="296"/>
      <c r="K36"/>
    </row>
    <row r="37" spans="1:11" ht="12.75">
      <c r="A37" s="282" t="s">
        <v>171</v>
      </c>
      <c r="B37" s="434">
        <v>61.62248766687409</v>
      </c>
      <c r="C37" s="435"/>
      <c r="D37" s="294"/>
      <c r="E37" s="14"/>
      <c r="F37" s="287"/>
      <c r="G37" s="288"/>
      <c r="H37" s="210"/>
      <c r="I37" s="38"/>
      <c r="J37" s="296"/>
      <c r="K37"/>
    </row>
    <row r="38" spans="1:11" ht="12.75">
      <c r="A38" s="282" t="s">
        <v>174</v>
      </c>
      <c r="B38" s="434">
        <v>59.000974320985854</v>
      </c>
      <c r="C38" s="435"/>
      <c r="D38" s="294"/>
      <c r="E38" s="14"/>
      <c r="F38" s="287"/>
      <c r="G38" s="288"/>
      <c r="H38" s="210"/>
      <c r="I38" s="38"/>
      <c r="J38" s="296"/>
      <c r="K38"/>
    </row>
    <row r="39" spans="1:11" ht="12.75">
      <c r="A39" s="282" t="s">
        <v>175</v>
      </c>
      <c r="B39" s="434">
        <v>59.86637155591249</v>
      </c>
      <c r="C39" s="435"/>
      <c r="D39" s="294"/>
      <c r="E39" s="14"/>
      <c r="F39" s="289"/>
      <c r="G39" s="288"/>
      <c r="H39" s="210"/>
      <c r="I39" s="38"/>
      <c r="J39" s="296"/>
      <c r="K39"/>
    </row>
    <row r="40" spans="1:11" ht="12.75">
      <c r="A40" s="282" t="s">
        <v>172</v>
      </c>
      <c r="B40" s="434">
        <v>58.39457797442723</v>
      </c>
      <c r="C40" s="435"/>
      <c r="D40" s="294"/>
      <c r="E40" s="14"/>
      <c r="F40" s="289"/>
      <c r="G40" s="288"/>
      <c r="H40" s="210"/>
      <c r="I40" s="38"/>
      <c r="J40" s="296"/>
      <c r="K40"/>
    </row>
    <row r="41" spans="1:11" ht="12.75">
      <c r="A41" s="282" t="s">
        <v>173</v>
      </c>
      <c r="B41" s="434">
        <v>58.691483927463786</v>
      </c>
      <c r="C41" s="435"/>
      <c r="D41" s="294"/>
      <c r="E41" s="14"/>
      <c r="F41" s="287"/>
      <c r="G41" s="288"/>
      <c r="H41" s="210"/>
      <c r="I41" s="38"/>
      <c r="J41" s="296"/>
      <c r="K41"/>
    </row>
    <row r="42" spans="1:11" ht="12.75">
      <c r="A42" s="282" t="s">
        <v>176</v>
      </c>
      <c r="B42" s="434">
        <v>53.6700874841887</v>
      </c>
      <c r="C42" s="435"/>
      <c r="D42" s="294"/>
      <c r="E42" s="14"/>
      <c r="F42" s="287"/>
      <c r="G42" s="288"/>
      <c r="H42" s="210"/>
      <c r="I42" s="38"/>
      <c r="J42" s="296"/>
      <c r="K42"/>
    </row>
    <row r="43" spans="1:11" ht="12.75">
      <c r="A43" s="282" t="s">
        <v>177</v>
      </c>
      <c r="B43" s="434">
        <v>55.74306616385859</v>
      </c>
      <c r="C43" s="435"/>
      <c r="D43" s="294"/>
      <c r="E43" s="14"/>
      <c r="F43" s="289"/>
      <c r="G43" s="288"/>
      <c r="H43" s="210"/>
      <c r="I43" s="38"/>
      <c r="J43" s="296"/>
      <c r="K43"/>
    </row>
    <row r="44" spans="1:11" ht="12.75">
      <c r="A44" s="282" t="s">
        <v>178</v>
      </c>
      <c r="B44" s="434">
        <v>55.194576663523506</v>
      </c>
      <c r="C44" s="435"/>
      <c r="D44" s="294"/>
      <c r="E44" s="14"/>
      <c r="F44" s="287"/>
      <c r="G44" s="288"/>
      <c r="H44" s="210"/>
      <c r="I44" s="38"/>
      <c r="J44" s="296"/>
      <c r="K44"/>
    </row>
    <row r="45" spans="1:11" ht="12.75">
      <c r="A45" s="282" t="s">
        <v>179</v>
      </c>
      <c r="B45" s="434">
        <v>50.102413784919186</v>
      </c>
      <c r="C45" s="435"/>
      <c r="D45" s="294"/>
      <c r="E45" s="14"/>
      <c r="F45" s="287"/>
      <c r="G45" s="288"/>
      <c r="H45" s="210"/>
      <c r="I45" s="38"/>
      <c r="J45" s="296"/>
      <c r="K45"/>
    </row>
    <row r="46" spans="1:11" ht="12.75">
      <c r="A46" s="282" t="s">
        <v>180</v>
      </c>
      <c r="B46" s="434">
        <v>57.38034046624227</v>
      </c>
      <c r="C46" s="435"/>
      <c r="D46" s="294"/>
      <c r="E46" s="14"/>
      <c r="F46" s="287"/>
      <c r="G46" s="288"/>
      <c r="H46" s="210"/>
      <c r="I46" s="38"/>
      <c r="J46" s="296"/>
      <c r="K46"/>
    </row>
    <row r="47" spans="1:11" ht="12.75">
      <c r="A47" s="282" t="s">
        <v>181</v>
      </c>
      <c r="B47" s="434">
        <v>65.52457711299195</v>
      </c>
      <c r="C47" s="435"/>
      <c r="D47" s="294"/>
      <c r="E47" s="14"/>
      <c r="F47" s="289"/>
      <c r="G47" s="288"/>
      <c r="H47" s="210"/>
      <c r="I47" s="38"/>
      <c r="J47" s="296"/>
      <c r="K47"/>
    </row>
    <row r="48" spans="1:11" ht="12.75">
      <c r="A48" s="282" t="s">
        <v>182</v>
      </c>
      <c r="B48" s="434">
        <v>59.577083930204566</v>
      </c>
      <c r="C48" s="435"/>
      <c r="D48" s="294"/>
      <c r="E48" s="14"/>
      <c r="F48" s="287"/>
      <c r="G48" s="288"/>
      <c r="H48" s="210"/>
      <c r="I48" s="38"/>
      <c r="J48" s="296"/>
      <c r="K48"/>
    </row>
    <row r="49" spans="1:11" ht="12.75">
      <c r="A49" s="282" t="s">
        <v>183</v>
      </c>
      <c r="B49" s="434">
        <v>61.90651473349461</v>
      </c>
      <c r="C49" s="435"/>
      <c r="D49" s="294"/>
      <c r="E49" s="14"/>
      <c r="F49" s="287"/>
      <c r="G49" s="288"/>
      <c r="H49" s="210"/>
      <c r="I49" s="38"/>
      <c r="J49" s="296"/>
      <c r="K49"/>
    </row>
    <row r="50" spans="1:11" ht="12.75">
      <c r="A50" s="282" t="s">
        <v>184</v>
      </c>
      <c r="B50" s="434">
        <v>60.19480670974967</v>
      </c>
      <c r="C50" s="435"/>
      <c r="D50" s="294"/>
      <c r="E50" s="14"/>
      <c r="F50" s="289"/>
      <c r="G50" s="288"/>
      <c r="H50" s="210"/>
      <c r="I50" s="38"/>
      <c r="J50" s="296"/>
      <c r="K50"/>
    </row>
    <row r="51" spans="1:11" ht="12.75">
      <c r="A51" s="282" t="s">
        <v>185</v>
      </c>
      <c r="B51" s="434">
        <v>62.744075154196835</v>
      </c>
      <c r="C51" s="435"/>
      <c r="D51" s="294"/>
      <c r="E51" s="14"/>
      <c r="F51" s="287"/>
      <c r="G51" s="288"/>
      <c r="H51" s="210"/>
      <c r="I51" s="38"/>
      <c r="J51" s="296"/>
      <c r="K51"/>
    </row>
    <row r="52" spans="1:11" ht="12.75">
      <c r="A52" s="282" t="s">
        <v>186</v>
      </c>
      <c r="B52" s="434">
        <v>56.84644845018638</v>
      </c>
      <c r="C52" s="435"/>
      <c r="D52" s="294"/>
      <c r="E52" s="14"/>
      <c r="F52" s="289"/>
      <c r="G52" s="288"/>
      <c r="H52" s="210"/>
      <c r="I52" s="38"/>
      <c r="J52" s="296"/>
      <c r="K52"/>
    </row>
    <row r="53" spans="1:11" ht="12.75">
      <c r="A53" s="282" t="s">
        <v>187</v>
      </c>
      <c r="B53" s="434">
        <v>58.70155658202534</v>
      </c>
      <c r="C53" s="435"/>
      <c r="D53" s="294"/>
      <c r="E53" s="297"/>
      <c r="F53" s="289"/>
      <c r="G53" s="288"/>
      <c r="H53" s="210"/>
      <c r="I53" s="48"/>
      <c r="J53" s="298"/>
      <c r="K53" s="260"/>
    </row>
    <row r="54" spans="1:11" ht="13.5" thickBot="1">
      <c r="A54" s="283" t="s">
        <v>188</v>
      </c>
      <c r="B54" s="436">
        <v>56.90780680378582</v>
      </c>
      <c r="C54" s="437"/>
      <c r="D54" s="294"/>
      <c r="E54" s="297"/>
      <c r="F54" s="287"/>
      <c r="G54" s="288"/>
      <c r="H54" s="210"/>
      <c r="I54" s="48"/>
      <c r="J54" s="298"/>
      <c r="K54" s="260"/>
    </row>
    <row r="55" spans="2:7" ht="9" customHeight="1">
      <c r="B55" s="17"/>
      <c r="C55" s="17"/>
      <c r="F55" s="299"/>
      <c r="G55" s="300"/>
    </row>
    <row r="56" spans="1:10" ht="21.75" customHeight="1">
      <c r="A56" s="530" t="s">
        <v>59</v>
      </c>
      <c r="B56" s="530"/>
      <c r="C56" s="530"/>
      <c r="D56" s="46"/>
      <c r="E56" s="47"/>
      <c r="F56" s="47"/>
      <c r="G56" s="47"/>
      <c r="H56" s="47"/>
      <c r="I56" s="47"/>
      <c r="J56" s="47"/>
    </row>
    <row r="57" spans="1:10" ht="12.75">
      <c r="A57" s="530" t="s">
        <v>345</v>
      </c>
      <c r="B57" s="530"/>
      <c r="C57" s="530"/>
      <c r="D57" s="46"/>
      <c r="E57" s="47"/>
      <c r="F57" s="47"/>
      <c r="G57" s="47"/>
      <c r="H57" s="47"/>
      <c r="I57" s="47"/>
      <c r="J57" s="47"/>
    </row>
    <row r="58" spans="1:10" ht="12.75">
      <c r="A58" s="544" t="s">
        <v>302</v>
      </c>
      <c r="B58" s="544"/>
      <c r="C58" s="544"/>
      <c r="D58" s="46"/>
      <c r="E58" s="47"/>
      <c r="F58" s="47"/>
      <c r="G58" s="47"/>
      <c r="H58" s="47"/>
      <c r="I58" s="47"/>
      <c r="J58" s="47"/>
    </row>
    <row r="59" spans="1:10" ht="59.25" customHeight="1">
      <c r="A59" s="527" t="s">
        <v>56</v>
      </c>
      <c r="B59" s="527"/>
      <c r="C59" s="527"/>
      <c r="D59" s="46"/>
      <c r="E59" s="47"/>
      <c r="F59" s="47"/>
      <c r="G59" s="47"/>
      <c r="H59" s="47"/>
      <c r="I59" s="47"/>
      <c r="J59" s="47"/>
    </row>
    <row r="60" spans="1:10" ht="57.75" customHeight="1">
      <c r="A60" s="527" t="s">
        <v>405</v>
      </c>
      <c r="B60" s="527"/>
      <c r="C60" s="527"/>
      <c r="D60" s="46"/>
      <c r="E60" s="47"/>
      <c r="F60" s="47"/>
      <c r="G60" s="47"/>
      <c r="H60" s="47"/>
      <c r="I60" s="47"/>
      <c r="J60" s="47"/>
    </row>
    <row r="61" spans="1:7" ht="46.5" customHeight="1">
      <c r="A61" s="530" t="s">
        <v>57</v>
      </c>
      <c r="B61" s="530"/>
      <c r="C61" s="530"/>
      <c r="F61" s="170"/>
      <c r="G61" s="170"/>
    </row>
    <row r="62" spans="1:7" ht="12.75" customHeight="1">
      <c r="A62" s="293"/>
      <c r="B62" s="293"/>
      <c r="C62" s="293"/>
      <c r="F62" s="170"/>
      <c r="G62" s="170"/>
    </row>
    <row r="63" spans="1:7" ht="12.75" customHeight="1">
      <c r="A63" s="400" t="s">
        <v>367</v>
      </c>
      <c r="B63" s="292"/>
      <c r="C63" s="292"/>
      <c r="F63" s="170"/>
      <c r="G63" s="170"/>
    </row>
    <row r="64" spans="1:7" ht="12.75" customHeight="1">
      <c r="A64" s="293"/>
      <c r="B64" s="293"/>
      <c r="C64" s="293"/>
      <c r="F64" s="170"/>
      <c r="G64" s="170"/>
    </row>
    <row r="65" spans="1:7" ht="12.75" customHeight="1">
      <c r="A65" s="293"/>
      <c r="B65" s="293"/>
      <c r="C65" s="293"/>
      <c r="F65" s="170"/>
      <c r="G65" s="170"/>
    </row>
    <row r="66" spans="1:3" ht="12.75" customHeight="1">
      <c r="A66" s="292"/>
      <c r="B66" s="292"/>
      <c r="C66" s="292"/>
    </row>
  </sheetData>
  <sheetProtection/>
  <protectedRanges>
    <protectedRange sqref="E13:E54" name="Range1_1_2_1"/>
    <protectedRange sqref="B13:B34 B36:B54" name="Range1"/>
    <protectedRange sqref="G13:G54 B35" name="Range1_6"/>
  </protectedRanges>
  <mergeCells count="14">
    <mergeCell ref="A59:C59"/>
    <mergeCell ref="A61:C61"/>
    <mergeCell ref="A60:C60"/>
    <mergeCell ref="J11:K11"/>
    <mergeCell ref="F11:G11"/>
    <mergeCell ref="H11:I11"/>
    <mergeCell ref="A58:C58"/>
    <mergeCell ref="A56:C56"/>
    <mergeCell ref="A57:C57"/>
    <mergeCell ref="B5:C5"/>
    <mergeCell ref="A3:C3"/>
    <mergeCell ref="A4:C4"/>
    <mergeCell ref="A1:C1"/>
    <mergeCell ref="A2:C2"/>
  </mergeCells>
  <hyperlinks>
    <hyperlink ref="A63"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59" r:id="rId1"/>
</worksheet>
</file>

<file path=xl/worksheets/sheet13.xml><?xml version="1.0" encoding="utf-8"?>
<worksheet xmlns="http://schemas.openxmlformats.org/spreadsheetml/2006/main" xmlns:r="http://schemas.openxmlformats.org/officeDocument/2006/relationships">
  <sheetPr>
    <pageSetUpPr fitToPage="1"/>
  </sheetPr>
  <dimension ref="A1:K31"/>
  <sheetViews>
    <sheetView workbookViewId="0" topLeftCell="A1">
      <selection activeCell="A1" sqref="A1"/>
    </sheetView>
  </sheetViews>
  <sheetFormatPr defaultColWidth="9.140625" defaultRowHeight="12.75"/>
  <cols>
    <col min="1" max="1" width="43.57421875" style="0" customWidth="1"/>
    <col min="2" max="2" width="10.57421875" style="187" customWidth="1"/>
    <col min="3" max="3" width="12.7109375" style="0" customWidth="1"/>
    <col min="4" max="4" width="11.140625" style="0" customWidth="1"/>
    <col min="5" max="5" width="13.00390625" style="0" customWidth="1"/>
    <col min="10" max="10" width="87.421875" style="0" bestFit="1" customWidth="1"/>
  </cols>
  <sheetData>
    <row r="1" spans="1:8" ht="12.75">
      <c r="A1" s="24" t="s">
        <v>387</v>
      </c>
      <c r="H1" s="400" t="s">
        <v>367</v>
      </c>
    </row>
    <row r="2" spans="1:4" ht="53.25" customHeight="1">
      <c r="A2" s="545" t="s">
        <v>198</v>
      </c>
      <c r="B2" s="545"/>
      <c r="C2" s="545"/>
      <c r="D2" s="545"/>
    </row>
    <row r="3" spans="1:4" ht="12.75">
      <c r="A3" s="188"/>
      <c r="B3" s="188"/>
      <c r="C3" s="188"/>
      <c r="D3" s="188"/>
    </row>
    <row r="4" spans="1:5" ht="14.25">
      <c r="A4" s="260"/>
      <c r="B4" s="546" t="s">
        <v>415</v>
      </c>
      <c r="C4" s="547"/>
      <c r="D4" s="548" t="s">
        <v>102</v>
      </c>
      <c r="E4" s="546"/>
    </row>
    <row r="5" spans="1:5" ht="38.25">
      <c r="A5" s="260"/>
      <c r="B5" s="189" t="s">
        <v>388</v>
      </c>
      <c r="C5" s="261" t="s">
        <v>389</v>
      </c>
      <c r="D5" s="190" t="s">
        <v>388</v>
      </c>
      <c r="E5" s="262" t="s">
        <v>389</v>
      </c>
    </row>
    <row r="6" spans="1:5" ht="25.5" customHeight="1">
      <c r="A6" s="263" t="s">
        <v>416</v>
      </c>
      <c r="B6" s="191" t="s">
        <v>390</v>
      </c>
      <c r="C6" s="264" t="s">
        <v>391</v>
      </c>
      <c r="D6" s="192" t="s">
        <v>390</v>
      </c>
      <c r="E6" s="265" t="s">
        <v>391</v>
      </c>
    </row>
    <row r="7" spans="1:9" ht="25.5">
      <c r="A7" s="193" t="s">
        <v>392</v>
      </c>
      <c r="B7" s="194">
        <v>8458</v>
      </c>
      <c r="C7" s="259">
        <v>49</v>
      </c>
      <c r="D7" s="195">
        <v>38060</v>
      </c>
      <c r="E7" s="266" t="s">
        <v>290</v>
      </c>
      <c r="G7" s="220"/>
      <c r="I7" s="220"/>
    </row>
    <row r="8" spans="1:9" ht="25.5">
      <c r="A8" s="193" t="s">
        <v>393</v>
      </c>
      <c r="B8" s="194">
        <v>9137</v>
      </c>
      <c r="C8" s="259">
        <v>78</v>
      </c>
      <c r="D8" s="195">
        <v>41031</v>
      </c>
      <c r="E8" s="211">
        <v>78</v>
      </c>
      <c r="G8" s="220"/>
      <c r="I8" s="220"/>
    </row>
    <row r="9" spans="1:9" ht="25.5">
      <c r="A9" s="193" t="s">
        <v>394</v>
      </c>
      <c r="B9" s="194">
        <v>8936</v>
      </c>
      <c r="C9" s="259">
        <v>69</v>
      </c>
      <c r="D9" s="195">
        <v>39877</v>
      </c>
      <c r="E9" s="266" t="s">
        <v>291</v>
      </c>
      <c r="G9" s="220"/>
      <c r="I9" s="220"/>
    </row>
    <row r="10" spans="1:9" ht="27.75" customHeight="1">
      <c r="A10" s="193" t="s">
        <v>395</v>
      </c>
      <c r="B10" s="194">
        <v>8895</v>
      </c>
      <c r="C10" s="259">
        <v>63</v>
      </c>
      <c r="D10" s="195">
        <v>39728</v>
      </c>
      <c r="E10" s="266" t="s">
        <v>292</v>
      </c>
      <c r="G10" s="220"/>
      <c r="I10" s="220"/>
    </row>
    <row r="11" spans="1:9" ht="25.5">
      <c r="A11" s="193" t="s">
        <v>396</v>
      </c>
      <c r="B11" s="194">
        <v>9081</v>
      </c>
      <c r="C11" s="259">
        <v>33</v>
      </c>
      <c r="D11" s="195">
        <v>40515</v>
      </c>
      <c r="E11" s="266" t="s">
        <v>293</v>
      </c>
      <c r="G11" s="220"/>
      <c r="I11" s="220"/>
    </row>
    <row r="12" spans="1:9" ht="25.5" customHeight="1">
      <c r="A12" s="193"/>
      <c r="B12" s="196"/>
      <c r="C12" s="264" t="s">
        <v>397</v>
      </c>
      <c r="D12" s="197"/>
      <c r="E12" s="265" t="s">
        <v>397</v>
      </c>
      <c r="G12" s="220"/>
      <c r="I12" s="220"/>
    </row>
    <row r="13" spans="1:9" ht="25.5">
      <c r="A13" s="193" t="s">
        <v>398</v>
      </c>
      <c r="B13" s="194">
        <v>9486</v>
      </c>
      <c r="C13" s="259">
        <v>21</v>
      </c>
      <c r="D13" s="195">
        <v>42726</v>
      </c>
      <c r="E13" s="258">
        <v>21</v>
      </c>
      <c r="G13" s="220"/>
      <c r="I13" s="220"/>
    </row>
    <row r="14" spans="1:9" ht="25.5">
      <c r="A14" s="198" t="s">
        <v>399</v>
      </c>
      <c r="B14" s="194">
        <v>8500</v>
      </c>
      <c r="C14" s="259">
        <v>64</v>
      </c>
      <c r="D14" s="199">
        <v>38310</v>
      </c>
      <c r="E14" s="267">
        <v>65</v>
      </c>
      <c r="G14" s="220"/>
      <c r="I14" s="220"/>
    </row>
    <row r="15" spans="1:9" ht="25.5" customHeight="1">
      <c r="A15" s="260"/>
      <c r="B15" s="200"/>
      <c r="C15" s="264" t="s">
        <v>400</v>
      </c>
      <c r="D15" s="192" t="s">
        <v>390</v>
      </c>
      <c r="E15" s="265" t="s">
        <v>400</v>
      </c>
      <c r="G15" s="220"/>
      <c r="I15" s="220"/>
    </row>
    <row r="16" spans="1:9" ht="12.75">
      <c r="A16" s="201" t="s">
        <v>401</v>
      </c>
      <c r="B16" s="202">
        <v>9787</v>
      </c>
      <c r="C16" s="203">
        <v>56</v>
      </c>
      <c r="D16" s="204">
        <v>44205</v>
      </c>
      <c r="E16" s="268" t="s">
        <v>294</v>
      </c>
      <c r="G16" s="220"/>
      <c r="I16" s="220"/>
    </row>
    <row r="17" spans="1:2" ht="12.75">
      <c r="A17" s="260"/>
      <c r="B17" s="200"/>
    </row>
    <row r="18" spans="1:5" ht="12.75">
      <c r="A18" s="31" t="s">
        <v>58</v>
      </c>
      <c r="C18" s="31"/>
      <c r="D18" s="31"/>
      <c r="E18" s="31"/>
    </row>
    <row r="19" spans="1:5" ht="60" customHeight="1">
      <c r="A19" s="530" t="s">
        <v>352</v>
      </c>
      <c r="B19" s="530"/>
      <c r="C19" s="530"/>
      <c r="D19" s="530"/>
      <c r="E19" s="530"/>
    </row>
    <row r="20" spans="1:11" ht="12.75" customHeight="1">
      <c r="A20" s="544" t="s">
        <v>402</v>
      </c>
      <c r="B20" s="544"/>
      <c r="C20" s="544"/>
      <c r="D20" s="544"/>
      <c r="E20" s="544"/>
      <c r="J20" s="269"/>
      <c r="K20" s="270"/>
    </row>
    <row r="21" spans="1:11" ht="12.75" customHeight="1">
      <c r="A21" s="19" t="s">
        <v>351</v>
      </c>
      <c r="B21" s="27"/>
      <c r="C21" s="27"/>
      <c r="D21" s="27"/>
      <c r="E21" s="27"/>
      <c r="J21" s="269"/>
      <c r="K21" s="270"/>
    </row>
    <row r="22" spans="10:11" ht="12.75" customHeight="1">
      <c r="J22" s="269"/>
      <c r="K22" s="270"/>
    </row>
    <row r="23" spans="1:11" ht="12.75" customHeight="1">
      <c r="A23" s="400" t="s">
        <v>367</v>
      </c>
      <c r="J23" s="269"/>
      <c r="K23" s="270"/>
    </row>
    <row r="24" spans="1:11" ht="12.75" customHeight="1">
      <c r="A24" s="271"/>
      <c r="B24" s="272"/>
      <c r="J24" s="269"/>
      <c r="K24" s="270"/>
    </row>
    <row r="25" spans="1:11" ht="12.75" customHeight="1">
      <c r="A25" s="271"/>
      <c r="B25" s="70"/>
      <c r="J25" s="273"/>
      <c r="K25" s="270"/>
    </row>
    <row r="26" spans="1:11" ht="12.75" customHeight="1">
      <c r="A26" s="271"/>
      <c r="B26" s="272"/>
      <c r="J26" s="269"/>
      <c r="K26" s="270"/>
    </row>
    <row r="27" spans="1:11" ht="12.75">
      <c r="A27" s="271"/>
      <c r="B27" s="272"/>
      <c r="J27" s="273"/>
      <c r="K27" s="270"/>
    </row>
    <row r="28" spans="1:11" ht="12.75">
      <c r="A28" s="271"/>
      <c r="B28" s="70"/>
      <c r="J28" s="269"/>
      <c r="K28" s="270"/>
    </row>
    <row r="29" spans="1:11" ht="12.75">
      <c r="A29" s="271"/>
      <c r="B29" s="272"/>
      <c r="J29" s="274"/>
      <c r="K29" s="274"/>
    </row>
    <row r="30" spans="1:2" ht="12.75">
      <c r="A30" s="271"/>
      <c r="B30" s="272"/>
    </row>
    <row r="31" spans="1:2" ht="12.75">
      <c r="A31" s="88"/>
      <c r="B31" s="275"/>
    </row>
  </sheetData>
  <mergeCells count="5">
    <mergeCell ref="A20:E20"/>
    <mergeCell ref="A2:D2"/>
    <mergeCell ref="B4:C4"/>
    <mergeCell ref="D4:E4"/>
    <mergeCell ref="A19:E19"/>
  </mergeCells>
  <hyperlinks>
    <hyperlink ref="A23" location="Contents!A1" display="Back to Contents"/>
    <hyperlink ref="H1" location="Contents!A1" display="Back to Contents"/>
  </hyperlinks>
  <printOptions/>
  <pageMargins left="0.75" right="0.75" top="1" bottom="1" header="0.5" footer="0.5"/>
  <pageSetup fitToHeight="1" fitToWidth="1" horizontalDpi="600" verticalDpi="600" orientation="landscape" paperSize="9" scale="89" r:id="rId1"/>
</worksheet>
</file>

<file path=xl/worksheets/sheet14.xml><?xml version="1.0" encoding="utf-8"?>
<worksheet xmlns="http://schemas.openxmlformats.org/spreadsheetml/2006/main" xmlns:r="http://schemas.openxmlformats.org/officeDocument/2006/relationships">
  <sheetPr codeName="Sheet35">
    <pageSetUpPr fitToPage="1"/>
  </sheetPr>
  <dimension ref="A1:K63"/>
  <sheetViews>
    <sheetView zoomScale="85" zoomScaleNormal="85" workbookViewId="0" topLeftCell="A1">
      <selection activeCell="E32" sqref="E32"/>
    </sheetView>
  </sheetViews>
  <sheetFormatPr defaultColWidth="9.140625" defaultRowHeight="12.75"/>
  <cols>
    <col min="1" max="1" width="26.421875" style="282" customWidth="1"/>
    <col min="2" max="2" width="19.140625" style="282" customWidth="1"/>
    <col min="3" max="3" width="19.140625" style="285" customWidth="1"/>
    <col min="4" max="4" width="9.140625" style="282" customWidth="1"/>
    <col min="5" max="5" width="7.7109375" style="282" customWidth="1"/>
    <col min="6" max="6" width="6.140625" style="282" bestFit="1" customWidth="1"/>
    <col min="7" max="16384" width="9.140625" style="282" customWidth="1"/>
  </cols>
  <sheetData>
    <row r="1" spans="1:4" ht="15" customHeight="1">
      <c r="A1" s="541" t="s">
        <v>233</v>
      </c>
      <c r="B1" s="541"/>
      <c r="C1" s="541"/>
      <c r="D1" s="400" t="s">
        <v>367</v>
      </c>
    </row>
    <row r="2" spans="1:3" ht="48" customHeight="1">
      <c r="A2" s="542" t="s">
        <v>211</v>
      </c>
      <c r="B2" s="542"/>
      <c r="C2" s="542"/>
    </row>
    <row r="3" spans="1:3" ht="6" customHeight="1">
      <c r="A3" s="503"/>
      <c r="B3" s="503"/>
      <c r="C3" s="503"/>
    </row>
    <row r="4" spans="1:3" ht="29.25" customHeight="1" thickBot="1">
      <c r="A4" s="540" t="s">
        <v>372</v>
      </c>
      <c r="B4" s="540"/>
      <c r="C4" s="540"/>
    </row>
    <row r="5" spans="2:3" ht="28.5" customHeight="1" thickBot="1">
      <c r="B5" s="534" t="s">
        <v>373</v>
      </c>
      <c r="C5" s="534"/>
    </row>
    <row r="6" spans="1:3" ht="28.5" customHeight="1" thickBot="1">
      <c r="A6" s="283"/>
      <c r="B6" s="11" t="s">
        <v>55</v>
      </c>
      <c r="C6" s="284" t="s">
        <v>102</v>
      </c>
    </row>
    <row r="7" spans="1:3" ht="30" customHeight="1" thickBot="1">
      <c r="A7" s="77" t="s">
        <v>209</v>
      </c>
      <c r="B7" s="78">
        <v>37</v>
      </c>
      <c r="C7" s="184" t="s">
        <v>301</v>
      </c>
    </row>
    <row r="8" spans="1:3" ht="12.75" customHeight="1">
      <c r="A8" s="30"/>
      <c r="B8" s="30"/>
      <c r="C8" s="2"/>
    </row>
    <row r="9" spans="1:2" ht="12.75" customHeight="1" thickBot="1">
      <c r="A9" s="283" t="s">
        <v>349</v>
      </c>
      <c r="B9" s="283"/>
    </row>
    <row r="10" spans="1:3" ht="39" thickBot="1">
      <c r="A10" s="151"/>
      <c r="B10" s="72" t="s">
        <v>350</v>
      </c>
      <c r="C10" s="438"/>
    </row>
    <row r="11" spans="1:8" ht="27" customHeight="1" thickBot="1">
      <c r="A11" s="22" t="s">
        <v>374</v>
      </c>
      <c r="B11" s="286" t="s">
        <v>101</v>
      </c>
      <c r="C11" s="439"/>
      <c r="D11" s="32"/>
      <c r="E11" s="502"/>
      <c r="F11" s="502"/>
      <c r="G11" s="142"/>
      <c r="H11" s="142"/>
    </row>
    <row r="12" spans="1:8" ht="7.5" customHeight="1">
      <c r="A12" s="68"/>
      <c r="B12" s="4"/>
      <c r="C12" s="79"/>
      <c r="E12" s="171"/>
      <c r="F12" s="276"/>
      <c r="G12" s="142"/>
      <c r="H12" s="142"/>
    </row>
    <row r="13" spans="1:7" ht="12.75" customHeight="1">
      <c r="A13" s="282" t="s">
        <v>147</v>
      </c>
      <c r="B13" s="434">
        <v>37.991594436114056</v>
      </c>
      <c r="C13" s="437"/>
      <c r="D13" s="15"/>
      <c r="E13" s="287"/>
      <c r="F13" s="288"/>
      <c r="G13" s="170"/>
    </row>
    <row r="14" spans="1:7" ht="12.75">
      <c r="A14" s="282" t="s">
        <v>148</v>
      </c>
      <c r="B14" s="434">
        <v>40.030395261288646</v>
      </c>
      <c r="C14" s="437"/>
      <c r="D14" s="15"/>
      <c r="E14" s="287"/>
      <c r="F14" s="288"/>
      <c r="G14" s="170"/>
    </row>
    <row r="15" spans="1:7" ht="12.75">
      <c r="A15" s="282" t="s">
        <v>149</v>
      </c>
      <c r="B15" s="434">
        <v>40.90282301666297</v>
      </c>
      <c r="C15" s="437"/>
      <c r="D15" s="15"/>
      <c r="E15" s="289"/>
      <c r="F15" s="288"/>
      <c r="G15" s="170"/>
    </row>
    <row r="16" spans="1:7" ht="12.75">
      <c r="A16" s="282" t="s">
        <v>150</v>
      </c>
      <c r="B16" s="434">
        <v>39.83320396069596</v>
      </c>
      <c r="C16" s="437"/>
      <c r="D16" s="15"/>
      <c r="E16" s="289"/>
      <c r="F16" s="288"/>
      <c r="G16" s="170"/>
    </row>
    <row r="17" spans="1:7" ht="12.75">
      <c r="A17" s="282" t="s">
        <v>151</v>
      </c>
      <c r="B17" s="434">
        <v>37.1161472178199</v>
      </c>
      <c r="C17" s="437"/>
      <c r="D17" s="15"/>
      <c r="E17" s="287"/>
      <c r="F17" s="288"/>
      <c r="G17" s="170"/>
    </row>
    <row r="18" spans="1:7" ht="12.75">
      <c r="A18" s="282" t="s">
        <v>152</v>
      </c>
      <c r="B18" s="434">
        <v>40.22437298473153</v>
      </c>
      <c r="C18" s="437"/>
      <c r="D18" s="15"/>
      <c r="E18" s="287"/>
      <c r="F18" s="288"/>
      <c r="G18" s="170"/>
    </row>
    <row r="19" spans="1:7" ht="12.75">
      <c r="A19" s="282" t="s">
        <v>153</v>
      </c>
      <c r="B19" s="434">
        <v>36.96364062355268</v>
      </c>
      <c r="C19" s="437"/>
      <c r="D19" s="15"/>
      <c r="E19" s="289"/>
      <c r="F19" s="288"/>
      <c r="G19" s="170"/>
    </row>
    <row r="20" spans="1:7" ht="12.75">
      <c r="A20" s="282" t="s">
        <v>154</v>
      </c>
      <c r="B20" s="434">
        <v>40.09845288326301</v>
      </c>
      <c r="C20" s="437"/>
      <c r="D20" s="15"/>
      <c r="E20" s="287"/>
      <c r="F20" s="288"/>
      <c r="G20" s="170"/>
    </row>
    <row r="21" spans="1:7" ht="12.75">
      <c r="A21" s="282" t="s">
        <v>155</v>
      </c>
      <c r="B21" s="434">
        <v>40.300773127471516</v>
      </c>
      <c r="C21" s="437"/>
      <c r="D21" s="15"/>
      <c r="E21" s="289"/>
      <c r="F21" s="288"/>
      <c r="G21" s="170"/>
    </row>
    <row r="22" spans="1:7" ht="12.75">
      <c r="A22" s="282" t="s">
        <v>197</v>
      </c>
      <c r="B22" s="434">
        <v>39.652170333628334</v>
      </c>
      <c r="C22" s="437"/>
      <c r="D22" s="15"/>
      <c r="E22" s="287"/>
      <c r="F22" s="288"/>
      <c r="G22" s="170"/>
    </row>
    <row r="23" spans="1:7" ht="12.75">
      <c r="A23" s="282" t="s">
        <v>157</v>
      </c>
      <c r="B23" s="434">
        <v>37.641789542549446</v>
      </c>
      <c r="C23" s="437"/>
      <c r="D23" s="15"/>
      <c r="E23" s="287"/>
      <c r="F23" s="288"/>
      <c r="G23" s="170"/>
    </row>
    <row r="24" spans="1:7" ht="12.75">
      <c r="A24" s="282" t="s">
        <v>158</v>
      </c>
      <c r="B24" s="434">
        <v>36.518017088740045</v>
      </c>
      <c r="C24" s="437"/>
      <c r="D24" s="15"/>
      <c r="E24" s="287"/>
      <c r="F24" s="288"/>
      <c r="G24" s="170"/>
    </row>
    <row r="25" spans="1:7" ht="12.75">
      <c r="A25" s="282" t="s">
        <v>159</v>
      </c>
      <c r="B25" s="434">
        <v>40.15854949180295</v>
      </c>
      <c r="C25" s="437"/>
      <c r="D25" s="15"/>
      <c r="E25" s="289"/>
      <c r="F25" s="288"/>
      <c r="G25" s="170"/>
    </row>
    <row r="26" spans="1:7" ht="12.75">
      <c r="A26" s="282" t="s">
        <v>160</v>
      </c>
      <c r="B26" s="434">
        <v>33.62586344433814</v>
      </c>
      <c r="C26" s="437"/>
      <c r="D26" s="15"/>
      <c r="E26" s="289"/>
      <c r="F26" s="288"/>
      <c r="G26" s="170"/>
    </row>
    <row r="27" spans="1:7" ht="12.75">
      <c r="A27" s="282" t="s">
        <v>161</v>
      </c>
      <c r="B27" s="434">
        <v>29.740154491644528</v>
      </c>
      <c r="C27" s="437"/>
      <c r="D27" s="15"/>
      <c r="E27" s="289"/>
      <c r="F27" s="288"/>
      <c r="G27" s="170"/>
    </row>
    <row r="28" spans="1:7" ht="12.75">
      <c r="A28" s="282" t="s">
        <v>162</v>
      </c>
      <c r="B28" s="434">
        <v>41.67481362573876</v>
      </c>
      <c r="C28" s="437"/>
      <c r="D28" s="15"/>
      <c r="E28" s="289"/>
      <c r="F28" s="288"/>
      <c r="G28" s="170"/>
    </row>
    <row r="29" spans="1:7" ht="12.75">
      <c r="A29" s="282" t="s">
        <v>163</v>
      </c>
      <c r="B29" s="434">
        <v>47.145440616876186</v>
      </c>
      <c r="C29" s="437"/>
      <c r="D29" s="38"/>
      <c r="E29" s="287"/>
      <c r="F29" s="288"/>
      <c r="G29" s="170"/>
    </row>
    <row r="30" spans="1:7" ht="12.75">
      <c r="A30" s="282" t="s">
        <v>164</v>
      </c>
      <c r="B30" s="434">
        <v>29.707237414351372</v>
      </c>
      <c r="C30" s="437"/>
      <c r="D30" s="38"/>
      <c r="E30" s="287"/>
      <c r="F30" s="288"/>
      <c r="G30" s="170"/>
    </row>
    <row r="31" spans="1:7" ht="12.75">
      <c r="A31" s="282" t="s">
        <v>165</v>
      </c>
      <c r="B31" s="434">
        <v>39.514141115229144</v>
      </c>
      <c r="C31" s="437"/>
      <c r="D31" s="38"/>
      <c r="E31" s="289"/>
      <c r="F31" s="288"/>
      <c r="G31" s="170"/>
    </row>
    <row r="32" spans="1:7" ht="12.75">
      <c r="A32" s="282" t="s">
        <v>166</v>
      </c>
      <c r="B32" s="434">
        <v>37.576237242301765</v>
      </c>
      <c r="C32" s="437"/>
      <c r="D32" s="38"/>
      <c r="E32" s="289"/>
      <c r="F32" s="288"/>
      <c r="G32" s="170"/>
    </row>
    <row r="33" spans="1:7" ht="12.75">
      <c r="A33" s="282" t="s">
        <v>167</v>
      </c>
      <c r="B33" s="434">
        <v>45.205809267532736</v>
      </c>
      <c r="C33" s="437"/>
      <c r="D33" s="38"/>
      <c r="E33" s="287"/>
      <c r="F33" s="288"/>
      <c r="G33" s="170"/>
    </row>
    <row r="34" spans="1:7" ht="12.75">
      <c r="A34" s="282" t="s">
        <v>168</v>
      </c>
      <c r="B34" s="434">
        <v>35.05138919074294</v>
      </c>
      <c r="C34" s="437"/>
      <c r="D34" s="38"/>
      <c r="E34" s="287"/>
      <c r="F34" s="288"/>
      <c r="G34" s="170"/>
    </row>
    <row r="35" spans="1:7" ht="12.75">
      <c r="A35" s="282" t="s">
        <v>169</v>
      </c>
      <c r="B35" s="434">
        <v>48.819045317756796</v>
      </c>
      <c r="C35" s="437"/>
      <c r="D35" s="38"/>
      <c r="E35" s="289"/>
      <c r="F35" s="288"/>
      <c r="G35" s="170"/>
    </row>
    <row r="36" spans="1:7" ht="12.75">
      <c r="A36" s="282" t="s">
        <v>170</v>
      </c>
      <c r="B36" s="434">
        <v>40.46557781481699</v>
      </c>
      <c r="C36" s="437"/>
      <c r="D36" s="38"/>
      <c r="E36" s="287"/>
      <c r="F36" s="288"/>
      <c r="G36" s="170"/>
    </row>
    <row r="37" spans="1:7" ht="12.75">
      <c r="A37" s="282" t="s">
        <v>171</v>
      </c>
      <c r="B37" s="434">
        <v>44.89324767477791</v>
      </c>
      <c r="C37" s="437"/>
      <c r="D37" s="38"/>
      <c r="E37" s="287"/>
      <c r="F37" s="288"/>
      <c r="G37" s="170"/>
    </row>
    <row r="38" spans="1:7" ht="12.75">
      <c r="A38" s="282" t="s">
        <v>174</v>
      </c>
      <c r="B38" s="434">
        <v>43.01428846854181</v>
      </c>
      <c r="C38" s="437"/>
      <c r="D38" s="38"/>
      <c r="E38" s="287"/>
      <c r="F38" s="288"/>
      <c r="G38" s="170"/>
    </row>
    <row r="39" spans="1:7" ht="12.75">
      <c r="A39" s="282" t="s">
        <v>175</v>
      </c>
      <c r="B39" s="434">
        <v>36.90249472527994</v>
      </c>
      <c r="C39" s="437"/>
      <c r="D39" s="38"/>
      <c r="E39" s="289"/>
      <c r="F39" s="288"/>
      <c r="G39" s="170"/>
    </row>
    <row r="40" spans="1:11" ht="12.75">
      <c r="A40" s="282" t="s">
        <v>172</v>
      </c>
      <c r="B40" s="434">
        <v>34.10781302018704</v>
      </c>
      <c r="C40" s="437"/>
      <c r="D40" s="38"/>
      <c r="E40" s="289"/>
      <c r="F40" s="288"/>
      <c r="G40" s="170"/>
      <c r="K40" s="285"/>
    </row>
    <row r="41" spans="1:7" ht="12.75">
      <c r="A41" s="282" t="s">
        <v>173</v>
      </c>
      <c r="B41" s="434">
        <v>39.09228591330921</v>
      </c>
      <c r="C41" s="437"/>
      <c r="D41" s="38"/>
      <c r="E41" s="287"/>
      <c r="F41" s="288"/>
      <c r="G41" s="170"/>
    </row>
    <row r="42" spans="1:7" ht="12.75">
      <c r="A42" s="282" t="s">
        <v>176</v>
      </c>
      <c r="B42" s="434">
        <v>34.467689762674375</v>
      </c>
      <c r="C42" s="437"/>
      <c r="D42" s="38"/>
      <c r="E42" s="287"/>
      <c r="F42" s="288"/>
      <c r="G42" s="170"/>
    </row>
    <row r="43" spans="1:7" ht="12.75">
      <c r="A43" s="282" t="s">
        <v>177</v>
      </c>
      <c r="B43" s="434">
        <v>37.20130321867267</v>
      </c>
      <c r="C43" s="437"/>
      <c r="D43" s="38"/>
      <c r="E43" s="289"/>
      <c r="F43" s="288"/>
      <c r="G43" s="170"/>
    </row>
    <row r="44" spans="1:7" ht="12.75">
      <c r="A44" s="282" t="s">
        <v>178</v>
      </c>
      <c r="B44" s="434">
        <v>39.65745540685381</v>
      </c>
      <c r="C44" s="437"/>
      <c r="D44" s="38"/>
      <c r="E44" s="287"/>
      <c r="F44" s="288"/>
      <c r="G44" s="170"/>
    </row>
    <row r="45" spans="1:7" ht="12.75">
      <c r="A45" s="282" t="s">
        <v>179</v>
      </c>
      <c r="B45" s="434">
        <v>33.91658273105853</v>
      </c>
      <c r="C45" s="437"/>
      <c r="D45" s="38"/>
      <c r="E45" s="287"/>
      <c r="F45" s="288"/>
      <c r="G45" s="170"/>
    </row>
    <row r="46" spans="1:7" ht="12.75">
      <c r="A46" s="282" t="s">
        <v>180</v>
      </c>
      <c r="B46" s="434">
        <v>40.760390850954295</v>
      </c>
      <c r="C46" s="437"/>
      <c r="D46" s="38"/>
      <c r="E46" s="287"/>
      <c r="F46" s="288"/>
      <c r="G46" s="170"/>
    </row>
    <row r="47" spans="1:7" ht="12.75">
      <c r="A47" s="282" t="s">
        <v>181</v>
      </c>
      <c r="B47" s="434">
        <v>42.44289716230687</v>
      </c>
      <c r="C47" s="437"/>
      <c r="D47" s="38"/>
      <c r="E47" s="289"/>
      <c r="F47" s="288"/>
      <c r="G47" s="170"/>
    </row>
    <row r="48" spans="1:7" ht="12.75">
      <c r="A48" s="282" t="s">
        <v>182</v>
      </c>
      <c r="B48" s="434">
        <v>38.07288502879988</v>
      </c>
      <c r="C48" s="437"/>
      <c r="D48" s="38"/>
      <c r="E48" s="287"/>
      <c r="F48" s="288"/>
      <c r="G48" s="170"/>
    </row>
    <row r="49" spans="1:7" ht="12.75">
      <c r="A49" s="282" t="s">
        <v>183</v>
      </c>
      <c r="B49" s="434">
        <v>43.911609658315854</v>
      </c>
      <c r="C49" s="437"/>
      <c r="D49" s="38"/>
      <c r="E49" s="287"/>
      <c r="F49" s="288"/>
      <c r="G49" s="170"/>
    </row>
    <row r="50" spans="1:7" ht="12.75">
      <c r="A50" s="282" t="s">
        <v>184</v>
      </c>
      <c r="B50" s="434">
        <v>36.567274781972365</v>
      </c>
      <c r="C50" s="437"/>
      <c r="D50" s="38"/>
      <c r="E50" s="289"/>
      <c r="F50" s="288"/>
      <c r="G50" s="170"/>
    </row>
    <row r="51" spans="1:7" ht="12.75">
      <c r="A51" s="282" t="s">
        <v>185</v>
      </c>
      <c r="B51" s="434">
        <v>45.7358196579215</v>
      </c>
      <c r="C51" s="437"/>
      <c r="D51" s="38"/>
      <c r="E51" s="287"/>
      <c r="F51" s="288"/>
      <c r="G51" s="170"/>
    </row>
    <row r="52" spans="1:7" ht="12.75">
      <c r="A52" s="282" t="s">
        <v>186</v>
      </c>
      <c r="B52" s="434">
        <v>41.30010733309754</v>
      </c>
      <c r="C52" s="437"/>
      <c r="D52" s="38"/>
      <c r="E52" s="289"/>
      <c r="F52" s="288"/>
      <c r="G52" s="170"/>
    </row>
    <row r="53" spans="1:7" ht="12.75">
      <c r="A53" s="282" t="s">
        <v>187</v>
      </c>
      <c r="B53" s="434">
        <v>43.39017941443415</v>
      </c>
      <c r="C53" s="437"/>
      <c r="D53" s="48"/>
      <c r="E53" s="289"/>
      <c r="F53" s="288"/>
      <c r="G53" s="170"/>
    </row>
    <row r="54" spans="1:7" ht="13.5" thickBot="1">
      <c r="A54" s="283" t="s">
        <v>188</v>
      </c>
      <c r="B54" s="436">
        <v>33.3410578313858</v>
      </c>
      <c r="C54" s="437"/>
      <c r="D54" s="48"/>
      <c r="E54" s="287"/>
      <c r="F54" s="288"/>
      <c r="G54" s="170"/>
    </row>
    <row r="55" spans="2:7" ht="9" customHeight="1">
      <c r="B55" s="17"/>
      <c r="C55" s="9"/>
      <c r="E55" s="170"/>
      <c r="F55" s="170"/>
      <c r="G55" s="170"/>
    </row>
    <row r="56" spans="1:7" s="292" customFormat="1" ht="27" customHeight="1">
      <c r="A56" s="530" t="s">
        <v>58</v>
      </c>
      <c r="B56" s="530"/>
      <c r="C56" s="530"/>
      <c r="D56" s="290"/>
      <c r="E56" s="290"/>
      <c r="F56" s="291"/>
      <c r="G56" s="291"/>
    </row>
    <row r="57" spans="1:7" s="292" customFormat="1" ht="18" customHeight="1">
      <c r="A57" s="530" t="s">
        <v>345</v>
      </c>
      <c r="B57" s="530"/>
      <c r="C57" s="530"/>
      <c r="D57" s="290"/>
      <c r="E57" s="290"/>
      <c r="F57" s="291"/>
      <c r="G57" s="291"/>
    </row>
    <row r="58" spans="1:7" s="292" customFormat="1" ht="16.5" customHeight="1">
      <c r="A58" s="544" t="s">
        <v>302</v>
      </c>
      <c r="B58" s="544"/>
      <c r="C58" s="544"/>
      <c r="D58" s="290"/>
      <c r="E58" s="290"/>
      <c r="F58" s="291"/>
      <c r="G58" s="291"/>
    </row>
    <row r="59" spans="1:7" s="292" customFormat="1" ht="63" customHeight="1">
      <c r="A59" s="527" t="s">
        <v>56</v>
      </c>
      <c r="B59" s="527"/>
      <c r="C59" s="527"/>
      <c r="D59" s="290"/>
      <c r="E59" s="492"/>
      <c r="F59" s="291"/>
      <c r="G59" s="291"/>
    </row>
    <row r="60" spans="1:7" s="292" customFormat="1" ht="105" customHeight="1">
      <c r="A60" s="527" t="s">
        <v>406</v>
      </c>
      <c r="B60" s="527"/>
      <c r="C60" s="527"/>
      <c r="E60" s="291"/>
      <c r="F60" s="291"/>
      <c r="G60" s="291"/>
    </row>
    <row r="61" spans="1:3" s="292" customFormat="1" ht="52.5" customHeight="1">
      <c r="A61" s="530" t="s">
        <v>303</v>
      </c>
      <c r="B61" s="530"/>
      <c r="C61" s="530"/>
    </row>
    <row r="62" spans="1:3" s="292" customFormat="1" ht="12.75" customHeight="1">
      <c r="A62" s="293"/>
      <c r="B62" s="293"/>
      <c r="C62" s="293"/>
    </row>
    <row r="63" spans="1:3" s="292" customFormat="1" ht="12.75" customHeight="1">
      <c r="A63" s="400" t="s">
        <v>367</v>
      </c>
      <c r="B63" s="293"/>
      <c r="C63" s="293"/>
    </row>
    <row r="64" s="292" customFormat="1" ht="12.75" customHeight="1"/>
    <row r="65" ht="12.75" customHeight="1"/>
    <row r="66" ht="12.75" customHeight="1"/>
    <row r="67" ht="12.75" customHeight="1"/>
  </sheetData>
  <sheetProtection/>
  <protectedRanges>
    <protectedRange sqref="B13:B54" name="Range1"/>
    <protectedRange sqref="F13:F54" name="Range1_6"/>
  </protectedRanges>
  <mergeCells count="12">
    <mergeCell ref="A61:C61"/>
    <mergeCell ref="A1:C1"/>
    <mergeCell ref="A2:C2"/>
    <mergeCell ref="A4:C4"/>
    <mergeCell ref="B5:C5"/>
    <mergeCell ref="A3:C3"/>
    <mergeCell ref="E11:F11"/>
    <mergeCell ref="A56:C56"/>
    <mergeCell ref="A60:C60"/>
    <mergeCell ref="A58:C58"/>
    <mergeCell ref="A57:C57"/>
    <mergeCell ref="A59:C59"/>
  </mergeCells>
  <hyperlinks>
    <hyperlink ref="A63" location="Contents!A1" display="Back to Contents"/>
    <hyperlink ref="D1" location="Contents!A1" display="Back to Contents"/>
  </hyperlinks>
  <printOptions/>
  <pageMargins left="0.75" right="0.75" top="1" bottom="1" header="0.5" footer="0.5"/>
  <pageSetup fitToHeight="1" fitToWidth="1" horizontalDpi="600" verticalDpi="600" orientation="portrait" paperSize="9" scale="59" r:id="rId1"/>
</worksheet>
</file>

<file path=xl/worksheets/sheet15.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140625" defaultRowHeight="12.75"/>
  <cols>
    <col min="1" max="1" width="43.57421875" style="0" customWidth="1"/>
    <col min="2" max="2" width="10.57421875" style="187" customWidth="1"/>
    <col min="3" max="3" width="13.57421875" style="0" customWidth="1"/>
    <col min="4" max="4" width="10.57421875" style="0" customWidth="1"/>
    <col min="5" max="5" width="17.57421875" style="0" bestFit="1" customWidth="1"/>
    <col min="7" max="7" width="7.28125" style="0" customWidth="1"/>
    <col min="8" max="8" width="10.00390625" style="0" customWidth="1"/>
  </cols>
  <sheetData>
    <row r="1" spans="1:8" ht="12.75">
      <c r="A1" s="24" t="s">
        <v>403</v>
      </c>
      <c r="H1" s="400" t="s">
        <v>367</v>
      </c>
    </row>
    <row r="2" spans="1:5" ht="52.5" customHeight="1">
      <c r="A2" s="545" t="s">
        <v>199</v>
      </c>
      <c r="B2" s="507"/>
      <c r="C2" s="507"/>
      <c r="D2" s="507"/>
      <c r="E2" s="507"/>
    </row>
    <row r="3" spans="1:4" ht="12.75">
      <c r="A3" s="188"/>
      <c r="B3" s="188"/>
      <c r="C3" s="188"/>
      <c r="D3" s="188"/>
    </row>
    <row r="4" spans="1:5" ht="14.25">
      <c r="A4" s="260"/>
      <c r="B4" s="504" t="s">
        <v>415</v>
      </c>
      <c r="C4" s="505"/>
      <c r="D4" s="506" t="s">
        <v>102</v>
      </c>
      <c r="E4" s="504"/>
    </row>
    <row r="5" spans="1:5" ht="27" customHeight="1">
      <c r="A5" s="260"/>
      <c r="B5" s="189" t="s">
        <v>388</v>
      </c>
      <c r="C5" s="205" t="s">
        <v>404</v>
      </c>
      <c r="D5" s="206" t="s">
        <v>388</v>
      </c>
      <c r="E5" s="207" t="s">
        <v>404</v>
      </c>
    </row>
    <row r="6" spans="1:8" ht="25.5" customHeight="1">
      <c r="A6" s="263" t="s">
        <v>416</v>
      </c>
      <c r="B6" s="191" t="s">
        <v>390</v>
      </c>
      <c r="C6" s="264" t="s">
        <v>400</v>
      </c>
      <c r="D6" s="192" t="s">
        <v>390</v>
      </c>
      <c r="E6" s="265" t="s">
        <v>400</v>
      </c>
      <c r="G6" s="276"/>
      <c r="H6" s="276"/>
    </row>
    <row r="7" spans="1:8" ht="15" customHeight="1">
      <c r="A7" s="193" t="s">
        <v>407</v>
      </c>
      <c r="B7" s="194">
        <v>9906</v>
      </c>
      <c r="C7" s="259">
        <v>53</v>
      </c>
      <c r="D7" s="195">
        <v>44765</v>
      </c>
      <c r="E7" s="277" t="s">
        <v>295</v>
      </c>
      <c r="G7" s="278"/>
      <c r="H7" s="279"/>
    </row>
    <row r="8" spans="1:8" ht="26.25" customHeight="1">
      <c r="A8" s="193" t="s">
        <v>408</v>
      </c>
      <c r="B8" s="194">
        <v>9506</v>
      </c>
      <c r="C8" s="259">
        <v>46</v>
      </c>
      <c r="D8" s="195">
        <v>42765</v>
      </c>
      <c r="E8" s="277" t="s">
        <v>296</v>
      </c>
      <c r="G8" s="278"/>
      <c r="H8" s="279"/>
    </row>
    <row r="9" spans="1:8" ht="14.25" customHeight="1">
      <c r="A9" s="193" t="s">
        <v>409</v>
      </c>
      <c r="B9" s="194">
        <v>8960</v>
      </c>
      <c r="C9" s="259">
        <v>39</v>
      </c>
      <c r="D9" s="195">
        <v>39969</v>
      </c>
      <c r="E9" s="277" t="s">
        <v>297</v>
      </c>
      <c r="G9" s="278"/>
      <c r="H9" s="279"/>
    </row>
    <row r="10" spans="1:8" ht="27.75" customHeight="1">
      <c r="A10" s="193" t="s">
        <v>410</v>
      </c>
      <c r="B10" s="194">
        <v>9796</v>
      </c>
      <c r="C10" s="259">
        <v>23</v>
      </c>
      <c r="D10" s="195">
        <v>44097</v>
      </c>
      <c r="E10" s="277" t="s">
        <v>298</v>
      </c>
      <c r="G10" s="278"/>
      <c r="H10" s="280"/>
    </row>
    <row r="11" spans="1:8" ht="27" customHeight="1">
      <c r="A11" s="193" t="s">
        <v>411</v>
      </c>
      <c r="B11" s="194">
        <v>9462</v>
      </c>
      <c r="C11" s="259">
        <v>30</v>
      </c>
      <c r="D11" s="195">
        <v>42543</v>
      </c>
      <c r="E11" s="277" t="s">
        <v>299</v>
      </c>
      <c r="G11" s="278"/>
      <c r="H11" s="279"/>
    </row>
    <row r="12" spans="1:8" ht="25.5">
      <c r="A12" s="193" t="s">
        <v>412</v>
      </c>
      <c r="B12" s="194">
        <v>9193</v>
      </c>
      <c r="C12" s="259">
        <v>19</v>
      </c>
      <c r="D12" s="195">
        <v>41341</v>
      </c>
      <c r="E12" s="277" t="s">
        <v>300</v>
      </c>
      <c r="G12" s="278"/>
      <c r="H12" s="279"/>
    </row>
    <row r="13" spans="1:8" ht="27" customHeight="1">
      <c r="A13" s="193" t="s">
        <v>413</v>
      </c>
      <c r="B13" s="194">
        <v>8908</v>
      </c>
      <c r="C13" s="259">
        <v>21</v>
      </c>
      <c r="D13" s="195">
        <v>39487</v>
      </c>
      <c r="E13" s="277" t="s">
        <v>300</v>
      </c>
      <c r="G13" s="278"/>
      <c r="H13" s="279"/>
    </row>
    <row r="14" spans="1:8" ht="16.5" customHeight="1">
      <c r="A14" s="208" t="s">
        <v>414</v>
      </c>
      <c r="B14" s="202">
        <v>9815</v>
      </c>
      <c r="C14" s="203">
        <v>37</v>
      </c>
      <c r="D14" s="204">
        <v>44204</v>
      </c>
      <c r="E14" s="281" t="s">
        <v>297</v>
      </c>
      <c r="G14" s="278"/>
      <c r="H14" s="279"/>
    </row>
    <row r="16" spans="1:5" ht="12.75" customHeight="1">
      <c r="A16" s="530" t="s">
        <v>58</v>
      </c>
      <c r="B16" s="530"/>
      <c r="C16" s="530"/>
      <c r="D16" s="530"/>
      <c r="E16" s="530"/>
    </row>
    <row r="17" spans="1:5" ht="54" customHeight="1">
      <c r="A17" s="530" t="s">
        <v>352</v>
      </c>
      <c r="B17" s="530"/>
      <c r="C17" s="530"/>
      <c r="D17" s="530"/>
      <c r="E17" s="530"/>
    </row>
    <row r="18" spans="1:5" ht="12.75">
      <c r="A18" s="19" t="s">
        <v>402</v>
      </c>
      <c r="B18" s="28"/>
      <c r="C18" s="27"/>
      <c r="D18" s="19"/>
      <c r="E18" s="19"/>
    </row>
    <row r="19" spans="1:5" ht="12.75">
      <c r="A19" s="19" t="s">
        <v>351</v>
      </c>
      <c r="B19" s="19"/>
      <c r="C19" s="19"/>
      <c r="D19" s="19"/>
      <c r="E19" s="19"/>
    </row>
    <row r="21" ht="12.75">
      <c r="A21" s="400" t="s">
        <v>367</v>
      </c>
    </row>
  </sheetData>
  <mergeCells count="5">
    <mergeCell ref="A17:E17"/>
    <mergeCell ref="B4:C4"/>
    <mergeCell ref="D4:E4"/>
    <mergeCell ref="A2:E2"/>
    <mergeCell ref="A16:E16"/>
  </mergeCells>
  <hyperlinks>
    <hyperlink ref="A21" location="Contents!A1" display="Back to Contents"/>
    <hyperlink ref="H1" location="Contents!A1" display="Back to Contents"/>
  </hyperlinks>
  <printOptions/>
  <pageMargins left="0.75" right="0.75" top="1" bottom="1" header="0.5" footer="0.5"/>
  <pageSetup horizontalDpi="600" verticalDpi="600" orientation="landscape" paperSize="9" scale="90" r:id="rId1"/>
  <ignoredErrors>
    <ignoredError sqref="E11" numberStoredAsText="1"/>
  </ignoredErrors>
</worksheet>
</file>

<file path=xl/worksheets/sheet16.xml><?xml version="1.0" encoding="utf-8"?>
<worksheet xmlns="http://schemas.openxmlformats.org/spreadsheetml/2006/main" xmlns:r="http://schemas.openxmlformats.org/officeDocument/2006/relationships">
  <sheetPr codeName="Sheet32">
    <pageSetUpPr fitToPage="1"/>
  </sheetPr>
  <dimension ref="A1:M59"/>
  <sheetViews>
    <sheetView zoomScale="85" zoomScaleNormal="85" workbookViewId="0" topLeftCell="A1">
      <selection activeCell="A1" sqref="A1"/>
    </sheetView>
  </sheetViews>
  <sheetFormatPr defaultColWidth="9.140625" defaultRowHeight="12.75"/>
  <cols>
    <col min="1" max="1" width="28.00390625" style="282" customWidth="1"/>
    <col min="2" max="2" width="18.8515625" style="282" customWidth="1"/>
    <col min="3" max="3" width="15.8515625" style="282" customWidth="1"/>
    <col min="4" max="4" width="15.8515625" style="350" customWidth="1"/>
    <col min="5" max="5" width="15.8515625" style="282" customWidth="1"/>
    <col min="6" max="6" width="15.140625" style="282" bestFit="1" customWidth="1"/>
    <col min="7" max="7" width="6.7109375" style="282" bestFit="1" customWidth="1"/>
    <col min="8" max="16384" width="9.140625" style="282" customWidth="1"/>
  </cols>
  <sheetData>
    <row r="1" spans="1:5" ht="15" customHeight="1">
      <c r="A1" s="1" t="s">
        <v>234</v>
      </c>
      <c r="B1" s="1"/>
      <c r="C1" s="1"/>
      <c r="D1" s="1"/>
      <c r="E1" s="400" t="s">
        <v>367</v>
      </c>
    </row>
    <row r="2" spans="1:5" ht="39.75" customHeight="1">
      <c r="A2" s="542" t="s">
        <v>219</v>
      </c>
      <c r="B2" s="542"/>
      <c r="C2" s="542"/>
      <c r="D2" s="542"/>
      <c r="E2" s="542"/>
    </row>
    <row r="3" spans="1:5" ht="12" customHeight="1">
      <c r="A3" s="90"/>
      <c r="B3" s="28"/>
      <c r="C3" s="28"/>
      <c r="D3" s="28"/>
      <c r="E3" s="28"/>
    </row>
    <row r="4" spans="1:5" ht="19.5" customHeight="1" thickBot="1">
      <c r="A4" s="75" t="s">
        <v>94</v>
      </c>
      <c r="B4" s="75"/>
      <c r="C4" s="75"/>
      <c r="D4" s="75"/>
      <c r="E4" s="75"/>
    </row>
    <row r="5" spans="1:5" ht="27.75" customHeight="1">
      <c r="A5" s="28"/>
      <c r="B5" s="508" t="s">
        <v>61</v>
      </c>
      <c r="C5" s="508"/>
      <c r="D5" s="508"/>
      <c r="E5" s="508"/>
    </row>
    <row r="6" spans="1:5" ht="22.5" customHeight="1">
      <c r="A6" s="28"/>
      <c r="B6" s="84" t="s">
        <v>420</v>
      </c>
      <c r="C6" s="84" t="s">
        <v>420</v>
      </c>
      <c r="D6" s="84" t="s">
        <v>420</v>
      </c>
      <c r="E6" s="84" t="s">
        <v>420</v>
      </c>
    </row>
    <row r="7" spans="1:5" ht="15" customHeight="1">
      <c r="A7" s="89" t="s">
        <v>221</v>
      </c>
      <c r="B7" s="85" t="s">
        <v>220</v>
      </c>
      <c r="C7" s="85" t="s">
        <v>421</v>
      </c>
      <c r="D7" s="225" t="s">
        <v>103</v>
      </c>
      <c r="E7" s="225" t="s">
        <v>363</v>
      </c>
    </row>
    <row r="8" spans="1:5" ht="12" customHeight="1" thickBot="1">
      <c r="A8" s="75"/>
      <c r="B8" s="75"/>
      <c r="C8" s="75"/>
      <c r="D8" s="283"/>
      <c r="E8" s="283"/>
    </row>
    <row r="9" spans="1:13" ht="18.75" customHeight="1" thickBot="1">
      <c r="A9" s="87" t="s">
        <v>209</v>
      </c>
      <c r="B9" s="72">
        <v>81</v>
      </c>
      <c r="C9" s="72" t="s">
        <v>322</v>
      </c>
      <c r="D9" s="72" t="s">
        <v>322</v>
      </c>
      <c r="E9" s="72" t="s">
        <v>326</v>
      </c>
      <c r="G9" s="4"/>
      <c r="H9" s="12"/>
      <c r="I9" s="13"/>
      <c r="J9" s="4"/>
      <c r="L9" s="37"/>
      <c r="M9"/>
    </row>
    <row r="10" spans="1:13" ht="31.5" customHeight="1">
      <c r="A10" s="88" t="s">
        <v>63</v>
      </c>
      <c r="B10" s="10"/>
      <c r="C10" s="337"/>
      <c r="D10" s="338"/>
      <c r="E10" s="3"/>
      <c r="G10" s="4"/>
      <c r="H10" s="12"/>
      <c r="I10" s="13"/>
      <c r="J10" s="4"/>
      <c r="L10" s="37"/>
      <c r="M10"/>
    </row>
    <row r="11" spans="1:13" ht="12.75">
      <c r="A11" s="282" t="s">
        <v>147</v>
      </c>
      <c r="B11" s="339">
        <v>80</v>
      </c>
      <c r="C11" s="213">
        <v>84</v>
      </c>
      <c r="D11" s="340">
        <v>84</v>
      </c>
      <c r="E11" s="341">
        <v>85</v>
      </c>
      <c r="F11" s="342"/>
      <c r="G11" s="343"/>
      <c r="H11" s="340"/>
      <c r="I11" s="260"/>
      <c r="J11" s="210"/>
      <c r="K11" s="15"/>
      <c r="L11" s="295"/>
      <c r="M11"/>
    </row>
    <row r="12" spans="1:13" ht="12.75">
      <c r="A12" s="282" t="s">
        <v>148</v>
      </c>
      <c r="B12" s="339">
        <v>83</v>
      </c>
      <c r="C12" s="213">
        <v>84</v>
      </c>
      <c r="D12" s="340">
        <v>85</v>
      </c>
      <c r="E12" s="341">
        <v>85</v>
      </c>
      <c r="F12" s="342"/>
      <c r="G12" s="344"/>
      <c r="H12" s="340"/>
      <c r="I12" s="260"/>
      <c r="J12" s="210"/>
      <c r="K12" s="15"/>
      <c r="L12" s="295"/>
      <c r="M12"/>
    </row>
    <row r="13" spans="1:13" ht="12.75">
      <c r="A13" s="282" t="s">
        <v>149</v>
      </c>
      <c r="B13" s="339">
        <v>71</v>
      </c>
      <c r="C13" s="213" t="s">
        <v>321</v>
      </c>
      <c r="D13" s="340" t="s">
        <v>84</v>
      </c>
      <c r="E13" s="341" t="s">
        <v>108</v>
      </c>
      <c r="F13" s="342"/>
      <c r="G13" s="344"/>
      <c r="H13" s="340"/>
      <c r="I13" s="260"/>
      <c r="J13" s="210"/>
      <c r="K13" s="15"/>
      <c r="L13" s="295"/>
      <c r="M13"/>
    </row>
    <row r="14" spans="1:13" ht="12.75">
      <c r="A14" s="282" t="s">
        <v>150</v>
      </c>
      <c r="B14" s="339">
        <v>84</v>
      </c>
      <c r="C14" s="213" t="s">
        <v>323</v>
      </c>
      <c r="D14" s="340">
        <v>88</v>
      </c>
      <c r="E14" s="341">
        <v>88</v>
      </c>
      <c r="F14" s="342"/>
      <c r="G14" s="344"/>
      <c r="H14" s="340"/>
      <c r="I14" s="260"/>
      <c r="J14" s="210"/>
      <c r="K14" s="15"/>
      <c r="L14" s="295"/>
      <c r="M14"/>
    </row>
    <row r="15" spans="1:13" ht="12.75">
      <c r="A15" s="282" t="s">
        <v>151</v>
      </c>
      <c r="B15" s="339">
        <v>83</v>
      </c>
      <c r="C15" s="213" t="s">
        <v>327</v>
      </c>
      <c r="D15" s="340" t="s">
        <v>327</v>
      </c>
      <c r="E15" s="341">
        <v>87</v>
      </c>
      <c r="F15" s="342"/>
      <c r="G15" s="344"/>
      <c r="H15" s="340"/>
      <c r="I15" s="260"/>
      <c r="J15" s="210"/>
      <c r="K15" s="15"/>
      <c r="L15" s="295"/>
      <c r="M15"/>
    </row>
    <row r="16" spans="1:13" ht="12.75">
      <c r="A16" s="282" t="s">
        <v>152</v>
      </c>
      <c r="B16" s="339">
        <v>82</v>
      </c>
      <c r="C16" s="213">
        <v>84</v>
      </c>
      <c r="D16" s="340">
        <v>83</v>
      </c>
      <c r="E16" s="341">
        <v>82</v>
      </c>
      <c r="F16" s="342"/>
      <c r="G16" s="344"/>
      <c r="H16" s="340"/>
      <c r="I16" s="260"/>
      <c r="J16" s="210"/>
      <c r="K16" s="15"/>
      <c r="L16" s="295"/>
      <c r="M16"/>
    </row>
    <row r="17" spans="1:13" ht="12.75">
      <c r="A17" s="282" t="s">
        <v>153</v>
      </c>
      <c r="B17" s="339">
        <v>79</v>
      </c>
      <c r="C17" s="213">
        <v>83</v>
      </c>
      <c r="D17" s="340">
        <v>83</v>
      </c>
      <c r="E17" s="341" t="s">
        <v>325</v>
      </c>
      <c r="F17" s="342"/>
      <c r="G17" s="344"/>
      <c r="H17" s="340"/>
      <c r="I17" s="260"/>
      <c r="J17" s="210"/>
      <c r="K17" s="15"/>
      <c r="L17" s="295"/>
      <c r="M17"/>
    </row>
    <row r="18" spans="1:13" ht="12.75">
      <c r="A18" s="282" t="s">
        <v>154</v>
      </c>
      <c r="B18" s="339">
        <v>81</v>
      </c>
      <c r="C18" s="213">
        <v>81</v>
      </c>
      <c r="D18" s="340">
        <v>80</v>
      </c>
      <c r="E18" s="341">
        <v>81</v>
      </c>
      <c r="F18" s="342"/>
      <c r="G18" s="344"/>
      <c r="H18" s="340"/>
      <c r="I18" s="260"/>
      <c r="J18" s="210"/>
      <c r="K18" s="15"/>
      <c r="L18" s="295"/>
      <c r="M18"/>
    </row>
    <row r="19" spans="1:13" ht="12.75">
      <c r="A19" s="282" t="s">
        <v>155</v>
      </c>
      <c r="B19" s="339">
        <v>74</v>
      </c>
      <c r="C19" s="213" t="s">
        <v>326</v>
      </c>
      <c r="D19" s="340" t="s">
        <v>321</v>
      </c>
      <c r="E19" s="341" t="s">
        <v>85</v>
      </c>
      <c r="F19" s="342"/>
      <c r="G19" s="344"/>
      <c r="H19" s="340"/>
      <c r="I19" s="260"/>
      <c r="J19" s="210"/>
      <c r="K19" s="15"/>
      <c r="L19" s="295"/>
      <c r="M19"/>
    </row>
    <row r="20" spans="1:13" ht="12.75">
      <c r="A20" s="282" t="s">
        <v>197</v>
      </c>
      <c r="B20" s="339">
        <v>87</v>
      </c>
      <c r="C20" s="213">
        <v>86</v>
      </c>
      <c r="D20" s="340">
        <v>86</v>
      </c>
      <c r="E20" s="341">
        <v>88</v>
      </c>
      <c r="F20" s="342"/>
      <c r="G20" s="344"/>
      <c r="H20" s="340"/>
      <c r="I20" s="260"/>
      <c r="J20" s="210"/>
      <c r="K20" s="15"/>
      <c r="L20" s="295"/>
      <c r="M20"/>
    </row>
    <row r="21" spans="1:13" ht="12.75">
      <c r="A21" s="282" t="s">
        <v>157</v>
      </c>
      <c r="B21" s="339">
        <v>82</v>
      </c>
      <c r="C21" s="213">
        <v>81</v>
      </c>
      <c r="D21" s="340">
        <v>84</v>
      </c>
      <c r="E21" s="341">
        <v>83</v>
      </c>
      <c r="F21" s="342"/>
      <c r="G21" s="344"/>
      <c r="H21" s="340"/>
      <c r="I21" s="260"/>
      <c r="J21" s="210"/>
      <c r="K21" s="15"/>
      <c r="L21" s="295"/>
      <c r="M21"/>
    </row>
    <row r="22" spans="1:13" ht="12.75">
      <c r="A22" s="282" t="s">
        <v>158</v>
      </c>
      <c r="B22" s="339">
        <v>81</v>
      </c>
      <c r="C22" s="213">
        <v>84</v>
      </c>
      <c r="D22" s="340">
        <v>83</v>
      </c>
      <c r="E22" s="341">
        <v>84</v>
      </c>
      <c r="F22" s="342"/>
      <c r="G22" s="344"/>
      <c r="H22" s="340"/>
      <c r="I22" s="260"/>
      <c r="J22" s="210"/>
      <c r="K22" s="15"/>
      <c r="L22" s="295"/>
      <c r="M22"/>
    </row>
    <row r="23" spans="1:13" ht="12.75">
      <c r="A23" s="282" t="s">
        <v>159</v>
      </c>
      <c r="B23" s="339">
        <v>81</v>
      </c>
      <c r="C23" s="213">
        <v>78</v>
      </c>
      <c r="D23" s="340">
        <v>77</v>
      </c>
      <c r="E23" s="341">
        <v>77</v>
      </c>
      <c r="F23" s="342"/>
      <c r="G23" s="344"/>
      <c r="H23" s="340"/>
      <c r="I23" s="260"/>
      <c r="J23" s="210"/>
      <c r="K23" s="15"/>
      <c r="L23" s="295"/>
      <c r="M23"/>
    </row>
    <row r="24" spans="1:13" ht="12.75">
      <c r="A24" s="282" t="s">
        <v>160</v>
      </c>
      <c r="B24" s="339">
        <v>80</v>
      </c>
      <c r="C24" s="213">
        <v>82</v>
      </c>
      <c r="D24" s="340">
        <v>80</v>
      </c>
      <c r="E24" s="341">
        <v>82</v>
      </c>
      <c r="F24" s="345"/>
      <c r="G24" s="344"/>
      <c r="H24" s="340"/>
      <c r="I24" s="260"/>
      <c r="J24" s="210"/>
      <c r="K24" s="15"/>
      <c r="L24" s="295"/>
      <c r="M24"/>
    </row>
    <row r="25" spans="1:13" ht="12.75">
      <c r="A25" s="282" t="s">
        <v>161</v>
      </c>
      <c r="B25" s="339">
        <v>75</v>
      </c>
      <c r="C25" s="213">
        <v>76</v>
      </c>
      <c r="D25" s="340">
        <v>75</v>
      </c>
      <c r="E25" s="341">
        <v>77</v>
      </c>
      <c r="F25" s="342"/>
      <c r="G25" s="344"/>
      <c r="H25" s="340"/>
      <c r="I25" s="260"/>
      <c r="J25" s="210"/>
      <c r="K25" s="15"/>
      <c r="L25" s="295"/>
      <c r="M25"/>
    </row>
    <row r="26" spans="1:13" ht="12.75">
      <c r="A26" s="282" t="s">
        <v>162</v>
      </c>
      <c r="B26" s="339">
        <v>80</v>
      </c>
      <c r="C26" s="213">
        <v>81</v>
      </c>
      <c r="D26" s="340">
        <v>82</v>
      </c>
      <c r="E26" s="341">
        <v>83</v>
      </c>
      <c r="F26" s="342"/>
      <c r="G26" s="344"/>
      <c r="H26" s="340"/>
      <c r="I26" s="260"/>
      <c r="J26" s="210"/>
      <c r="K26" s="15"/>
      <c r="L26" s="295"/>
      <c r="M26"/>
    </row>
    <row r="27" spans="1:13" ht="12.75">
      <c r="A27" s="282" t="s">
        <v>163</v>
      </c>
      <c r="B27" s="339">
        <v>81</v>
      </c>
      <c r="C27" s="213">
        <v>82</v>
      </c>
      <c r="D27" s="340">
        <v>82</v>
      </c>
      <c r="E27" s="341">
        <v>84</v>
      </c>
      <c r="F27" s="342"/>
      <c r="G27" s="344"/>
      <c r="H27" s="340"/>
      <c r="I27" s="260"/>
      <c r="J27" s="210"/>
      <c r="K27" s="38"/>
      <c r="L27" s="296"/>
      <c r="M27"/>
    </row>
    <row r="28" spans="1:13" ht="12.75">
      <c r="A28" s="282" t="s">
        <v>164</v>
      </c>
      <c r="B28" s="339">
        <v>85</v>
      </c>
      <c r="C28" s="213">
        <v>85</v>
      </c>
      <c r="D28" s="340">
        <v>85</v>
      </c>
      <c r="E28" s="341">
        <v>86</v>
      </c>
      <c r="F28" s="342"/>
      <c r="G28" s="344"/>
      <c r="H28" s="340"/>
      <c r="I28" s="260"/>
      <c r="J28" s="210"/>
      <c r="K28" s="38"/>
      <c r="L28" s="296"/>
      <c r="M28"/>
    </row>
    <row r="29" spans="1:13" ht="12.75">
      <c r="A29" s="282" t="s">
        <v>165</v>
      </c>
      <c r="B29" s="339">
        <v>80</v>
      </c>
      <c r="C29" s="213" t="s">
        <v>325</v>
      </c>
      <c r="D29" s="340" t="s">
        <v>325</v>
      </c>
      <c r="E29" s="341">
        <v>84</v>
      </c>
      <c r="F29" s="342"/>
      <c r="G29" s="344"/>
      <c r="H29" s="340"/>
      <c r="I29" s="260"/>
      <c r="J29" s="210"/>
      <c r="K29" s="38"/>
      <c r="L29" s="296"/>
      <c r="M29"/>
    </row>
    <row r="30" spans="1:13" ht="12.75">
      <c r="A30" s="282" t="s">
        <v>166</v>
      </c>
      <c r="B30" s="339">
        <v>82</v>
      </c>
      <c r="C30" s="213">
        <v>85</v>
      </c>
      <c r="D30" s="340">
        <v>86</v>
      </c>
      <c r="E30" s="341">
        <v>87</v>
      </c>
      <c r="F30" s="342"/>
      <c r="G30" s="344"/>
      <c r="H30" s="340"/>
      <c r="I30" s="260"/>
      <c r="J30" s="210"/>
      <c r="K30" s="38"/>
      <c r="L30" s="296"/>
      <c r="M30"/>
    </row>
    <row r="31" spans="1:13" ht="12.75">
      <c r="A31" s="282" t="s">
        <v>167</v>
      </c>
      <c r="B31" s="339">
        <v>79</v>
      </c>
      <c r="C31" s="213">
        <v>83</v>
      </c>
      <c r="D31" s="340" t="s">
        <v>325</v>
      </c>
      <c r="E31" s="341" t="s">
        <v>346</v>
      </c>
      <c r="F31" s="342"/>
      <c r="G31" s="344"/>
      <c r="H31" s="340"/>
      <c r="I31" s="260"/>
      <c r="J31" s="210"/>
      <c r="K31" s="38"/>
      <c r="L31" s="296"/>
      <c r="M31"/>
    </row>
    <row r="32" spans="1:13" ht="12.75">
      <c r="A32" s="282" t="s">
        <v>168</v>
      </c>
      <c r="B32" s="339">
        <v>83</v>
      </c>
      <c r="C32" s="213">
        <v>83</v>
      </c>
      <c r="D32" s="340">
        <v>83</v>
      </c>
      <c r="E32" s="341">
        <v>84</v>
      </c>
      <c r="F32" s="342"/>
      <c r="G32" s="344"/>
      <c r="H32" s="340"/>
      <c r="I32" s="260"/>
      <c r="J32" s="210"/>
      <c r="K32" s="38"/>
      <c r="L32" s="296"/>
      <c r="M32"/>
    </row>
    <row r="33" spans="1:13" ht="12.75">
      <c r="A33" s="282" t="s">
        <v>169</v>
      </c>
      <c r="B33" s="339">
        <v>79</v>
      </c>
      <c r="C33" s="213">
        <v>81</v>
      </c>
      <c r="D33" s="340">
        <v>80</v>
      </c>
      <c r="E33" s="341">
        <v>81</v>
      </c>
      <c r="F33" s="342"/>
      <c r="G33" s="344"/>
      <c r="H33" s="340"/>
      <c r="I33" s="260"/>
      <c r="J33" s="210"/>
      <c r="K33" s="38"/>
      <c r="L33" s="296"/>
      <c r="M33"/>
    </row>
    <row r="34" spans="1:13" ht="12.75">
      <c r="A34" s="282" t="s">
        <v>170</v>
      </c>
      <c r="B34" s="339">
        <v>78</v>
      </c>
      <c r="C34" s="213" t="s">
        <v>326</v>
      </c>
      <c r="D34" s="340" t="s">
        <v>325</v>
      </c>
      <c r="E34" s="341" t="s">
        <v>326</v>
      </c>
      <c r="F34" s="342"/>
      <c r="G34" s="344"/>
      <c r="H34" s="340"/>
      <c r="I34" s="260"/>
      <c r="J34" s="210"/>
      <c r="K34" s="38"/>
      <c r="L34" s="296"/>
      <c r="M34"/>
    </row>
    <row r="35" spans="1:13" ht="12.75">
      <c r="A35" s="282" t="s">
        <v>171</v>
      </c>
      <c r="B35" s="339">
        <v>85</v>
      </c>
      <c r="C35" s="213">
        <v>87</v>
      </c>
      <c r="D35" s="340">
        <v>87</v>
      </c>
      <c r="E35" s="341">
        <v>85</v>
      </c>
      <c r="F35" s="342"/>
      <c r="G35" s="344"/>
      <c r="H35" s="340"/>
      <c r="I35" s="260"/>
      <c r="J35" s="210"/>
      <c r="K35" s="38"/>
      <c r="L35" s="296"/>
      <c r="M35"/>
    </row>
    <row r="36" spans="1:13" ht="12.75">
      <c r="A36" s="282" t="s">
        <v>174</v>
      </c>
      <c r="B36" s="339">
        <v>77</v>
      </c>
      <c r="C36" s="213" t="s">
        <v>326</v>
      </c>
      <c r="D36" s="340" t="s">
        <v>326</v>
      </c>
      <c r="E36" s="341" t="s">
        <v>322</v>
      </c>
      <c r="F36" s="342"/>
      <c r="G36" s="344"/>
      <c r="H36" s="340"/>
      <c r="I36" s="260"/>
      <c r="J36" s="210"/>
      <c r="K36" s="38"/>
      <c r="L36" s="296"/>
      <c r="M36"/>
    </row>
    <row r="37" spans="1:13" ht="12.75">
      <c r="A37" s="282" t="s">
        <v>175</v>
      </c>
      <c r="B37" s="339">
        <v>84</v>
      </c>
      <c r="C37" s="213">
        <v>85</v>
      </c>
      <c r="D37" s="340">
        <v>85</v>
      </c>
      <c r="E37" s="341">
        <v>85</v>
      </c>
      <c r="F37" s="342"/>
      <c r="G37" s="344"/>
      <c r="H37" s="340"/>
      <c r="I37" s="260"/>
      <c r="J37" s="210"/>
      <c r="K37" s="38"/>
      <c r="L37" s="296"/>
      <c r="M37"/>
    </row>
    <row r="38" spans="1:13" ht="12.75">
      <c r="A38" s="282" t="s">
        <v>172</v>
      </c>
      <c r="B38" s="339">
        <v>80</v>
      </c>
      <c r="C38" s="213">
        <v>82</v>
      </c>
      <c r="D38" s="340">
        <v>81</v>
      </c>
      <c r="E38" s="341">
        <v>80</v>
      </c>
      <c r="F38" s="342"/>
      <c r="G38" s="344"/>
      <c r="H38" s="340"/>
      <c r="I38" s="260"/>
      <c r="J38" s="210"/>
      <c r="K38" s="38"/>
      <c r="L38" s="296"/>
      <c r="M38"/>
    </row>
    <row r="39" spans="1:13" ht="12.75">
      <c r="A39" s="282" t="s">
        <v>173</v>
      </c>
      <c r="B39" s="339">
        <v>85</v>
      </c>
      <c r="C39" s="213">
        <v>82</v>
      </c>
      <c r="D39" s="340">
        <v>84</v>
      </c>
      <c r="E39" s="341">
        <v>83</v>
      </c>
      <c r="F39" s="342"/>
      <c r="G39" s="344"/>
      <c r="H39" s="340"/>
      <c r="I39" s="260"/>
      <c r="J39" s="210"/>
      <c r="K39" s="38"/>
      <c r="L39" s="296"/>
      <c r="M39"/>
    </row>
    <row r="40" spans="1:13" ht="12.75">
      <c r="A40" s="282" t="s">
        <v>176</v>
      </c>
      <c r="B40" s="339">
        <v>78</v>
      </c>
      <c r="C40" s="213" t="s">
        <v>325</v>
      </c>
      <c r="D40" s="340" t="s">
        <v>326</v>
      </c>
      <c r="E40" s="341" t="s">
        <v>346</v>
      </c>
      <c r="F40" s="342"/>
      <c r="G40" s="344"/>
      <c r="H40" s="340"/>
      <c r="I40" s="260"/>
      <c r="J40" s="210"/>
      <c r="K40" s="38"/>
      <c r="L40" s="296"/>
      <c r="M40"/>
    </row>
    <row r="41" spans="1:13" ht="12.75">
      <c r="A41" s="282" t="s">
        <v>177</v>
      </c>
      <c r="B41" s="339">
        <v>74</v>
      </c>
      <c r="C41" s="213">
        <v>76</v>
      </c>
      <c r="D41" s="340">
        <v>77</v>
      </c>
      <c r="E41" s="341">
        <v>78</v>
      </c>
      <c r="F41" s="342"/>
      <c r="G41" s="344"/>
      <c r="H41" s="340"/>
      <c r="I41" s="260"/>
      <c r="J41" s="210"/>
      <c r="K41" s="38"/>
      <c r="L41" s="296"/>
      <c r="M41"/>
    </row>
    <row r="42" spans="1:13" ht="12.75">
      <c r="A42" s="282" t="s">
        <v>178</v>
      </c>
      <c r="B42" s="339">
        <v>85</v>
      </c>
      <c r="C42" s="213" t="s">
        <v>108</v>
      </c>
      <c r="D42" s="340" t="s">
        <v>86</v>
      </c>
      <c r="E42" s="341" t="s">
        <v>87</v>
      </c>
      <c r="F42" s="342"/>
      <c r="G42" s="344"/>
      <c r="H42" s="340"/>
      <c r="I42" s="260"/>
      <c r="J42" s="210"/>
      <c r="K42" s="38"/>
      <c r="L42" s="296"/>
      <c r="M42"/>
    </row>
    <row r="43" spans="1:13" ht="12.75">
      <c r="A43" s="282" t="s">
        <v>179</v>
      </c>
      <c r="B43" s="339">
        <v>81</v>
      </c>
      <c r="C43" s="213" t="s">
        <v>346</v>
      </c>
      <c r="D43" s="340" t="s">
        <v>324</v>
      </c>
      <c r="E43" s="341" t="s">
        <v>346</v>
      </c>
      <c r="F43" s="342"/>
      <c r="G43" s="344"/>
      <c r="H43" s="340"/>
      <c r="I43" s="260"/>
      <c r="J43" s="210"/>
      <c r="K43" s="38"/>
      <c r="L43" s="296"/>
      <c r="M43"/>
    </row>
    <row r="44" spans="1:13" ht="12.75">
      <c r="A44" s="282" t="s">
        <v>180</v>
      </c>
      <c r="B44" s="339">
        <v>83</v>
      </c>
      <c r="C44" s="213">
        <v>86</v>
      </c>
      <c r="D44" s="340">
        <v>85</v>
      </c>
      <c r="E44" s="341">
        <v>85</v>
      </c>
      <c r="F44" s="342"/>
      <c r="G44" s="344"/>
      <c r="H44" s="340"/>
      <c r="I44" s="260"/>
      <c r="J44" s="210"/>
      <c r="K44" s="38"/>
      <c r="L44" s="296"/>
      <c r="M44"/>
    </row>
    <row r="45" spans="1:13" ht="12.75">
      <c r="A45" s="282" t="s">
        <v>181</v>
      </c>
      <c r="B45" s="339">
        <v>84</v>
      </c>
      <c r="C45" s="213" t="s">
        <v>109</v>
      </c>
      <c r="D45" s="340" t="s">
        <v>109</v>
      </c>
      <c r="E45" s="341">
        <v>88</v>
      </c>
      <c r="F45" s="342"/>
      <c r="G45" s="344"/>
      <c r="H45" s="340"/>
      <c r="I45" s="260"/>
      <c r="J45" s="210"/>
      <c r="K45" s="38"/>
      <c r="L45" s="296"/>
      <c r="M45"/>
    </row>
    <row r="46" spans="1:13" ht="12.75">
      <c r="A46" s="282" t="s">
        <v>182</v>
      </c>
      <c r="B46" s="339">
        <v>83</v>
      </c>
      <c r="C46" s="213">
        <v>87</v>
      </c>
      <c r="D46" s="340">
        <v>86</v>
      </c>
      <c r="E46" s="341">
        <v>87</v>
      </c>
      <c r="F46" s="342"/>
      <c r="G46" s="344"/>
      <c r="H46" s="340"/>
      <c r="I46" s="260"/>
      <c r="J46" s="210"/>
      <c r="K46" s="38"/>
      <c r="L46" s="296"/>
      <c r="M46"/>
    </row>
    <row r="47" spans="1:13" ht="12.75">
      <c r="A47" s="282" t="s">
        <v>183</v>
      </c>
      <c r="B47" s="339">
        <v>75</v>
      </c>
      <c r="C47" s="213" t="s">
        <v>321</v>
      </c>
      <c r="D47" s="340">
        <v>81</v>
      </c>
      <c r="E47" s="341" t="s">
        <v>321</v>
      </c>
      <c r="F47" s="342"/>
      <c r="G47" s="344"/>
      <c r="H47" s="340"/>
      <c r="I47" s="260"/>
      <c r="J47" s="210"/>
      <c r="K47" s="38"/>
      <c r="L47" s="296"/>
      <c r="M47"/>
    </row>
    <row r="48" spans="1:13" ht="12.75">
      <c r="A48" s="282" t="s">
        <v>184</v>
      </c>
      <c r="B48" s="339">
        <v>80</v>
      </c>
      <c r="C48" s="213" t="s">
        <v>324</v>
      </c>
      <c r="D48" s="340" t="s">
        <v>324</v>
      </c>
      <c r="E48" s="341" t="s">
        <v>324</v>
      </c>
      <c r="F48" s="342"/>
      <c r="G48" s="344"/>
      <c r="H48" s="340"/>
      <c r="I48" s="260"/>
      <c r="J48" s="210"/>
      <c r="K48" s="38"/>
      <c r="L48" s="296"/>
      <c r="M48"/>
    </row>
    <row r="49" spans="1:13" ht="12.75">
      <c r="A49" s="282" t="s">
        <v>185</v>
      </c>
      <c r="B49" s="339">
        <v>77</v>
      </c>
      <c r="C49" s="213">
        <v>82</v>
      </c>
      <c r="D49" s="340">
        <v>82</v>
      </c>
      <c r="E49" s="341">
        <v>81</v>
      </c>
      <c r="F49" s="342"/>
      <c r="G49" s="344"/>
      <c r="H49" s="340"/>
      <c r="I49" s="260"/>
      <c r="J49" s="210"/>
      <c r="K49" s="38"/>
      <c r="L49" s="296"/>
      <c r="M49"/>
    </row>
    <row r="50" spans="1:13" ht="12.75">
      <c r="A50" s="282" t="s">
        <v>186</v>
      </c>
      <c r="B50" s="339">
        <v>82</v>
      </c>
      <c r="C50" s="213" t="s">
        <v>324</v>
      </c>
      <c r="D50" s="340" t="s">
        <v>324</v>
      </c>
      <c r="E50" s="341" t="s">
        <v>324</v>
      </c>
      <c r="F50" s="342"/>
      <c r="G50" s="344"/>
      <c r="H50" s="340"/>
      <c r="I50" s="260"/>
      <c r="J50" s="210"/>
      <c r="K50" s="38"/>
      <c r="L50" s="296"/>
      <c r="M50"/>
    </row>
    <row r="51" spans="1:13" ht="12.75">
      <c r="A51" s="282" t="s">
        <v>187</v>
      </c>
      <c r="B51" s="339">
        <v>81</v>
      </c>
      <c r="C51" s="213">
        <v>84</v>
      </c>
      <c r="D51" s="340">
        <v>85</v>
      </c>
      <c r="E51" s="341">
        <v>85</v>
      </c>
      <c r="F51" s="342"/>
      <c r="G51" s="344"/>
      <c r="H51" s="340"/>
      <c r="I51" s="260"/>
      <c r="J51" s="210"/>
      <c r="K51" s="48"/>
      <c r="L51" s="298"/>
      <c r="M51" s="260"/>
    </row>
    <row r="52" spans="1:13" ht="13.5" thickBot="1">
      <c r="A52" s="283" t="s">
        <v>188</v>
      </c>
      <c r="B52" s="346">
        <v>78</v>
      </c>
      <c r="C52" s="214">
        <v>77</v>
      </c>
      <c r="D52" s="347">
        <v>78</v>
      </c>
      <c r="E52" s="348">
        <v>78</v>
      </c>
      <c r="F52" s="342"/>
      <c r="G52" s="344"/>
      <c r="H52" s="340"/>
      <c r="I52" s="260"/>
      <c r="J52" s="210"/>
      <c r="K52" s="48"/>
      <c r="L52" s="298"/>
      <c r="M52" s="260"/>
    </row>
    <row r="53" spans="2:10" ht="12.75" customHeight="1">
      <c r="B53" s="17"/>
      <c r="C53" s="17"/>
      <c r="D53" s="18"/>
      <c r="E53" s="349"/>
      <c r="F53" s="345"/>
      <c r="G53" s="285"/>
      <c r="H53" s="285"/>
      <c r="I53" s="260"/>
      <c r="J53" s="285"/>
    </row>
    <row r="54" spans="1:12" ht="16.5" customHeight="1">
      <c r="A54" s="282" t="s">
        <v>60</v>
      </c>
      <c r="B54" s="73"/>
      <c r="C54" s="73"/>
      <c r="D54" s="73"/>
      <c r="E54" s="73"/>
      <c r="F54" s="46"/>
      <c r="G54" s="47"/>
      <c r="H54" s="47"/>
      <c r="I54" s="47"/>
      <c r="J54" s="47"/>
      <c r="K54" s="47"/>
      <c r="L54" s="47"/>
    </row>
    <row r="55" spans="1:10" ht="18.75" customHeight="1">
      <c r="A55" s="19" t="s">
        <v>345</v>
      </c>
      <c r="B55" s="19"/>
      <c r="C55" s="19"/>
      <c r="D55" s="19"/>
      <c r="E55" s="147"/>
      <c r="F55" s="23"/>
      <c r="G55" s="285"/>
      <c r="H55" s="285"/>
      <c r="I55" s="285"/>
      <c r="J55" s="285"/>
    </row>
    <row r="56" spans="1:12" ht="38.25" customHeight="1">
      <c r="A56" s="530" t="s">
        <v>62</v>
      </c>
      <c r="B56" s="530"/>
      <c r="C56" s="530"/>
      <c r="D56" s="530"/>
      <c r="E56" s="530"/>
      <c r="F56" s="7"/>
      <c r="G56" s="47"/>
      <c r="H56" s="47"/>
      <c r="I56" s="47"/>
      <c r="J56" s="47"/>
      <c r="K56" s="47"/>
      <c r="L56" s="47"/>
    </row>
    <row r="57" spans="1:10" ht="17.25" customHeight="1">
      <c r="A57" s="527" t="s">
        <v>362</v>
      </c>
      <c r="B57" s="527"/>
      <c r="C57" s="527"/>
      <c r="D57" s="527"/>
      <c r="E57" s="527"/>
      <c r="F57" s="47"/>
      <c r="G57" s="285"/>
      <c r="H57" s="285"/>
      <c r="I57" s="285"/>
      <c r="J57" s="285"/>
    </row>
    <row r="59" ht="12.75">
      <c r="A59" s="400" t="s">
        <v>367</v>
      </c>
    </row>
  </sheetData>
  <sheetProtection/>
  <protectedRanges>
    <protectedRange sqref="G11:G52" name="Range1_1_2_1_1"/>
  </protectedRanges>
  <mergeCells count="4">
    <mergeCell ref="A57:E57"/>
    <mergeCell ref="A2:E2"/>
    <mergeCell ref="B5:E5"/>
    <mergeCell ref="A56:E56"/>
  </mergeCells>
  <hyperlinks>
    <hyperlink ref="A59"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71" r:id="rId1"/>
  <rowBreaks count="1" manualBreakCount="1">
    <brk id="57" max="255" man="1"/>
  </rowBreaks>
</worksheet>
</file>

<file path=xl/worksheets/sheet17.xml><?xml version="1.0" encoding="utf-8"?>
<worksheet xmlns="http://schemas.openxmlformats.org/spreadsheetml/2006/main" xmlns:r="http://schemas.openxmlformats.org/officeDocument/2006/relationships">
  <sheetPr codeName="Sheet34">
    <pageSetUpPr fitToPage="1"/>
  </sheetPr>
  <dimension ref="A1:L59"/>
  <sheetViews>
    <sheetView zoomScale="85" zoomScaleNormal="85" workbookViewId="0" topLeftCell="A1">
      <selection activeCell="A1" sqref="A1"/>
    </sheetView>
  </sheetViews>
  <sheetFormatPr defaultColWidth="9.140625" defaultRowHeight="12.75"/>
  <cols>
    <col min="1" max="1" width="31.8515625" style="34" customWidth="1"/>
    <col min="2" max="2" width="17.421875" style="34" customWidth="1"/>
    <col min="3" max="3" width="15.28125" style="34" customWidth="1"/>
    <col min="4" max="4" width="1.57421875" style="34" customWidth="1"/>
    <col min="5" max="5" width="15.28125" style="217" customWidth="1"/>
    <col min="6" max="6" width="1.57421875" style="217" customWidth="1"/>
    <col min="7" max="7" width="15.28125" style="34" customWidth="1"/>
    <col min="8" max="8" width="2.421875" style="34" customWidth="1"/>
    <col min="9" max="9" width="11.57421875" style="34" bestFit="1" customWidth="1"/>
    <col min="10" max="15" width="9.140625" style="60" customWidth="1"/>
    <col min="16" max="17" width="12.421875" style="60" bestFit="1" customWidth="1"/>
    <col min="18" max="20" width="9.140625" style="60" customWidth="1"/>
    <col min="21" max="16384" width="9.140625" style="34" customWidth="1"/>
  </cols>
  <sheetData>
    <row r="1" spans="1:8" ht="15" customHeight="1">
      <c r="A1" s="132" t="s">
        <v>235</v>
      </c>
      <c r="B1" s="132"/>
      <c r="C1" s="132"/>
      <c r="D1" s="132"/>
      <c r="F1" s="132"/>
      <c r="G1" s="400" t="s">
        <v>367</v>
      </c>
      <c r="H1" s="130"/>
    </row>
    <row r="2" spans="1:12" ht="39.75" customHeight="1">
      <c r="A2" s="509" t="s">
        <v>227</v>
      </c>
      <c r="B2" s="509"/>
      <c r="C2" s="509"/>
      <c r="D2" s="509"/>
      <c r="E2" s="509"/>
      <c r="F2" s="509"/>
      <c r="G2" s="509"/>
      <c r="H2" s="127"/>
      <c r="L2" s="215"/>
    </row>
    <row r="3" spans="1:8" ht="6.75" customHeight="1">
      <c r="A3" s="127"/>
      <c r="B3" s="127"/>
      <c r="C3" s="127"/>
      <c r="D3" s="127"/>
      <c r="E3" s="127"/>
      <c r="F3" s="127"/>
      <c r="G3" s="127"/>
      <c r="H3" s="127"/>
    </row>
    <row r="4" spans="1:8" ht="18.75" customHeight="1" thickBot="1">
      <c r="A4" s="167" t="s">
        <v>228</v>
      </c>
      <c r="B4" s="168"/>
      <c r="C4" s="168"/>
      <c r="D4" s="168"/>
      <c r="E4" s="39"/>
      <c r="F4" s="39"/>
      <c r="G4" s="39"/>
      <c r="H4" s="39"/>
    </row>
    <row r="5" spans="1:8" ht="21" customHeight="1" thickBot="1">
      <c r="A5" s="47"/>
      <c r="B5" s="525" t="s">
        <v>229</v>
      </c>
      <c r="C5" s="525"/>
      <c r="D5" s="169"/>
      <c r="E5" s="47"/>
      <c r="F5" s="47"/>
      <c r="G5" s="47"/>
      <c r="H5" s="47"/>
    </row>
    <row r="6" spans="1:8" ht="18.75" customHeight="1">
      <c r="A6" s="128"/>
      <c r="B6" s="216" t="s">
        <v>65</v>
      </c>
      <c r="C6" s="510" t="s">
        <v>212</v>
      </c>
      <c r="D6" s="510"/>
      <c r="E6" s="139"/>
      <c r="F6" s="139"/>
      <c r="G6" s="510"/>
      <c r="H6" s="510"/>
    </row>
    <row r="7" spans="1:9" ht="19.5" customHeight="1" thickBot="1">
      <c r="A7" s="424" t="s">
        <v>69</v>
      </c>
      <c r="B7" s="485" t="s">
        <v>64</v>
      </c>
      <c r="C7" s="511" t="s">
        <v>320</v>
      </c>
      <c r="D7" s="511"/>
      <c r="E7" s="139"/>
      <c r="F7" s="139"/>
      <c r="G7" s="502"/>
      <c r="H7" s="502"/>
      <c r="I7" s="102"/>
    </row>
    <row r="8" spans="1:9" ht="6.75" customHeight="1">
      <c r="A8" s="47"/>
      <c r="B8" s="40"/>
      <c r="C8" s="171"/>
      <c r="D8" s="171"/>
      <c r="E8" s="139"/>
      <c r="F8" s="139"/>
      <c r="G8" s="172"/>
      <c r="H8" s="172"/>
      <c r="I8" s="166"/>
    </row>
    <row r="9" spans="1:9" ht="12.75" customHeight="1">
      <c r="A9" s="173" t="s">
        <v>209</v>
      </c>
      <c r="B9" s="174">
        <v>0.811</v>
      </c>
      <c r="C9" s="174">
        <v>0.831</v>
      </c>
      <c r="D9" s="34" t="s">
        <v>329</v>
      </c>
      <c r="E9" s="139"/>
      <c r="F9" s="139"/>
      <c r="G9" s="175"/>
      <c r="H9" s="139"/>
      <c r="I9" s="166"/>
    </row>
    <row r="10" spans="1:9" ht="6" customHeight="1">
      <c r="A10" s="128"/>
      <c r="C10" s="176"/>
      <c r="E10" s="139"/>
      <c r="F10" s="139"/>
      <c r="G10" s="177"/>
      <c r="H10" s="139"/>
      <c r="I10" s="166"/>
    </row>
    <row r="11" spans="1:9" ht="12.75">
      <c r="A11" s="34" t="s">
        <v>147</v>
      </c>
      <c r="B11" s="176">
        <v>0.8060663995945554</v>
      </c>
      <c r="C11" s="176">
        <v>0.8160498324647251</v>
      </c>
      <c r="D11" s="34" t="s">
        <v>328</v>
      </c>
      <c r="E11" s="139"/>
      <c r="F11" s="139"/>
      <c r="G11" s="177"/>
      <c r="H11" s="139"/>
      <c r="I11" s="38"/>
    </row>
    <row r="12" spans="1:9" ht="12.75">
      <c r="A12" s="34" t="s">
        <v>148</v>
      </c>
      <c r="B12" s="176">
        <v>0.7803041774346672</v>
      </c>
      <c r="C12" s="176">
        <v>0.788576427143292</v>
      </c>
      <c r="D12" s="34" t="s">
        <v>328</v>
      </c>
      <c r="E12" s="139"/>
      <c r="F12" s="139"/>
      <c r="G12" s="177"/>
      <c r="H12" s="139"/>
      <c r="I12" s="38"/>
    </row>
    <row r="13" spans="1:9" ht="12.75">
      <c r="A13" s="34" t="s">
        <v>149</v>
      </c>
      <c r="B13" s="176">
        <v>0.7955157903225812</v>
      </c>
      <c r="C13" s="176">
        <v>0.8133254043891871</v>
      </c>
      <c r="D13" s="34" t="s">
        <v>328</v>
      </c>
      <c r="E13" s="139"/>
      <c r="F13" s="139"/>
      <c r="G13" s="177"/>
      <c r="H13" s="139"/>
      <c r="I13" s="38"/>
    </row>
    <row r="14" spans="1:9" ht="12.75">
      <c r="A14" s="34" t="s">
        <v>150</v>
      </c>
      <c r="B14" s="176">
        <v>0.8168496322472614</v>
      </c>
      <c r="C14" s="176">
        <v>0.8702324130074834</v>
      </c>
      <c r="D14" s="34" t="s">
        <v>329</v>
      </c>
      <c r="E14" s="139"/>
      <c r="F14" s="139"/>
      <c r="G14" s="177"/>
      <c r="H14" s="139"/>
      <c r="I14" s="38"/>
    </row>
    <row r="15" spans="1:9" ht="12.75">
      <c r="A15" s="34" t="s">
        <v>151</v>
      </c>
      <c r="B15" s="176">
        <v>0.8197606906225625</v>
      </c>
      <c r="C15" s="176">
        <v>0.8331547485663338</v>
      </c>
      <c r="D15" s="34" t="s">
        <v>328</v>
      </c>
      <c r="E15" s="139"/>
      <c r="F15" s="139"/>
      <c r="G15" s="177"/>
      <c r="H15" s="139"/>
      <c r="I15" s="38"/>
    </row>
    <row r="16" spans="1:9" ht="12.75">
      <c r="A16" s="34" t="s">
        <v>152</v>
      </c>
      <c r="B16" s="176">
        <v>0.8411347301496054</v>
      </c>
      <c r="C16" s="176">
        <v>0.840020132741232</v>
      </c>
      <c r="D16" s="34" t="s">
        <v>328</v>
      </c>
      <c r="E16" s="139"/>
      <c r="F16" s="139"/>
      <c r="G16" s="177"/>
      <c r="H16" s="139"/>
      <c r="I16" s="38"/>
    </row>
    <row r="17" spans="1:9" ht="12.75">
      <c r="A17" s="34" t="s">
        <v>153</v>
      </c>
      <c r="B17" s="176">
        <v>0.7995731589258033</v>
      </c>
      <c r="C17" s="176">
        <v>0.814966178606837</v>
      </c>
      <c r="D17" s="34" t="s">
        <v>328</v>
      </c>
      <c r="E17" s="139"/>
      <c r="F17" s="139"/>
      <c r="G17" s="177"/>
      <c r="H17" s="139"/>
      <c r="I17" s="38"/>
    </row>
    <row r="18" spans="1:9" ht="12.75">
      <c r="A18" s="34" t="s">
        <v>154</v>
      </c>
      <c r="B18" s="176">
        <v>0.8339255065472859</v>
      </c>
      <c r="C18" s="176">
        <v>0.8389341690445584</v>
      </c>
      <c r="D18" s="34" t="s">
        <v>328</v>
      </c>
      <c r="E18" s="139"/>
      <c r="F18" s="139"/>
      <c r="G18" s="177"/>
      <c r="H18" s="139"/>
      <c r="I18" s="38"/>
    </row>
    <row r="19" spans="1:9" ht="12.75">
      <c r="A19" s="34" t="s">
        <v>155</v>
      </c>
      <c r="B19" s="176">
        <v>0.8666003932401155</v>
      </c>
      <c r="C19" s="176">
        <v>0.867763659180409</v>
      </c>
      <c r="D19" s="34" t="s">
        <v>328</v>
      </c>
      <c r="E19" s="139"/>
      <c r="F19" s="139"/>
      <c r="G19" s="177"/>
      <c r="H19" s="139"/>
      <c r="I19" s="38"/>
    </row>
    <row r="20" spans="1:9" ht="12.75">
      <c r="A20" s="34" t="s">
        <v>156</v>
      </c>
      <c r="B20" s="176">
        <v>0.8119534504033322</v>
      </c>
      <c r="C20" s="176">
        <v>0.8183404753875421</v>
      </c>
      <c r="D20" s="34" t="s">
        <v>328</v>
      </c>
      <c r="E20" s="139"/>
      <c r="F20" s="139"/>
      <c r="G20" s="177"/>
      <c r="H20" s="139"/>
      <c r="I20" s="38"/>
    </row>
    <row r="21" spans="1:9" ht="12.75">
      <c r="A21" s="34" t="s">
        <v>157</v>
      </c>
      <c r="B21" s="176">
        <v>0.8463606438096671</v>
      </c>
      <c r="C21" s="176">
        <v>0.857429671627764</v>
      </c>
      <c r="D21" s="34" t="s">
        <v>328</v>
      </c>
      <c r="E21" s="139"/>
      <c r="F21" s="139"/>
      <c r="G21" s="177"/>
      <c r="H21" s="139"/>
      <c r="I21" s="38"/>
    </row>
    <row r="22" spans="1:9" ht="12.75">
      <c r="A22" s="34" t="s">
        <v>158</v>
      </c>
      <c r="B22" s="176">
        <v>0.8321040067937974</v>
      </c>
      <c r="C22" s="176">
        <v>0.8314890572298895</v>
      </c>
      <c r="D22" s="34" t="s">
        <v>328</v>
      </c>
      <c r="E22" s="139"/>
      <c r="F22" s="139"/>
      <c r="G22" s="177"/>
      <c r="H22" s="139"/>
      <c r="I22" s="38"/>
    </row>
    <row r="23" spans="1:9" ht="12.75">
      <c r="A23" s="34" t="s">
        <v>159</v>
      </c>
      <c r="B23" s="176">
        <v>0.8034441439948479</v>
      </c>
      <c r="C23" s="176">
        <v>0.8141466349435094</v>
      </c>
      <c r="D23" s="34" t="s">
        <v>328</v>
      </c>
      <c r="E23" s="139"/>
      <c r="F23" s="139"/>
      <c r="G23" s="177"/>
      <c r="H23" s="139"/>
      <c r="I23" s="38"/>
    </row>
    <row r="24" spans="1:9" ht="12.75">
      <c r="A24" s="34" t="s">
        <v>160</v>
      </c>
      <c r="B24" s="176">
        <v>0.8090946726107002</v>
      </c>
      <c r="C24" s="176">
        <v>0.8147619072680299</v>
      </c>
      <c r="D24" s="34" t="s">
        <v>328</v>
      </c>
      <c r="E24" s="139"/>
      <c r="F24" s="139"/>
      <c r="G24" s="177"/>
      <c r="H24" s="139"/>
      <c r="I24" s="38"/>
    </row>
    <row r="25" spans="1:9" ht="12.75">
      <c r="A25" s="34" t="s">
        <v>161</v>
      </c>
      <c r="B25" s="176">
        <v>0.7940730431761525</v>
      </c>
      <c r="C25" s="176">
        <v>0.8249627571343079</v>
      </c>
      <c r="D25" s="34" t="s">
        <v>328</v>
      </c>
      <c r="E25" s="139"/>
      <c r="F25" s="139"/>
      <c r="G25" s="177"/>
      <c r="H25" s="139"/>
      <c r="I25" s="38"/>
    </row>
    <row r="26" spans="1:9" ht="12.75">
      <c r="A26" s="34" t="s">
        <v>162</v>
      </c>
      <c r="B26" s="176">
        <v>0.8233365331968696</v>
      </c>
      <c r="C26" s="176">
        <v>0.8515974085679973</v>
      </c>
      <c r="D26" s="34" t="s">
        <v>329</v>
      </c>
      <c r="E26" s="139"/>
      <c r="F26" s="139"/>
      <c r="G26" s="177"/>
      <c r="H26" s="139"/>
      <c r="I26" s="38"/>
    </row>
    <row r="27" spans="1:9" ht="12.75">
      <c r="A27" s="34" t="s">
        <v>163</v>
      </c>
      <c r="B27" s="176">
        <v>0.8536328662837034</v>
      </c>
      <c r="C27" s="176">
        <v>0.8954505958704023</v>
      </c>
      <c r="D27" s="34" t="s">
        <v>329</v>
      </c>
      <c r="E27" s="139"/>
      <c r="F27" s="139"/>
      <c r="G27" s="177"/>
      <c r="H27" s="139"/>
      <c r="I27" s="38"/>
    </row>
    <row r="28" spans="1:9" ht="12.75">
      <c r="A28" s="34" t="s">
        <v>164</v>
      </c>
      <c r="B28" s="176">
        <v>0.7751492612826311</v>
      </c>
      <c r="C28" s="176">
        <v>0.7849619045128043</v>
      </c>
      <c r="D28" s="34" t="s">
        <v>328</v>
      </c>
      <c r="E28" s="139"/>
      <c r="F28" s="139"/>
      <c r="G28" s="177"/>
      <c r="H28" s="139"/>
      <c r="I28" s="38"/>
    </row>
    <row r="29" spans="1:9" ht="12.75">
      <c r="A29" s="34" t="s">
        <v>165</v>
      </c>
      <c r="B29" s="176">
        <v>0.8105827447861202</v>
      </c>
      <c r="C29" s="176">
        <v>0.847849073626496</v>
      </c>
      <c r="D29" s="34" t="s">
        <v>329</v>
      </c>
      <c r="E29" s="139"/>
      <c r="F29" s="139"/>
      <c r="G29" s="177"/>
      <c r="H29" s="139"/>
      <c r="I29" s="38"/>
    </row>
    <row r="30" spans="1:9" ht="12.75">
      <c r="A30" s="34" t="s">
        <v>166</v>
      </c>
      <c r="B30" s="176">
        <v>0.8624375325804023</v>
      </c>
      <c r="C30" s="176">
        <v>0.8347269861548046</v>
      </c>
      <c r="D30" s="34" t="s">
        <v>329</v>
      </c>
      <c r="E30" s="139"/>
      <c r="F30" s="139"/>
      <c r="G30" s="177"/>
      <c r="H30" s="139"/>
      <c r="I30" s="38"/>
    </row>
    <row r="31" spans="1:9" ht="12.75">
      <c r="A31" s="34" t="s">
        <v>167</v>
      </c>
      <c r="B31" s="176">
        <v>0.7999506891526446</v>
      </c>
      <c r="C31" s="176">
        <v>0.8324573540118804</v>
      </c>
      <c r="D31" s="34" t="s">
        <v>329</v>
      </c>
      <c r="E31" s="139"/>
      <c r="F31" s="139"/>
      <c r="G31" s="177"/>
      <c r="H31" s="139"/>
      <c r="I31" s="38"/>
    </row>
    <row r="32" spans="1:9" ht="12.75">
      <c r="A32" s="34" t="s">
        <v>168</v>
      </c>
      <c r="B32" s="176">
        <v>0.7931203802548903</v>
      </c>
      <c r="C32" s="176">
        <v>0.7980727850865199</v>
      </c>
      <c r="D32" s="34" t="s">
        <v>328</v>
      </c>
      <c r="E32" s="139"/>
      <c r="F32" s="139"/>
      <c r="G32" s="177"/>
      <c r="H32" s="139"/>
      <c r="I32" s="38"/>
    </row>
    <row r="33" spans="1:9" ht="12.75">
      <c r="A33" s="34" t="s">
        <v>169</v>
      </c>
      <c r="B33" s="176">
        <v>0.7687067387875892</v>
      </c>
      <c r="C33" s="176">
        <v>0.7771054845834218</v>
      </c>
      <c r="D33" s="34" t="s">
        <v>328</v>
      </c>
      <c r="E33" s="139"/>
      <c r="F33" s="139"/>
      <c r="G33" s="177"/>
      <c r="H33" s="139"/>
      <c r="I33" s="38"/>
    </row>
    <row r="34" spans="1:9" ht="12.75">
      <c r="A34" s="34" t="s">
        <v>170</v>
      </c>
      <c r="B34" s="176">
        <v>0.8287542830688062</v>
      </c>
      <c r="C34" s="176">
        <v>0.8688225793190127</v>
      </c>
      <c r="D34" s="34" t="s">
        <v>329</v>
      </c>
      <c r="E34" s="139"/>
      <c r="F34" s="139"/>
      <c r="G34" s="177"/>
      <c r="H34" s="139"/>
      <c r="I34" s="38"/>
    </row>
    <row r="35" spans="1:9" ht="12.75">
      <c r="A35" s="34" t="s">
        <v>171</v>
      </c>
      <c r="B35" s="176">
        <v>0.8564955343872022</v>
      </c>
      <c r="C35" s="176">
        <v>0.8495472306762637</v>
      </c>
      <c r="D35" s="34" t="s">
        <v>328</v>
      </c>
      <c r="E35" s="139"/>
      <c r="F35" s="139"/>
      <c r="G35" s="177"/>
      <c r="H35" s="139"/>
      <c r="I35" s="38"/>
    </row>
    <row r="36" spans="1:9" ht="12.75">
      <c r="A36" s="34" t="s">
        <v>174</v>
      </c>
      <c r="B36" s="176">
        <v>0.7944364800562311</v>
      </c>
      <c r="C36" s="176">
        <v>0.8473779865008224</v>
      </c>
      <c r="D36" s="34" t="s">
        <v>329</v>
      </c>
      <c r="E36" s="139"/>
      <c r="F36" s="139"/>
      <c r="G36" s="177"/>
      <c r="H36" s="139"/>
      <c r="I36" s="38"/>
    </row>
    <row r="37" spans="1:9" ht="12.75">
      <c r="A37" s="34" t="s">
        <v>175</v>
      </c>
      <c r="B37" s="176">
        <v>0.8336564521305746</v>
      </c>
      <c r="C37" s="176">
        <v>0.8437122903289116</v>
      </c>
      <c r="D37" s="34" t="s">
        <v>328</v>
      </c>
      <c r="E37" s="139"/>
      <c r="F37" s="139"/>
      <c r="G37" s="177"/>
      <c r="H37" s="139"/>
      <c r="I37" s="38"/>
    </row>
    <row r="38" spans="1:9" ht="12.75">
      <c r="A38" s="34" t="s">
        <v>172</v>
      </c>
      <c r="B38" s="176">
        <v>0.8313615241228216</v>
      </c>
      <c r="C38" s="176">
        <v>0.8328767578922687</v>
      </c>
      <c r="D38" s="34" t="s">
        <v>328</v>
      </c>
      <c r="E38" s="139"/>
      <c r="F38" s="139"/>
      <c r="G38" s="177"/>
      <c r="H38" s="139"/>
      <c r="I38" s="38"/>
    </row>
    <row r="39" spans="1:9" ht="12.75">
      <c r="A39" s="34" t="s">
        <v>173</v>
      </c>
      <c r="B39" s="176">
        <v>0.873244812598241</v>
      </c>
      <c r="C39" s="176">
        <v>0.868925818763088</v>
      </c>
      <c r="D39" s="34" t="s">
        <v>328</v>
      </c>
      <c r="E39" s="139"/>
      <c r="F39" s="139"/>
      <c r="G39" s="177"/>
      <c r="H39" s="139"/>
      <c r="I39" s="38"/>
    </row>
    <row r="40" spans="1:9" ht="12.75">
      <c r="A40" s="34" t="s">
        <v>176</v>
      </c>
      <c r="B40" s="176">
        <v>0.7753690890991087</v>
      </c>
      <c r="C40" s="176">
        <v>0.8362620440746726</v>
      </c>
      <c r="D40" s="34" t="s">
        <v>329</v>
      </c>
      <c r="E40" s="139"/>
      <c r="F40" s="139"/>
      <c r="G40" s="177"/>
      <c r="H40" s="139"/>
      <c r="I40" s="38"/>
    </row>
    <row r="41" spans="1:9" ht="12.75">
      <c r="A41" s="34" t="s">
        <v>177</v>
      </c>
      <c r="B41" s="176">
        <v>0.7528005531666935</v>
      </c>
      <c r="C41" s="176">
        <v>0.7891011961288477</v>
      </c>
      <c r="D41" s="34" t="s">
        <v>329</v>
      </c>
      <c r="E41" s="139"/>
      <c r="F41" s="139"/>
      <c r="G41" s="177"/>
      <c r="H41" s="139"/>
      <c r="I41" s="38"/>
    </row>
    <row r="42" spans="1:9" ht="12.75">
      <c r="A42" s="34" t="s">
        <v>178</v>
      </c>
      <c r="B42" s="176">
        <v>0.7896254733155064</v>
      </c>
      <c r="C42" s="176">
        <v>0.8147035777481584</v>
      </c>
      <c r="D42" s="34" t="s">
        <v>329</v>
      </c>
      <c r="E42" s="139"/>
      <c r="F42" s="139"/>
      <c r="G42" s="177"/>
      <c r="H42" s="139"/>
      <c r="I42" s="38"/>
    </row>
    <row r="43" spans="1:9" ht="12.75">
      <c r="A43" s="34" t="s">
        <v>179</v>
      </c>
      <c r="B43" s="176">
        <v>0.8385550888209299</v>
      </c>
      <c r="C43" s="176">
        <v>0.8859158430454295</v>
      </c>
      <c r="D43" s="34" t="s">
        <v>329</v>
      </c>
      <c r="E43" s="139"/>
      <c r="F43" s="139"/>
      <c r="G43" s="177"/>
      <c r="H43" s="139"/>
      <c r="I43" s="38"/>
    </row>
    <row r="44" spans="1:9" ht="12.75">
      <c r="A44" s="34" t="s">
        <v>180</v>
      </c>
      <c r="B44" s="176">
        <v>0.831824257585134</v>
      </c>
      <c r="C44" s="176">
        <v>0.8329558303400043</v>
      </c>
      <c r="D44" s="34" t="s">
        <v>328</v>
      </c>
      <c r="E44" s="139"/>
      <c r="F44" s="139"/>
      <c r="G44" s="177"/>
      <c r="H44" s="139"/>
      <c r="I44" s="38"/>
    </row>
    <row r="45" spans="1:9" ht="12.75">
      <c r="A45" s="34" t="s">
        <v>181</v>
      </c>
      <c r="B45" s="176">
        <v>0.8025020922061724</v>
      </c>
      <c r="C45" s="176">
        <v>0.8266616101458448</v>
      </c>
      <c r="D45" s="34" t="s">
        <v>329</v>
      </c>
      <c r="E45" s="139"/>
      <c r="F45" s="139"/>
      <c r="G45" s="177"/>
      <c r="H45" s="139"/>
      <c r="I45" s="38"/>
    </row>
    <row r="46" spans="1:9" ht="12.75">
      <c r="A46" s="34" t="s">
        <v>182</v>
      </c>
      <c r="B46" s="176">
        <v>0.8244441427962352</v>
      </c>
      <c r="C46" s="176">
        <v>0.8146557148111185</v>
      </c>
      <c r="D46" s="34" t="s">
        <v>328</v>
      </c>
      <c r="E46" s="139"/>
      <c r="F46" s="139"/>
      <c r="G46" s="177"/>
      <c r="H46" s="139"/>
      <c r="I46" s="38"/>
    </row>
    <row r="47" spans="1:9" ht="12.75">
      <c r="A47" s="34" t="s">
        <v>183</v>
      </c>
      <c r="B47" s="176">
        <v>0.7862598941002257</v>
      </c>
      <c r="C47" s="176">
        <v>0.8174334986963183</v>
      </c>
      <c r="D47" s="34" t="s">
        <v>329</v>
      </c>
      <c r="E47" s="139"/>
      <c r="F47" s="139"/>
      <c r="G47" s="177"/>
      <c r="H47" s="139"/>
      <c r="I47" s="38"/>
    </row>
    <row r="48" spans="1:9" ht="12.75">
      <c r="A48" s="34" t="s">
        <v>184</v>
      </c>
      <c r="B48" s="176">
        <v>0.8161448370121467</v>
      </c>
      <c r="C48" s="176">
        <v>0.8567963538756751</v>
      </c>
      <c r="D48" s="34" t="s">
        <v>329</v>
      </c>
      <c r="E48" s="139"/>
      <c r="F48" s="139"/>
      <c r="G48" s="177"/>
      <c r="H48" s="139"/>
      <c r="I48" s="38"/>
    </row>
    <row r="49" spans="1:9" ht="12.75">
      <c r="A49" s="34" t="s">
        <v>185</v>
      </c>
      <c r="B49" s="176">
        <v>0.8345552755469152</v>
      </c>
      <c r="C49" s="176">
        <v>0.8501022257876749</v>
      </c>
      <c r="D49" s="34" t="s">
        <v>328</v>
      </c>
      <c r="E49" s="139"/>
      <c r="F49" s="139"/>
      <c r="G49" s="177"/>
      <c r="H49" s="139"/>
      <c r="I49" s="38"/>
    </row>
    <row r="50" spans="1:9" ht="12.75">
      <c r="A50" s="34" t="s">
        <v>186</v>
      </c>
      <c r="B50" s="176">
        <v>0.8427185971328501</v>
      </c>
      <c r="C50" s="176">
        <v>0.8813180059926774</v>
      </c>
      <c r="D50" s="34" t="s">
        <v>329</v>
      </c>
      <c r="E50" s="139"/>
      <c r="F50" s="139"/>
      <c r="G50" s="177"/>
      <c r="H50" s="139"/>
      <c r="I50" s="38"/>
    </row>
    <row r="51" spans="1:9" ht="12.75">
      <c r="A51" s="34" t="s">
        <v>187</v>
      </c>
      <c r="B51" s="176">
        <v>0.8135681982123831</v>
      </c>
      <c r="C51" s="176">
        <v>0.8323768269976524</v>
      </c>
      <c r="D51" s="34" t="s">
        <v>329</v>
      </c>
      <c r="E51" s="139"/>
      <c r="F51" s="139"/>
      <c r="G51" s="177"/>
      <c r="H51" s="139"/>
      <c r="I51" s="48"/>
    </row>
    <row r="52" spans="1:9" ht="13.5" thickBot="1">
      <c r="A52" s="35" t="s">
        <v>188</v>
      </c>
      <c r="B52" s="178">
        <v>0.7914462391296285</v>
      </c>
      <c r="C52" s="178">
        <v>0.8206255332619414</v>
      </c>
      <c r="D52" s="35" t="s">
        <v>329</v>
      </c>
      <c r="E52" s="139"/>
      <c r="F52" s="139"/>
      <c r="G52" s="177"/>
      <c r="H52" s="139"/>
      <c r="I52" s="48"/>
    </row>
    <row r="53" spans="2:6" ht="12.75">
      <c r="B53" s="179"/>
      <c r="C53" s="179"/>
      <c r="D53" s="179"/>
      <c r="E53" s="180"/>
      <c r="F53" s="180"/>
    </row>
    <row r="54" spans="1:8" ht="31.5" customHeight="1">
      <c r="A54" s="522" t="s">
        <v>66</v>
      </c>
      <c r="B54" s="522"/>
      <c r="C54" s="522"/>
      <c r="D54" s="522"/>
      <c r="E54" s="522"/>
      <c r="F54" s="522"/>
      <c r="G54" s="522"/>
      <c r="H54" s="128"/>
    </row>
    <row r="55" ht="16.5" customHeight="1">
      <c r="A55" s="34" t="s">
        <v>67</v>
      </c>
    </row>
    <row r="56" spans="1:7" ht="16.5" customHeight="1">
      <c r="A56" s="526" t="s">
        <v>68</v>
      </c>
      <c r="B56" s="526"/>
      <c r="C56" s="526"/>
      <c r="D56" s="526"/>
      <c r="E56" s="526"/>
      <c r="F56" s="526"/>
      <c r="G56" s="526"/>
    </row>
    <row r="57" spans="1:8" ht="20.25" customHeight="1">
      <c r="A57" s="527" t="s">
        <v>70</v>
      </c>
      <c r="B57" s="527"/>
      <c r="C57" s="527"/>
      <c r="D57" s="527"/>
      <c r="E57" s="527"/>
      <c r="F57" s="527"/>
      <c r="G57" s="527"/>
      <c r="H57" s="97"/>
    </row>
    <row r="59" ht="12.75">
      <c r="A59" s="400" t="s">
        <v>367</v>
      </c>
    </row>
  </sheetData>
  <sheetProtection/>
  <mergeCells count="9">
    <mergeCell ref="A57:G57"/>
    <mergeCell ref="A56:G56"/>
    <mergeCell ref="A54:G54"/>
    <mergeCell ref="A2:G2"/>
    <mergeCell ref="C6:D6"/>
    <mergeCell ref="B5:C5"/>
    <mergeCell ref="C7:D7"/>
    <mergeCell ref="G6:H6"/>
    <mergeCell ref="G7:H7"/>
  </mergeCells>
  <hyperlinks>
    <hyperlink ref="A59" location="Contents!A1" display="Back to Contents"/>
    <hyperlink ref="G1" location="Contents!A1" display="Back to Contents"/>
  </hyperlinks>
  <printOptions/>
  <pageMargins left="0.75" right="0.75" top="1" bottom="1" header="0.5" footer="0.5"/>
  <pageSetup fitToHeight="1" fitToWidth="1" horizontalDpi="600" verticalDpi="600" orientation="portrait" paperSize="9" scale="78" r:id="rId1"/>
</worksheet>
</file>

<file path=xl/worksheets/sheet18.xml><?xml version="1.0" encoding="utf-8"?>
<worksheet xmlns="http://schemas.openxmlformats.org/spreadsheetml/2006/main" xmlns:r="http://schemas.openxmlformats.org/officeDocument/2006/relationships">
  <sheetPr codeName="Sheet30">
    <pageSetUpPr fitToPage="1"/>
  </sheetPr>
  <dimension ref="A1:N56"/>
  <sheetViews>
    <sheetView workbookViewId="0" topLeftCell="A1">
      <selection activeCell="A3" sqref="A3"/>
    </sheetView>
  </sheetViews>
  <sheetFormatPr defaultColWidth="9.140625" defaultRowHeight="12.75"/>
  <cols>
    <col min="1" max="1" width="22.7109375" style="359" customWidth="1"/>
    <col min="2" max="2" width="13.28125" style="359" customWidth="1"/>
    <col min="3" max="3" width="15.8515625" style="359" customWidth="1"/>
    <col min="4" max="4" width="15.8515625" style="397" customWidth="1"/>
    <col min="5" max="5" width="15.8515625" style="359" customWidth="1"/>
    <col min="6" max="6" width="3.7109375" style="359" customWidth="1"/>
    <col min="7" max="7" width="9.140625" style="359" customWidth="1"/>
    <col min="8" max="8" width="6.7109375" style="359" bestFit="1" customWidth="1"/>
    <col min="9" max="16384" width="9.140625" style="359" customWidth="1"/>
  </cols>
  <sheetData>
    <row r="1" spans="1:8" s="358" customFormat="1" ht="15" customHeight="1">
      <c r="A1" s="356" t="s">
        <v>238</v>
      </c>
      <c r="B1" s="356"/>
      <c r="C1" s="356"/>
      <c r="D1" s="356"/>
      <c r="E1" s="356"/>
      <c r="F1" s="357"/>
      <c r="H1" s="400" t="s">
        <v>367</v>
      </c>
    </row>
    <row r="2" spans="1:6" s="358" customFormat="1" ht="15" customHeight="1">
      <c r="A2" s="148" t="s">
        <v>331</v>
      </c>
      <c r="B2" s="356"/>
      <c r="C2" s="356"/>
      <c r="D2" s="356"/>
      <c r="E2" s="356"/>
      <c r="F2" s="357"/>
    </row>
    <row r="3" spans="1:10" ht="20.25" customHeight="1">
      <c r="A3" s="148"/>
      <c r="B3" s="148"/>
      <c r="C3" s="148"/>
      <c r="D3" s="148"/>
      <c r="E3" s="148"/>
      <c r="F3" s="148"/>
      <c r="G3" s="360"/>
      <c r="H3" s="360"/>
      <c r="I3" s="360"/>
      <c r="J3" s="360"/>
    </row>
    <row r="4" spans="1:10" ht="15" customHeight="1">
      <c r="A4" s="360"/>
      <c r="B4" s="360"/>
      <c r="C4" s="360"/>
      <c r="D4" s="361"/>
      <c r="E4" s="360"/>
      <c r="F4" s="360"/>
      <c r="G4" s="360"/>
      <c r="H4" s="360"/>
      <c r="I4" s="360"/>
      <c r="J4" s="360"/>
    </row>
    <row r="5" spans="1:10" ht="21" customHeight="1">
      <c r="A5" s="360"/>
      <c r="B5" s="362"/>
      <c r="C5" s="362"/>
      <c r="D5" s="362"/>
      <c r="E5" s="362"/>
      <c r="F5" s="362"/>
      <c r="G5" s="360"/>
      <c r="H5" s="360"/>
      <c r="I5" s="360"/>
      <c r="J5" s="360"/>
    </row>
    <row r="6" spans="1:10" ht="24" customHeight="1">
      <c r="A6" s="360"/>
      <c r="B6" s="362"/>
      <c r="C6" s="362"/>
      <c r="D6" s="362"/>
      <c r="E6" s="362"/>
      <c r="F6" s="362"/>
      <c r="G6" s="360"/>
      <c r="H6" s="363"/>
      <c r="I6" s="360"/>
      <c r="J6" s="360"/>
    </row>
    <row r="7" spans="1:14" ht="12.75">
      <c r="A7" s="360"/>
      <c r="B7" s="362"/>
      <c r="C7" s="364"/>
      <c r="D7" s="364"/>
      <c r="E7" s="364"/>
      <c r="F7" s="364"/>
      <c r="G7" s="360"/>
      <c r="H7" s="362"/>
      <c r="I7" s="364"/>
      <c r="J7" s="364"/>
      <c r="K7" s="364"/>
      <c r="L7" s="364"/>
      <c r="M7" s="364"/>
      <c r="N7" s="364"/>
    </row>
    <row r="8" spans="1:14" ht="12.75" customHeight="1">
      <c r="A8" s="360"/>
      <c r="B8" s="362"/>
      <c r="C8" s="361"/>
      <c r="D8" s="362"/>
      <c r="E8" s="365"/>
      <c r="F8" s="360"/>
      <c r="G8" s="360"/>
      <c r="H8" s="362"/>
      <c r="I8" s="361"/>
      <c r="J8" s="392"/>
      <c r="K8" s="367"/>
      <c r="M8" s="368"/>
      <c r="N8" s="369"/>
    </row>
    <row r="9" spans="1:14" ht="12.75">
      <c r="A9" s="360"/>
      <c r="B9" s="370"/>
      <c r="C9" s="371"/>
      <c r="D9" s="371"/>
      <c r="E9" s="371"/>
      <c r="F9" s="372"/>
      <c r="G9" s="373"/>
      <c r="H9" s="370"/>
      <c r="I9" s="443"/>
      <c r="J9" s="372"/>
      <c r="K9" s="371"/>
      <c r="L9" s="374"/>
      <c r="M9" s="375"/>
      <c r="N9" s="369"/>
    </row>
    <row r="10" spans="1:14" ht="12.75">
      <c r="A10" s="360"/>
      <c r="B10" s="376"/>
      <c r="C10" s="376"/>
      <c r="D10" s="376"/>
      <c r="E10" s="376"/>
      <c r="F10" s="372"/>
      <c r="G10" s="373"/>
      <c r="H10" s="376"/>
      <c r="I10" s="443"/>
      <c r="J10" s="372"/>
      <c r="K10" s="371"/>
      <c r="L10" s="374"/>
      <c r="M10" s="375"/>
      <c r="N10" s="369"/>
    </row>
    <row r="11" spans="1:14" ht="12.75">
      <c r="A11" s="360"/>
      <c r="B11" s="376"/>
      <c r="C11" s="376"/>
      <c r="D11" s="376"/>
      <c r="E11" s="376"/>
      <c r="F11" s="372"/>
      <c r="G11" s="373"/>
      <c r="H11" s="376"/>
      <c r="I11" s="443"/>
      <c r="J11" s="372"/>
      <c r="K11" s="371"/>
      <c r="L11" s="374"/>
      <c r="M11" s="375"/>
      <c r="N11" s="369"/>
    </row>
    <row r="12" spans="1:14" ht="12.75">
      <c r="A12" s="360"/>
      <c r="B12" s="376"/>
      <c r="C12" s="376"/>
      <c r="D12" s="376"/>
      <c r="E12" s="376"/>
      <c r="F12" s="372"/>
      <c r="G12" s="373"/>
      <c r="H12" s="376"/>
      <c r="I12" s="443"/>
      <c r="J12" s="372"/>
      <c r="K12" s="371"/>
      <c r="L12" s="374"/>
      <c r="M12" s="375"/>
      <c r="N12" s="369"/>
    </row>
    <row r="13" spans="1:14" ht="12.75">
      <c r="A13" s="360"/>
      <c r="B13" s="376"/>
      <c r="C13" s="376"/>
      <c r="D13" s="376"/>
      <c r="E13" s="376"/>
      <c r="F13" s="372"/>
      <c r="G13" s="373"/>
      <c r="H13" s="376"/>
      <c r="I13" s="443"/>
      <c r="J13" s="372"/>
      <c r="K13" s="371"/>
      <c r="L13" s="374"/>
      <c r="M13" s="375"/>
      <c r="N13" s="369"/>
    </row>
    <row r="14" spans="1:14" ht="12.75">
      <c r="A14" s="360"/>
      <c r="B14" s="376"/>
      <c r="C14" s="376"/>
      <c r="D14" s="376"/>
      <c r="E14" s="376"/>
      <c r="F14" s="372"/>
      <c r="G14" s="373"/>
      <c r="H14" s="376"/>
      <c r="I14" s="443"/>
      <c r="J14" s="372"/>
      <c r="K14" s="371"/>
      <c r="L14" s="374"/>
      <c r="M14" s="375"/>
      <c r="N14" s="369"/>
    </row>
    <row r="15" spans="1:14" ht="12.75">
      <c r="A15" s="360"/>
      <c r="B15" s="376"/>
      <c r="C15" s="376"/>
      <c r="D15" s="376"/>
      <c r="E15" s="376"/>
      <c r="F15" s="372"/>
      <c r="G15" s="373"/>
      <c r="H15" s="376"/>
      <c r="I15" s="443"/>
      <c r="J15" s="372"/>
      <c r="K15" s="371"/>
      <c r="L15" s="374"/>
      <c r="M15" s="375"/>
      <c r="N15" s="369"/>
    </row>
    <row r="16" spans="1:14" ht="12.75">
      <c r="A16" s="360"/>
      <c r="B16" s="376"/>
      <c r="C16" s="376"/>
      <c r="D16" s="376"/>
      <c r="E16" s="376"/>
      <c r="F16" s="372"/>
      <c r="G16" s="373"/>
      <c r="H16" s="376"/>
      <c r="I16" s="443"/>
      <c r="J16" s="372"/>
      <c r="K16" s="371"/>
      <c r="L16" s="374"/>
      <c r="M16" s="375"/>
      <c r="N16" s="369"/>
    </row>
    <row r="17" spans="1:14" ht="12.75">
      <c r="A17" s="360"/>
      <c r="B17" s="376"/>
      <c r="C17" s="376"/>
      <c r="D17" s="376"/>
      <c r="E17" s="376"/>
      <c r="F17" s="372"/>
      <c r="G17" s="373"/>
      <c r="H17" s="376"/>
      <c r="I17" s="443"/>
      <c r="J17" s="372"/>
      <c r="K17" s="371"/>
      <c r="L17" s="374"/>
      <c r="M17" s="375"/>
      <c r="N17" s="369"/>
    </row>
    <row r="18" spans="1:14" ht="12.75">
      <c r="A18" s="360"/>
      <c r="B18" s="376"/>
      <c r="C18" s="376"/>
      <c r="D18" s="376"/>
      <c r="E18" s="376"/>
      <c r="F18" s="372"/>
      <c r="G18" s="373"/>
      <c r="H18" s="376"/>
      <c r="I18" s="443"/>
      <c r="J18" s="372"/>
      <c r="K18" s="371"/>
      <c r="L18" s="374"/>
      <c r="M18" s="375"/>
      <c r="N18" s="369"/>
    </row>
    <row r="19" spans="1:14" ht="12.75">
      <c r="A19" s="360"/>
      <c r="B19" s="376"/>
      <c r="C19" s="376"/>
      <c r="D19" s="376"/>
      <c r="E19" s="376"/>
      <c r="F19" s="372"/>
      <c r="G19" s="373"/>
      <c r="H19" s="376"/>
      <c r="I19" s="443"/>
      <c r="J19" s="372"/>
      <c r="K19" s="371"/>
      <c r="L19" s="374"/>
      <c r="M19" s="375"/>
      <c r="N19" s="369"/>
    </row>
    <row r="20" spans="1:14" ht="12.75">
      <c r="A20" s="360"/>
      <c r="B20" s="376"/>
      <c r="C20" s="376"/>
      <c r="D20" s="376"/>
      <c r="E20" s="376"/>
      <c r="F20" s="372"/>
      <c r="G20" s="373"/>
      <c r="H20" s="376"/>
      <c r="I20" s="443"/>
      <c r="J20" s="372"/>
      <c r="K20" s="371"/>
      <c r="L20" s="374"/>
      <c r="M20" s="375"/>
      <c r="N20" s="369"/>
    </row>
    <row r="21" spans="1:14" ht="12.75">
      <c r="A21" s="360"/>
      <c r="B21" s="376"/>
      <c r="C21" s="376"/>
      <c r="D21" s="376"/>
      <c r="E21" s="376"/>
      <c r="F21" s="372"/>
      <c r="G21" s="373"/>
      <c r="H21" s="376"/>
      <c r="I21" s="443"/>
      <c r="J21" s="372"/>
      <c r="K21" s="371"/>
      <c r="L21" s="374"/>
      <c r="M21" s="375"/>
      <c r="N21" s="369"/>
    </row>
    <row r="22" spans="1:14" ht="12.75">
      <c r="A22" s="360"/>
      <c r="B22" s="376"/>
      <c r="C22" s="376"/>
      <c r="D22" s="376"/>
      <c r="E22" s="376"/>
      <c r="F22" s="372"/>
      <c r="G22" s="373"/>
      <c r="H22" s="376"/>
      <c r="I22" s="443"/>
      <c r="J22" s="372"/>
      <c r="K22" s="371"/>
      <c r="L22" s="374"/>
      <c r="M22" s="375"/>
      <c r="N22" s="369"/>
    </row>
    <row r="23" spans="1:14" ht="12.75">
      <c r="A23" s="360"/>
      <c r="B23" s="376"/>
      <c r="C23" s="376"/>
      <c r="D23" s="376"/>
      <c r="E23" s="376"/>
      <c r="F23" s="372"/>
      <c r="G23" s="373"/>
      <c r="H23" s="376"/>
      <c r="I23" s="443"/>
      <c r="J23" s="372"/>
      <c r="K23" s="371"/>
      <c r="L23" s="374"/>
      <c r="M23" s="375"/>
      <c r="N23" s="369"/>
    </row>
    <row r="24" spans="1:14" s="358" customFormat="1" ht="12.75">
      <c r="A24" s="444"/>
      <c r="B24" s="377"/>
      <c r="C24" s="377"/>
      <c r="D24" s="377"/>
      <c r="E24" s="377"/>
      <c r="F24" s="378"/>
      <c r="G24" s="379"/>
      <c r="H24" s="377"/>
      <c r="I24" s="387"/>
      <c r="J24" s="378"/>
      <c r="K24" s="381"/>
      <c r="L24" s="380"/>
      <c r="M24" s="382"/>
      <c r="N24" s="383"/>
    </row>
    <row r="25" spans="1:14" s="358" customFormat="1" ht="12.75">
      <c r="A25" s="444"/>
      <c r="B25" s="377"/>
      <c r="C25" s="377"/>
      <c r="D25" s="377"/>
      <c r="E25" s="377"/>
      <c r="F25" s="378"/>
      <c r="G25" s="379"/>
      <c r="H25" s="377"/>
      <c r="I25" s="387"/>
      <c r="J25" s="378"/>
      <c r="K25" s="381"/>
      <c r="L25" s="380"/>
      <c r="M25" s="382"/>
      <c r="N25" s="383"/>
    </row>
    <row r="26" spans="1:14" s="358" customFormat="1" ht="12.75">
      <c r="A26" s="357"/>
      <c r="B26" s="377"/>
      <c r="C26" s="377"/>
      <c r="D26" s="377"/>
      <c r="E26" s="377"/>
      <c r="F26" s="378"/>
      <c r="G26" s="379"/>
      <c r="H26" s="377"/>
      <c r="I26" s="387"/>
      <c r="J26" s="378"/>
      <c r="K26" s="381"/>
      <c r="L26" s="380"/>
      <c r="M26" s="382"/>
      <c r="N26" s="383"/>
    </row>
    <row r="27" spans="1:14" s="358" customFormat="1" ht="12.75">
      <c r="A27" s="400" t="s">
        <v>367</v>
      </c>
      <c r="B27" s="377"/>
      <c r="C27" s="377"/>
      <c r="D27" s="377"/>
      <c r="E27" s="377"/>
      <c r="F27" s="378"/>
      <c r="G27" s="384"/>
      <c r="H27" s="385"/>
      <c r="I27" s="386"/>
      <c r="J27" s="380"/>
      <c r="K27" s="381"/>
      <c r="L27" s="380"/>
      <c r="M27" s="382"/>
      <c r="N27" s="383"/>
    </row>
    <row r="28" spans="1:14" s="358" customFormat="1" ht="12.75">
      <c r="A28" s="357"/>
      <c r="B28" s="377"/>
      <c r="C28" s="377"/>
      <c r="D28" s="377"/>
      <c r="E28" s="377"/>
      <c r="F28" s="378"/>
      <c r="G28" s="384"/>
      <c r="H28" s="385"/>
      <c r="I28" s="386"/>
      <c r="J28" s="380"/>
      <c r="K28" s="381"/>
      <c r="L28" s="380"/>
      <c r="M28" s="382"/>
      <c r="N28" s="383"/>
    </row>
    <row r="29" spans="1:14" s="358" customFormat="1" ht="12.75">
      <c r="A29" s="357"/>
      <c r="B29" s="377"/>
      <c r="C29" s="377"/>
      <c r="D29" s="377"/>
      <c r="E29" s="377"/>
      <c r="F29" s="378"/>
      <c r="G29" s="384"/>
      <c r="H29" s="385"/>
      <c r="I29" s="386"/>
      <c r="J29" s="380"/>
      <c r="K29" s="381"/>
      <c r="L29" s="380"/>
      <c r="M29" s="382"/>
      <c r="N29" s="383"/>
    </row>
    <row r="30" spans="1:14" s="358" customFormat="1" ht="12.75">
      <c r="A30" s="357"/>
      <c r="B30" s="377"/>
      <c r="C30" s="377"/>
      <c r="D30" s="377"/>
      <c r="E30" s="377"/>
      <c r="F30" s="378"/>
      <c r="G30" s="384"/>
      <c r="H30" s="385"/>
      <c r="I30" s="386"/>
      <c r="J30" s="380"/>
      <c r="K30" s="381"/>
      <c r="L30" s="380"/>
      <c r="M30" s="382"/>
      <c r="N30" s="383"/>
    </row>
    <row r="31" spans="1:14" s="358" customFormat="1" ht="12.75">
      <c r="A31" s="357"/>
      <c r="B31" s="377"/>
      <c r="C31" s="377"/>
      <c r="D31" s="377"/>
      <c r="E31" s="377"/>
      <c r="F31" s="378"/>
      <c r="G31" s="384"/>
      <c r="H31" s="385"/>
      <c r="I31" s="386"/>
      <c r="J31" s="380"/>
      <c r="K31" s="381"/>
      <c r="L31" s="380"/>
      <c r="M31" s="382"/>
      <c r="N31" s="383"/>
    </row>
    <row r="32" spans="1:14" s="358" customFormat="1" ht="12.75">
      <c r="A32" s="357"/>
      <c r="B32" s="377"/>
      <c r="C32" s="377"/>
      <c r="D32" s="377"/>
      <c r="E32" s="377"/>
      <c r="F32" s="378"/>
      <c r="G32" s="384"/>
      <c r="H32" s="385"/>
      <c r="I32" s="386"/>
      <c r="J32" s="380"/>
      <c r="K32" s="381"/>
      <c r="L32" s="380"/>
      <c r="M32" s="382"/>
      <c r="N32" s="383"/>
    </row>
    <row r="33" spans="1:14" s="358" customFormat="1" ht="12.75">
      <c r="A33" s="357"/>
      <c r="B33" s="377"/>
      <c r="C33" s="377"/>
      <c r="D33" s="377"/>
      <c r="E33" s="377"/>
      <c r="F33" s="378"/>
      <c r="G33" s="384"/>
      <c r="H33" s="385"/>
      <c r="I33" s="386"/>
      <c r="J33" s="380"/>
      <c r="K33" s="381"/>
      <c r="L33" s="380"/>
      <c r="M33" s="382"/>
      <c r="N33" s="383"/>
    </row>
    <row r="34" spans="1:14" s="358" customFormat="1" ht="12.75">
      <c r="A34" s="357"/>
      <c r="B34" s="377"/>
      <c r="C34" s="377"/>
      <c r="D34" s="377"/>
      <c r="E34" s="377"/>
      <c r="F34" s="378"/>
      <c r="G34" s="384"/>
      <c r="H34" s="385"/>
      <c r="I34" s="386"/>
      <c r="J34" s="380"/>
      <c r="K34" s="381"/>
      <c r="L34" s="380"/>
      <c r="M34" s="382"/>
      <c r="N34" s="383"/>
    </row>
    <row r="35" spans="1:14" s="358" customFormat="1" ht="12.75">
      <c r="A35" s="357"/>
      <c r="B35" s="377"/>
      <c r="C35" s="377"/>
      <c r="D35" s="377"/>
      <c r="E35" s="377"/>
      <c r="F35" s="378"/>
      <c r="G35" s="384"/>
      <c r="H35" s="385"/>
      <c r="I35" s="386"/>
      <c r="J35" s="380"/>
      <c r="K35" s="381"/>
      <c r="L35" s="380"/>
      <c r="M35" s="382"/>
      <c r="N35" s="383"/>
    </row>
    <row r="36" spans="1:14" s="358" customFormat="1" ht="12.75">
      <c r="A36" s="357"/>
      <c r="B36" s="377"/>
      <c r="C36" s="377"/>
      <c r="D36" s="377"/>
      <c r="E36" s="377"/>
      <c r="F36" s="378"/>
      <c r="G36" s="384"/>
      <c r="H36" s="385"/>
      <c r="I36" s="386"/>
      <c r="J36" s="380"/>
      <c r="K36" s="381"/>
      <c r="L36" s="380"/>
      <c r="M36" s="382"/>
      <c r="N36" s="383"/>
    </row>
    <row r="37" spans="1:14" s="358" customFormat="1" ht="12.75">
      <c r="A37" s="357"/>
      <c r="B37" s="377"/>
      <c r="C37" s="377"/>
      <c r="D37" s="377"/>
      <c r="E37" s="377"/>
      <c r="F37" s="378"/>
      <c r="G37" s="384"/>
      <c r="H37" s="385"/>
      <c r="I37" s="386"/>
      <c r="J37" s="380"/>
      <c r="K37" s="381"/>
      <c r="L37" s="380"/>
      <c r="M37" s="382"/>
      <c r="N37" s="383"/>
    </row>
    <row r="38" spans="1:14" s="358" customFormat="1" ht="12.75">
      <c r="A38" s="357"/>
      <c r="B38" s="377"/>
      <c r="C38" s="377"/>
      <c r="D38" s="377"/>
      <c r="E38" s="377"/>
      <c r="F38" s="378"/>
      <c r="G38" s="384"/>
      <c r="H38" s="385"/>
      <c r="I38" s="386"/>
      <c r="J38" s="380"/>
      <c r="K38" s="381"/>
      <c r="L38" s="380"/>
      <c r="M38" s="382"/>
      <c r="N38" s="383"/>
    </row>
    <row r="39" spans="1:14" s="358" customFormat="1" ht="12.75">
      <c r="A39" s="357"/>
      <c r="B39" s="377"/>
      <c r="C39" s="377"/>
      <c r="D39" s="377"/>
      <c r="E39" s="377"/>
      <c r="F39" s="378"/>
      <c r="G39" s="384"/>
      <c r="H39" s="385"/>
      <c r="I39" s="386"/>
      <c r="J39" s="380"/>
      <c r="K39" s="381"/>
      <c r="L39" s="380"/>
      <c r="M39" s="382"/>
      <c r="N39" s="383"/>
    </row>
    <row r="40" spans="1:14" s="358" customFormat="1" ht="12.75">
      <c r="A40" s="357"/>
      <c r="B40" s="377"/>
      <c r="C40" s="377"/>
      <c r="D40" s="377"/>
      <c r="E40" s="377"/>
      <c r="F40" s="378"/>
      <c r="G40" s="384"/>
      <c r="H40" s="385"/>
      <c r="I40" s="386"/>
      <c r="J40" s="380"/>
      <c r="K40" s="381"/>
      <c r="L40" s="380"/>
      <c r="M40" s="382"/>
      <c r="N40" s="383"/>
    </row>
    <row r="41" spans="1:14" s="358" customFormat="1" ht="12.75">
      <c r="A41" s="357"/>
      <c r="B41" s="377"/>
      <c r="C41" s="377"/>
      <c r="D41" s="377"/>
      <c r="E41" s="377"/>
      <c r="F41" s="378"/>
      <c r="G41" s="384"/>
      <c r="H41" s="385"/>
      <c r="I41" s="386"/>
      <c r="J41" s="380"/>
      <c r="K41" s="381"/>
      <c r="L41" s="380"/>
      <c r="M41" s="382"/>
      <c r="N41" s="383"/>
    </row>
    <row r="42" spans="1:14" s="358" customFormat="1" ht="12.75">
      <c r="A42" s="357"/>
      <c r="B42" s="377"/>
      <c r="C42" s="377"/>
      <c r="D42" s="377"/>
      <c r="E42" s="377"/>
      <c r="F42" s="378"/>
      <c r="G42" s="384"/>
      <c r="H42" s="385"/>
      <c r="I42" s="386"/>
      <c r="J42" s="380"/>
      <c r="K42" s="381"/>
      <c r="L42" s="380"/>
      <c r="M42" s="382"/>
      <c r="N42" s="383"/>
    </row>
    <row r="43" spans="1:14" s="358" customFormat="1" ht="12.75">
      <c r="A43" s="357"/>
      <c r="B43" s="377"/>
      <c r="C43" s="377"/>
      <c r="D43" s="377"/>
      <c r="E43" s="377"/>
      <c r="F43" s="378"/>
      <c r="G43" s="384"/>
      <c r="H43" s="385"/>
      <c r="I43" s="386"/>
      <c r="J43" s="380"/>
      <c r="K43" s="381"/>
      <c r="L43" s="380"/>
      <c r="M43" s="382"/>
      <c r="N43" s="383"/>
    </row>
    <row r="44" spans="1:14" s="358" customFormat="1" ht="12.75">
      <c r="A44" s="357"/>
      <c r="B44" s="377"/>
      <c r="C44" s="377"/>
      <c r="D44" s="377"/>
      <c r="E44" s="377"/>
      <c r="F44" s="378"/>
      <c r="G44" s="384"/>
      <c r="H44" s="385"/>
      <c r="I44" s="386"/>
      <c r="J44" s="380"/>
      <c r="K44" s="381"/>
      <c r="L44" s="380"/>
      <c r="M44" s="382"/>
      <c r="N44" s="383"/>
    </row>
    <row r="45" spans="1:14" s="358" customFormat="1" ht="12.75">
      <c r="A45" s="357"/>
      <c r="B45" s="377"/>
      <c r="C45" s="377"/>
      <c r="D45" s="377"/>
      <c r="E45" s="377"/>
      <c r="F45" s="378"/>
      <c r="G45" s="384"/>
      <c r="H45" s="385"/>
      <c r="I45" s="386"/>
      <c r="J45" s="380"/>
      <c r="K45" s="381"/>
      <c r="L45" s="380"/>
      <c r="M45" s="382"/>
      <c r="N45" s="383"/>
    </row>
    <row r="46" spans="1:14" s="358" customFormat="1" ht="12.75">
      <c r="A46" s="357"/>
      <c r="B46" s="377"/>
      <c r="C46" s="377"/>
      <c r="D46" s="377"/>
      <c r="E46" s="377"/>
      <c r="F46" s="378"/>
      <c r="G46" s="384"/>
      <c r="H46" s="385"/>
      <c r="I46" s="386"/>
      <c r="J46" s="380"/>
      <c r="K46" s="381"/>
      <c r="L46" s="380"/>
      <c r="M46" s="382"/>
      <c r="N46" s="383"/>
    </row>
    <row r="47" spans="1:14" s="358" customFormat="1" ht="12.75">
      <c r="A47" s="357"/>
      <c r="B47" s="377"/>
      <c r="C47" s="377"/>
      <c r="D47" s="377"/>
      <c r="E47" s="377"/>
      <c r="F47" s="378"/>
      <c r="G47" s="384"/>
      <c r="H47" s="385"/>
      <c r="I47" s="386"/>
      <c r="J47" s="380"/>
      <c r="K47" s="381"/>
      <c r="L47" s="380"/>
      <c r="M47" s="382"/>
      <c r="N47" s="383"/>
    </row>
    <row r="48" spans="1:14" s="358" customFormat="1" ht="12.75">
      <c r="A48" s="357"/>
      <c r="B48" s="377"/>
      <c r="C48" s="377"/>
      <c r="D48" s="377"/>
      <c r="E48" s="377"/>
      <c r="F48" s="378"/>
      <c r="G48" s="384"/>
      <c r="H48" s="385"/>
      <c r="I48" s="386"/>
      <c r="J48" s="380"/>
      <c r="K48" s="381"/>
      <c r="L48" s="380"/>
      <c r="M48" s="382"/>
      <c r="N48" s="383"/>
    </row>
    <row r="49" spans="1:14" s="358" customFormat="1" ht="12.75">
      <c r="A49" s="357"/>
      <c r="B49" s="377"/>
      <c r="C49" s="377"/>
      <c r="D49" s="377"/>
      <c r="E49" s="377"/>
      <c r="F49" s="378"/>
      <c r="G49" s="384"/>
      <c r="H49" s="385"/>
      <c r="I49" s="386"/>
      <c r="J49" s="380"/>
      <c r="K49" s="381"/>
      <c r="L49" s="380"/>
      <c r="M49" s="382"/>
      <c r="N49" s="383"/>
    </row>
    <row r="50" spans="1:14" s="358" customFormat="1" ht="12.75">
      <c r="A50" s="357"/>
      <c r="B50" s="377"/>
      <c r="C50" s="377"/>
      <c r="D50" s="377"/>
      <c r="E50" s="377"/>
      <c r="F50" s="378"/>
      <c r="G50" s="384"/>
      <c r="H50" s="377"/>
      <c r="I50" s="387"/>
      <c r="J50" s="378"/>
      <c r="K50" s="381"/>
      <c r="L50" s="378"/>
      <c r="M50" s="388"/>
      <c r="N50" s="389"/>
    </row>
    <row r="51" spans="1:14" s="358" customFormat="1" ht="12.75">
      <c r="A51" s="357"/>
      <c r="B51" s="377"/>
      <c r="C51" s="377"/>
      <c r="D51" s="377"/>
      <c r="E51" s="377"/>
      <c r="F51" s="378"/>
      <c r="G51" s="384"/>
      <c r="H51" s="377"/>
      <c r="I51" s="387"/>
      <c r="J51" s="378"/>
      <c r="K51" s="381"/>
      <c r="L51" s="378"/>
      <c r="M51" s="388"/>
      <c r="N51" s="389"/>
    </row>
    <row r="52" spans="1:6" s="358" customFormat="1" ht="12.75">
      <c r="A52" s="357"/>
      <c r="B52" s="390"/>
      <c r="C52" s="390"/>
      <c r="D52" s="391"/>
      <c r="E52" s="357"/>
      <c r="F52" s="357"/>
    </row>
    <row r="53" spans="1:13" ht="12.75">
      <c r="A53" s="148"/>
      <c r="B53" s="392"/>
      <c r="C53" s="392"/>
      <c r="D53" s="392"/>
      <c r="E53" s="392"/>
      <c r="F53" s="360"/>
      <c r="G53" s="393"/>
      <c r="H53" s="360"/>
      <c r="I53" s="360"/>
      <c r="J53" s="360"/>
      <c r="K53" s="360"/>
      <c r="L53" s="360"/>
      <c r="M53" s="360"/>
    </row>
    <row r="54" spans="1:13" ht="14.25">
      <c r="A54" s="394"/>
      <c r="B54" s="394"/>
      <c r="C54" s="394"/>
      <c r="D54" s="394"/>
      <c r="E54" s="394"/>
      <c r="F54" s="395"/>
      <c r="G54" s="393"/>
      <c r="H54" s="360"/>
      <c r="I54" s="360"/>
      <c r="J54" s="360"/>
      <c r="K54" s="360"/>
      <c r="L54" s="360"/>
      <c r="M54" s="360"/>
    </row>
    <row r="55" spans="1:6" ht="12.75">
      <c r="A55" s="392"/>
      <c r="B55" s="392"/>
      <c r="C55" s="392"/>
      <c r="D55" s="392"/>
      <c r="E55" s="392"/>
      <c r="F55" s="360"/>
    </row>
    <row r="56" spans="1:13" ht="12.75">
      <c r="A56" s="366"/>
      <c r="B56" s="366"/>
      <c r="C56" s="366"/>
      <c r="D56" s="366"/>
      <c r="E56" s="366"/>
      <c r="M56" s="396"/>
    </row>
  </sheetData>
  <sheetProtection/>
  <protectedRanges>
    <protectedRange sqref="H9:H51" name="Range1_1_2"/>
    <protectedRange sqref="E9 D9" name="Range1_1_1_1"/>
  </protectedRanges>
  <hyperlinks>
    <hyperlink ref="A27" location="Contents!A1" display="Back to Contents"/>
    <hyperlink ref="H1" location="Contents!A1" display="Back to Contents"/>
  </hyperlinks>
  <printOptions/>
  <pageMargins left="0.75" right="0.75" top="1" bottom="1" header="0.5" footer="0.5"/>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codeName="Sheet16">
    <pageSetUpPr fitToPage="1"/>
  </sheetPr>
  <dimension ref="A1:G2245"/>
  <sheetViews>
    <sheetView zoomScale="85" zoomScaleNormal="85" workbookViewId="0" topLeftCell="A1">
      <selection activeCell="A1" sqref="A1"/>
    </sheetView>
  </sheetViews>
  <sheetFormatPr defaultColWidth="9.140625" defaultRowHeight="12.75"/>
  <cols>
    <col min="1" max="1" width="24.8515625" style="31" customWidth="1"/>
    <col min="2" max="2" width="20.421875" style="31" customWidth="1"/>
    <col min="3" max="3" width="24.00390625" style="31" customWidth="1"/>
    <col min="4" max="4" width="22.57421875" style="50" customWidth="1"/>
    <col min="5" max="5" width="16.28125" style="36" customWidth="1"/>
    <col min="6" max="6" width="15.57421875" style="31" customWidth="1"/>
    <col min="7" max="7" width="15.7109375" style="31" customWidth="1"/>
    <col min="8" max="16384" width="9.140625" style="31" customWidth="1"/>
  </cols>
  <sheetData>
    <row r="1" spans="1:4" ht="12.75">
      <c r="A1" s="24" t="s">
        <v>236</v>
      </c>
      <c r="D1" s="400" t="s">
        <v>367</v>
      </c>
    </row>
    <row r="2" ht="7.5" customHeight="1">
      <c r="A2" s="24"/>
    </row>
    <row r="3" spans="1:4" ht="54.75" customHeight="1">
      <c r="A3" s="512" t="s">
        <v>240</v>
      </c>
      <c r="B3" s="512"/>
      <c r="C3" s="512"/>
      <c r="D3" s="512"/>
    </row>
    <row r="4" spans="1:5" ht="13.5" thickBot="1">
      <c r="A4" s="22"/>
      <c r="B4" s="22"/>
      <c r="C4" s="22"/>
      <c r="D4" s="22"/>
      <c r="E4" s="23"/>
    </row>
    <row r="5" spans="1:4" ht="24" customHeight="1" thickBot="1">
      <c r="A5" s="76"/>
      <c r="B5" s="74"/>
      <c r="C5" s="91" t="s">
        <v>214</v>
      </c>
      <c r="D5" s="115"/>
    </row>
    <row r="6" spans="1:4" ht="56.25" customHeight="1" thickBot="1">
      <c r="A6" s="73" t="s">
        <v>141</v>
      </c>
      <c r="B6" s="124" t="s">
        <v>342</v>
      </c>
      <c r="C6" s="124" t="s">
        <v>215</v>
      </c>
      <c r="D6" s="124" t="s">
        <v>333</v>
      </c>
    </row>
    <row r="7" spans="1:4" ht="15.75" customHeight="1" thickBot="1">
      <c r="A7" s="86"/>
      <c r="B7" s="16" t="s">
        <v>343</v>
      </c>
      <c r="C7" s="306" t="s">
        <v>104</v>
      </c>
      <c r="D7" s="306" t="s">
        <v>104</v>
      </c>
    </row>
    <row r="8" spans="1:4" ht="26.25" thickBot="1">
      <c r="A8" s="149" t="s">
        <v>213</v>
      </c>
      <c r="B8" s="474">
        <v>250000000</v>
      </c>
      <c r="C8" s="475">
        <v>110000000</v>
      </c>
      <c r="D8" s="307" t="s">
        <v>239</v>
      </c>
    </row>
    <row r="9" spans="1:4" ht="13.5" customHeight="1" thickBot="1">
      <c r="A9" s="82"/>
      <c r="B9" s="82"/>
      <c r="C9" s="82"/>
      <c r="D9" s="83"/>
    </row>
    <row r="10" spans="1:4" ht="18.75" customHeight="1" thickBot="1">
      <c r="A10" s="51"/>
      <c r="B10" s="514" t="s">
        <v>287</v>
      </c>
      <c r="C10" s="515"/>
      <c r="D10" s="515"/>
    </row>
    <row r="11" spans="1:7" s="24" customFormat="1" ht="24" customHeight="1">
      <c r="A11" s="80" t="s">
        <v>146</v>
      </c>
      <c r="B11" s="482">
        <f>SUM(B13:B54)</f>
        <v>71401881</v>
      </c>
      <c r="C11" s="483">
        <v>46492664.17</v>
      </c>
      <c r="D11" s="303">
        <f>C11/(B11*3/4)</f>
        <v>0.868187476648316</v>
      </c>
      <c r="E11" s="318"/>
      <c r="F11" s="31"/>
      <c r="G11" s="232"/>
    </row>
    <row r="12" spans="1:7" s="24" customFormat="1" ht="5.25" customHeight="1">
      <c r="A12" s="80"/>
      <c r="B12" s="440"/>
      <c r="C12" s="476"/>
      <c r="D12" s="303"/>
      <c r="E12" s="98"/>
      <c r="F12" s="99"/>
      <c r="G12" s="236"/>
    </row>
    <row r="13" spans="1:7" ht="12.75">
      <c r="A13" s="53" t="s">
        <v>195</v>
      </c>
      <c r="B13" s="477">
        <v>1396620</v>
      </c>
      <c r="C13" s="478">
        <v>701440.96</v>
      </c>
      <c r="D13" s="304">
        <f>C13/(B13*3/4)</f>
        <v>0.6696557498341233</v>
      </c>
      <c r="E13" s="301"/>
      <c r="F13" s="302"/>
      <c r="G13" s="232"/>
    </row>
    <row r="14" spans="1:7" ht="12.75">
      <c r="A14" s="53" t="s">
        <v>148</v>
      </c>
      <c r="B14" s="477">
        <v>750000</v>
      </c>
      <c r="C14" s="478">
        <v>661146.96</v>
      </c>
      <c r="D14" s="304">
        <f aca="true" t="shared" si="0" ref="D14:D54">C14/(B14*3/4)</f>
        <v>1.1753723733333332</v>
      </c>
      <c r="E14" s="301"/>
      <c r="F14" s="302"/>
      <c r="G14" s="232"/>
    </row>
    <row r="15" spans="1:7" ht="12.75">
      <c r="A15" s="53" t="s">
        <v>149</v>
      </c>
      <c r="B15" s="477">
        <v>1260000</v>
      </c>
      <c r="C15" s="478">
        <v>742848.32</v>
      </c>
      <c r="D15" s="304">
        <f t="shared" si="0"/>
        <v>0.7860828783068783</v>
      </c>
      <c r="E15" s="301"/>
      <c r="F15" s="302"/>
      <c r="G15" s="232"/>
    </row>
    <row r="16" spans="1:7" ht="12.75">
      <c r="A16" s="53" t="s">
        <v>150</v>
      </c>
      <c r="B16" s="477">
        <v>1000000</v>
      </c>
      <c r="C16" s="478">
        <v>601283.38</v>
      </c>
      <c r="D16" s="304">
        <f t="shared" si="0"/>
        <v>0.8017111733333333</v>
      </c>
      <c r="E16" s="301"/>
      <c r="F16" s="302"/>
      <c r="G16" s="232"/>
    </row>
    <row r="17" spans="1:7" ht="12.75">
      <c r="A17" s="53" t="s">
        <v>151</v>
      </c>
      <c r="B17" s="477">
        <v>600000</v>
      </c>
      <c r="C17" s="478">
        <v>677082.73</v>
      </c>
      <c r="D17" s="304">
        <f t="shared" si="0"/>
        <v>1.5046282888888889</v>
      </c>
      <c r="E17" s="301"/>
      <c r="F17" s="302"/>
      <c r="G17" s="232"/>
    </row>
    <row r="18" spans="1:7" ht="12.75">
      <c r="A18" s="53" t="s">
        <v>152</v>
      </c>
      <c r="B18" s="477">
        <v>633750</v>
      </c>
      <c r="C18" s="478">
        <v>515054.26</v>
      </c>
      <c r="D18" s="304">
        <f t="shared" si="0"/>
        <v>1.083611855358317</v>
      </c>
      <c r="E18" s="301"/>
      <c r="F18" s="302"/>
      <c r="G18" s="232"/>
    </row>
    <row r="19" spans="1:7" ht="12.75">
      <c r="A19" s="53" t="s">
        <v>153</v>
      </c>
      <c r="B19" s="477">
        <v>850000</v>
      </c>
      <c r="C19" s="478">
        <v>239945.94</v>
      </c>
      <c r="D19" s="304">
        <f t="shared" si="0"/>
        <v>0.3763857882352941</v>
      </c>
      <c r="E19" s="301"/>
      <c r="F19" s="302"/>
      <c r="G19" s="232"/>
    </row>
    <row r="20" spans="1:7" ht="12.75">
      <c r="A20" s="53" t="s">
        <v>99</v>
      </c>
      <c r="B20" s="477">
        <v>1400000</v>
      </c>
      <c r="C20" s="478">
        <v>1010963.23</v>
      </c>
      <c r="D20" s="304">
        <f t="shared" si="0"/>
        <v>0.9628221238095238</v>
      </c>
      <c r="E20" s="301"/>
      <c r="F20" s="302"/>
      <c r="G20" s="232"/>
    </row>
    <row r="21" spans="1:7" ht="12.75">
      <c r="A21" s="53" t="s">
        <v>155</v>
      </c>
      <c r="B21" s="477">
        <v>657663</v>
      </c>
      <c r="C21" s="478">
        <v>636025.61</v>
      </c>
      <c r="D21" s="304">
        <f t="shared" si="0"/>
        <v>1.2894661044739733</v>
      </c>
      <c r="E21" s="301"/>
      <c r="F21" s="302"/>
      <c r="G21" s="232"/>
    </row>
    <row r="22" spans="1:7" ht="12.75">
      <c r="A22" s="53" t="s">
        <v>197</v>
      </c>
      <c r="B22" s="477">
        <v>762500</v>
      </c>
      <c r="C22" s="478">
        <v>425792.67</v>
      </c>
      <c r="D22" s="304">
        <f t="shared" si="0"/>
        <v>0.7445554885245901</v>
      </c>
      <c r="E22" s="301"/>
      <c r="F22" s="302"/>
      <c r="G22" s="232"/>
    </row>
    <row r="23" spans="1:7" ht="12.75">
      <c r="A23" s="53" t="s">
        <v>157</v>
      </c>
      <c r="B23" s="477">
        <v>500000</v>
      </c>
      <c r="C23" s="478">
        <v>419509.93</v>
      </c>
      <c r="D23" s="304">
        <f t="shared" si="0"/>
        <v>1.1186931466666667</v>
      </c>
      <c r="E23" s="301"/>
      <c r="F23" s="302"/>
      <c r="G23" s="232"/>
    </row>
    <row r="24" spans="1:7" ht="12.75">
      <c r="A24" s="53" t="s">
        <v>158</v>
      </c>
      <c r="B24" s="477">
        <v>1035163</v>
      </c>
      <c r="C24" s="478">
        <v>634830.56</v>
      </c>
      <c r="D24" s="304">
        <f t="shared" si="0"/>
        <v>0.8176883704949527</v>
      </c>
      <c r="E24" s="301"/>
      <c r="F24" s="302"/>
      <c r="G24" s="232"/>
    </row>
    <row r="25" spans="1:7" ht="12.75">
      <c r="A25" s="53" t="s">
        <v>159</v>
      </c>
      <c r="B25" s="477">
        <v>796816</v>
      </c>
      <c r="C25" s="478">
        <v>898028.2</v>
      </c>
      <c r="D25" s="304">
        <f t="shared" si="0"/>
        <v>1.5026943903402206</v>
      </c>
      <c r="E25" s="301"/>
      <c r="F25" s="302"/>
      <c r="G25" s="232"/>
    </row>
    <row r="26" spans="1:7" ht="12.75">
      <c r="A26" s="53" t="s">
        <v>160</v>
      </c>
      <c r="B26" s="477">
        <v>4000000</v>
      </c>
      <c r="C26" s="478">
        <v>2525352.34</v>
      </c>
      <c r="D26" s="304">
        <f t="shared" si="0"/>
        <v>0.8417841133333333</v>
      </c>
      <c r="E26" s="301"/>
      <c r="F26" s="302"/>
      <c r="G26" s="232"/>
    </row>
    <row r="27" spans="1:7" ht="12.75">
      <c r="A27" s="53" t="s">
        <v>161</v>
      </c>
      <c r="B27" s="477">
        <v>600000</v>
      </c>
      <c r="C27" s="478">
        <v>540860.27</v>
      </c>
      <c r="D27" s="304">
        <f t="shared" si="0"/>
        <v>1.201911711111111</v>
      </c>
      <c r="E27" s="301"/>
      <c r="F27" s="302"/>
      <c r="G27" s="232"/>
    </row>
    <row r="28" spans="1:7" ht="12.75">
      <c r="A28" s="53" t="s">
        <v>162</v>
      </c>
      <c r="B28" s="477">
        <v>1377630</v>
      </c>
      <c r="C28" s="478">
        <v>732000.45</v>
      </c>
      <c r="D28" s="304">
        <f t="shared" si="0"/>
        <v>0.7084635206840734</v>
      </c>
      <c r="E28" s="301"/>
      <c r="F28" s="302"/>
      <c r="G28" s="232"/>
    </row>
    <row r="29" spans="1:7" ht="12.75">
      <c r="A29" s="53" t="s">
        <v>163</v>
      </c>
      <c r="B29" s="477">
        <v>2702296</v>
      </c>
      <c r="C29" s="478">
        <v>826153.46</v>
      </c>
      <c r="D29" s="304">
        <f t="shared" si="0"/>
        <v>0.4076303804863222</v>
      </c>
      <c r="E29" s="301"/>
      <c r="F29" s="302"/>
      <c r="G29" s="232"/>
    </row>
    <row r="30" spans="1:7" ht="12.75">
      <c r="A30" s="53" t="s">
        <v>164</v>
      </c>
      <c r="B30" s="477">
        <v>1000000</v>
      </c>
      <c r="C30" s="481">
        <v>553235.14</v>
      </c>
      <c r="D30" s="304">
        <f t="shared" si="0"/>
        <v>0.7376468533333334</v>
      </c>
      <c r="E30" s="301"/>
      <c r="F30" s="302"/>
      <c r="G30" s="232"/>
    </row>
    <row r="31" spans="1:7" ht="12.75">
      <c r="A31" s="53" t="s">
        <v>165</v>
      </c>
      <c r="B31" s="477">
        <v>1402627</v>
      </c>
      <c r="C31" s="478">
        <v>746645.53</v>
      </c>
      <c r="D31" s="304">
        <f t="shared" si="0"/>
        <v>0.7097591685696435</v>
      </c>
      <c r="E31" s="301"/>
      <c r="F31" s="302"/>
      <c r="G31" s="232"/>
    </row>
    <row r="32" spans="1:7" ht="12.75">
      <c r="A32" s="53" t="s">
        <v>166</v>
      </c>
      <c r="B32" s="477">
        <v>1750000</v>
      </c>
      <c r="C32" s="478">
        <v>975153.99</v>
      </c>
      <c r="D32" s="304">
        <f t="shared" si="0"/>
        <v>0.7429744685714286</v>
      </c>
      <c r="E32" s="301"/>
      <c r="F32" s="302"/>
      <c r="G32" s="232"/>
    </row>
    <row r="33" spans="1:7" ht="12.75">
      <c r="A33" s="53" t="s">
        <v>167</v>
      </c>
      <c r="B33" s="477">
        <v>1500000</v>
      </c>
      <c r="C33" s="478">
        <v>1798097.57</v>
      </c>
      <c r="D33" s="304">
        <f t="shared" si="0"/>
        <v>1.5983089511111113</v>
      </c>
      <c r="E33" s="301"/>
      <c r="F33" s="302"/>
      <c r="G33" s="232"/>
    </row>
    <row r="34" spans="1:7" ht="12.75">
      <c r="A34" s="53" t="s">
        <v>168</v>
      </c>
      <c r="B34" s="477">
        <v>750000</v>
      </c>
      <c r="C34" s="478">
        <v>549738.8</v>
      </c>
      <c r="D34" s="304">
        <f t="shared" si="0"/>
        <v>0.9773134222222223</v>
      </c>
      <c r="E34" s="301"/>
      <c r="F34" s="302"/>
      <c r="G34" s="232"/>
    </row>
    <row r="35" spans="1:7" ht="12.75">
      <c r="A35" s="53" t="s">
        <v>169</v>
      </c>
      <c r="B35" s="477">
        <v>14300000</v>
      </c>
      <c r="C35" s="478">
        <v>11045415.12</v>
      </c>
      <c r="D35" s="304">
        <f t="shared" si="0"/>
        <v>1.0298755356643357</v>
      </c>
      <c r="E35" s="301"/>
      <c r="F35" s="302"/>
      <c r="G35" s="232"/>
    </row>
    <row r="36" spans="1:7" ht="12.75">
      <c r="A36" s="53" t="s">
        <v>170</v>
      </c>
      <c r="B36" s="477">
        <v>3800000</v>
      </c>
      <c r="C36" s="478">
        <v>2330124.51</v>
      </c>
      <c r="D36" s="304">
        <f t="shared" si="0"/>
        <v>0.817587547368421</v>
      </c>
      <c r="E36" s="301"/>
      <c r="F36" s="302"/>
      <c r="G36" s="232"/>
    </row>
    <row r="37" spans="1:7" ht="12.75">
      <c r="A37" s="53" t="s">
        <v>171</v>
      </c>
      <c r="B37" s="477">
        <v>1110000</v>
      </c>
      <c r="C37" s="478">
        <v>438144.86</v>
      </c>
      <c r="D37" s="304">
        <f t="shared" si="0"/>
        <v>0.5263001321321321</v>
      </c>
      <c r="E37" s="301"/>
      <c r="F37" s="302"/>
      <c r="G37" s="232"/>
    </row>
    <row r="38" spans="1:7" ht="12.75">
      <c r="A38" s="53" t="s">
        <v>174</v>
      </c>
      <c r="B38" s="477">
        <v>600000</v>
      </c>
      <c r="C38" s="478">
        <v>490776.23</v>
      </c>
      <c r="D38" s="304">
        <f t="shared" si="0"/>
        <v>1.0906138444444444</v>
      </c>
      <c r="E38" s="301"/>
      <c r="F38" s="302"/>
      <c r="G38" s="232"/>
    </row>
    <row r="39" spans="1:7" ht="12.75">
      <c r="A39" s="53" t="s">
        <v>175</v>
      </c>
      <c r="B39" s="477">
        <v>700000</v>
      </c>
      <c r="C39" s="478">
        <v>776439.34</v>
      </c>
      <c r="D39" s="304">
        <f t="shared" si="0"/>
        <v>1.478932076190476</v>
      </c>
      <c r="E39" s="301"/>
      <c r="F39" s="302"/>
      <c r="G39" s="232"/>
    </row>
    <row r="40" spans="1:7" ht="12.75">
      <c r="A40" s="53" t="s">
        <v>172</v>
      </c>
      <c r="B40" s="477">
        <v>940000</v>
      </c>
      <c r="C40" s="478">
        <v>353643.35</v>
      </c>
      <c r="D40" s="304">
        <f t="shared" si="0"/>
        <v>0.5016217730496454</v>
      </c>
      <c r="E40" s="301"/>
      <c r="F40" s="302"/>
      <c r="G40" s="232"/>
    </row>
    <row r="41" spans="1:7" ht="12.75">
      <c r="A41" s="53" t="s">
        <v>173</v>
      </c>
      <c r="B41" s="477">
        <v>1352917</v>
      </c>
      <c r="C41" s="478">
        <v>666652.7</v>
      </c>
      <c r="D41" s="304">
        <f t="shared" si="0"/>
        <v>0.6570028070211746</v>
      </c>
      <c r="E41" s="301"/>
      <c r="F41" s="302"/>
      <c r="G41" s="232"/>
    </row>
    <row r="42" spans="1:7" ht="12.75">
      <c r="A42" s="53" t="s">
        <v>176</v>
      </c>
      <c r="B42" s="477">
        <v>1100000</v>
      </c>
      <c r="C42" s="478">
        <v>547527.95</v>
      </c>
      <c r="D42" s="304">
        <f t="shared" si="0"/>
        <v>0.6636702424242423</v>
      </c>
      <c r="E42" s="301"/>
      <c r="F42" s="302"/>
      <c r="G42" s="232"/>
    </row>
    <row r="43" spans="1:7" ht="12.75">
      <c r="A43" s="53" t="s">
        <v>177</v>
      </c>
      <c r="B43" s="477">
        <v>1000000</v>
      </c>
      <c r="C43" s="478">
        <v>1199809.48</v>
      </c>
      <c r="D43" s="304">
        <f t="shared" si="0"/>
        <v>1.5997459733333332</v>
      </c>
      <c r="E43" s="301"/>
      <c r="F43" s="302"/>
      <c r="G43" s="232"/>
    </row>
    <row r="44" spans="1:7" ht="12.75">
      <c r="A44" s="53" t="s">
        <v>178</v>
      </c>
      <c r="B44" s="477">
        <v>2750000</v>
      </c>
      <c r="C44" s="478">
        <v>1014027.29</v>
      </c>
      <c r="D44" s="304">
        <f t="shared" si="0"/>
        <v>0.4916495951515152</v>
      </c>
      <c r="E44" s="301"/>
      <c r="F44" s="302"/>
      <c r="G44" s="232"/>
    </row>
    <row r="45" spans="1:7" ht="12.75">
      <c r="A45" s="53" t="s">
        <v>179</v>
      </c>
      <c r="B45" s="477">
        <v>1750000</v>
      </c>
      <c r="C45" s="478">
        <v>428249.38</v>
      </c>
      <c r="D45" s="304">
        <f t="shared" si="0"/>
        <v>0.32628524190476194</v>
      </c>
      <c r="E45" s="301"/>
      <c r="F45" s="302"/>
      <c r="G45" s="232"/>
    </row>
    <row r="46" spans="1:7" ht="12.75">
      <c r="A46" s="53" t="s">
        <v>180</v>
      </c>
      <c r="B46" s="477">
        <v>1203407</v>
      </c>
      <c r="C46" s="478">
        <v>376909.06</v>
      </c>
      <c r="D46" s="304">
        <f t="shared" si="0"/>
        <v>0.4176022021920542</v>
      </c>
      <c r="E46" s="301"/>
      <c r="F46" s="302"/>
      <c r="G46" s="232"/>
    </row>
    <row r="47" spans="1:7" ht="12.75">
      <c r="A47" s="53" t="s">
        <v>181</v>
      </c>
      <c r="B47" s="477">
        <v>1750000</v>
      </c>
      <c r="C47" s="478">
        <v>1051197.03</v>
      </c>
      <c r="D47" s="304">
        <f t="shared" si="0"/>
        <v>0.8009120228571429</v>
      </c>
      <c r="E47" s="301"/>
      <c r="F47" s="302"/>
      <c r="G47" s="232"/>
    </row>
    <row r="48" spans="1:7" ht="12.75">
      <c r="A48" s="53" t="s">
        <v>182</v>
      </c>
      <c r="B48" s="477">
        <v>1252620</v>
      </c>
      <c r="C48" s="478">
        <v>824825.56</v>
      </c>
      <c r="D48" s="304">
        <f t="shared" si="0"/>
        <v>0.8779736977960861</v>
      </c>
      <c r="E48" s="301"/>
      <c r="F48" s="302"/>
      <c r="G48" s="232"/>
    </row>
    <row r="49" spans="1:7" ht="12.75">
      <c r="A49" s="53" t="s">
        <v>183</v>
      </c>
      <c r="B49" s="477">
        <v>2778889</v>
      </c>
      <c r="C49" s="478">
        <v>1683264.19</v>
      </c>
      <c r="D49" s="304">
        <f t="shared" si="0"/>
        <v>0.8076437214056889</v>
      </c>
      <c r="E49" s="301"/>
      <c r="F49" s="302"/>
      <c r="G49" s="232"/>
    </row>
    <row r="50" spans="1:7" ht="12.75">
      <c r="A50" s="53" t="s">
        <v>184</v>
      </c>
      <c r="B50" s="477">
        <v>612560</v>
      </c>
      <c r="C50" s="478">
        <v>283650</v>
      </c>
      <c r="D50" s="304">
        <f t="shared" si="0"/>
        <v>0.6174089068825911</v>
      </c>
      <c r="E50" s="301"/>
      <c r="F50" s="302"/>
      <c r="G50" s="232"/>
    </row>
    <row r="51" spans="1:7" ht="12.75">
      <c r="A51" s="53" t="s">
        <v>185</v>
      </c>
      <c r="B51" s="477">
        <v>850000</v>
      </c>
      <c r="C51" s="478">
        <v>862655.53</v>
      </c>
      <c r="D51" s="304">
        <f t="shared" si="0"/>
        <v>1.3531851450980392</v>
      </c>
      <c r="E51" s="301"/>
      <c r="F51" s="302"/>
      <c r="G51" s="232"/>
    </row>
    <row r="52" spans="1:7" ht="12.75">
      <c r="A52" s="53" t="s">
        <v>186</v>
      </c>
      <c r="B52" s="477">
        <v>2300000</v>
      </c>
      <c r="C52" s="478">
        <v>2087948.72</v>
      </c>
      <c r="D52" s="304">
        <f t="shared" si="0"/>
        <v>1.2104050550724637</v>
      </c>
      <c r="E52" s="301"/>
      <c r="F52" s="302"/>
      <c r="G52" s="232"/>
    </row>
    <row r="53" spans="1:7" ht="12.75">
      <c r="A53" s="53" t="s">
        <v>187</v>
      </c>
      <c r="B53" s="477">
        <v>4026423</v>
      </c>
      <c r="C53" s="478">
        <v>2388864.69</v>
      </c>
      <c r="D53" s="304">
        <f t="shared" si="0"/>
        <v>0.7910626677822971</v>
      </c>
      <c r="E53" s="301"/>
      <c r="F53" s="302"/>
      <c r="G53" s="232"/>
    </row>
    <row r="54" spans="1:7" ht="13.5" thickBot="1">
      <c r="A54" s="54" t="s">
        <v>188</v>
      </c>
      <c r="B54" s="479">
        <v>500000</v>
      </c>
      <c r="C54" s="480">
        <v>231348.88</v>
      </c>
      <c r="D54" s="305">
        <f t="shared" si="0"/>
        <v>0.6169303466666667</v>
      </c>
      <c r="E54" s="301"/>
      <c r="F54" s="302"/>
      <c r="G54" s="233"/>
    </row>
    <row r="55" spans="1:6" ht="13.5" customHeight="1">
      <c r="A55" s="53"/>
      <c r="B55" s="63"/>
      <c r="C55" s="69"/>
      <c r="D55" s="67"/>
      <c r="E55" s="301"/>
      <c r="F55" s="302"/>
    </row>
    <row r="56" spans="1:7" ht="93" customHeight="1">
      <c r="A56" s="516" t="s">
        <v>274</v>
      </c>
      <c r="B56" s="516"/>
      <c r="C56" s="516"/>
      <c r="D56" s="516"/>
      <c r="F56" s="62"/>
      <c r="G56" s="36"/>
    </row>
    <row r="57" spans="1:7" ht="39.75" customHeight="1">
      <c r="A57" s="522" t="s">
        <v>260</v>
      </c>
      <c r="B57" s="537"/>
      <c r="C57" s="537"/>
      <c r="D57" s="537"/>
      <c r="F57" s="62"/>
      <c r="G57" s="36"/>
    </row>
    <row r="58" spans="1:4" ht="45" customHeight="1">
      <c r="A58" s="516" t="s">
        <v>378</v>
      </c>
      <c r="B58" s="517"/>
      <c r="C58" s="517"/>
      <c r="D58" s="517"/>
    </row>
    <row r="59" spans="1:4" ht="12.75">
      <c r="A59" s="513" t="s">
        <v>12</v>
      </c>
      <c r="B59" s="513"/>
      <c r="C59" s="513"/>
      <c r="D59" s="513"/>
    </row>
    <row r="60" spans="1:4" ht="12.75">
      <c r="A60" s="526" t="s">
        <v>15</v>
      </c>
      <c r="B60" s="526"/>
      <c r="C60" s="526"/>
      <c r="D60" s="526"/>
    </row>
    <row r="61" spans="1:4" ht="12.75">
      <c r="A61" s="97"/>
      <c r="B61" s="97"/>
      <c r="C61" s="97"/>
      <c r="D61" s="97"/>
    </row>
    <row r="62" spans="1:4" ht="12.75">
      <c r="A62" s="400" t="s">
        <v>367</v>
      </c>
      <c r="D62" s="31"/>
    </row>
    <row r="63" spans="1:4" ht="12.75">
      <c r="A63" s="36"/>
      <c r="B63" s="36"/>
      <c r="C63" s="36"/>
      <c r="D63" s="55"/>
    </row>
    <row r="64" ht="12.75">
      <c r="D64" s="55"/>
    </row>
    <row r="65" ht="12.75">
      <c r="D65" s="55"/>
    </row>
    <row r="66" ht="12.75">
      <c r="D66" s="55"/>
    </row>
    <row r="67" ht="12.75">
      <c r="D67" s="55"/>
    </row>
    <row r="68" ht="12.75">
      <c r="D68" s="55"/>
    </row>
    <row r="69" spans="1:4" ht="12.75">
      <c r="A69" s="36"/>
      <c r="B69" s="36"/>
      <c r="C69" s="36"/>
      <c r="D69" s="55"/>
    </row>
    <row r="70" spans="1:4" ht="12.75">
      <c r="A70" s="36"/>
      <c r="B70" s="36"/>
      <c r="C70" s="36"/>
      <c r="D70" s="55"/>
    </row>
    <row r="71" spans="1:4" ht="12.75">
      <c r="A71" s="36"/>
      <c r="B71" s="36"/>
      <c r="C71" s="36"/>
      <c r="D71" s="55"/>
    </row>
    <row r="72" spans="1:4" ht="12.75">
      <c r="A72" s="36"/>
      <c r="B72" s="36"/>
      <c r="C72" s="36"/>
      <c r="D72" s="55"/>
    </row>
    <row r="73" spans="1:4" ht="12.75">
      <c r="A73" s="36"/>
      <c r="B73" s="36"/>
      <c r="C73" s="36"/>
      <c r="D73" s="55"/>
    </row>
    <row r="74" spans="1:4" ht="12.75">
      <c r="A74" s="36"/>
      <c r="B74" s="36"/>
      <c r="C74" s="36"/>
      <c r="D74" s="55"/>
    </row>
    <row r="75" spans="1:4" ht="12.75">
      <c r="A75" s="36"/>
      <c r="B75" s="36"/>
      <c r="C75" s="36"/>
      <c r="D75" s="55"/>
    </row>
    <row r="76" spans="1:4" ht="12.75">
      <c r="A76" s="36"/>
      <c r="B76" s="36"/>
      <c r="C76" s="36"/>
      <c r="D76" s="55"/>
    </row>
    <row r="77" spans="1:4" ht="12.75">
      <c r="A77" s="36"/>
      <c r="B77" s="36"/>
      <c r="C77" s="36"/>
      <c r="D77" s="55"/>
    </row>
    <row r="78" spans="1:4" ht="12.75">
      <c r="A78" s="36"/>
      <c r="B78" s="36"/>
      <c r="C78" s="36"/>
      <c r="D78" s="55"/>
    </row>
    <row r="79" spans="1:4" ht="12.75">
      <c r="A79" s="36"/>
      <c r="B79" s="36"/>
      <c r="C79" s="36"/>
      <c r="D79" s="55"/>
    </row>
    <row r="80" spans="1:4" ht="12.75">
      <c r="A80" s="36"/>
      <c r="B80" s="36"/>
      <c r="C80" s="36"/>
      <c r="D80" s="55"/>
    </row>
    <row r="81" spans="1:4" ht="12.75">
      <c r="A81" s="36"/>
      <c r="B81" s="36"/>
      <c r="C81" s="36"/>
      <c r="D81" s="55"/>
    </row>
    <row r="82" spans="1:4" ht="12.75">
      <c r="A82" s="36"/>
      <c r="B82" s="36"/>
      <c r="C82" s="36"/>
      <c r="D82" s="55"/>
    </row>
    <row r="83" spans="1:4" ht="12.75">
      <c r="A83" s="36"/>
      <c r="B83" s="36"/>
      <c r="C83" s="36"/>
      <c r="D83" s="55"/>
    </row>
    <row r="84" spans="1:4" ht="12.75">
      <c r="A84" s="36"/>
      <c r="B84" s="36"/>
      <c r="C84" s="36"/>
      <c r="D84" s="55"/>
    </row>
    <row r="85" spans="1:4" ht="12.75">
      <c r="A85" s="36"/>
      <c r="B85" s="36"/>
      <c r="C85" s="36"/>
      <c r="D85" s="55"/>
    </row>
    <row r="86" spans="1:4" ht="12.75">
      <c r="A86" s="36"/>
      <c r="B86" s="36"/>
      <c r="C86" s="36"/>
      <c r="D86" s="55"/>
    </row>
    <row r="87" spans="1:4" ht="12.75">
      <c r="A87" s="36"/>
      <c r="B87" s="36"/>
      <c r="C87" s="36"/>
      <c r="D87" s="55"/>
    </row>
    <row r="88" spans="1:4" ht="12.75">
      <c r="A88" s="36"/>
      <c r="B88" s="36"/>
      <c r="C88" s="36"/>
      <c r="D88" s="55"/>
    </row>
    <row r="89" spans="1:4" ht="12.75">
      <c r="A89" s="36"/>
      <c r="B89" s="36"/>
      <c r="C89" s="36"/>
      <c r="D89" s="55"/>
    </row>
    <row r="90" spans="1:4" ht="12.75">
      <c r="A90" s="36"/>
      <c r="B90" s="36"/>
      <c r="C90" s="36"/>
      <c r="D90" s="55"/>
    </row>
    <row r="91" spans="1:4" ht="12.75">
      <c r="A91" s="36"/>
      <c r="B91" s="36"/>
      <c r="C91" s="36"/>
      <c r="D91" s="55"/>
    </row>
    <row r="92" spans="1:4" ht="12.75">
      <c r="A92" s="36"/>
      <c r="B92" s="36"/>
      <c r="C92" s="36"/>
      <c r="D92" s="55"/>
    </row>
    <row r="93" spans="1:4" ht="12.75">
      <c r="A93" s="36"/>
      <c r="B93" s="36"/>
      <c r="C93" s="36"/>
      <c r="D93" s="55"/>
    </row>
    <row r="94" spans="1:4" ht="12.75">
      <c r="A94" s="36"/>
      <c r="B94" s="36"/>
      <c r="C94" s="36"/>
      <c r="D94" s="55"/>
    </row>
    <row r="95" spans="1:4" ht="12.75">
      <c r="A95" s="36"/>
      <c r="B95" s="36"/>
      <c r="C95" s="36"/>
      <c r="D95" s="55"/>
    </row>
    <row r="96" spans="1:4" ht="12.75">
      <c r="A96" s="36"/>
      <c r="B96" s="36"/>
      <c r="C96" s="36"/>
      <c r="D96" s="55"/>
    </row>
    <row r="97" spans="1:4" ht="12.75">
      <c r="A97" s="36"/>
      <c r="B97" s="36"/>
      <c r="C97" s="36"/>
      <c r="D97" s="55"/>
    </row>
    <row r="98" spans="1:4" ht="12.75">
      <c r="A98" s="36"/>
      <c r="B98" s="36"/>
      <c r="C98" s="36"/>
      <c r="D98" s="55"/>
    </row>
    <row r="99" spans="1:4" ht="12.75">
      <c r="A99" s="36"/>
      <c r="B99" s="36"/>
      <c r="C99" s="36"/>
      <c r="D99" s="55"/>
    </row>
    <row r="100" spans="1:4" ht="12.75">
      <c r="A100" s="36"/>
      <c r="B100" s="36"/>
      <c r="C100" s="36"/>
      <c r="D100" s="55"/>
    </row>
    <row r="101" spans="1:4" ht="12.75">
      <c r="A101" s="36"/>
      <c r="B101" s="36"/>
      <c r="C101" s="36"/>
      <c r="D101" s="55"/>
    </row>
    <row r="102" spans="1:4" ht="12.75">
      <c r="A102" s="36"/>
      <c r="B102" s="36"/>
      <c r="C102" s="36"/>
      <c r="D102" s="55"/>
    </row>
    <row r="103" spans="1:4" ht="12.75">
      <c r="A103" s="36"/>
      <c r="B103" s="36"/>
      <c r="C103" s="36"/>
      <c r="D103" s="55"/>
    </row>
    <row r="104" spans="1:4" ht="12.75">
      <c r="A104" s="36"/>
      <c r="B104" s="36"/>
      <c r="C104" s="36"/>
      <c r="D104" s="55"/>
    </row>
    <row r="105" spans="1:4" ht="12.75">
      <c r="A105" s="36"/>
      <c r="B105" s="36"/>
      <c r="C105" s="36"/>
      <c r="D105" s="55"/>
    </row>
    <row r="106" spans="1:4" ht="12.75">
      <c r="A106" s="36"/>
      <c r="B106" s="36"/>
      <c r="C106" s="36"/>
      <c r="D106" s="55"/>
    </row>
    <row r="107" spans="1:4" ht="12.75">
      <c r="A107" s="36"/>
      <c r="B107" s="36"/>
      <c r="C107" s="36"/>
      <c r="D107" s="55"/>
    </row>
    <row r="108" spans="1:4" ht="12.75">
      <c r="A108" s="36"/>
      <c r="B108" s="36"/>
      <c r="C108" s="36"/>
      <c r="D108" s="55"/>
    </row>
    <row r="109" spans="1:4" ht="12.75">
      <c r="A109" s="36"/>
      <c r="B109" s="36"/>
      <c r="C109" s="36"/>
      <c r="D109" s="55"/>
    </row>
    <row r="110" spans="1:4" ht="12.75">
      <c r="A110" s="36"/>
      <c r="B110" s="36"/>
      <c r="C110" s="36"/>
      <c r="D110" s="55"/>
    </row>
    <row r="111" spans="1:4" ht="12.75">
      <c r="A111" s="36"/>
      <c r="B111" s="36"/>
      <c r="C111" s="36"/>
      <c r="D111" s="55"/>
    </row>
    <row r="112" spans="1:4" ht="12.75">
      <c r="A112" s="36"/>
      <c r="B112" s="36"/>
      <c r="C112" s="36"/>
      <c r="D112" s="55"/>
    </row>
    <row r="113" spans="1:4" ht="12.75">
      <c r="A113" s="36"/>
      <c r="B113" s="36"/>
      <c r="C113" s="36"/>
      <c r="D113" s="55"/>
    </row>
    <row r="114" spans="1:4" ht="12.75">
      <c r="A114" s="36"/>
      <c r="B114" s="36"/>
      <c r="C114" s="36"/>
      <c r="D114" s="55"/>
    </row>
    <row r="115" spans="1:4" ht="12.75">
      <c r="A115" s="36"/>
      <c r="B115" s="36"/>
      <c r="C115" s="36"/>
      <c r="D115" s="55"/>
    </row>
    <row r="116" spans="1:4" ht="12.75">
      <c r="A116" s="36"/>
      <c r="B116" s="36"/>
      <c r="C116" s="36"/>
      <c r="D116" s="55"/>
    </row>
    <row r="117" spans="1:4" ht="12.75">
      <c r="A117" s="36"/>
      <c r="B117" s="36"/>
      <c r="C117" s="36"/>
      <c r="D117" s="55"/>
    </row>
    <row r="118" spans="1:4" ht="12.75">
      <c r="A118" s="36"/>
      <c r="B118" s="36"/>
      <c r="C118" s="36"/>
      <c r="D118" s="55"/>
    </row>
    <row r="119" spans="1:4" ht="12.75">
      <c r="A119" s="36"/>
      <c r="B119" s="36"/>
      <c r="C119" s="36"/>
      <c r="D119" s="55"/>
    </row>
    <row r="120" spans="1:4" ht="12.75">
      <c r="A120" s="36"/>
      <c r="B120" s="36"/>
      <c r="C120" s="36"/>
      <c r="D120" s="55"/>
    </row>
    <row r="121" spans="1:4" ht="12.75">
      <c r="A121" s="36"/>
      <c r="B121" s="36"/>
      <c r="C121" s="36"/>
      <c r="D121" s="55"/>
    </row>
    <row r="122" spans="1:4" ht="12.75">
      <c r="A122" s="36"/>
      <c r="B122" s="36"/>
      <c r="C122" s="36"/>
      <c r="D122" s="55"/>
    </row>
    <row r="123" spans="1:4" ht="12.75">
      <c r="A123" s="36"/>
      <c r="B123" s="36"/>
      <c r="C123" s="36"/>
      <c r="D123" s="55"/>
    </row>
    <row r="124" spans="1:4" ht="12.75">
      <c r="A124" s="36"/>
      <c r="B124" s="36"/>
      <c r="C124" s="36"/>
      <c r="D124" s="55"/>
    </row>
    <row r="125" spans="1:4" ht="12.75">
      <c r="A125" s="36"/>
      <c r="B125" s="36"/>
      <c r="C125" s="36"/>
      <c r="D125" s="55"/>
    </row>
    <row r="126" spans="1:4" ht="12.75">
      <c r="A126" s="36"/>
      <c r="B126" s="36"/>
      <c r="C126" s="36"/>
      <c r="D126" s="55"/>
    </row>
    <row r="127" spans="1:4" ht="12.75">
      <c r="A127" s="36"/>
      <c r="B127" s="36"/>
      <c r="C127" s="36"/>
      <c r="D127" s="55"/>
    </row>
    <row r="128" spans="1:4" ht="12.75">
      <c r="A128" s="36"/>
      <c r="B128" s="36"/>
      <c r="C128" s="36"/>
      <c r="D128" s="55"/>
    </row>
    <row r="129" spans="1:4" ht="12.75">
      <c r="A129" s="36"/>
      <c r="B129" s="36"/>
      <c r="C129" s="36"/>
      <c r="D129" s="55"/>
    </row>
    <row r="130" spans="1:4" ht="12.75">
      <c r="A130" s="36"/>
      <c r="B130" s="36"/>
      <c r="C130" s="36"/>
      <c r="D130" s="55"/>
    </row>
    <row r="131" spans="1:4" ht="12.75">
      <c r="A131" s="36"/>
      <c r="B131" s="36"/>
      <c r="C131" s="36"/>
      <c r="D131" s="55"/>
    </row>
    <row r="132" spans="1:4" ht="12.75">
      <c r="A132" s="36"/>
      <c r="B132" s="36"/>
      <c r="C132" s="36"/>
      <c r="D132" s="55"/>
    </row>
    <row r="133" spans="1:4" ht="12.75">
      <c r="A133" s="36"/>
      <c r="B133" s="36"/>
      <c r="C133" s="36"/>
      <c r="D133" s="55"/>
    </row>
    <row r="134" spans="1:4" ht="12.75">
      <c r="A134" s="36"/>
      <c r="B134" s="36"/>
      <c r="C134" s="36"/>
      <c r="D134" s="55"/>
    </row>
    <row r="135" spans="1:4" ht="12.75">
      <c r="A135" s="36"/>
      <c r="B135" s="36"/>
      <c r="C135" s="36"/>
      <c r="D135" s="55"/>
    </row>
    <row r="136" spans="1:4" ht="12.75">
      <c r="A136" s="36"/>
      <c r="B136" s="36"/>
      <c r="C136" s="36"/>
      <c r="D136" s="55"/>
    </row>
    <row r="137" spans="1:4" ht="12.75">
      <c r="A137" s="36"/>
      <c r="B137" s="36"/>
      <c r="C137" s="36"/>
      <c r="D137" s="55"/>
    </row>
    <row r="138" spans="1:4" ht="12.75">
      <c r="A138" s="36"/>
      <c r="B138" s="36"/>
      <c r="C138" s="36"/>
      <c r="D138" s="55"/>
    </row>
    <row r="139" spans="1:4" ht="12.75">
      <c r="A139" s="36"/>
      <c r="B139" s="36"/>
      <c r="C139" s="36"/>
      <c r="D139" s="55"/>
    </row>
    <row r="140" spans="1:4" ht="12.75">
      <c r="A140" s="36"/>
      <c r="B140" s="36"/>
      <c r="C140" s="36"/>
      <c r="D140" s="55"/>
    </row>
    <row r="141" spans="1:4" ht="12.75">
      <c r="A141" s="36"/>
      <c r="B141" s="36"/>
      <c r="C141" s="36"/>
      <c r="D141" s="55"/>
    </row>
    <row r="142" spans="1:4" ht="12.75">
      <c r="A142" s="36"/>
      <c r="B142" s="36"/>
      <c r="C142" s="36"/>
      <c r="D142" s="55"/>
    </row>
    <row r="143" spans="1:4" ht="12.75">
      <c r="A143" s="36"/>
      <c r="B143" s="36"/>
      <c r="C143" s="36"/>
      <c r="D143" s="55"/>
    </row>
    <row r="144" spans="1:4" ht="12.75">
      <c r="A144" s="36"/>
      <c r="B144" s="36"/>
      <c r="C144" s="36"/>
      <c r="D144" s="55"/>
    </row>
    <row r="145" spans="1:4" ht="12.75">
      <c r="A145" s="36"/>
      <c r="B145" s="36"/>
      <c r="C145" s="36"/>
      <c r="D145" s="55"/>
    </row>
    <row r="146" spans="1:4" ht="12.75">
      <c r="A146" s="36"/>
      <c r="B146" s="36"/>
      <c r="C146" s="36"/>
      <c r="D146" s="55"/>
    </row>
    <row r="147" spans="1:4" ht="12.75">
      <c r="A147" s="36"/>
      <c r="B147" s="36"/>
      <c r="C147" s="36"/>
      <c r="D147" s="55"/>
    </row>
    <row r="148" spans="1:4" ht="12.75">
      <c r="A148" s="36"/>
      <c r="B148" s="36"/>
      <c r="C148" s="36"/>
      <c r="D148" s="55"/>
    </row>
    <row r="149" spans="1:4" ht="12.75">
      <c r="A149" s="36"/>
      <c r="B149" s="36"/>
      <c r="C149" s="36"/>
      <c r="D149" s="55"/>
    </row>
    <row r="150" spans="1:4" ht="12.75">
      <c r="A150" s="36"/>
      <c r="B150" s="36"/>
      <c r="C150" s="36"/>
      <c r="D150" s="55"/>
    </row>
    <row r="151" spans="1:4" ht="12.75">
      <c r="A151" s="36"/>
      <c r="B151" s="36"/>
      <c r="C151" s="36"/>
      <c r="D151" s="55"/>
    </row>
    <row r="152" spans="1:4" ht="12.75">
      <c r="A152" s="36"/>
      <c r="B152" s="36"/>
      <c r="C152" s="36"/>
      <c r="D152" s="55"/>
    </row>
    <row r="153" spans="1:4" ht="12.75">
      <c r="A153" s="36"/>
      <c r="B153" s="36"/>
      <c r="C153" s="36"/>
      <c r="D153" s="55"/>
    </row>
    <row r="154" spans="1:4" ht="12.75">
      <c r="A154" s="36"/>
      <c r="B154" s="36"/>
      <c r="C154" s="36"/>
      <c r="D154" s="55"/>
    </row>
    <row r="155" spans="1:4" ht="12.75">
      <c r="A155" s="36"/>
      <c r="B155" s="36"/>
      <c r="C155" s="36"/>
      <c r="D155" s="55"/>
    </row>
    <row r="156" spans="1:4" ht="12.75">
      <c r="A156" s="36"/>
      <c r="B156" s="36"/>
      <c r="C156" s="36"/>
      <c r="D156" s="55"/>
    </row>
    <row r="157" spans="1:4" ht="12.75">
      <c r="A157" s="36"/>
      <c r="B157" s="36"/>
      <c r="C157" s="36"/>
      <c r="D157" s="55"/>
    </row>
    <row r="158" spans="1:4" ht="12.75">
      <c r="A158" s="36"/>
      <c r="B158" s="36"/>
      <c r="C158" s="36"/>
      <c r="D158" s="55"/>
    </row>
    <row r="159" spans="1:4" ht="12.75">
      <c r="A159" s="36"/>
      <c r="B159" s="36"/>
      <c r="C159" s="36"/>
      <c r="D159" s="55"/>
    </row>
    <row r="160" spans="1:4" ht="12.75">
      <c r="A160" s="36"/>
      <c r="B160" s="36"/>
      <c r="C160" s="36"/>
      <c r="D160" s="55"/>
    </row>
    <row r="161" spans="1:4" ht="12.75">
      <c r="A161" s="36"/>
      <c r="B161" s="36"/>
      <c r="C161" s="36"/>
      <c r="D161" s="55"/>
    </row>
    <row r="162" spans="1:4" ht="12.75">
      <c r="A162" s="36"/>
      <c r="B162" s="36"/>
      <c r="C162" s="36"/>
      <c r="D162" s="55"/>
    </row>
    <row r="163" spans="1:4" ht="12.75">
      <c r="A163" s="36"/>
      <c r="B163" s="36"/>
      <c r="C163" s="36"/>
      <c r="D163" s="55"/>
    </row>
    <row r="164" spans="1:4" ht="12.75">
      <c r="A164" s="36"/>
      <c r="B164" s="36"/>
      <c r="C164" s="36"/>
      <c r="D164" s="55"/>
    </row>
    <row r="165" spans="1:4" ht="12.75">
      <c r="A165" s="36"/>
      <c r="B165" s="36"/>
      <c r="C165" s="36"/>
      <c r="D165" s="55"/>
    </row>
    <row r="166" spans="1:4" ht="12.75">
      <c r="A166" s="36"/>
      <c r="B166" s="36"/>
      <c r="C166" s="36"/>
      <c r="D166" s="55"/>
    </row>
    <row r="167" spans="1:4" ht="12.75">
      <c r="A167" s="36"/>
      <c r="B167" s="36"/>
      <c r="C167" s="36"/>
      <c r="D167" s="55"/>
    </row>
    <row r="168" spans="1:4" ht="12.75">
      <c r="A168" s="36"/>
      <c r="B168" s="36"/>
      <c r="C168" s="36"/>
      <c r="D168" s="55"/>
    </row>
    <row r="169" spans="1:4" ht="12.75">
      <c r="A169" s="36"/>
      <c r="B169" s="36"/>
      <c r="C169" s="36"/>
      <c r="D169" s="55"/>
    </row>
    <row r="170" spans="1:4" ht="12.75">
      <c r="A170" s="36"/>
      <c r="B170" s="36"/>
      <c r="C170" s="36"/>
      <c r="D170" s="55"/>
    </row>
    <row r="171" spans="1:4" ht="12.75">
      <c r="A171" s="36"/>
      <c r="B171" s="36"/>
      <c r="C171" s="36"/>
      <c r="D171" s="55"/>
    </row>
    <row r="172" spans="1:4" ht="12.75">
      <c r="A172" s="36"/>
      <c r="B172" s="36"/>
      <c r="C172" s="36"/>
      <c r="D172" s="55"/>
    </row>
    <row r="173" spans="1:4" ht="12.75">
      <c r="A173" s="36"/>
      <c r="B173" s="36"/>
      <c r="C173" s="36"/>
      <c r="D173" s="55"/>
    </row>
    <row r="174" spans="1:4" ht="12.75">
      <c r="A174" s="36"/>
      <c r="B174" s="36"/>
      <c r="C174" s="36"/>
      <c r="D174" s="55"/>
    </row>
    <row r="175" spans="1:4" ht="12.75">
      <c r="A175" s="36"/>
      <c r="B175" s="36"/>
      <c r="C175" s="36"/>
      <c r="D175" s="55"/>
    </row>
    <row r="176" spans="1:4" ht="12.75">
      <c r="A176" s="36"/>
      <c r="B176" s="36"/>
      <c r="C176" s="36"/>
      <c r="D176" s="55"/>
    </row>
    <row r="177" spans="1:4" ht="12.75">
      <c r="A177" s="36"/>
      <c r="B177" s="36"/>
      <c r="C177" s="36"/>
      <c r="D177" s="55"/>
    </row>
    <row r="178" spans="1:4" ht="12.75">
      <c r="A178" s="36"/>
      <c r="B178" s="36"/>
      <c r="C178" s="36"/>
      <c r="D178" s="55"/>
    </row>
    <row r="179" spans="1:4" ht="12.75">
      <c r="A179" s="36"/>
      <c r="B179" s="36"/>
      <c r="C179" s="36"/>
      <c r="D179" s="55"/>
    </row>
    <row r="180" spans="1:4" ht="12.75">
      <c r="A180" s="36"/>
      <c r="B180" s="36"/>
      <c r="C180" s="36"/>
      <c r="D180" s="55"/>
    </row>
    <row r="181" spans="1:4" ht="12.75">
      <c r="A181" s="36"/>
      <c r="B181" s="36"/>
      <c r="C181" s="36"/>
      <c r="D181" s="55"/>
    </row>
    <row r="182" spans="1:4" ht="12.75">
      <c r="A182" s="36"/>
      <c r="B182" s="36"/>
      <c r="C182" s="36"/>
      <c r="D182" s="55"/>
    </row>
    <row r="183" spans="1:4" ht="12.75">
      <c r="A183" s="36"/>
      <c r="B183" s="36"/>
      <c r="C183" s="36"/>
      <c r="D183" s="55"/>
    </row>
    <row r="184" spans="1:4" ht="12.75">
      <c r="A184" s="36"/>
      <c r="B184" s="36"/>
      <c r="C184" s="36"/>
      <c r="D184" s="55"/>
    </row>
    <row r="185" spans="1:4" ht="12.75">
      <c r="A185" s="36"/>
      <c r="B185" s="36"/>
      <c r="C185" s="36"/>
      <c r="D185" s="55"/>
    </row>
    <row r="186" spans="1:4" ht="12.75">
      <c r="A186" s="36"/>
      <c r="B186" s="36"/>
      <c r="C186" s="36"/>
      <c r="D186" s="55"/>
    </row>
    <row r="187" spans="1:4" ht="12.75">
      <c r="A187" s="36"/>
      <c r="B187" s="36"/>
      <c r="C187" s="36"/>
      <c r="D187" s="55"/>
    </row>
    <row r="188" spans="1:4" ht="12.75">
      <c r="A188" s="36"/>
      <c r="B188" s="36"/>
      <c r="C188" s="36"/>
      <c r="D188" s="55"/>
    </row>
    <row r="189" spans="1:4" ht="12.75">
      <c r="A189" s="36"/>
      <c r="B189" s="36"/>
      <c r="C189" s="36"/>
      <c r="D189" s="55"/>
    </row>
    <row r="190" spans="1:4" ht="12.75">
      <c r="A190" s="36"/>
      <c r="B190" s="36"/>
      <c r="C190" s="36"/>
      <c r="D190" s="55"/>
    </row>
    <row r="191" spans="1:4" ht="12.75">
      <c r="A191" s="36"/>
      <c r="B191" s="36"/>
      <c r="C191" s="36"/>
      <c r="D191" s="55"/>
    </row>
    <row r="192" spans="1:4" ht="12.75">
      <c r="A192" s="36"/>
      <c r="B192" s="36"/>
      <c r="C192" s="36"/>
      <c r="D192" s="55"/>
    </row>
    <row r="193" spans="1:4" ht="12.75">
      <c r="A193" s="36"/>
      <c r="B193" s="36"/>
      <c r="C193" s="36"/>
      <c r="D193" s="55"/>
    </row>
    <row r="194" spans="1:4" ht="12.75">
      <c r="A194" s="36"/>
      <c r="B194" s="36"/>
      <c r="C194" s="36"/>
      <c r="D194" s="55"/>
    </row>
    <row r="195" spans="1:4" ht="12.75">
      <c r="A195" s="36"/>
      <c r="B195" s="36"/>
      <c r="C195" s="36"/>
      <c r="D195" s="55"/>
    </row>
    <row r="196" spans="1:4" ht="12.75">
      <c r="A196" s="36"/>
      <c r="B196" s="36"/>
      <c r="C196" s="36"/>
      <c r="D196" s="55"/>
    </row>
    <row r="197" spans="1:4" ht="12.75">
      <c r="A197" s="36"/>
      <c r="B197" s="36"/>
      <c r="C197" s="36"/>
      <c r="D197" s="55"/>
    </row>
    <row r="198" spans="1:4" ht="12.75">
      <c r="A198" s="36"/>
      <c r="B198" s="36"/>
      <c r="C198" s="36"/>
      <c r="D198" s="55"/>
    </row>
    <row r="199" spans="1:4" ht="12.75">
      <c r="A199" s="36"/>
      <c r="B199" s="36"/>
      <c r="C199" s="36"/>
      <c r="D199" s="55"/>
    </row>
    <row r="200" spans="1:4" ht="12.75">
      <c r="A200" s="36"/>
      <c r="B200" s="36"/>
      <c r="C200" s="36"/>
      <c r="D200" s="55"/>
    </row>
    <row r="201" spans="1:4" ht="12.75">
      <c r="A201" s="36"/>
      <c r="B201" s="36"/>
      <c r="C201" s="36"/>
      <c r="D201" s="55"/>
    </row>
    <row r="202" spans="1:4" ht="12.75">
      <c r="A202" s="36"/>
      <c r="B202" s="36"/>
      <c r="C202" s="36"/>
      <c r="D202" s="55"/>
    </row>
    <row r="203" spans="1:4" ht="12.75">
      <c r="A203" s="36"/>
      <c r="B203" s="36"/>
      <c r="C203" s="36"/>
      <c r="D203" s="55"/>
    </row>
    <row r="204" spans="1:4" ht="12.75">
      <c r="A204" s="36"/>
      <c r="B204" s="36"/>
      <c r="C204" s="36"/>
      <c r="D204" s="55"/>
    </row>
    <row r="205" spans="1:4" ht="12.75">
      <c r="A205" s="36"/>
      <c r="B205" s="36"/>
      <c r="C205" s="36"/>
      <c r="D205" s="55"/>
    </row>
    <row r="206" spans="1:4" ht="12.75">
      <c r="A206" s="36"/>
      <c r="B206" s="36"/>
      <c r="C206" s="36"/>
      <c r="D206" s="55"/>
    </row>
    <row r="207" spans="1:4" ht="12.75">
      <c r="A207" s="36"/>
      <c r="B207" s="36"/>
      <c r="C207" s="36"/>
      <c r="D207" s="55"/>
    </row>
    <row r="208" spans="1:4" ht="12.75">
      <c r="A208" s="36"/>
      <c r="B208" s="36"/>
      <c r="C208" s="36"/>
      <c r="D208" s="55"/>
    </row>
    <row r="209" spans="1:4" ht="12.75">
      <c r="A209" s="36"/>
      <c r="B209" s="36"/>
      <c r="C209" s="36"/>
      <c r="D209" s="55"/>
    </row>
    <row r="210" spans="1:4" ht="12.75">
      <c r="A210" s="36"/>
      <c r="B210" s="36"/>
      <c r="C210" s="36"/>
      <c r="D210" s="55"/>
    </row>
    <row r="211" spans="1:4" ht="12.75">
      <c r="A211" s="36"/>
      <c r="B211" s="36"/>
      <c r="C211" s="36"/>
      <c r="D211" s="55"/>
    </row>
    <row r="212" spans="1:4" ht="12.75">
      <c r="A212" s="36"/>
      <c r="B212" s="36"/>
      <c r="C212" s="36"/>
      <c r="D212" s="55"/>
    </row>
    <row r="213" spans="1:4" ht="12.75">
      <c r="A213" s="36"/>
      <c r="B213" s="36"/>
      <c r="C213" s="36"/>
      <c r="D213" s="55"/>
    </row>
    <row r="214" spans="1:4" ht="12.75">
      <c r="A214" s="36"/>
      <c r="B214" s="36"/>
      <c r="C214" s="36"/>
      <c r="D214" s="55"/>
    </row>
    <row r="215" spans="1:4" ht="12.75">
      <c r="A215" s="36"/>
      <c r="B215" s="36"/>
      <c r="C215" s="36"/>
      <c r="D215" s="55"/>
    </row>
    <row r="216" spans="1:4" ht="12.75">
      <c r="A216" s="36"/>
      <c r="B216" s="36"/>
      <c r="C216" s="36"/>
      <c r="D216" s="55"/>
    </row>
    <row r="217" spans="1:4" ht="12.75">
      <c r="A217" s="36"/>
      <c r="B217" s="36"/>
      <c r="C217" s="36"/>
      <c r="D217" s="55"/>
    </row>
    <row r="218" spans="1:4" ht="12.75">
      <c r="A218" s="36"/>
      <c r="B218" s="36"/>
      <c r="C218" s="36"/>
      <c r="D218" s="55"/>
    </row>
    <row r="219" spans="1:4" ht="12.75">
      <c r="A219" s="36"/>
      <c r="B219" s="36"/>
      <c r="C219" s="36"/>
      <c r="D219" s="55"/>
    </row>
    <row r="220" spans="1:4" ht="12.75">
      <c r="A220" s="36"/>
      <c r="B220" s="36"/>
      <c r="C220" s="36"/>
      <c r="D220" s="55"/>
    </row>
    <row r="221" spans="1:4" ht="12.75">
      <c r="A221" s="36"/>
      <c r="B221" s="36"/>
      <c r="C221" s="36"/>
      <c r="D221" s="55"/>
    </row>
    <row r="222" spans="1:4" ht="12.75">
      <c r="A222" s="36"/>
      <c r="B222" s="36"/>
      <c r="C222" s="36"/>
      <c r="D222" s="55"/>
    </row>
    <row r="223" spans="1:4" ht="12.75">
      <c r="A223" s="36"/>
      <c r="B223" s="36"/>
      <c r="C223" s="36"/>
      <c r="D223" s="55"/>
    </row>
    <row r="224" spans="1:4" ht="12.75">
      <c r="A224" s="36"/>
      <c r="B224" s="36"/>
      <c r="C224" s="36"/>
      <c r="D224" s="55"/>
    </row>
    <row r="225" spans="1:4" ht="12.75">
      <c r="A225" s="36"/>
      <c r="B225" s="36"/>
      <c r="C225" s="36"/>
      <c r="D225" s="55"/>
    </row>
    <row r="226" spans="1:4" ht="12.75">
      <c r="A226" s="36"/>
      <c r="B226" s="36"/>
      <c r="C226" s="36"/>
      <c r="D226" s="55"/>
    </row>
    <row r="227" spans="1:4" ht="12.75">
      <c r="A227" s="36"/>
      <c r="B227" s="36"/>
      <c r="C227" s="36"/>
      <c r="D227" s="55"/>
    </row>
    <row r="228" spans="1:4" ht="12.75">
      <c r="A228" s="36"/>
      <c r="B228" s="36"/>
      <c r="C228" s="36"/>
      <c r="D228" s="55"/>
    </row>
    <row r="229" spans="1:4" ht="12.75">
      <c r="A229" s="36"/>
      <c r="B229" s="36"/>
      <c r="C229" s="36"/>
      <c r="D229" s="55"/>
    </row>
    <row r="230" spans="1:4" ht="12.75">
      <c r="A230" s="36"/>
      <c r="B230" s="36"/>
      <c r="C230" s="36"/>
      <c r="D230" s="55"/>
    </row>
    <row r="231" spans="1:4" ht="12.75">
      <c r="A231" s="36"/>
      <c r="B231" s="36"/>
      <c r="C231" s="36"/>
      <c r="D231" s="55"/>
    </row>
    <row r="232" spans="1:4" ht="12.75">
      <c r="A232" s="36"/>
      <c r="B232" s="36"/>
      <c r="C232" s="36"/>
      <c r="D232" s="55"/>
    </row>
    <row r="233" spans="1:4" ht="12.75">
      <c r="A233" s="36"/>
      <c r="B233" s="36"/>
      <c r="C233" s="36"/>
      <c r="D233" s="55"/>
    </row>
    <row r="234" spans="1:4" ht="12.75">
      <c r="A234" s="36"/>
      <c r="B234" s="36"/>
      <c r="C234" s="36"/>
      <c r="D234" s="55"/>
    </row>
    <row r="235" spans="1:4" ht="12.75">
      <c r="A235" s="36"/>
      <c r="B235" s="36"/>
      <c r="C235" s="36"/>
      <c r="D235" s="55"/>
    </row>
    <row r="236" spans="1:4" ht="12.75">
      <c r="A236" s="36"/>
      <c r="B236" s="36"/>
      <c r="C236" s="36"/>
      <c r="D236" s="55"/>
    </row>
    <row r="237" spans="1:4" ht="12.75">
      <c r="A237" s="36"/>
      <c r="B237" s="36"/>
      <c r="C237" s="36"/>
      <c r="D237" s="55"/>
    </row>
    <row r="238" spans="1:4" ht="12.75">
      <c r="A238" s="36"/>
      <c r="B238" s="36"/>
      <c r="C238" s="36"/>
      <c r="D238" s="55"/>
    </row>
    <row r="239" spans="1:4" ht="12.75">
      <c r="A239" s="36"/>
      <c r="B239" s="36"/>
      <c r="C239" s="36"/>
      <c r="D239" s="55"/>
    </row>
    <row r="240" spans="1:4" ht="12.75">
      <c r="A240" s="36"/>
      <c r="B240" s="36"/>
      <c r="C240" s="36"/>
      <c r="D240" s="55"/>
    </row>
    <row r="241" spans="1:4" ht="12.75">
      <c r="A241" s="36"/>
      <c r="B241" s="36"/>
      <c r="C241" s="36"/>
      <c r="D241" s="55"/>
    </row>
    <row r="242" spans="1:4" ht="12.75">
      <c r="A242" s="36"/>
      <c r="B242" s="36"/>
      <c r="C242" s="36"/>
      <c r="D242" s="55"/>
    </row>
    <row r="243" spans="1:4" ht="12.75">
      <c r="A243" s="36"/>
      <c r="B243" s="36"/>
      <c r="C243" s="36"/>
      <c r="D243" s="55"/>
    </row>
    <row r="244" spans="1:4" ht="12.75">
      <c r="A244" s="36"/>
      <c r="B244" s="36"/>
      <c r="C244" s="36"/>
      <c r="D244" s="55"/>
    </row>
    <row r="245" spans="1:4" ht="12.75">
      <c r="A245" s="36"/>
      <c r="B245" s="36"/>
      <c r="C245" s="36"/>
      <c r="D245" s="55"/>
    </row>
    <row r="246" spans="1:4" ht="12.75">
      <c r="A246" s="36"/>
      <c r="B246" s="36"/>
      <c r="C246" s="36"/>
      <c r="D246" s="55"/>
    </row>
    <row r="247" spans="1:4" ht="12.75">
      <c r="A247" s="36"/>
      <c r="B247" s="36"/>
      <c r="C247" s="36"/>
      <c r="D247" s="55"/>
    </row>
    <row r="248" spans="1:4" ht="12.75">
      <c r="A248" s="36"/>
      <c r="B248" s="36"/>
      <c r="C248" s="36"/>
      <c r="D248" s="55"/>
    </row>
    <row r="249" spans="1:4" ht="12.75">
      <c r="A249" s="36"/>
      <c r="B249" s="36"/>
      <c r="C249" s="36"/>
      <c r="D249" s="55"/>
    </row>
    <row r="250" spans="1:4" ht="12.75">
      <c r="A250" s="36"/>
      <c r="B250" s="36"/>
      <c r="C250" s="36"/>
      <c r="D250" s="55"/>
    </row>
    <row r="251" spans="1:4" ht="12.75">
      <c r="A251" s="36"/>
      <c r="B251" s="36"/>
      <c r="C251" s="36"/>
      <c r="D251" s="55"/>
    </row>
    <row r="252" spans="1:4" ht="12.75">
      <c r="A252" s="36"/>
      <c r="B252" s="36"/>
      <c r="C252" s="36"/>
      <c r="D252" s="55"/>
    </row>
    <row r="253" spans="1:4" ht="12.75">
      <c r="A253" s="36"/>
      <c r="B253" s="36"/>
      <c r="C253" s="36"/>
      <c r="D253" s="55"/>
    </row>
    <row r="254" spans="1:4" ht="12.75">
      <c r="A254" s="36"/>
      <c r="B254" s="36"/>
      <c r="C254" s="36"/>
      <c r="D254" s="55"/>
    </row>
    <row r="255" spans="1:4" ht="12.75">
      <c r="A255" s="36"/>
      <c r="B255" s="36"/>
      <c r="C255" s="36"/>
      <c r="D255" s="55"/>
    </row>
    <row r="256" spans="1:4" ht="12.75">
      <c r="A256" s="36"/>
      <c r="B256" s="36"/>
      <c r="C256" s="36"/>
      <c r="D256" s="55"/>
    </row>
    <row r="257" spans="1:4" ht="12.75">
      <c r="A257" s="36"/>
      <c r="B257" s="36"/>
      <c r="C257" s="36"/>
      <c r="D257" s="55"/>
    </row>
    <row r="258" spans="1:4" ht="12.75">
      <c r="A258" s="36"/>
      <c r="B258" s="36"/>
      <c r="C258" s="36"/>
      <c r="D258" s="55"/>
    </row>
    <row r="259" spans="1:4" ht="12.75">
      <c r="A259" s="36"/>
      <c r="B259" s="36"/>
      <c r="C259" s="36"/>
      <c r="D259" s="55"/>
    </row>
    <row r="260" spans="1:4" ht="12.75">
      <c r="A260" s="36"/>
      <c r="B260" s="36"/>
      <c r="C260" s="36"/>
      <c r="D260" s="55"/>
    </row>
    <row r="261" spans="1:4" ht="12.75">
      <c r="A261" s="36"/>
      <c r="B261" s="36"/>
      <c r="C261" s="36"/>
      <c r="D261" s="55"/>
    </row>
    <row r="262" spans="1:4" ht="12.75">
      <c r="A262" s="36"/>
      <c r="B262" s="36"/>
      <c r="C262" s="36"/>
      <c r="D262" s="55"/>
    </row>
    <row r="263" spans="1:4" ht="12.75">
      <c r="A263" s="36"/>
      <c r="B263" s="36"/>
      <c r="C263" s="36"/>
      <c r="D263" s="55"/>
    </row>
    <row r="264" spans="1:4" ht="12.75">
      <c r="A264" s="36"/>
      <c r="B264" s="36"/>
      <c r="C264" s="36"/>
      <c r="D264" s="55"/>
    </row>
    <row r="265" spans="1:4" ht="12.75">
      <c r="A265" s="36"/>
      <c r="B265" s="36"/>
      <c r="C265" s="36"/>
      <c r="D265" s="55"/>
    </row>
    <row r="266" spans="1:4" ht="12.75">
      <c r="A266" s="36"/>
      <c r="B266" s="36"/>
      <c r="C266" s="36"/>
      <c r="D266" s="55"/>
    </row>
    <row r="267" spans="1:4" ht="12.75">
      <c r="A267" s="36"/>
      <c r="B267" s="36"/>
      <c r="C267" s="36"/>
      <c r="D267" s="55"/>
    </row>
    <row r="268" spans="1:4" ht="12.75">
      <c r="A268" s="36"/>
      <c r="B268" s="36"/>
      <c r="C268" s="36"/>
      <c r="D268" s="55"/>
    </row>
    <row r="269" spans="1:4" ht="12.75">
      <c r="A269" s="36"/>
      <c r="B269" s="36"/>
      <c r="C269" s="36"/>
      <c r="D269" s="55"/>
    </row>
    <row r="270" spans="1:4" ht="12.75">
      <c r="A270" s="36"/>
      <c r="B270" s="36"/>
      <c r="C270" s="36"/>
      <c r="D270" s="55"/>
    </row>
    <row r="271" spans="1:4" ht="12.75">
      <c r="A271" s="36"/>
      <c r="B271" s="36"/>
      <c r="C271" s="36"/>
      <c r="D271" s="55"/>
    </row>
    <row r="272" spans="1:4" ht="12.75">
      <c r="A272" s="36"/>
      <c r="B272" s="36"/>
      <c r="C272" s="36"/>
      <c r="D272" s="55"/>
    </row>
    <row r="273" spans="1:4" ht="12.75">
      <c r="A273" s="36"/>
      <c r="B273" s="36"/>
      <c r="C273" s="36"/>
      <c r="D273" s="55"/>
    </row>
    <row r="274" spans="1:4" ht="12.75">
      <c r="A274" s="36"/>
      <c r="B274" s="36"/>
      <c r="C274" s="36"/>
      <c r="D274" s="55"/>
    </row>
    <row r="275" spans="1:4" ht="12.75">
      <c r="A275" s="36"/>
      <c r="B275" s="36"/>
      <c r="C275" s="36"/>
      <c r="D275" s="55"/>
    </row>
    <row r="276" spans="1:4" ht="12.75">
      <c r="A276" s="36"/>
      <c r="B276" s="36"/>
      <c r="C276" s="36"/>
      <c r="D276" s="55"/>
    </row>
    <row r="277" spans="1:4" ht="12.75">
      <c r="A277" s="36"/>
      <c r="B277" s="36"/>
      <c r="C277" s="36"/>
      <c r="D277" s="55"/>
    </row>
    <row r="278" spans="1:4" ht="12.75">
      <c r="A278" s="36"/>
      <c r="B278" s="36"/>
      <c r="C278" s="36"/>
      <c r="D278" s="55"/>
    </row>
    <row r="279" spans="1:4" ht="12.75">
      <c r="A279" s="36"/>
      <c r="B279" s="36"/>
      <c r="C279" s="36"/>
      <c r="D279" s="55"/>
    </row>
    <row r="280" spans="1:4" ht="12.75">
      <c r="A280" s="36"/>
      <c r="B280" s="36"/>
      <c r="C280" s="36"/>
      <c r="D280" s="55"/>
    </row>
    <row r="281" spans="1:4" ht="12.75">
      <c r="A281" s="36"/>
      <c r="B281" s="36"/>
      <c r="C281" s="36"/>
      <c r="D281" s="55"/>
    </row>
    <row r="282" spans="1:4" ht="12.75">
      <c r="A282" s="36"/>
      <c r="B282" s="36"/>
      <c r="C282" s="36"/>
      <c r="D282" s="55"/>
    </row>
    <row r="283" spans="1:4" ht="12.75">
      <c r="A283" s="36"/>
      <c r="B283" s="36"/>
      <c r="C283" s="36"/>
      <c r="D283" s="55"/>
    </row>
    <row r="284" spans="1:4" ht="12.75">
      <c r="A284" s="36"/>
      <c r="B284" s="36"/>
      <c r="C284" s="36"/>
      <c r="D284" s="55"/>
    </row>
    <row r="285" spans="1:4" ht="12.75">
      <c r="A285" s="36"/>
      <c r="B285" s="36"/>
      <c r="C285" s="36"/>
      <c r="D285" s="55"/>
    </row>
    <row r="286" spans="1:4" ht="12.75">
      <c r="A286" s="36"/>
      <c r="B286" s="36"/>
      <c r="C286" s="36"/>
      <c r="D286" s="55"/>
    </row>
    <row r="287" spans="1:4" ht="12.75">
      <c r="A287" s="36"/>
      <c r="B287" s="36"/>
      <c r="C287" s="36"/>
      <c r="D287" s="55"/>
    </row>
    <row r="288" spans="1:4" ht="12.75">
      <c r="A288" s="36"/>
      <c r="B288" s="36"/>
      <c r="C288" s="36"/>
      <c r="D288" s="55"/>
    </row>
    <row r="289" spans="1:4" ht="12.75">
      <c r="A289" s="36"/>
      <c r="B289" s="36"/>
      <c r="C289" s="36"/>
      <c r="D289" s="55"/>
    </row>
    <row r="290" spans="1:4" ht="12.75">
      <c r="A290" s="36"/>
      <c r="B290" s="36"/>
      <c r="C290" s="36"/>
      <c r="D290" s="55"/>
    </row>
    <row r="291" spans="1:4" ht="12.75">
      <c r="A291" s="36"/>
      <c r="B291" s="36"/>
      <c r="C291" s="36"/>
      <c r="D291" s="55"/>
    </row>
    <row r="292" spans="1:4" ht="12.75">
      <c r="A292" s="36"/>
      <c r="B292" s="36"/>
      <c r="C292" s="36"/>
      <c r="D292" s="55"/>
    </row>
    <row r="293" spans="1:4" ht="12.75">
      <c r="A293" s="36"/>
      <c r="B293" s="36"/>
      <c r="C293" s="36"/>
      <c r="D293" s="55"/>
    </row>
    <row r="294" spans="1:4" ht="12.75">
      <c r="A294" s="36"/>
      <c r="B294" s="36"/>
      <c r="C294" s="36"/>
      <c r="D294" s="55"/>
    </row>
    <row r="295" spans="1:4" ht="12.75">
      <c r="A295" s="36"/>
      <c r="B295" s="36"/>
      <c r="C295" s="36"/>
      <c r="D295" s="55"/>
    </row>
    <row r="296" spans="1:4" ht="12.75">
      <c r="A296" s="36"/>
      <c r="B296" s="36"/>
      <c r="C296" s="36"/>
      <c r="D296" s="55"/>
    </row>
    <row r="297" spans="1:4" ht="12.75">
      <c r="A297" s="36"/>
      <c r="B297" s="36"/>
      <c r="C297" s="36"/>
      <c r="D297" s="55"/>
    </row>
    <row r="298" spans="1:4" ht="12.75">
      <c r="A298" s="36"/>
      <c r="B298" s="36"/>
      <c r="C298" s="36"/>
      <c r="D298" s="55"/>
    </row>
    <row r="299" spans="1:4" ht="12.75">
      <c r="A299" s="36"/>
      <c r="B299" s="36"/>
      <c r="C299" s="36"/>
      <c r="D299" s="55"/>
    </row>
    <row r="300" spans="1:4" ht="12.75">
      <c r="A300" s="36"/>
      <c r="B300" s="36"/>
      <c r="C300" s="36"/>
      <c r="D300" s="55"/>
    </row>
    <row r="301" spans="1:4" ht="12.75">
      <c r="A301" s="36"/>
      <c r="B301" s="36"/>
      <c r="C301" s="36"/>
      <c r="D301" s="55"/>
    </row>
    <row r="302" spans="1:4" ht="12.75">
      <c r="A302" s="36"/>
      <c r="B302" s="36"/>
      <c r="C302" s="36"/>
      <c r="D302" s="55"/>
    </row>
    <row r="303" spans="1:4" ht="12.75">
      <c r="A303" s="36"/>
      <c r="B303" s="36"/>
      <c r="C303" s="36"/>
      <c r="D303" s="55"/>
    </row>
    <row r="304" spans="1:4" ht="12.75">
      <c r="A304" s="36"/>
      <c r="B304" s="36"/>
      <c r="C304" s="36"/>
      <c r="D304" s="55"/>
    </row>
    <row r="305" spans="1:4" ht="12.75">
      <c r="A305" s="36"/>
      <c r="B305" s="36"/>
      <c r="C305" s="36"/>
      <c r="D305" s="55"/>
    </row>
    <row r="306" spans="1:4" ht="12.75">
      <c r="A306" s="36"/>
      <c r="B306" s="36"/>
      <c r="C306" s="36"/>
      <c r="D306" s="55"/>
    </row>
    <row r="307" spans="1:4" ht="12.75">
      <c r="A307" s="36"/>
      <c r="B307" s="36"/>
      <c r="C307" s="36"/>
      <c r="D307" s="55"/>
    </row>
    <row r="308" spans="1:4" ht="12.75">
      <c r="A308" s="36"/>
      <c r="B308" s="36"/>
      <c r="C308" s="36"/>
      <c r="D308" s="55"/>
    </row>
    <row r="309" spans="1:4" ht="12.75">
      <c r="A309" s="36"/>
      <c r="B309" s="36"/>
      <c r="C309" s="36"/>
      <c r="D309" s="55"/>
    </row>
    <row r="310" spans="1:4" ht="12.75">
      <c r="A310" s="36"/>
      <c r="B310" s="36"/>
      <c r="C310" s="36"/>
      <c r="D310" s="55"/>
    </row>
    <row r="311" spans="1:4" ht="12.75">
      <c r="A311" s="36"/>
      <c r="B311" s="36"/>
      <c r="C311" s="36"/>
      <c r="D311" s="55"/>
    </row>
    <row r="312" spans="1:4" ht="12.75">
      <c r="A312" s="36"/>
      <c r="B312" s="36"/>
      <c r="C312" s="36"/>
      <c r="D312" s="55"/>
    </row>
    <row r="313" spans="1:4" ht="12.75">
      <c r="A313" s="36"/>
      <c r="B313" s="36"/>
      <c r="C313" s="36"/>
      <c r="D313" s="55"/>
    </row>
    <row r="314" spans="1:4" ht="12.75">
      <c r="A314" s="36"/>
      <c r="B314" s="36"/>
      <c r="C314" s="36"/>
      <c r="D314" s="55"/>
    </row>
    <row r="315" spans="1:4" ht="12.75">
      <c r="A315" s="36"/>
      <c r="B315" s="36"/>
      <c r="C315" s="36"/>
      <c r="D315" s="55"/>
    </row>
    <row r="316" spans="1:4" ht="12.75">
      <c r="A316" s="36"/>
      <c r="B316" s="36"/>
      <c r="C316" s="36"/>
      <c r="D316" s="55"/>
    </row>
    <row r="317" spans="1:4" ht="12.75">
      <c r="A317" s="36"/>
      <c r="B317" s="36"/>
      <c r="C317" s="36"/>
      <c r="D317" s="55"/>
    </row>
    <row r="318" spans="1:4" ht="12.75">
      <c r="A318" s="36"/>
      <c r="B318" s="36"/>
      <c r="C318" s="36"/>
      <c r="D318" s="55"/>
    </row>
    <row r="319" spans="1:4" ht="12.75">
      <c r="A319" s="36"/>
      <c r="B319" s="36"/>
      <c r="C319" s="36"/>
      <c r="D319" s="55"/>
    </row>
    <row r="320" spans="1:4" ht="12.75">
      <c r="A320" s="36"/>
      <c r="B320" s="36"/>
      <c r="C320" s="36"/>
      <c r="D320" s="55"/>
    </row>
    <row r="321" spans="1:4" ht="12.75">
      <c r="A321" s="36"/>
      <c r="B321" s="36"/>
      <c r="C321" s="36"/>
      <c r="D321" s="55"/>
    </row>
    <row r="322" spans="1:4" ht="12.75">
      <c r="A322" s="36"/>
      <c r="B322" s="36"/>
      <c r="C322" s="36"/>
      <c r="D322" s="55"/>
    </row>
    <row r="323" spans="1:4" ht="12.75">
      <c r="A323" s="36"/>
      <c r="B323" s="36"/>
      <c r="C323" s="36"/>
      <c r="D323" s="55"/>
    </row>
    <row r="324" spans="1:4" ht="12.75">
      <c r="A324" s="36"/>
      <c r="B324" s="36"/>
      <c r="C324" s="36"/>
      <c r="D324" s="55"/>
    </row>
    <row r="325" spans="1:4" ht="12.75">
      <c r="A325" s="36"/>
      <c r="B325" s="36"/>
      <c r="C325" s="36"/>
      <c r="D325" s="55"/>
    </row>
    <row r="326" spans="1:4" ht="12.75">
      <c r="A326" s="36"/>
      <c r="B326" s="36"/>
      <c r="C326" s="36"/>
      <c r="D326" s="55"/>
    </row>
    <row r="327" spans="1:4" ht="12.75">
      <c r="A327" s="36"/>
      <c r="B327" s="36"/>
      <c r="C327" s="36"/>
      <c r="D327" s="55"/>
    </row>
    <row r="328" spans="1:4" ht="12.75">
      <c r="A328" s="36"/>
      <c r="B328" s="36"/>
      <c r="C328" s="36"/>
      <c r="D328" s="55"/>
    </row>
    <row r="329" spans="1:4" ht="12.75">
      <c r="A329" s="36"/>
      <c r="B329" s="36"/>
      <c r="C329" s="36"/>
      <c r="D329" s="55"/>
    </row>
    <row r="330" spans="1:4" ht="12.75">
      <c r="A330" s="36"/>
      <c r="B330" s="36"/>
      <c r="C330" s="36"/>
      <c r="D330" s="55"/>
    </row>
    <row r="331" spans="1:4" ht="12.75">
      <c r="A331" s="36"/>
      <c r="B331" s="36"/>
      <c r="C331" s="36"/>
      <c r="D331" s="55"/>
    </row>
    <row r="332" spans="1:4" ht="12.75">
      <c r="A332" s="36"/>
      <c r="B332" s="36"/>
      <c r="C332" s="36"/>
      <c r="D332" s="55"/>
    </row>
    <row r="333" spans="1:4" ht="12.75">
      <c r="A333" s="36"/>
      <c r="B333" s="36"/>
      <c r="C333" s="36"/>
      <c r="D333" s="55"/>
    </row>
    <row r="334" spans="1:4" ht="12.75">
      <c r="A334" s="36"/>
      <c r="B334" s="36"/>
      <c r="C334" s="36"/>
      <c r="D334" s="55"/>
    </row>
    <row r="335" spans="1:4" ht="12.75">
      <c r="A335" s="36"/>
      <c r="B335" s="36"/>
      <c r="C335" s="36"/>
      <c r="D335" s="55"/>
    </row>
    <row r="336" spans="1:4" ht="12.75">
      <c r="A336" s="36"/>
      <c r="B336" s="36"/>
      <c r="C336" s="36"/>
      <c r="D336" s="55"/>
    </row>
    <row r="337" spans="1:4" ht="12.75">
      <c r="A337" s="36"/>
      <c r="B337" s="36"/>
      <c r="C337" s="36"/>
      <c r="D337" s="55"/>
    </row>
    <row r="338" spans="1:4" ht="12.75">
      <c r="A338" s="36"/>
      <c r="B338" s="36"/>
      <c r="C338" s="36"/>
      <c r="D338" s="55"/>
    </row>
    <row r="339" spans="1:4" ht="12.75">
      <c r="A339" s="36"/>
      <c r="B339" s="36"/>
      <c r="C339" s="36"/>
      <c r="D339" s="55"/>
    </row>
    <row r="340" spans="1:4" ht="12.75">
      <c r="A340" s="36"/>
      <c r="B340" s="36"/>
      <c r="C340" s="36"/>
      <c r="D340" s="55"/>
    </row>
    <row r="341" spans="1:4" ht="12.75">
      <c r="A341" s="36"/>
      <c r="B341" s="36"/>
      <c r="C341" s="36"/>
      <c r="D341" s="55"/>
    </row>
    <row r="342" spans="1:4" ht="12.75">
      <c r="A342" s="36"/>
      <c r="B342" s="36"/>
      <c r="C342" s="36"/>
      <c r="D342" s="55"/>
    </row>
    <row r="343" spans="1:4" ht="12.75">
      <c r="A343" s="36"/>
      <c r="B343" s="36"/>
      <c r="C343" s="36"/>
      <c r="D343" s="55"/>
    </row>
    <row r="344" spans="1:4" ht="12.75">
      <c r="A344" s="36"/>
      <c r="B344" s="36"/>
      <c r="C344" s="36"/>
      <c r="D344" s="55"/>
    </row>
    <row r="345" spans="1:4" ht="12.75">
      <c r="A345" s="36"/>
      <c r="B345" s="36"/>
      <c r="C345" s="36"/>
      <c r="D345" s="55"/>
    </row>
    <row r="346" spans="1:4" ht="12.75">
      <c r="A346" s="36"/>
      <c r="B346" s="36"/>
      <c r="C346" s="36"/>
      <c r="D346" s="55"/>
    </row>
    <row r="347" spans="1:4" ht="12.75">
      <c r="A347" s="36"/>
      <c r="B347" s="36"/>
      <c r="C347" s="36"/>
      <c r="D347" s="55"/>
    </row>
    <row r="348" spans="1:4" ht="12.75">
      <c r="A348" s="36"/>
      <c r="B348" s="36"/>
      <c r="C348" s="36"/>
      <c r="D348" s="55"/>
    </row>
    <row r="349" spans="1:4" ht="12.75">
      <c r="A349" s="36"/>
      <c r="B349" s="36"/>
      <c r="C349" s="36"/>
      <c r="D349" s="55"/>
    </row>
    <row r="350" spans="1:4" ht="12.75">
      <c r="A350" s="36"/>
      <c r="B350" s="36"/>
      <c r="C350" s="36"/>
      <c r="D350" s="55"/>
    </row>
    <row r="351" spans="1:4" ht="12.75">
      <c r="A351" s="36"/>
      <c r="B351" s="36"/>
      <c r="C351" s="36"/>
      <c r="D351" s="55"/>
    </row>
    <row r="352" spans="1:4" ht="12.75">
      <c r="A352" s="36"/>
      <c r="B352" s="36"/>
      <c r="C352" s="36"/>
      <c r="D352" s="55"/>
    </row>
    <row r="353" spans="1:4" ht="12.75">
      <c r="A353" s="36"/>
      <c r="B353" s="36"/>
      <c r="C353" s="36"/>
      <c r="D353" s="55"/>
    </row>
    <row r="354" spans="1:4" ht="12.75">
      <c r="A354" s="36"/>
      <c r="B354" s="36"/>
      <c r="C354" s="36"/>
      <c r="D354" s="55"/>
    </row>
    <row r="355" spans="1:4" ht="12.75">
      <c r="A355" s="36"/>
      <c r="B355" s="36"/>
      <c r="C355" s="36"/>
      <c r="D355" s="55"/>
    </row>
    <row r="356" spans="1:4" ht="12.75">
      <c r="A356" s="36"/>
      <c r="B356" s="36"/>
      <c r="C356" s="36"/>
      <c r="D356" s="55"/>
    </row>
    <row r="357" spans="1:4" ht="12.75">
      <c r="A357" s="36"/>
      <c r="B357" s="36"/>
      <c r="C357" s="36"/>
      <c r="D357" s="55"/>
    </row>
    <row r="358" spans="1:4" ht="12.75">
      <c r="A358" s="36"/>
      <c r="B358" s="36"/>
      <c r="C358" s="36"/>
      <c r="D358" s="55"/>
    </row>
    <row r="359" spans="1:4" ht="12.75">
      <c r="A359" s="36"/>
      <c r="B359" s="36"/>
      <c r="C359" s="36"/>
      <c r="D359" s="55"/>
    </row>
    <row r="360" spans="1:4" ht="12.75">
      <c r="A360" s="36"/>
      <c r="B360" s="36"/>
      <c r="C360" s="36"/>
      <c r="D360" s="55"/>
    </row>
    <row r="361" spans="1:4" ht="12.75">
      <c r="A361" s="36"/>
      <c r="B361" s="36"/>
      <c r="C361" s="36"/>
      <c r="D361" s="55"/>
    </row>
    <row r="362" spans="1:4" ht="12.75">
      <c r="A362" s="36"/>
      <c r="B362" s="36"/>
      <c r="C362" s="36"/>
      <c r="D362" s="55"/>
    </row>
    <row r="363" spans="1:4" ht="12.75">
      <c r="A363" s="36"/>
      <c r="B363" s="36"/>
      <c r="C363" s="36"/>
      <c r="D363" s="55"/>
    </row>
    <row r="364" spans="1:4" ht="12.75">
      <c r="A364" s="36"/>
      <c r="B364" s="36"/>
      <c r="C364" s="36"/>
      <c r="D364" s="55"/>
    </row>
    <row r="365" spans="1:4" ht="12.75">
      <c r="A365" s="36"/>
      <c r="B365" s="36"/>
      <c r="C365" s="36"/>
      <c r="D365" s="55"/>
    </row>
    <row r="366" spans="1:4" ht="12.75">
      <c r="A366" s="36"/>
      <c r="B366" s="36"/>
      <c r="C366" s="36"/>
      <c r="D366" s="55"/>
    </row>
    <row r="367" spans="1:4" ht="12.75">
      <c r="A367" s="36"/>
      <c r="B367" s="36"/>
      <c r="C367" s="36"/>
      <c r="D367" s="55"/>
    </row>
    <row r="368" spans="1:4" ht="12.75">
      <c r="A368" s="36"/>
      <c r="B368" s="36"/>
      <c r="C368" s="36"/>
      <c r="D368" s="55"/>
    </row>
    <row r="369" spans="1:4" ht="12.75">
      <c r="A369" s="36"/>
      <c r="B369" s="36"/>
      <c r="C369" s="36"/>
      <c r="D369" s="55"/>
    </row>
    <row r="370" spans="1:4" ht="12.75">
      <c r="A370" s="36"/>
      <c r="B370" s="36"/>
      <c r="C370" s="36"/>
      <c r="D370" s="55"/>
    </row>
    <row r="371" spans="1:4" ht="12.75">
      <c r="A371" s="36"/>
      <c r="B371" s="36"/>
      <c r="C371" s="36"/>
      <c r="D371" s="55"/>
    </row>
    <row r="372" spans="1:4" ht="12.75">
      <c r="A372" s="36"/>
      <c r="B372" s="36"/>
      <c r="C372" s="36"/>
      <c r="D372" s="55"/>
    </row>
    <row r="373" spans="1:4" ht="12.75">
      <c r="A373" s="36"/>
      <c r="B373" s="36"/>
      <c r="C373" s="36"/>
      <c r="D373" s="55"/>
    </row>
    <row r="374" spans="1:4" ht="12.75">
      <c r="A374" s="36"/>
      <c r="B374" s="36"/>
      <c r="C374" s="36"/>
      <c r="D374" s="55"/>
    </row>
    <row r="375" spans="1:4" ht="12.75">
      <c r="A375" s="36"/>
      <c r="B375" s="36"/>
      <c r="C375" s="36"/>
      <c r="D375" s="55"/>
    </row>
    <row r="376" spans="1:4" ht="12.75">
      <c r="A376" s="36"/>
      <c r="B376" s="36"/>
      <c r="C376" s="36"/>
      <c r="D376" s="55"/>
    </row>
    <row r="377" spans="1:4" ht="12.75">
      <c r="A377" s="36"/>
      <c r="B377" s="36"/>
      <c r="C377" s="36"/>
      <c r="D377" s="55"/>
    </row>
    <row r="378" spans="1:4" ht="12.75">
      <c r="A378" s="36"/>
      <c r="B378" s="36"/>
      <c r="C378" s="36"/>
      <c r="D378" s="55"/>
    </row>
    <row r="379" spans="1:4" ht="12.75">
      <c r="A379" s="36"/>
      <c r="B379" s="36"/>
      <c r="C379" s="36"/>
      <c r="D379" s="55"/>
    </row>
    <row r="380" spans="1:4" ht="12.75">
      <c r="A380" s="36"/>
      <c r="B380" s="36"/>
      <c r="C380" s="36"/>
      <c r="D380" s="55"/>
    </row>
    <row r="381" spans="1:4" ht="12.75">
      <c r="A381" s="36"/>
      <c r="B381" s="36"/>
      <c r="C381" s="36"/>
      <c r="D381" s="55"/>
    </row>
    <row r="382" spans="1:4" ht="12.75">
      <c r="A382" s="36"/>
      <c r="B382" s="36"/>
      <c r="C382" s="36"/>
      <c r="D382" s="55"/>
    </row>
    <row r="383" spans="1:4" ht="12.75">
      <c r="A383" s="36"/>
      <c r="B383" s="36"/>
      <c r="C383" s="36"/>
      <c r="D383" s="55"/>
    </row>
    <row r="384" spans="1:4" ht="12.75">
      <c r="A384" s="36"/>
      <c r="B384" s="36"/>
      <c r="C384" s="36"/>
      <c r="D384" s="55"/>
    </row>
    <row r="385" spans="1:4" ht="12.75">
      <c r="A385" s="36"/>
      <c r="B385" s="36"/>
      <c r="C385" s="36"/>
      <c r="D385" s="55"/>
    </row>
    <row r="386" spans="1:4" ht="12.75">
      <c r="A386" s="36"/>
      <c r="B386" s="36"/>
      <c r="C386" s="36"/>
      <c r="D386" s="55"/>
    </row>
    <row r="387" spans="1:4" ht="12.75">
      <c r="A387" s="36"/>
      <c r="B387" s="36"/>
      <c r="C387" s="36"/>
      <c r="D387" s="55"/>
    </row>
    <row r="388" spans="1:4" ht="12.75">
      <c r="A388" s="36"/>
      <c r="B388" s="36"/>
      <c r="C388" s="36"/>
      <c r="D388" s="55"/>
    </row>
    <row r="389" spans="1:4" ht="12.75">
      <c r="A389" s="36"/>
      <c r="B389" s="36"/>
      <c r="C389" s="36"/>
      <c r="D389" s="55"/>
    </row>
    <row r="390" spans="1:4" ht="12.75">
      <c r="A390" s="36"/>
      <c r="B390" s="36"/>
      <c r="C390" s="36"/>
      <c r="D390" s="55"/>
    </row>
    <row r="391" spans="1:4" ht="12.75">
      <c r="A391" s="36"/>
      <c r="B391" s="36"/>
      <c r="C391" s="36"/>
      <c r="D391" s="55"/>
    </row>
    <row r="392" spans="1:4" ht="12.75">
      <c r="A392" s="36"/>
      <c r="B392" s="36"/>
      <c r="C392" s="36"/>
      <c r="D392" s="55"/>
    </row>
    <row r="393" spans="1:4" ht="12.75">
      <c r="A393" s="36"/>
      <c r="B393" s="36"/>
      <c r="C393" s="36"/>
      <c r="D393" s="55"/>
    </row>
    <row r="394" spans="1:4" ht="12.75">
      <c r="A394" s="36"/>
      <c r="B394" s="36"/>
      <c r="C394" s="36"/>
      <c r="D394" s="55"/>
    </row>
    <row r="395" spans="1:4" ht="12.75">
      <c r="A395" s="36"/>
      <c r="B395" s="36"/>
      <c r="C395" s="36"/>
      <c r="D395" s="55"/>
    </row>
    <row r="396" spans="1:4" ht="12.75">
      <c r="A396" s="36"/>
      <c r="B396" s="36"/>
      <c r="C396" s="36"/>
      <c r="D396" s="55"/>
    </row>
    <row r="397" spans="1:4" ht="12.75">
      <c r="A397" s="36"/>
      <c r="B397" s="36"/>
      <c r="C397" s="36"/>
      <c r="D397" s="55"/>
    </row>
    <row r="398" spans="1:4" ht="12.75">
      <c r="A398" s="36"/>
      <c r="B398" s="36"/>
      <c r="C398" s="36"/>
      <c r="D398" s="55"/>
    </row>
    <row r="399" spans="1:4" ht="12.75">
      <c r="A399" s="36"/>
      <c r="B399" s="36"/>
      <c r="C399" s="36"/>
      <c r="D399" s="55"/>
    </row>
    <row r="400" spans="1:4" ht="12.75">
      <c r="A400" s="36"/>
      <c r="B400" s="36"/>
      <c r="C400" s="36"/>
      <c r="D400" s="55"/>
    </row>
    <row r="401" spans="1:4" ht="12.75">
      <c r="A401" s="36"/>
      <c r="B401" s="36"/>
      <c r="C401" s="36"/>
      <c r="D401" s="55"/>
    </row>
    <row r="402" spans="1:4" ht="12.75">
      <c r="A402" s="36"/>
      <c r="B402" s="36"/>
      <c r="C402" s="36"/>
      <c r="D402" s="55"/>
    </row>
    <row r="403" spans="1:4" ht="12.75">
      <c r="A403" s="36"/>
      <c r="B403" s="36"/>
      <c r="C403" s="36"/>
      <c r="D403" s="55"/>
    </row>
    <row r="404" spans="1:4" ht="12.75">
      <c r="A404" s="36"/>
      <c r="B404" s="36"/>
      <c r="C404" s="36"/>
      <c r="D404" s="55"/>
    </row>
    <row r="405" spans="1:4" ht="12.75">
      <c r="A405" s="36"/>
      <c r="B405" s="36"/>
      <c r="C405" s="36"/>
      <c r="D405" s="55"/>
    </row>
    <row r="406" spans="1:4" ht="12.75">
      <c r="A406" s="36"/>
      <c r="B406" s="36"/>
      <c r="C406" s="36"/>
      <c r="D406" s="55"/>
    </row>
    <row r="407" spans="1:4" ht="12.75">
      <c r="A407" s="36"/>
      <c r="B407" s="36"/>
      <c r="C407" s="36"/>
      <c r="D407" s="55"/>
    </row>
    <row r="408" spans="1:4" ht="12.75">
      <c r="A408" s="36"/>
      <c r="B408" s="36"/>
      <c r="C408" s="36"/>
      <c r="D408" s="55"/>
    </row>
    <row r="409" spans="1:4" ht="12.75">
      <c r="A409" s="36"/>
      <c r="B409" s="36"/>
      <c r="C409" s="36"/>
      <c r="D409" s="55"/>
    </row>
    <row r="410" spans="1:4" ht="12.75">
      <c r="A410" s="36"/>
      <c r="B410" s="36"/>
      <c r="C410" s="36"/>
      <c r="D410" s="55"/>
    </row>
    <row r="411" spans="1:4" ht="12.75">
      <c r="A411" s="36"/>
      <c r="B411" s="36"/>
      <c r="C411" s="36"/>
      <c r="D411" s="55"/>
    </row>
    <row r="412" spans="1:4" ht="12.75">
      <c r="A412" s="36"/>
      <c r="B412" s="36"/>
      <c r="C412" s="36"/>
      <c r="D412" s="55"/>
    </row>
    <row r="413" spans="1:4" ht="12.75">
      <c r="A413" s="36"/>
      <c r="B413" s="36"/>
      <c r="C413" s="36"/>
      <c r="D413" s="55"/>
    </row>
    <row r="414" spans="1:4" ht="12.75">
      <c r="A414" s="36"/>
      <c r="B414" s="36"/>
      <c r="C414" s="36"/>
      <c r="D414" s="55"/>
    </row>
    <row r="415" spans="1:4" ht="12.75">
      <c r="A415" s="36"/>
      <c r="B415" s="36"/>
      <c r="C415" s="36"/>
      <c r="D415" s="55"/>
    </row>
    <row r="416" spans="1:4" ht="12.75">
      <c r="A416" s="36"/>
      <c r="B416" s="36"/>
      <c r="C416" s="36"/>
      <c r="D416" s="55"/>
    </row>
    <row r="417" spans="1:4" ht="12.75">
      <c r="A417" s="36"/>
      <c r="B417" s="36"/>
      <c r="C417" s="36"/>
      <c r="D417" s="55"/>
    </row>
    <row r="418" spans="1:4" ht="12.75">
      <c r="A418" s="36"/>
      <c r="B418" s="36"/>
      <c r="C418" s="36"/>
      <c r="D418" s="55"/>
    </row>
    <row r="419" spans="1:4" ht="12.75">
      <c r="A419" s="36"/>
      <c r="B419" s="36"/>
      <c r="C419" s="36"/>
      <c r="D419" s="55"/>
    </row>
    <row r="420" spans="1:4" ht="12.75">
      <c r="A420" s="36"/>
      <c r="B420" s="36"/>
      <c r="C420" s="36"/>
      <c r="D420" s="55"/>
    </row>
    <row r="421" spans="1:4" ht="12.75">
      <c r="A421" s="36"/>
      <c r="B421" s="36"/>
      <c r="C421" s="36"/>
      <c r="D421" s="55"/>
    </row>
    <row r="422" spans="1:4" ht="12.75">
      <c r="A422" s="36"/>
      <c r="B422" s="36"/>
      <c r="C422" s="36"/>
      <c r="D422" s="55"/>
    </row>
    <row r="423" spans="1:4" ht="12.75">
      <c r="A423" s="36"/>
      <c r="B423" s="36"/>
      <c r="C423" s="36"/>
      <c r="D423" s="55"/>
    </row>
    <row r="424" spans="1:4" ht="12.75">
      <c r="A424" s="36"/>
      <c r="B424" s="36"/>
      <c r="C424" s="36"/>
      <c r="D424" s="55"/>
    </row>
    <row r="425" spans="1:4" ht="12.75">
      <c r="A425" s="36"/>
      <c r="B425" s="36"/>
      <c r="C425" s="36"/>
      <c r="D425" s="55"/>
    </row>
    <row r="426" spans="1:4" ht="12.75">
      <c r="A426" s="36"/>
      <c r="B426" s="36"/>
      <c r="C426" s="36"/>
      <c r="D426" s="55"/>
    </row>
    <row r="427" spans="1:4" ht="12.75">
      <c r="A427" s="36"/>
      <c r="B427" s="36"/>
      <c r="C427" s="36"/>
      <c r="D427" s="55"/>
    </row>
    <row r="428" spans="1:4" ht="12.75">
      <c r="A428" s="36"/>
      <c r="B428" s="36"/>
      <c r="C428" s="36"/>
      <c r="D428" s="55"/>
    </row>
    <row r="429" spans="1:4" ht="12.75">
      <c r="A429" s="36"/>
      <c r="B429" s="36"/>
      <c r="C429" s="36"/>
      <c r="D429" s="55"/>
    </row>
    <row r="430" spans="1:4" ht="12.75">
      <c r="A430" s="36"/>
      <c r="B430" s="36"/>
      <c r="C430" s="36"/>
      <c r="D430" s="55"/>
    </row>
    <row r="431" spans="1:4" ht="12.75">
      <c r="A431" s="36"/>
      <c r="B431" s="36"/>
      <c r="C431" s="36"/>
      <c r="D431" s="55"/>
    </row>
    <row r="432" spans="1:4" ht="12.75">
      <c r="A432" s="36"/>
      <c r="B432" s="36"/>
      <c r="C432" s="36"/>
      <c r="D432" s="55"/>
    </row>
    <row r="433" spans="1:4" ht="12.75">
      <c r="A433" s="36"/>
      <c r="B433" s="36"/>
      <c r="C433" s="36"/>
      <c r="D433" s="55"/>
    </row>
    <row r="434" spans="1:4" ht="12.75">
      <c r="A434" s="36"/>
      <c r="B434" s="36"/>
      <c r="C434" s="36"/>
      <c r="D434" s="55"/>
    </row>
    <row r="435" spans="1:4" ht="12.75">
      <c r="A435" s="36"/>
      <c r="B435" s="36"/>
      <c r="C435" s="36"/>
      <c r="D435" s="55"/>
    </row>
    <row r="436" spans="1:4" ht="12.75">
      <c r="A436" s="36"/>
      <c r="B436" s="36"/>
      <c r="C436" s="36"/>
      <c r="D436" s="55"/>
    </row>
    <row r="437" spans="1:4" ht="12.75">
      <c r="A437" s="36"/>
      <c r="B437" s="36"/>
      <c r="C437" s="36"/>
      <c r="D437" s="55"/>
    </row>
    <row r="438" spans="1:4" ht="12.75">
      <c r="A438" s="36"/>
      <c r="B438" s="36"/>
      <c r="C438" s="36"/>
      <c r="D438" s="55"/>
    </row>
    <row r="439" spans="1:4" ht="12.75">
      <c r="A439" s="36"/>
      <c r="B439" s="36"/>
      <c r="C439" s="36"/>
      <c r="D439" s="55"/>
    </row>
    <row r="440" spans="1:4" ht="12.75">
      <c r="A440" s="36"/>
      <c r="B440" s="36"/>
      <c r="C440" s="36"/>
      <c r="D440" s="55"/>
    </row>
    <row r="441" spans="1:4" ht="12.75">
      <c r="A441" s="36"/>
      <c r="B441" s="36"/>
      <c r="C441" s="36"/>
      <c r="D441" s="55"/>
    </row>
    <row r="442" spans="1:4" ht="12.75">
      <c r="A442" s="36"/>
      <c r="B442" s="36"/>
      <c r="C442" s="36"/>
      <c r="D442" s="55"/>
    </row>
    <row r="443" spans="1:4" ht="12.75">
      <c r="A443" s="36"/>
      <c r="B443" s="36"/>
      <c r="C443" s="36"/>
      <c r="D443" s="55"/>
    </row>
    <row r="444" spans="1:4" ht="12.75">
      <c r="A444" s="36"/>
      <c r="B444" s="36"/>
      <c r="C444" s="36"/>
      <c r="D444" s="55"/>
    </row>
    <row r="445" spans="1:4" ht="12.75">
      <c r="A445" s="36"/>
      <c r="B445" s="36"/>
      <c r="C445" s="36"/>
      <c r="D445" s="55"/>
    </row>
    <row r="446" spans="1:4" ht="12.75">
      <c r="A446" s="36"/>
      <c r="B446" s="36"/>
      <c r="C446" s="36"/>
      <c r="D446" s="55"/>
    </row>
    <row r="447" spans="1:4" ht="12.75">
      <c r="A447" s="36"/>
      <c r="B447" s="36"/>
      <c r="C447" s="36"/>
      <c r="D447" s="55"/>
    </row>
    <row r="448" spans="1:4" ht="12.75">
      <c r="A448" s="36"/>
      <c r="B448" s="36"/>
      <c r="C448" s="36"/>
      <c r="D448" s="55"/>
    </row>
    <row r="449" spans="1:4" ht="12.75">
      <c r="A449" s="36"/>
      <c r="B449" s="36"/>
      <c r="C449" s="36"/>
      <c r="D449" s="55"/>
    </row>
    <row r="450" spans="1:4" ht="12.75">
      <c r="A450" s="36"/>
      <c r="B450" s="36"/>
      <c r="C450" s="36"/>
      <c r="D450" s="55"/>
    </row>
    <row r="451" spans="1:4" ht="12.75">
      <c r="A451" s="36"/>
      <c r="B451" s="36"/>
      <c r="C451" s="36"/>
      <c r="D451" s="55"/>
    </row>
    <row r="452" spans="1:4" ht="12.75">
      <c r="A452" s="36"/>
      <c r="B452" s="36"/>
      <c r="C452" s="36"/>
      <c r="D452" s="55"/>
    </row>
    <row r="453" spans="1:4" ht="12.75">
      <c r="A453" s="36"/>
      <c r="B453" s="36"/>
      <c r="C453" s="36"/>
      <c r="D453" s="55"/>
    </row>
    <row r="454" spans="1:4" ht="12.75">
      <c r="A454" s="36"/>
      <c r="B454" s="36"/>
      <c r="C454" s="36"/>
      <c r="D454" s="55"/>
    </row>
    <row r="455" spans="1:4" ht="12.75">
      <c r="A455" s="36"/>
      <c r="B455" s="36"/>
      <c r="C455" s="36"/>
      <c r="D455" s="55"/>
    </row>
    <row r="456" spans="1:4" ht="12.75">
      <c r="A456" s="36"/>
      <c r="B456" s="36"/>
      <c r="C456" s="36"/>
      <c r="D456" s="55"/>
    </row>
    <row r="457" spans="1:4" ht="12.75">
      <c r="A457" s="36"/>
      <c r="B457" s="36"/>
      <c r="C457" s="36"/>
      <c r="D457" s="55"/>
    </row>
    <row r="458" spans="1:4" ht="12.75">
      <c r="A458" s="36"/>
      <c r="B458" s="36"/>
      <c r="C458" s="36"/>
      <c r="D458" s="55"/>
    </row>
    <row r="459" spans="1:4" ht="12.75">
      <c r="A459" s="36"/>
      <c r="B459" s="36"/>
      <c r="C459" s="36"/>
      <c r="D459" s="55"/>
    </row>
    <row r="460" spans="1:4" ht="12.75">
      <c r="A460" s="36"/>
      <c r="B460" s="36"/>
      <c r="C460" s="36"/>
      <c r="D460" s="55"/>
    </row>
    <row r="461" spans="1:4" ht="12.75">
      <c r="A461" s="36"/>
      <c r="B461" s="36"/>
      <c r="C461" s="36"/>
      <c r="D461" s="55"/>
    </row>
    <row r="462" spans="1:4" ht="12.75">
      <c r="A462" s="36"/>
      <c r="B462" s="36"/>
      <c r="C462" s="36"/>
      <c r="D462" s="55"/>
    </row>
    <row r="463" spans="1:4" ht="12.75">
      <c r="A463" s="36"/>
      <c r="B463" s="36"/>
      <c r="C463" s="36"/>
      <c r="D463" s="55"/>
    </row>
    <row r="464" spans="1:4" ht="12.75">
      <c r="A464" s="36"/>
      <c r="B464" s="36"/>
      <c r="C464" s="36"/>
      <c r="D464" s="55"/>
    </row>
    <row r="465" spans="1:4" ht="12.75">
      <c r="A465" s="36"/>
      <c r="B465" s="36"/>
      <c r="C465" s="36"/>
      <c r="D465" s="55"/>
    </row>
    <row r="466" spans="1:4" ht="12.75">
      <c r="A466" s="36"/>
      <c r="B466" s="36"/>
      <c r="C466" s="36"/>
      <c r="D466" s="55"/>
    </row>
    <row r="467" spans="1:4" ht="12.75">
      <c r="A467" s="36"/>
      <c r="B467" s="36"/>
      <c r="C467" s="36"/>
      <c r="D467" s="55"/>
    </row>
    <row r="468" spans="1:4" ht="12.75">
      <c r="A468" s="36"/>
      <c r="B468" s="36"/>
      <c r="C468" s="36"/>
      <c r="D468" s="55"/>
    </row>
    <row r="469" spans="1:4" ht="12.75">
      <c r="A469" s="36"/>
      <c r="B469" s="36"/>
      <c r="C469" s="36"/>
      <c r="D469" s="55"/>
    </row>
    <row r="470" spans="1:4" ht="12.75">
      <c r="A470" s="36"/>
      <c r="B470" s="36"/>
      <c r="C470" s="36"/>
      <c r="D470" s="55"/>
    </row>
    <row r="471" spans="1:4" ht="12.75">
      <c r="A471" s="36"/>
      <c r="B471" s="36"/>
      <c r="C471" s="36"/>
      <c r="D471" s="55"/>
    </row>
    <row r="472" spans="1:4" ht="12.75">
      <c r="A472" s="36"/>
      <c r="B472" s="36"/>
      <c r="C472" s="36"/>
      <c r="D472" s="55"/>
    </row>
    <row r="473" spans="1:4" ht="12.75">
      <c r="A473" s="36"/>
      <c r="B473" s="36"/>
      <c r="C473" s="36"/>
      <c r="D473" s="55"/>
    </row>
    <row r="474" spans="1:4" ht="12.75">
      <c r="A474" s="36"/>
      <c r="B474" s="36"/>
      <c r="C474" s="36"/>
      <c r="D474" s="55"/>
    </row>
    <row r="475" spans="1:4" ht="12.75">
      <c r="A475" s="36"/>
      <c r="B475" s="36"/>
      <c r="C475" s="36"/>
      <c r="D475" s="55"/>
    </row>
    <row r="476" spans="1:4" ht="12.75">
      <c r="A476" s="36"/>
      <c r="B476" s="36"/>
      <c r="C476" s="36"/>
      <c r="D476" s="55"/>
    </row>
    <row r="477" spans="1:4" ht="12.75">
      <c r="A477" s="36"/>
      <c r="B477" s="36"/>
      <c r="C477" s="36"/>
      <c r="D477" s="55"/>
    </row>
    <row r="478" spans="1:4" ht="12.75">
      <c r="A478" s="36"/>
      <c r="B478" s="36"/>
      <c r="C478" s="36"/>
      <c r="D478" s="55"/>
    </row>
    <row r="479" spans="1:4" ht="12.75">
      <c r="A479" s="36"/>
      <c r="B479" s="36"/>
      <c r="C479" s="36"/>
      <c r="D479" s="55"/>
    </row>
    <row r="480" spans="1:4" ht="12.75">
      <c r="A480" s="36"/>
      <c r="B480" s="36"/>
      <c r="C480" s="36"/>
      <c r="D480" s="55"/>
    </row>
    <row r="481" spans="1:4" ht="12.75">
      <c r="A481" s="36"/>
      <c r="B481" s="36"/>
      <c r="C481" s="36"/>
      <c r="D481" s="55"/>
    </row>
    <row r="482" spans="1:4" ht="12.75">
      <c r="A482" s="36"/>
      <c r="B482" s="36"/>
      <c r="C482" s="36"/>
      <c r="D482" s="55"/>
    </row>
    <row r="483" spans="1:4" ht="12.75">
      <c r="A483" s="36"/>
      <c r="B483" s="36"/>
      <c r="C483" s="36"/>
      <c r="D483" s="55"/>
    </row>
    <row r="484" spans="1:4" ht="12.75">
      <c r="A484" s="36"/>
      <c r="B484" s="36"/>
      <c r="C484" s="36"/>
      <c r="D484" s="55"/>
    </row>
    <row r="485" spans="1:4" ht="12.75">
      <c r="A485" s="36"/>
      <c r="B485" s="36"/>
      <c r="C485" s="36"/>
      <c r="D485" s="55"/>
    </row>
    <row r="486" spans="1:4" ht="12.75">
      <c r="A486" s="36"/>
      <c r="B486" s="36"/>
      <c r="C486" s="36"/>
      <c r="D486" s="55"/>
    </row>
    <row r="487" spans="1:4" ht="12.75">
      <c r="A487" s="36"/>
      <c r="B487" s="36"/>
      <c r="C487" s="36"/>
      <c r="D487" s="55"/>
    </row>
    <row r="488" spans="1:4" ht="12.75">
      <c r="A488" s="36"/>
      <c r="B488" s="36"/>
      <c r="C488" s="36"/>
      <c r="D488" s="55"/>
    </row>
    <row r="489" spans="1:4" ht="12.75">
      <c r="A489" s="36"/>
      <c r="B489" s="36"/>
      <c r="C489" s="36"/>
      <c r="D489" s="55"/>
    </row>
    <row r="490" spans="1:4" ht="12.75">
      <c r="A490" s="36"/>
      <c r="B490" s="36"/>
      <c r="C490" s="36"/>
      <c r="D490" s="55"/>
    </row>
    <row r="491" spans="1:4" ht="12.75">
      <c r="A491" s="36"/>
      <c r="B491" s="36"/>
      <c r="C491" s="36"/>
      <c r="D491" s="55"/>
    </row>
    <row r="492" spans="1:4" ht="12.75">
      <c r="A492" s="36"/>
      <c r="B492" s="36"/>
      <c r="C492" s="36"/>
      <c r="D492" s="55"/>
    </row>
    <row r="493" spans="1:4" ht="12.75">
      <c r="A493" s="36"/>
      <c r="B493" s="36"/>
      <c r="C493" s="36"/>
      <c r="D493" s="55"/>
    </row>
    <row r="494" spans="1:4" ht="12.75">
      <c r="A494" s="36"/>
      <c r="B494" s="36"/>
      <c r="C494" s="36"/>
      <c r="D494" s="55"/>
    </row>
    <row r="495" spans="1:4" ht="12.75">
      <c r="A495" s="36"/>
      <c r="B495" s="36"/>
      <c r="C495" s="36"/>
      <c r="D495" s="55"/>
    </row>
    <row r="496" spans="1:4" ht="12.75">
      <c r="A496" s="36"/>
      <c r="B496" s="36"/>
      <c r="C496" s="36"/>
      <c r="D496" s="55"/>
    </row>
    <row r="497" spans="1:4" ht="12.75">
      <c r="A497" s="36"/>
      <c r="B497" s="36"/>
      <c r="C497" s="36"/>
      <c r="D497" s="55"/>
    </row>
    <row r="498" spans="1:4" ht="12.75">
      <c r="A498" s="36"/>
      <c r="B498" s="36"/>
      <c r="C498" s="36"/>
      <c r="D498" s="55"/>
    </row>
    <row r="499" spans="1:4" ht="12.75">
      <c r="A499" s="36"/>
      <c r="B499" s="36"/>
      <c r="C499" s="36"/>
      <c r="D499" s="55"/>
    </row>
    <row r="500" spans="1:4" ht="12.75">
      <c r="A500" s="36"/>
      <c r="B500" s="36"/>
      <c r="C500" s="36"/>
      <c r="D500" s="55"/>
    </row>
    <row r="501" spans="1:4" ht="12.75">
      <c r="A501" s="36"/>
      <c r="B501" s="36"/>
      <c r="C501" s="36"/>
      <c r="D501" s="55"/>
    </row>
    <row r="502" spans="1:4" ht="12.75">
      <c r="A502" s="36"/>
      <c r="B502" s="36"/>
      <c r="C502" s="36"/>
      <c r="D502" s="55"/>
    </row>
    <row r="503" spans="1:4" ht="12.75">
      <c r="A503" s="36"/>
      <c r="B503" s="36"/>
      <c r="C503" s="36"/>
      <c r="D503" s="55"/>
    </row>
    <row r="504" spans="1:4" ht="12.75">
      <c r="A504" s="36"/>
      <c r="B504" s="36"/>
      <c r="C504" s="36"/>
      <c r="D504" s="55"/>
    </row>
    <row r="505" spans="1:4" ht="12.75">
      <c r="A505" s="36"/>
      <c r="B505" s="36"/>
      <c r="C505" s="36"/>
      <c r="D505" s="55"/>
    </row>
    <row r="506" spans="1:4" ht="12.75">
      <c r="A506" s="36"/>
      <c r="B506" s="36"/>
      <c r="C506" s="36"/>
      <c r="D506" s="55"/>
    </row>
    <row r="507" spans="1:4" ht="12.75">
      <c r="A507" s="36"/>
      <c r="B507" s="36"/>
      <c r="C507" s="36"/>
      <c r="D507" s="55"/>
    </row>
    <row r="508" spans="1:4" ht="12.75">
      <c r="A508" s="36"/>
      <c r="B508" s="36"/>
      <c r="C508" s="36"/>
      <c r="D508" s="55"/>
    </row>
    <row r="509" spans="1:4" ht="12.75">
      <c r="A509" s="36"/>
      <c r="B509" s="36"/>
      <c r="C509" s="36"/>
      <c r="D509" s="55"/>
    </row>
    <row r="510" spans="1:4" ht="12.75">
      <c r="A510" s="36"/>
      <c r="B510" s="36"/>
      <c r="C510" s="36"/>
      <c r="D510" s="55"/>
    </row>
    <row r="511" spans="1:4" ht="12.75">
      <c r="A511" s="36"/>
      <c r="B511" s="36"/>
      <c r="C511" s="36"/>
      <c r="D511" s="55"/>
    </row>
    <row r="512" spans="1:4" ht="12.75">
      <c r="A512" s="36"/>
      <c r="B512" s="36"/>
      <c r="C512" s="36"/>
      <c r="D512" s="55"/>
    </row>
    <row r="513" spans="1:4" ht="12.75">
      <c r="A513" s="36"/>
      <c r="B513" s="36"/>
      <c r="C513" s="36"/>
      <c r="D513" s="55"/>
    </row>
    <row r="514" spans="1:4" ht="12.75">
      <c r="A514" s="36"/>
      <c r="B514" s="36"/>
      <c r="C514" s="36"/>
      <c r="D514" s="55"/>
    </row>
    <row r="515" spans="1:4" ht="12.75">
      <c r="A515" s="36"/>
      <c r="B515" s="36"/>
      <c r="C515" s="36"/>
      <c r="D515" s="55"/>
    </row>
    <row r="516" spans="1:4" ht="12.75">
      <c r="A516" s="36"/>
      <c r="B516" s="36"/>
      <c r="C516" s="36"/>
      <c r="D516" s="55"/>
    </row>
    <row r="517" spans="1:4" ht="12.75">
      <c r="A517" s="36"/>
      <c r="B517" s="36"/>
      <c r="C517" s="36"/>
      <c r="D517" s="55"/>
    </row>
    <row r="518" spans="1:4" ht="12.75">
      <c r="A518" s="36"/>
      <c r="B518" s="36"/>
      <c r="C518" s="36"/>
      <c r="D518" s="55"/>
    </row>
    <row r="519" spans="1:4" ht="12.75">
      <c r="A519" s="36"/>
      <c r="B519" s="36"/>
      <c r="C519" s="36"/>
      <c r="D519" s="55"/>
    </row>
    <row r="520" spans="1:4" ht="12.75">
      <c r="A520" s="36"/>
      <c r="B520" s="36"/>
      <c r="C520" s="36"/>
      <c r="D520" s="55"/>
    </row>
    <row r="521" spans="1:4" ht="12.75">
      <c r="A521" s="36"/>
      <c r="B521" s="36"/>
      <c r="C521" s="36"/>
      <c r="D521" s="55"/>
    </row>
    <row r="522" spans="1:4" ht="12.75">
      <c r="A522" s="36"/>
      <c r="B522" s="36"/>
      <c r="C522" s="36"/>
      <c r="D522" s="55"/>
    </row>
    <row r="523" spans="1:4" ht="12.75">
      <c r="A523" s="36"/>
      <c r="B523" s="36"/>
      <c r="C523" s="36"/>
      <c r="D523" s="55"/>
    </row>
    <row r="524" spans="1:4" ht="12.75">
      <c r="A524" s="36"/>
      <c r="B524" s="36"/>
      <c r="C524" s="36"/>
      <c r="D524" s="55"/>
    </row>
    <row r="525" spans="1:4" ht="12.75">
      <c r="A525" s="36"/>
      <c r="B525" s="36"/>
      <c r="C525" s="36"/>
      <c r="D525" s="55"/>
    </row>
    <row r="526" spans="1:4" ht="12.75">
      <c r="A526" s="36"/>
      <c r="B526" s="36"/>
      <c r="C526" s="36"/>
      <c r="D526" s="55"/>
    </row>
    <row r="527" spans="1:4" ht="12.75">
      <c r="A527" s="36"/>
      <c r="B527" s="36"/>
      <c r="C527" s="36"/>
      <c r="D527" s="55"/>
    </row>
    <row r="528" spans="1:4" ht="12.75">
      <c r="A528" s="36"/>
      <c r="B528" s="36"/>
      <c r="C528" s="36"/>
      <c r="D528" s="55"/>
    </row>
    <row r="529" spans="1:4" ht="12.75">
      <c r="A529" s="36"/>
      <c r="B529" s="36"/>
      <c r="C529" s="36"/>
      <c r="D529" s="55"/>
    </row>
    <row r="530" spans="1:4" ht="12.75">
      <c r="A530" s="36"/>
      <c r="B530" s="36"/>
      <c r="C530" s="36"/>
      <c r="D530" s="55"/>
    </row>
    <row r="531" spans="1:4" ht="12.75">
      <c r="A531" s="36"/>
      <c r="B531" s="36"/>
      <c r="C531" s="36"/>
      <c r="D531" s="55"/>
    </row>
    <row r="532" spans="1:4" ht="12.75">
      <c r="A532" s="36"/>
      <c r="B532" s="36"/>
      <c r="C532" s="36"/>
      <c r="D532" s="55"/>
    </row>
    <row r="533" spans="1:4" ht="12.75">
      <c r="A533" s="36"/>
      <c r="B533" s="36"/>
      <c r="C533" s="36"/>
      <c r="D533" s="55"/>
    </row>
    <row r="534" spans="1:4" ht="12.75">
      <c r="A534" s="36"/>
      <c r="B534" s="36"/>
      <c r="C534" s="36"/>
      <c r="D534" s="55"/>
    </row>
    <row r="535" spans="1:4" ht="12.75">
      <c r="A535" s="36"/>
      <c r="B535" s="36"/>
      <c r="C535" s="36"/>
      <c r="D535" s="55"/>
    </row>
    <row r="536" spans="1:4" ht="12.75">
      <c r="A536" s="36"/>
      <c r="B536" s="36"/>
      <c r="C536" s="36"/>
      <c r="D536" s="55"/>
    </row>
    <row r="537" spans="1:4" ht="12.75">
      <c r="A537" s="36"/>
      <c r="B537" s="36"/>
      <c r="C537" s="36"/>
      <c r="D537" s="55"/>
    </row>
    <row r="538" spans="1:4" ht="12.75">
      <c r="A538" s="36"/>
      <c r="B538" s="36"/>
      <c r="C538" s="36"/>
      <c r="D538" s="55"/>
    </row>
    <row r="539" spans="1:4" ht="12.75">
      <c r="A539" s="36"/>
      <c r="B539" s="36"/>
      <c r="C539" s="36"/>
      <c r="D539" s="55"/>
    </row>
    <row r="540" spans="1:4" ht="12.75">
      <c r="A540" s="36"/>
      <c r="B540" s="36"/>
      <c r="C540" s="36"/>
      <c r="D540" s="55"/>
    </row>
    <row r="541" spans="1:4" ht="12.75">
      <c r="A541" s="36"/>
      <c r="B541" s="36"/>
      <c r="C541" s="36"/>
      <c r="D541" s="55"/>
    </row>
    <row r="542" spans="1:4" ht="12.75">
      <c r="A542" s="36"/>
      <c r="B542" s="36"/>
      <c r="C542" s="36"/>
      <c r="D542" s="55"/>
    </row>
    <row r="543" spans="1:4" ht="12.75">
      <c r="A543" s="36"/>
      <c r="B543" s="36"/>
      <c r="C543" s="36"/>
      <c r="D543" s="55"/>
    </row>
    <row r="544" spans="1:4" ht="12.75">
      <c r="A544" s="36"/>
      <c r="B544" s="36"/>
      <c r="C544" s="36"/>
      <c r="D544" s="55"/>
    </row>
    <row r="545" spans="1:4" ht="12.75">
      <c r="A545" s="36"/>
      <c r="B545" s="36"/>
      <c r="C545" s="36"/>
      <c r="D545" s="55"/>
    </row>
    <row r="546" spans="1:4" ht="12.75">
      <c r="A546" s="36"/>
      <c r="B546" s="36"/>
      <c r="C546" s="36"/>
      <c r="D546" s="55"/>
    </row>
    <row r="547" spans="1:4" ht="12.75">
      <c r="A547" s="36"/>
      <c r="B547" s="36"/>
      <c r="C547" s="36"/>
      <c r="D547" s="55"/>
    </row>
    <row r="548" spans="1:4" ht="12.75">
      <c r="A548" s="36"/>
      <c r="B548" s="36"/>
      <c r="C548" s="36"/>
      <c r="D548" s="55"/>
    </row>
    <row r="549" spans="1:4" ht="12.75">
      <c r="A549" s="36"/>
      <c r="B549" s="36"/>
      <c r="C549" s="36"/>
      <c r="D549" s="55"/>
    </row>
    <row r="550" spans="1:4" ht="12.75">
      <c r="A550" s="36"/>
      <c r="B550" s="36"/>
      <c r="C550" s="36"/>
      <c r="D550" s="55"/>
    </row>
    <row r="551" spans="1:4" ht="12.75">
      <c r="A551" s="36"/>
      <c r="B551" s="36"/>
      <c r="C551" s="36"/>
      <c r="D551" s="55"/>
    </row>
    <row r="552" spans="1:4" ht="12.75">
      <c r="A552" s="36"/>
      <c r="B552" s="36"/>
      <c r="C552" s="36"/>
      <c r="D552" s="55"/>
    </row>
    <row r="553" spans="1:4" ht="12.75">
      <c r="A553" s="36"/>
      <c r="B553" s="36"/>
      <c r="C553" s="36"/>
      <c r="D553" s="55"/>
    </row>
    <row r="554" spans="1:4" ht="12.75">
      <c r="A554" s="36"/>
      <c r="B554" s="36"/>
      <c r="C554" s="36"/>
      <c r="D554" s="55"/>
    </row>
    <row r="555" spans="1:4" ht="12.75">
      <c r="A555" s="36"/>
      <c r="B555" s="36"/>
      <c r="C555" s="36"/>
      <c r="D555" s="55"/>
    </row>
    <row r="556" spans="1:4" ht="12.75">
      <c r="A556" s="36"/>
      <c r="B556" s="36"/>
      <c r="C556" s="36"/>
      <c r="D556" s="55"/>
    </row>
    <row r="557" spans="1:4" ht="12.75">
      <c r="A557" s="36"/>
      <c r="B557" s="36"/>
      <c r="C557" s="36"/>
      <c r="D557" s="55"/>
    </row>
    <row r="558" spans="1:4" ht="12.75">
      <c r="A558" s="36"/>
      <c r="B558" s="36"/>
      <c r="C558" s="36"/>
      <c r="D558" s="55"/>
    </row>
    <row r="559" spans="1:4" ht="12.75">
      <c r="A559" s="36"/>
      <c r="B559" s="36"/>
      <c r="C559" s="36"/>
      <c r="D559" s="55"/>
    </row>
    <row r="560" spans="1:4" ht="12.75">
      <c r="A560" s="36"/>
      <c r="B560" s="36"/>
      <c r="C560" s="36"/>
      <c r="D560" s="55"/>
    </row>
    <row r="561" spans="1:4" ht="12.75">
      <c r="A561" s="36"/>
      <c r="B561" s="36"/>
      <c r="C561" s="36"/>
      <c r="D561" s="55"/>
    </row>
    <row r="562" spans="1:4" ht="12.75">
      <c r="A562" s="36"/>
      <c r="B562" s="36"/>
      <c r="C562" s="36"/>
      <c r="D562" s="55"/>
    </row>
    <row r="563" spans="1:4" ht="12.75">
      <c r="A563" s="36"/>
      <c r="B563" s="36"/>
      <c r="C563" s="36"/>
      <c r="D563" s="55"/>
    </row>
    <row r="564" spans="1:4" ht="12.75">
      <c r="A564" s="36"/>
      <c r="B564" s="36"/>
      <c r="C564" s="36"/>
      <c r="D564" s="55"/>
    </row>
    <row r="565" spans="1:4" ht="12.75">
      <c r="A565" s="36"/>
      <c r="B565" s="36"/>
      <c r="C565" s="36"/>
      <c r="D565" s="55"/>
    </row>
    <row r="566" spans="1:4" ht="12.75">
      <c r="A566" s="36"/>
      <c r="B566" s="36"/>
      <c r="C566" s="36"/>
      <c r="D566" s="55"/>
    </row>
    <row r="567" spans="1:4" ht="12.75">
      <c r="A567" s="36"/>
      <c r="B567" s="36"/>
      <c r="C567" s="36"/>
      <c r="D567" s="55"/>
    </row>
    <row r="568" spans="1:4" ht="12.75">
      <c r="A568" s="36"/>
      <c r="B568" s="36"/>
      <c r="C568" s="36"/>
      <c r="D568" s="55"/>
    </row>
    <row r="569" spans="1:4" ht="12.75">
      <c r="A569" s="36"/>
      <c r="B569" s="36"/>
      <c r="C569" s="36"/>
      <c r="D569" s="55"/>
    </row>
    <row r="570" spans="1:4" ht="12.75">
      <c r="A570" s="36"/>
      <c r="B570" s="36"/>
      <c r="C570" s="36"/>
      <c r="D570" s="55"/>
    </row>
    <row r="571" spans="1:4" ht="12.75">
      <c r="A571" s="36"/>
      <c r="B571" s="36"/>
      <c r="C571" s="36"/>
      <c r="D571" s="55"/>
    </row>
    <row r="572" spans="1:4" ht="12.75">
      <c r="A572" s="36"/>
      <c r="B572" s="36"/>
      <c r="C572" s="36"/>
      <c r="D572" s="55"/>
    </row>
    <row r="573" spans="1:4" ht="12.75">
      <c r="A573" s="36"/>
      <c r="B573" s="36"/>
      <c r="C573" s="36"/>
      <c r="D573" s="55"/>
    </row>
    <row r="574" spans="1:4" ht="12.75">
      <c r="A574" s="36"/>
      <c r="B574" s="36"/>
      <c r="C574" s="36"/>
      <c r="D574" s="55"/>
    </row>
    <row r="575" spans="1:4" ht="12.75">
      <c r="A575" s="36"/>
      <c r="B575" s="36"/>
      <c r="C575" s="36"/>
      <c r="D575" s="55"/>
    </row>
    <row r="576" spans="1:4" ht="12.75">
      <c r="A576" s="36"/>
      <c r="B576" s="36"/>
      <c r="C576" s="36"/>
      <c r="D576" s="55"/>
    </row>
    <row r="577" spans="1:4" ht="12.75">
      <c r="A577" s="36"/>
      <c r="B577" s="36"/>
      <c r="C577" s="36"/>
      <c r="D577" s="55"/>
    </row>
    <row r="578" spans="1:4" ht="12.75">
      <c r="A578" s="36"/>
      <c r="B578" s="36"/>
      <c r="C578" s="36"/>
      <c r="D578" s="55"/>
    </row>
    <row r="579" spans="1:4" ht="12.75">
      <c r="A579" s="36"/>
      <c r="B579" s="36"/>
      <c r="C579" s="36"/>
      <c r="D579" s="55"/>
    </row>
    <row r="580" spans="1:4" ht="12.75">
      <c r="A580" s="36"/>
      <c r="B580" s="36"/>
      <c r="C580" s="36"/>
      <c r="D580" s="55"/>
    </row>
    <row r="581" spans="1:4" ht="12.75">
      <c r="A581" s="36"/>
      <c r="B581" s="36"/>
      <c r="C581" s="36"/>
      <c r="D581" s="55"/>
    </row>
    <row r="582" spans="1:4" ht="12.75">
      <c r="A582" s="36"/>
      <c r="B582" s="36"/>
      <c r="C582" s="36"/>
      <c r="D582" s="55"/>
    </row>
    <row r="583" spans="1:4" ht="12.75">
      <c r="A583" s="36"/>
      <c r="B583" s="36"/>
      <c r="C583" s="36"/>
      <c r="D583" s="55"/>
    </row>
    <row r="584" spans="1:4" ht="12.75">
      <c r="A584" s="36"/>
      <c r="B584" s="36"/>
      <c r="C584" s="36"/>
      <c r="D584" s="55"/>
    </row>
    <row r="585" spans="1:4" ht="12.75">
      <c r="A585" s="36"/>
      <c r="B585" s="36"/>
      <c r="C585" s="36"/>
      <c r="D585" s="55"/>
    </row>
    <row r="586" spans="1:4" ht="12.75">
      <c r="A586" s="36"/>
      <c r="B586" s="36"/>
      <c r="C586" s="36"/>
      <c r="D586" s="55"/>
    </row>
    <row r="587" spans="1:4" ht="12.75">
      <c r="A587" s="36"/>
      <c r="B587" s="36"/>
      <c r="C587" s="36"/>
      <c r="D587" s="55"/>
    </row>
    <row r="588" spans="1:4" ht="12.75">
      <c r="A588" s="36"/>
      <c r="B588" s="36"/>
      <c r="C588" s="36"/>
      <c r="D588" s="55"/>
    </row>
    <row r="589" spans="1:4" ht="12.75">
      <c r="A589" s="36"/>
      <c r="B589" s="36"/>
      <c r="C589" s="36"/>
      <c r="D589" s="55"/>
    </row>
    <row r="590" spans="1:4" ht="12.75">
      <c r="A590" s="36"/>
      <c r="B590" s="36"/>
      <c r="C590" s="36"/>
      <c r="D590" s="55"/>
    </row>
    <row r="591" spans="1:4" ht="12.75">
      <c r="A591" s="36"/>
      <c r="B591" s="36"/>
      <c r="C591" s="36"/>
      <c r="D591" s="55"/>
    </row>
    <row r="592" spans="1:4" ht="12.75">
      <c r="A592" s="36"/>
      <c r="B592" s="36"/>
      <c r="C592" s="36"/>
      <c r="D592" s="55"/>
    </row>
    <row r="593" spans="1:4" ht="12.75">
      <c r="A593" s="36"/>
      <c r="B593" s="36"/>
      <c r="C593" s="36"/>
      <c r="D593" s="55"/>
    </row>
    <row r="594" spans="1:4" ht="12.75">
      <c r="A594" s="36"/>
      <c r="B594" s="36"/>
      <c r="C594" s="36"/>
      <c r="D594" s="55"/>
    </row>
    <row r="595" spans="1:4" ht="12.75">
      <c r="A595" s="36"/>
      <c r="B595" s="36"/>
      <c r="C595" s="36"/>
      <c r="D595" s="55"/>
    </row>
    <row r="596" spans="1:4" ht="12.75">
      <c r="A596" s="36"/>
      <c r="B596" s="36"/>
      <c r="C596" s="36"/>
      <c r="D596" s="55"/>
    </row>
    <row r="597" spans="1:4" ht="12.75">
      <c r="A597" s="36"/>
      <c r="B597" s="36"/>
      <c r="C597" s="36"/>
      <c r="D597" s="55"/>
    </row>
    <row r="598" spans="1:4" ht="12.75">
      <c r="A598" s="36"/>
      <c r="B598" s="36"/>
      <c r="C598" s="36"/>
      <c r="D598" s="55"/>
    </row>
    <row r="599" spans="1:4" ht="12.75">
      <c r="A599" s="36"/>
      <c r="B599" s="36"/>
      <c r="C599" s="36"/>
      <c r="D599" s="55"/>
    </row>
    <row r="600" spans="1:4" ht="12.75">
      <c r="A600" s="36"/>
      <c r="B600" s="36"/>
      <c r="C600" s="36"/>
      <c r="D600" s="55"/>
    </row>
    <row r="601" spans="1:4" ht="12.75">
      <c r="A601" s="36"/>
      <c r="B601" s="36"/>
      <c r="C601" s="36"/>
      <c r="D601" s="55"/>
    </row>
    <row r="602" spans="1:4" ht="12.75">
      <c r="A602" s="36"/>
      <c r="B602" s="36"/>
      <c r="C602" s="36"/>
      <c r="D602" s="55"/>
    </row>
    <row r="603" spans="1:4" ht="12.75">
      <c r="A603" s="36"/>
      <c r="B603" s="36"/>
      <c r="C603" s="36"/>
      <c r="D603" s="55"/>
    </row>
    <row r="604" spans="1:4" ht="12.75">
      <c r="A604" s="36"/>
      <c r="B604" s="36"/>
      <c r="C604" s="36"/>
      <c r="D604" s="55"/>
    </row>
    <row r="605" spans="1:4" ht="12.75">
      <c r="A605" s="36"/>
      <c r="B605" s="36"/>
      <c r="C605" s="36"/>
      <c r="D605" s="55"/>
    </row>
    <row r="606" spans="1:4" ht="12.75">
      <c r="A606" s="36"/>
      <c r="B606" s="36"/>
      <c r="C606" s="36"/>
      <c r="D606" s="55"/>
    </row>
    <row r="607" spans="1:4" ht="12.75">
      <c r="A607" s="36"/>
      <c r="B607" s="36"/>
      <c r="C607" s="36"/>
      <c r="D607" s="55"/>
    </row>
    <row r="608" spans="1:4" ht="12.75">
      <c r="A608" s="36"/>
      <c r="B608" s="36"/>
      <c r="C608" s="36"/>
      <c r="D608" s="55"/>
    </row>
    <row r="609" spans="1:4" ht="12.75">
      <c r="A609" s="36"/>
      <c r="B609" s="36"/>
      <c r="C609" s="36"/>
      <c r="D609" s="55"/>
    </row>
    <row r="610" spans="1:4" ht="12.75">
      <c r="A610" s="36"/>
      <c r="B610" s="36"/>
      <c r="C610" s="36"/>
      <c r="D610" s="55"/>
    </row>
    <row r="611" spans="1:4" ht="12.75">
      <c r="A611" s="36"/>
      <c r="B611" s="36"/>
      <c r="C611" s="36"/>
      <c r="D611" s="55"/>
    </row>
    <row r="612" spans="1:4" ht="12.75">
      <c r="A612" s="36"/>
      <c r="B612" s="36"/>
      <c r="C612" s="36"/>
      <c r="D612" s="55"/>
    </row>
    <row r="613" spans="1:4" ht="12.75">
      <c r="A613" s="36"/>
      <c r="B613" s="36"/>
      <c r="C613" s="36"/>
      <c r="D613" s="55"/>
    </row>
    <row r="614" spans="1:4" ht="12.75">
      <c r="A614" s="36"/>
      <c r="B614" s="36"/>
      <c r="C614" s="36"/>
      <c r="D614" s="55"/>
    </row>
    <row r="615" spans="1:4" ht="12.75">
      <c r="A615" s="36"/>
      <c r="B615" s="36"/>
      <c r="C615" s="36"/>
      <c r="D615" s="55"/>
    </row>
    <row r="616" spans="1:4" ht="12.75">
      <c r="A616" s="36"/>
      <c r="B616" s="36"/>
      <c r="C616" s="36"/>
      <c r="D616" s="55"/>
    </row>
    <row r="617" spans="1:4" ht="12.75">
      <c r="A617" s="36"/>
      <c r="B617" s="36"/>
      <c r="C617" s="36"/>
      <c r="D617" s="55"/>
    </row>
    <row r="618" spans="1:4" ht="12.75">
      <c r="A618" s="36"/>
      <c r="B618" s="36"/>
      <c r="C618" s="36"/>
      <c r="D618" s="55"/>
    </row>
    <row r="619" spans="1:4" ht="12.75">
      <c r="A619" s="36"/>
      <c r="B619" s="36"/>
      <c r="C619" s="36"/>
      <c r="D619" s="55"/>
    </row>
    <row r="620" spans="1:4" ht="12.75">
      <c r="A620" s="36"/>
      <c r="B620" s="36"/>
      <c r="C620" s="36"/>
      <c r="D620" s="55"/>
    </row>
    <row r="621" spans="1:4" ht="12.75">
      <c r="A621" s="36"/>
      <c r="B621" s="36"/>
      <c r="C621" s="36"/>
      <c r="D621" s="55"/>
    </row>
    <row r="622" spans="1:4" ht="12.75">
      <c r="A622" s="36"/>
      <c r="B622" s="36"/>
      <c r="C622" s="36"/>
      <c r="D622" s="55"/>
    </row>
    <row r="623" spans="1:4" ht="12.75">
      <c r="A623" s="36"/>
      <c r="B623" s="36"/>
      <c r="C623" s="36"/>
      <c r="D623" s="55"/>
    </row>
    <row r="624" spans="1:4" ht="12.75">
      <c r="A624" s="36"/>
      <c r="B624" s="36"/>
      <c r="C624" s="36"/>
      <c r="D624" s="55"/>
    </row>
    <row r="625" spans="1:4" ht="12.75">
      <c r="A625" s="36"/>
      <c r="B625" s="36"/>
      <c r="C625" s="36"/>
      <c r="D625" s="55"/>
    </row>
    <row r="626" spans="1:4" ht="12.75">
      <c r="A626" s="36"/>
      <c r="B626" s="36"/>
      <c r="C626" s="36"/>
      <c r="D626" s="55"/>
    </row>
    <row r="627" spans="1:4" ht="12.75">
      <c r="A627" s="36"/>
      <c r="B627" s="36"/>
      <c r="C627" s="36"/>
      <c r="D627" s="55"/>
    </row>
    <row r="628" spans="1:4" ht="12.75">
      <c r="A628" s="36"/>
      <c r="B628" s="36"/>
      <c r="C628" s="36"/>
      <c r="D628" s="55"/>
    </row>
    <row r="629" spans="1:4" ht="12.75">
      <c r="A629" s="36"/>
      <c r="B629" s="36"/>
      <c r="C629" s="36"/>
      <c r="D629" s="55"/>
    </row>
    <row r="630" spans="1:4" ht="12.75">
      <c r="A630" s="36"/>
      <c r="B630" s="36"/>
      <c r="C630" s="36"/>
      <c r="D630" s="55"/>
    </row>
    <row r="631" spans="1:4" ht="12.75">
      <c r="A631" s="36"/>
      <c r="B631" s="36"/>
      <c r="C631" s="36"/>
      <c r="D631" s="55"/>
    </row>
    <row r="632" spans="1:4" ht="12.75">
      <c r="A632" s="36"/>
      <c r="B632" s="36"/>
      <c r="C632" s="36"/>
      <c r="D632" s="55"/>
    </row>
    <row r="633" spans="1:4" ht="12.75">
      <c r="A633" s="36"/>
      <c r="B633" s="36"/>
      <c r="C633" s="36"/>
      <c r="D633" s="55"/>
    </row>
    <row r="634" spans="1:4" ht="12.75">
      <c r="A634" s="36"/>
      <c r="B634" s="36"/>
      <c r="C634" s="36"/>
      <c r="D634" s="55"/>
    </row>
    <row r="635" spans="1:4" ht="12.75">
      <c r="A635" s="36"/>
      <c r="B635" s="36"/>
      <c r="C635" s="36"/>
      <c r="D635" s="55"/>
    </row>
    <row r="636" spans="1:4" ht="12.75">
      <c r="A636" s="36"/>
      <c r="B636" s="36"/>
      <c r="C636" s="36"/>
      <c r="D636" s="55"/>
    </row>
    <row r="637" spans="1:4" ht="12.75">
      <c r="A637" s="36"/>
      <c r="B637" s="36"/>
      <c r="C637" s="36"/>
      <c r="D637" s="55"/>
    </row>
    <row r="638" spans="1:4" ht="12.75">
      <c r="A638" s="36"/>
      <c r="B638" s="36"/>
      <c r="C638" s="36"/>
      <c r="D638" s="55"/>
    </row>
    <row r="639" spans="1:4" ht="12.75">
      <c r="A639" s="36"/>
      <c r="B639" s="36"/>
      <c r="C639" s="36"/>
      <c r="D639" s="55"/>
    </row>
    <row r="640" spans="1:4" ht="12.75">
      <c r="A640" s="36"/>
      <c r="B640" s="36"/>
      <c r="C640" s="36"/>
      <c r="D640" s="55"/>
    </row>
    <row r="641" spans="1:4" ht="12.75">
      <c r="A641" s="36"/>
      <c r="B641" s="36"/>
      <c r="C641" s="36"/>
      <c r="D641" s="55"/>
    </row>
    <row r="642" spans="1:4" ht="12.75">
      <c r="A642" s="36"/>
      <c r="B642" s="36"/>
      <c r="C642" s="36"/>
      <c r="D642" s="55"/>
    </row>
    <row r="643" spans="1:4" ht="12.75">
      <c r="A643" s="36"/>
      <c r="B643" s="36"/>
      <c r="C643" s="36"/>
      <c r="D643" s="55"/>
    </row>
    <row r="644" spans="1:4" ht="12.75">
      <c r="A644" s="36"/>
      <c r="B644" s="36"/>
      <c r="C644" s="36"/>
      <c r="D644" s="55"/>
    </row>
    <row r="645" spans="1:4" ht="12.75">
      <c r="A645" s="36"/>
      <c r="B645" s="36"/>
      <c r="C645" s="36"/>
      <c r="D645" s="55"/>
    </row>
    <row r="646" spans="1:4" ht="12.75">
      <c r="A646" s="36"/>
      <c r="B646" s="36"/>
      <c r="C646" s="36"/>
      <c r="D646" s="55"/>
    </row>
    <row r="647" spans="1:4" ht="12.75">
      <c r="A647" s="36"/>
      <c r="B647" s="36"/>
      <c r="C647" s="36"/>
      <c r="D647" s="55"/>
    </row>
    <row r="648" spans="1:4" ht="12.75">
      <c r="A648" s="36"/>
      <c r="B648" s="36"/>
      <c r="C648" s="36"/>
      <c r="D648" s="55"/>
    </row>
    <row r="649" spans="1:4" ht="12.75">
      <c r="A649" s="36"/>
      <c r="B649" s="36"/>
      <c r="C649" s="36"/>
      <c r="D649" s="55"/>
    </row>
    <row r="650" spans="1:4" ht="12.75">
      <c r="A650" s="36"/>
      <c r="B650" s="36"/>
      <c r="C650" s="36"/>
      <c r="D650" s="55"/>
    </row>
    <row r="651" spans="1:4" ht="12.75">
      <c r="A651" s="36"/>
      <c r="B651" s="36"/>
      <c r="C651" s="36"/>
      <c r="D651" s="55"/>
    </row>
    <row r="652" spans="1:4" ht="12.75">
      <c r="A652" s="36"/>
      <c r="B652" s="36"/>
      <c r="C652" s="36"/>
      <c r="D652" s="55"/>
    </row>
    <row r="653" spans="1:4" ht="12.75">
      <c r="A653" s="36"/>
      <c r="B653" s="36"/>
      <c r="C653" s="36"/>
      <c r="D653" s="55"/>
    </row>
    <row r="654" spans="1:4" ht="12.75">
      <c r="A654" s="36"/>
      <c r="B654" s="36"/>
      <c r="C654" s="36"/>
      <c r="D654" s="55"/>
    </row>
    <row r="655" spans="1:4" ht="12.75">
      <c r="A655" s="36"/>
      <c r="B655" s="36"/>
      <c r="C655" s="36"/>
      <c r="D655" s="55"/>
    </row>
    <row r="656" spans="1:4" ht="12.75">
      <c r="A656" s="36"/>
      <c r="B656" s="36"/>
      <c r="C656" s="36"/>
      <c r="D656" s="55"/>
    </row>
    <row r="657" spans="1:4" ht="12.75">
      <c r="A657" s="36"/>
      <c r="B657" s="36"/>
      <c r="C657" s="36"/>
      <c r="D657" s="55"/>
    </row>
    <row r="658" spans="1:4" ht="12.75">
      <c r="A658" s="36"/>
      <c r="B658" s="36"/>
      <c r="C658" s="36"/>
      <c r="D658" s="55"/>
    </row>
    <row r="659" spans="1:4" ht="12.75">
      <c r="A659" s="36"/>
      <c r="B659" s="36"/>
      <c r="C659" s="36"/>
      <c r="D659" s="55"/>
    </row>
    <row r="660" spans="1:4" ht="12.75">
      <c r="A660" s="36"/>
      <c r="B660" s="36"/>
      <c r="C660" s="36"/>
      <c r="D660" s="55"/>
    </row>
    <row r="661" spans="1:4" ht="12.75">
      <c r="A661" s="36"/>
      <c r="B661" s="36"/>
      <c r="C661" s="36"/>
      <c r="D661" s="55"/>
    </row>
    <row r="662" spans="1:4" ht="12.75">
      <c r="A662" s="36"/>
      <c r="B662" s="36"/>
      <c r="C662" s="36"/>
      <c r="D662" s="55"/>
    </row>
    <row r="663" spans="1:4" ht="12.75">
      <c r="A663" s="36"/>
      <c r="B663" s="36"/>
      <c r="C663" s="36"/>
      <c r="D663" s="55"/>
    </row>
    <row r="664" spans="1:4" ht="12.75">
      <c r="A664" s="36"/>
      <c r="B664" s="36"/>
      <c r="C664" s="36"/>
      <c r="D664" s="55"/>
    </row>
    <row r="665" spans="1:4" ht="12.75">
      <c r="A665" s="36"/>
      <c r="B665" s="36"/>
      <c r="C665" s="36"/>
      <c r="D665" s="55"/>
    </row>
    <row r="666" spans="1:4" ht="12.75">
      <c r="A666" s="36"/>
      <c r="B666" s="36"/>
      <c r="C666" s="36"/>
      <c r="D666" s="55"/>
    </row>
    <row r="667" spans="1:4" ht="12.75">
      <c r="A667" s="36"/>
      <c r="B667" s="36"/>
      <c r="C667" s="36"/>
      <c r="D667" s="55"/>
    </row>
    <row r="668" spans="1:4" ht="12.75">
      <c r="A668" s="36"/>
      <c r="B668" s="36"/>
      <c r="C668" s="36"/>
      <c r="D668" s="55"/>
    </row>
    <row r="669" spans="1:4" ht="12.75">
      <c r="A669" s="36"/>
      <c r="B669" s="36"/>
      <c r="C669" s="36"/>
      <c r="D669" s="55"/>
    </row>
    <row r="670" spans="1:4" ht="12.75">
      <c r="A670" s="36"/>
      <c r="B670" s="36"/>
      <c r="C670" s="36"/>
      <c r="D670" s="55"/>
    </row>
    <row r="671" spans="1:4" ht="12.75">
      <c r="A671" s="36"/>
      <c r="B671" s="36"/>
      <c r="C671" s="36"/>
      <c r="D671" s="55"/>
    </row>
    <row r="672" spans="1:4" ht="12.75">
      <c r="A672" s="36"/>
      <c r="B672" s="36"/>
      <c r="C672" s="36"/>
      <c r="D672" s="55"/>
    </row>
    <row r="673" spans="1:4" ht="12.75">
      <c r="A673" s="36"/>
      <c r="B673" s="36"/>
      <c r="C673" s="36"/>
      <c r="D673" s="55"/>
    </row>
    <row r="674" spans="1:4" ht="12.75">
      <c r="A674" s="36"/>
      <c r="B674" s="36"/>
      <c r="C674" s="36"/>
      <c r="D674" s="55"/>
    </row>
    <row r="675" spans="1:4" ht="12.75">
      <c r="A675" s="36"/>
      <c r="B675" s="36"/>
      <c r="C675" s="36"/>
      <c r="D675" s="55"/>
    </row>
    <row r="676" spans="1:4" ht="12.75">
      <c r="A676" s="36"/>
      <c r="B676" s="36"/>
      <c r="C676" s="36"/>
      <c r="D676" s="55"/>
    </row>
    <row r="677" spans="1:4" ht="12.75">
      <c r="A677" s="36"/>
      <c r="B677" s="36"/>
      <c r="C677" s="36"/>
      <c r="D677" s="55"/>
    </row>
    <row r="678" spans="1:4" ht="12.75">
      <c r="A678" s="36"/>
      <c r="B678" s="36"/>
      <c r="C678" s="36"/>
      <c r="D678" s="55"/>
    </row>
    <row r="679" spans="1:4" ht="12.75">
      <c r="A679" s="36"/>
      <c r="B679" s="36"/>
      <c r="C679" s="36"/>
      <c r="D679" s="55"/>
    </row>
    <row r="680" spans="1:4" ht="12.75">
      <c r="A680" s="36"/>
      <c r="B680" s="36"/>
      <c r="C680" s="36"/>
      <c r="D680" s="55"/>
    </row>
    <row r="681" spans="1:4" ht="12.75">
      <c r="A681" s="36"/>
      <c r="B681" s="36"/>
      <c r="C681" s="36"/>
      <c r="D681" s="55"/>
    </row>
    <row r="682" spans="1:4" ht="12.75">
      <c r="A682" s="36"/>
      <c r="B682" s="36"/>
      <c r="C682" s="36"/>
      <c r="D682" s="55"/>
    </row>
    <row r="683" spans="1:4" ht="12.75">
      <c r="A683" s="36"/>
      <c r="B683" s="36"/>
      <c r="C683" s="36"/>
      <c r="D683" s="55"/>
    </row>
    <row r="684" spans="1:4" ht="12.75">
      <c r="A684" s="36"/>
      <c r="B684" s="36"/>
      <c r="C684" s="36"/>
      <c r="D684" s="55"/>
    </row>
    <row r="685" spans="1:4" ht="12.75">
      <c r="A685" s="36"/>
      <c r="B685" s="36"/>
      <c r="C685" s="36"/>
      <c r="D685" s="55"/>
    </row>
    <row r="686" spans="1:4" ht="12.75">
      <c r="A686" s="36"/>
      <c r="B686" s="36"/>
      <c r="C686" s="36"/>
      <c r="D686" s="55"/>
    </row>
    <row r="687" spans="1:4" ht="12.75">
      <c r="A687" s="36"/>
      <c r="B687" s="36"/>
      <c r="C687" s="36"/>
      <c r="D687" s="55"/>
    </row>
    <row r="688" spans="1:4" ht="12.75">
      <c r="A688" s="36"/>
      <c r="B688" s="36"/>
      <c r="C688" s="36"/>
      <c r="D688" s="55"/>
    </row>
    <row r="689" spans="1:4" ht="12.75">
      <c r="A689" s="36"/>
      <c r="B689" s="36"/>
      <c r="C689" s="36"/>
      <c r="D689" s="55"/>
    </row>
    <row r="690" spans="1:4" ht="12.75">
      <c r="A690" s="36"/>
      <c r="B690" s="36"/>
      <c r="C690" s="36"/>
      <c r="D690" s="55"/>
    </row>
    <row r="691" spans="1:4" ht="12.75">
      <c r="A691" s="36"/>
      <c r="B691" s="36"/>
      <c r="C691" s="36"/>
      <c r="D691" s="55"/>
    </row>
    <row r="692" spans="1:4" ht="12.75">
      <c r="A692" s="36"/>
      <c r="B692" s="36"/>
      <c r="C692" s="36"/>
      <c r="D692" s="55"/>
    </row>
    <row r="693" spans="1:4" ht="12.75">
      <c r="A693" s="36"/>
      <c r="B693" s="36"/>
      <c r="C693" s="36"/>
      <c r="D693" s="55"/>
    </row>
    <row r="694" spans="1:4" ht="12.75">
      <c r="A694" s="36"/>
      <c r="B694" s="36"/>
      <c r="C694" s="36"/>
      <c r="D694" s="55"/>
    </row>
    <row r="695" spans="1:4" ht="12.75">
      <c r="A695" s="36"/>
      <c r="B695" s="36"/>
      <c r="C695" s="36"/>
      <c r="D695" s="55"/>
    </row>
    <row r="696" spans="1:4" ht="12.75">
      <c r="A696" s="36"/>
      <c r="B696" s="36"/>
      <c r="C696" s="36"/>
      <c r="D696" s="55"/>
    </row>
    <row r="697" spans="1:4" ht="12.75">
      <c r="A697" s="36"/>
      <c r="B697" s="36"/>
      <c r="C697" s="36"/>
      <c r="D697" s="55"/>
    </row>
    <row r="698" spans="1:4" ht="12.75">
      <c r="A698" s="36"/>
      <c r="B698" s="36"/>
      <c r="C698" s="36"/>
      <c r="D698" s="55"/>
    </row>
    <row r="699" spans="1:4" ht="12.75">
      <c r="A699" s="36"/>
      <c r="B699" s="36"/>
      <c r="C699" s="36"/>
      <c r="D699" s="55"/>
    </row>
    <row r="700" spans="1:4" ht="12.75">
      <c r="A700" s="36"/>
      <c r="B700" s="36"/>
      <c r="C700" s="36"/>
      <c r="D700" s="55"/>
    </row>
    <row r="701" spans="1:4" ht="12.75">
      <c r="A701" s="36"/>
      <c r="B701" s="36"/>
      <c r="C701" s="36"/>
      <c r="D701" s="55"/>
    </row>
    <row r="702" spans="1:4" ht="12.75">
      <c r="A702" s="36"/>
      <c r="B702" s="36"/>
      <c r="C702" s="36"/>
      <c r="D702" s="55"/>
    </row>
    <row r="703" spans="1:4" ht="12.75">
      <c r="A703" s="36"/>
      <c r="B703" s="36"/>
      <c r="C703" s="36"/>
      <c r="D703" s="55"/>
    </row>
    <row r="704" spans="1:4" ht="12.75">
      <c r="A704" s="36"/>
      <c r="B704" s="36"/>
      <c r="C704" s="36"/>
      <c r="D704" s="55"/>
    </row>
    <row r="705" spans="1:4" ht="12.75">
      <c r="A705" s="36"/>
      <c r="B705" s="36"/>
      <c r="C705" s="36"/>
      <c r="D705" s="55"/>
    </row>
    <row r="706" spans="1:4" ht="12.75">
      <c r="A706" s="36"/>
      <c r="B706" s="36"/>
      <c r="C706" s="36"/>
      <c r="D706" s="55"/>
    </row>
    <row r="707" spans="1:4" ht="12.75">
      <c r="A707" s="36"/>
      <c r="B707" s="36"/>
      <c r="C707" s="36"/>
      <c r="D707" s="55"/>
    </row>
    <row r="708" spans="1:4" ht="12.75">
      <c r="A708" s="36"/>
      <c r="B708" s="36"/>
      <c r="C708" s="36"/>
      <c r="D708" s="55"/>
    </row>
    <row r="709" spans="1:4" ht="12.75">
      <c r="A709" s="36"/>
      <c r="B709" s="36"/>
      <c r="C709" s="36"/>
      <c r="D709" s="55"/>
    </row>
    <row r="710" spans="1:4" ht="12.75">
      <c r="A710" s="36"/>
      <c r="B710" s="36"/>
      <c r="C710" s="36"/>
      <c r="D710" s="55"/>
    </row>
    <row r="711" spans="1:4" ht="12.75">
      <c r="A711" s="36"/>
      <c r="B711" s="36"/>
      <c r="C711" s="36"/>
      <c r="D711" s="55"/>
    </row>
    <row r="712" spans="1:4" ht="12.75">
      <c r="A712" s="36"/>
      <c r="B712" s="36"/>
      <c r="C712" s="36"/>
      <c r="D712" s="55"/>
    </row>
    <row r="713" spans="1:4" ht="12.75">
      <c r="A713" s="36"/>
      <c r="B713" s="36"/>
      <c r="C713" s="36"/>
      <c r="D713" s="55"/>
    </row>
    <row r="714" spans="1:4" ht="12.75">
      <c r="A714" s="36"/>
      <c r="B714" s="36"/>
      <c r="C714" s="36"/>
      <c r="D714" s="55"/>
    </row>
    <row r="715" spans="1:4" ht="12.75">
      <c r="A715" s="36"/>
      <c r="B715" s="36"/>
      <c r="C715" s="36"/>
      <c r="D715" s="55"/>
    </row>
    <row r="716" spans="1:4" ht="12.75">
      <c r="A716" s="36"/>
      <c r="B716" s="36"/>
      <c r="C716" s="36"/>
      <c r="D716" s="55"/>
    </row>
    <row r="717" spans="1:4" ht="12.75">
      <c r="A717" s="36"/>
      <c r="B717" s="36"/>
      <c r="C717" s="36"/>
      <c r="D717" s="55"/>
    </row>
    <row r="718" spans="1:4" ht="12.75">
      <c r="A718" s="36"/>
      <c r="B718" s="36"/>
      <c r="C718" s="36"/>
      <c r="D718" s="55"/>
    </row>
    <row r="719" spans="1:4" ht="12.75">
      <c r="A719" s="36"/>
      <c r="B719" s="36"/>
      <c r="C719" s="36"/>
      <c r="D719" s="55"/>
    </row>
    <row r="720" spans="1:4" ht="12.75">
      <c r="A720" s="36"/>
      <c r="B720" s="36"/>
      <c r="C720" s="36"/>
      <c r="D720" s="55"/>
    </row>
    <row r="721" spans="1:4" ht="12.75">
      <c r="A721" s="36"/>
      <c r="B721" s="36"/>
      <c r="C721" s="36"/>
      <c r="D721" s="55"/>
    </row>
    <row r="722" spans="1:4" ht="12.75">
      <c r="A722" s="36"/>
      <c r="B722" s="36"/>
      <c r="C722" s="36"/>
      <c r="D722" s="55"/>
    </row>
    <row r="723" spans="1:4" ht="12.75">
      <c r="A723" s="36"/>
      <c r="B723" s="36"/>
      <c r="C723" s="36"/>
      <c r="D723" s="55"/>
    </row>
    <row r="724" spans="1:4" ht="12.75">
      <c r="A724" s="36"/>
      <c r="B724" s="36"/>
      <c r="C724" s="36"/>
      <c r="D724" s="55"/>
    </row>
    <row r="725" spans="1:4" ht="12.75">
      <c r="A725" s="36"/>
      <c r="B725" s="36"/>
      <c r="C725" s="36"/>
      <c r="D725" s="55"/>
    </row>
    <row r="726" spans="1:4" ht="12.75">
      <c r="A726" s="36"/>
      <c r="B726" s="36"/>
      <c r="C726" s="36"/>
      <c r="D726" s="55"/>
    </row>
    <row r="727" spans="1:4" ht="12.75">
      <c r="A727" s="36"/>
      <c r="B727" s="36"/>
      <c r="C727" s="36"/>
      <c r="D727" s="55"/>
    </row>
    <row r="728" spans="1:4" ht="12.75">
      <c r="A728" s="36"/>
      <c r="B728" s="36"/>
      <c r="C728" s="36"/>
      <c r="D728" s="55"/>
    </row>
    <row r="729" spans="1:4" ht="12.75">
      <c r="A729" s="36"/>
      <c r="B729" s="36"/>
      <c r="C729" s="36"/>
      <c r="D729" s="55"/>
    </row>
    <row r="730" spans="1:4" ht="12.75">
      <c r="A730" s="36"/>
      <c r="B730" s="36"/>
      <c r="C730" s="36"/>
      <c r="D730" s="55"/>
    </row>
    <row r="731" spans="1:4" ht="12.75">
      <c r="A731" s="36"/>
      <c r="B731" s="36"/>
      <c r="C731" s="36"/>
      <c r="D731" s="55"/>
    </row>
    <row r="732" spans="1:4" ht="12.75">
      <c r="A732" s="36"/>
      <c r="B732" s="36"/>
      <c r="C732" s="36"/>
      <c r="D732" s="55"/>
    </row>
    <row r="733" spans="1:4" ht="12.75">
      <c r="A733" s="36"/>
      <c r="B733" s="36"/>
      <c r="C733" s="36"/>
      <c r="D733" s="55"/>
    </row>
    <row r="734" spans="1:4" ht="12.75">
      <c r="A734" s="36"/>
      <c r="B734" s="36"/>
      <c r="C734" s="36"/>
      <c r="D734" s="55"/>
    </row>
    <row r="735" spans="1:4" ht="12.75">
      <c r="A735" s="36"/>
      <c r="B735" s="36"/>
      <c r="C735" s="36"/>
      <c r="D735" s="55"/>
    </row>
    <row r="736" spans="1:4" ht="12.75">
      <c r="A736" s="36"/>
      <c r="B736" s="36"/>
      <c r="C736" s="36"/>
      <c r="D736" s="55"/>
    </row>
    <row r="737" spans="1:4" ht="12.75">
      <c r="A737" s="36"/>
      <c r="B737" s="36"/>
      <c r="C737" s="36"/>
      <c r="D737" s="55"/>
    </row>
    <row r="738" spans="1:4" ht="12.75">
      <c r="A738" s="36"/>
      <c r="B738" s="36"/>
      <c r="C738" s="36"/>
      <c r="D738" s="55"/>
    </row>
    <row r="739" spans="1:4" ht="12.75">
      <c r="A739" s="36"/>
      <c r="B739" s="36"/>
      <c r="C739" s="36"/>
      <c r="D739" s="55"/>
    </row>
    <row r="740" spans="1:4" ht="12.75">
      <c r="A740" s="36"/>
      <c r="B740" s="36"/>
      <c r="C740" s="36"/>
      <c r="D740" s="55"/>
    </row>
    <row r="741" spans="1:4" ht="12.75">
      <c r="A741" s="36"/>
      <c r="B741" s="36"/>
      <c r="C741" s="36"/>
      <c r="D741" s="55"/>
    </row>
    <row r="742" spans="1:4" ht="12.75">
      <c r="A742" s="36"/>
      <c r="B742" s="36"/>
      <c r="C742" s="36"/>
      <c r="D742" s="55"/>
    </row>
    <row r="743" spans="1:4" ht="12.75">
      <c r="A743" s="36"/>
      <c r="B743" s="36"/>
      <c r="C743" s="36"/>
      <c r="D743" s="55"/>
    </row>
    <row r="744" spans="1:4" ht="12.75">
      <c r="A744" s="36"/>
      <c r="B744" s="36"/>
      <c r="C744" s="36"/>
      <c r="D744" s="55"/>
    </row>
    <row r="745" spans="1:4" ht="12.75">
      <c r="A745" s="36"/>
      <c r="B745" s="36"/>
      <c r="C745" s="36"/>
      <c r="D745" s="55"/>
    </row>
    <row r="746" spans="1:4" ht="12.75">
      <c r="A746" s="36"/>
      <c r="B746" s="36"/>
      <c r="C746" s="36"/>
      <c r="D746" s="55"/>
    </row>
    <row r="747" spans="1:4" ht="12.75">
      <c r="A747" s="36"/>
      <c r="B747" s="36"/>
      <c r="C747" s="36"/>
      <c r="D747" s="55"/>
    </row>
    <row r="748" spans="1:4" ht="12.75">
      <c r="A748" s="36"/>
      <c r="B748" s="36"/>
      <c r="C748" s="36"/>
      <c r="D748" s="55"/>
    </row>
    <row r="749" spans="1:4" ht="12.75">
      <c r="A749" s="36"/>
      <c r="B749" s="36"/>
      <c r="C749" s="36"/>
      <c r="D749" s="55"/>
    </row>
    <row r="750" spans="1:4" ht="12.75">
      <c r="A750" s="36"/>
      <c r="B750" s="36"/>
      <c r="C750" s="36"/>
      <c r="D750" s="55"/>
    </row>
    <row r="751" spans="1:4" ht="12.75">
      <c r="A751" s="36"/>
      <c r="B751" s="36"/>
      <c r="C751" s="36"/>
      <c r="D751" s="55"/>
    </row>
    <row r="752" spans="1:4" ht="12.75">
      <c r="A752" s="36"/>
      <c r="B752" s="36"/>
      <c r="C752" s="36"/>
      <c r="D752" s="55"/>
    </row>
    <row r="753" spans="1:4" ht="12.75">
      <c r="A753" s="36"/>
      <c r="B753" s="36"/>
      <c r="C753" s="36"/>
      <c r="D753" s="55"/>
    </row>
    <row r="754" spans="1:4" ht="12.75">
      <c r="A754" s="36"/>
      <c r="B754" s="36"/>
      <c r="C754" s="36"/>
      <c r="D754" s="55"/>
    </row>
    <row r="755" spans="1:4" ht="12.75">
      <c r="A755" s="36"/>
      <c r="B755" s="36"/>
      <c r="C755" s="36"/>
      <c r="D755" s="55"/>
    </row>
    <row r="756" spans="1:4" ht="12.75">
      <c r="A756" s="36"/>
      <c r="B756" s="36"/>
      <c r="C756" s="36"/>
      <c r="D756" s="55"/>
    </row>
    <row r="757" spans="1:4" ht="12.75">
      <c r="A757" s="36"/>
      <c r="B757" s="36"/>
      <c r="C757" s="36"/>
      <c r="D757" s="55"/>
    </row>
    <row r="758" spans="1:4" ht="12.75">
      <c r="A758" s="36"/>
      <c r="B758" s="36"/>
      <c r="C758" s="36"/>
      <c r="D758" s="55"/>
    </row>
    <row r="759" spans="1:4" ht="12.75">
      <c r="A759" s="36"/>
      <c r="B759" s="36"/>
      <c r="C759" s="36"/>
      <c r="D759" s="55"/>
    </row>
    <row r="760" spans="1:4" ht="12.75">
      <c r="A760" s="36"/>
      <c r="B760" s="36"/>
      <c r="C760" s="36"/>
      <c r="D760" s="55"/>
    </row>
    <row r="761" spans="1:4" ht="12.75">
      <c r="A761" s="36"/>
      <c r="B761" s="36"/>
      <c r="C761" s="36"/>
      <c r="D761" s="55"/>
    </row>
    <row r="762" spans="1:4" ht="12.75">
      <c r="A762" s="36"/>
      <c r="B762" s="36"/>
      <c r="C762" s="36"/>
      <c r="D762" s="55"/>
    </row>
    <row r="763" spans="1:4" ht="12.75">
      <c r="A763" s="36"/>
      <c r="B763" s="36"/>
      <c r="C763" s="36"/>
      <c r="D763" s="55"/>
    </row>
    <row r="764" spans="1:4" ht="12.75">
      <c r="A764" s="36"/>
      <c r="B764" s="36"/>
      <c r="C764" s="36"/>
      <c r="D764" s="55"/>
    </row>
    <row r="765" spans="1:4" ht="12.75">
      <c r="A765" s="36"/>
      <c r="B765" s="36"/>
      <c r="C765" s="36"/>
      <c r="D765" s="55"/>
    </row>
    <row r="766" spans="1:4" ht="12.75">
      <c r="A766" s="36"/>
      <c r="B766" s="36"/>
      <c r="C766" s="36"/>
      <c r="D766" s="55"/>
    </row>
    <row r="767" spans="1:4" ht="12.75">
      <c r="A767" s="36"/>
      <c r="B767" s="36"/>
      <c r="C767" s="36"/>
      <c r="D767" s="55"/>
    </row>
    <row r="768" spans="1:4" ht="12.75">
      <c r="A768" s="36"/>
      <c r="B768" s="36"/>
      <c r="C768" s="36"/>
      <c r="D768" s="55"/>
    </row>
    <row r="769" spans="1:4" ht="12.75">
      <c r="A769" s="36"/>
      <c r="B769" s="36"/>
      <c r="C769" s="36"/>
      <c r="D769" s="55"/>
    </row>
    <row r="770" spans="1:4" ht="12.75">
      <c r="A770" s="36"/>
      <c r="B770" s="36"/>
      <c r="C770" s="36"/>
      <c r="D770" s="55"/>
    </row>
    <row r="771" spans="1:4" ht="12.75">
      <c r="A771" s="36"/>
      <c r="B771" s="36"/>
      <c r="C771" s="36"/>
      <c r="D771" s="55"/>
    </row>
    <row r="772" spans="1:4" ht="12.75">
      <c r="A772" s="36"/>
      <c r="B772" s="36"/>
      <c r="C772" s="36"/>
      <c r="D772" s="55"/>
    </row>
    <row r="773" spans="1:4" ht="12.75">
      <c r="A773" s="36"/>
      <c r="B773" s="36"/>
      <c r="C773" s="36"/>
      <c r="D773" s="55"/>
    </row>
    <row r="774" spans="1:4" ht="12.75">
      <c r="A774" s="36"/>
      <c r="B774" s="36"/>
      <c r="C774" s="36"/>
      <c r="D774" s="55"/>
    </row>
    <row r="775" spans="1:4" ht="12.75">
      <c r="A775" s="36"/>
      <c r="B775" s="36"/>
      <c r="C775" s="36"/>
      <c r="D775" s="55"/>
    </row>
    <row r="776" spans="1:4" ht="12.75">
      <c r="A776" s="36"/>
      <c r="B776" s="36"/>
      <c r="C776" s="36"/>
      <c r="D776" s="55"/>
    </row>
    <row r="777" spans="1:4" ht="12.75">
      <c r="A777" s="36"/>
      <c r="B777" s="36"/>
      <c r="C777" s="36"/>
      <c r="D777" s="55"/>
    </row>
    <row r="778" spans="1:4" ht="12.75">
      <c r="A778" s="36"/>
      <c r="B778" s="36"/>
      <c r="C778" s="36"/>
      <c r="D778" s="55"/>
    </row>
    <row r="779" spans="1:4" ht="12.75">
      <c r="A779" s="36"/>
      <c r="B779" s="36"/>
      <c r="C779" s="36"/>
      <c r="D779" s="55"/>
    </row>
    <row r="780" spans="1:4" ht="12.75">
      <c r="A780" s="36"/>
      <c r="B780" s="36"/>
      <c r="C780" s="36"/>
      <c r="D780" s="55"/>
    </row>
    <row r="781" spans="1:4" ht="12.75">
      <c r="A781" s="36"/>
      <c r="B781" s="36"/>
      <c r="C781" s="36"/>
      <c r="D781" s="55"/>
    </row>
    <row r="782" spans="1:4" ht="12.75">
      <c r="A782" s="36"/>
      <c r="B782" s="36"/>
      <c r="C782" s="36"/>
      <c r="D782" s="55"/>
    </row>
    <row r="783" spans="1:4" ht="12.75">
      <c r="A783" s="36"/>
      <c r="B783" s="36"/>
      <c r="C783" s="36"/>
      <c r="D783" s="55"/>
    </row>
    <row r="784" spans="1:4" ht="12.75">
      <c r="A784" s="36"/>
      <c r="B784" s="36"/>
      <c r="C784" s="36"/>
      <c r="D784" s="55"/>
    </row>
    <row r="785" spans="1:4" ht="12.75">
      <c r="A785" s="36"/>
      <c r="B785" s="36"/>
      <c r="C785" s="36"/>
      <c r="D785" s="55"/>
    </row>
    <row r="786" spans="1:4" ht="12.75">
      <c r="A786" s="36"/>
      <c r="B786" s="36"/>
      <c r="C786" s="36"/>
      <c r="D786" s="55"/>
    </row>
    <row r="787" spans="1:4" ht="12.75">
      <c r="A787" s="36"/>
      <c r="B787" s="36"/>
      <c r="C787" s="36"/>
      <c r="D787" s="55"/>
    </row>
    <row r="788" spans="1:4" ht="12.75">
      <c r="A788" s="36"/>
      <c r="B788" s="36"/>
      <c r="C788" s="36"/>
      <c r="D788" s="55"/>
    </row>
    <row r="789" spans="1:4" ht="12.75">
      <c r="A789" s="36"/>
      <c r="B789" s="36"/>
      <c r="C789" s="36"/>
      <c r="D789" s="55"/>
    </row>
    <row r="790" spans="1:4" ht="12.75">
      <c r="A790" s="36"/>
      <c r="B790" s="36"/>
      <c r="C790" s="36"/>
      <c r="D790" s="55"/>
    </row>
    <row r="791" spans="1:4" ht="12.75">
      <c r="A791" s="36"/>
      <c r="B791" s="36"/>
      <c r="C791" s="36"/>
      <c r="D791" s="55"/>
    </row>
    <row r="792" spans="1:4" ht="12.75">
      <c r="A792" s="36"/>
      <c r="B792" s="36"/>
      <c r="C792" s="36"/>
      <c r="D792" s="55"/>
    </row>
    <row r="793" spans="1:4" ht="12.75">
      <c r="A793" s="36"/>
      <c r="B793" s="36"/>
      <c r="C793" s="36"/>
      <c r="D793" s="55"/>
    </row>
    <row r="794" spans="1:4" ht="12.75">
      <c r="A794" s="36"/>
      <c r="B794" s="36"/>
      <c r="C794" s="36"/>
      <c r="D794" s="55"/>
    </row>
    <row r="795" spans="1:4" ht="12.75">
      <c r="A795" s="36"/>
      <c r="B795" s="36"/>
      <c r="C795" s="36"/>
      <c r="D795" s="55"/>
    </row>
    <row r="796" spans="1:4" ht="12.75">
      <c r="A796" s="36"/>
      <c r="B796" s="36"/>
      <c r="C796" s="36"/>
      <c r="D796" s="55"/>
    </row>
    <row r="797" spans="1:4" ht="12.75">
      <c r="A797" s="36"/>
      <c r="B797" s="36"/>
      <c r="C797" s="36"/>
      <c r="D797" s="55"/>
    </row>
    <row r="798" spans="1:4" ht="12.75">
      <c r="A798" s="36"/>
      <c r="B798" s="36"/>
      <c r="C798" s="36"/>
      <c r="D798" s="55"/>
    </row>
    <row r="799" spans="1:4" ht="12.75">
      <c r="A799" s="36"/>
      <c r="B799" s="36"/>
      <c r="C799" s="36"/>
      <c r="D799" s="55"/>
    </row>
    <row r="800" spans="1:4" ht="12.75">
      <c r="A800" s="36"/>
      <c r="B800" s="36"/>
      <c r="C800" s="36"/>
      <c r="D800" s="55"/>
    </row>
    <row r="801" spans="1:4" ht="12.75">
      <c r="A801" s="36"/>
      <c r="B801" s="36"/>
      <c r="C801" s="36"/>
      <c r="D801" s="55"/>
    </row>
    <row r="802" spans="1:4" ht="12.75">
      <c r="A802" s="36"/>
      <c r="B802" s="36"/>
      <c r="C802" s="36"/>
      <c r="D802" s="55"/>
    </row>
    <row r="803" spans="1:4" ht="12.75">
      <c r="A803" s="36"/>
      <c r="B803" s="36"/>
      <c r="C803" s="36"/>
      <c r="D803" s="55"/>
    </row>
    <row r="804" spans="1:4" ht="12.75">
      <c r="A804" s="36"/>
      <c r="B804" s="36"/>
      <c r="C804" s="36"/>
      <c r="D804" s="55"/>
    </row>
    <row r="805" spans="1:4" ht="12.75">
      <c r="A805" s="36"/>
      <c r="B805" s="36"/>
      <c r="C805" s="36"/>
      <c r="D805" s="55"/>
    </row>
    <row r="806" spans="1:4" ht="12.75">
      <c r="A806" s="36"/>
      <c r="B806" s="36"/>
      <c r="C806" s="36"/>
      <c r="D806" s="55"/>
    </row>
    <row r="807" spans="1:4" ht="12.75">
      <c r="A807" s="36"/>
      <c r="B807" s="36"/>
      <c r="C807" s="36"/>
      <c r="D807" s="55"/>
    </row>
    <row r="808" spans="1:4" ht="12.75">
      <c r="A808" s="36"/>
      <c r="B808" s="36"/>
      <c r="C808" s="36"/>
      <c r="D808" s="55"/>
    </row>
    <row r="809" spans="1:4" ht="12.75">
      <c r="A809" s="36"/>
      <c r="B809" s="36"/>
      <c r="C809" s="36"/>
      <c r="D809" s="55"/>
    </row>
    <row r="810" spans="1:4" ht="12.75">
      <c r="A810" s="36"/>
      <c r="B810" s="36"/>
      <c r="C810" s="36"/>
      <c r="D810" s="55"/>
    </row>
    <row r="811" spans="1:4" ht="12.75">
      <c r="A811" s="36"/>
      <c r="B811" s="36"/>
      <c r="C811" s="36"/>
      <c r="D811" s="55"/>
    </row>
    <row r="812" spans="1:4" ht="12.75">
      <c r="A812" s="36"/>
      <c r="B812" s="36"/>
      <c r="C812" s="36"/>
      <c r="D812" s="55"/>
    </row>
    <row r="813" spans="1:4" ht="12.75">
      <c r="A813" s="36"/>
      <c r="B813" s="36"/>
      <c r="C813" s="36"/>
      <c r="D813" s="55"/>
    </row>
    <row r="814" spans="1:4" ht="12.75">
      <c r="A814" s="36"/>
      <c r="B814" s="36"/>
      <c r="C814" s="36"/>
      <c r="D814" s="55"/>
    </row>
    <row r="815" spans="1:4" ht="12.75">
      <c r="A815" s="36"/>
      <c r="B815" s="36"/>
      <c r="C815" s="36"/>
      <c r="D815" s="55"/>
    </row>
    <row r="816" spans="1:4" ht="12.75">
      <c r="A816" s="36"/>
      <c r="B816" s="36"/>
      <c r="C816" s="36"/>
      <c r="D816" s="55"/>
    </row>
    <row r="817" spans="1:4" ht="12.75">
      <c r="A817" s="36"/>
      <c r="B817" s="36"/>
      <c r="C817" s="36"/>
      <c r="D817" s="55"/>
    </row>
    <row r="818" spans="1:4" ht="12.75">
      <c r="A818" s="36"/>
      <c r="B818" s="36"/>
      <c r="C818" s="36"/>
      <c r="D818" s="55"/>
    </row>
    <row r="819" spans="1:4" ht="12.75">
      <c r="A819" s="36"/>
      <c r="B819" s="36"/>
      <c r="C819" s="36"/>
      <c r="D819" s="55"/>
    </row>
    <row r="820" spans="1:4" ht="12.75">
      <c r="A820" s="36"/>
      <c r="B820" s="36"/>
      <c r="C820" s="36"/>
      <c r="D820" s="55"/>
    </row>
    <row r="821" spans="1:4" ht="12.75">
      <c r="A821" s="36"/>
      <c r="B821" s="36"/>
      <c r="C821" s="36"/>
      <c r="D821" s="55"/>
    </row>
    <row r="822" spans="1:4" ht="12.75">
      <c r="A822" s="36"/>
      <c r="B822" s="36"/>
      <c r="C822" s="36"/>
      <c r="D822" s="55"/>
    </row>
    <row r="823" spans="1:4" ht="12.75">
      <c r="A823" s="36"/>
      <c r="B823" s="36"/>
      <c r="C823" s="36"/>
      <c r="D823" s="55"/>
    </row>
    <row r="824" spans="1:4" ht="12.75">
      <c r="A824" s="36"/>
      <c r="B824" s="36"/>
      <c r="C824" s="36"/>
      <c r="D824" s="55"/>
    </row>
    <row r="825" spans="1:4" ht="12.75">
      <c r="A825" s="36"/>
      <c r="B825" s="36"/>
      <c r="C825" s="36"/>
      <c r="D825" s="55"/>
    </row>
    <row r="826" spans="1:4" ht="12.75">
      <c r="A826" s="36"/>
      <c r="B826" s="36"/>
      <c r="C826" s="36"/>
      <c r="D826" s="55"/>
    </row>
    <row r="827" spans="1:4" ht="12.75">
      <c r="A827" s="36"/>
      <c r="B827" s="36"/>
      <c r="C827" s="36"/>
      <c r="D827" s="55"/>
    </row>
    <row r="828" spans="1:4" ht="12.75">
      <c r="A828" s="36"/>
      <c r="B828" s="36"/>
      <c r="C828" s="36"/>
      <c r="D828" s="55"/>
    </row>
    <row r="829" spans="1:4" ht="12.75">
      <c r="A829" s="36"/>
      <c r="B829" s="36"/>
      <c r="C829" s="36"/>
      <c r="D829" s="55"/>
    </row>
    <row r="830" spans="1:4" ht="12.75">
      <c r="A830" s="36"/>
      <c r="B830" s="36"/>
      <c r="C830" s="36"/>
      <c r="D830" s="55"/>
    </row>
    <row r="831" spans="1:4" ht="12.75">
      <c r="A831" s="36"/>
      <c r="B831" s="36"/>
      <c r="C831" s="36"/>
      <c r="D831" s="55"/>
    </row>
    <row r="832" spans="1:4" ht="12.75">
      <c r="A832" s="36"/>
      <c r="B832" s="36"/>
      <c r="C832" s="36"/>
      <c r="D832" s="55"/>
    </row>
    <row r="833" spans="1:4" ht="12.75">
      <c r="A833" s="36"/>
      <c r="B833" s="36"/>
      <c r="C833" s="36"/>
      <c r="D833" s="55"/>
    </row>
    <row r="834" spans="1:4" ht="12.75">
      <c r="A834" s="36"/>
      <c r="B834" s="36"/>
      <c r="C834" s="36"/>
      <c r="D834" s="55"/>
    </row>
    <row r="835" spans="1:4" ht="12.75">
      <c r="A835" s="36"/>
      <c r="B835" s="36"/>
      <c r="C835" s="36"/>
      <c r="D835" s="55"/>
    </row>
    <row r="836" spans="1:4" ht="12.75">
      <c r="A836" s="36"/>
      <c r="B836" s="36"/>
      <c r="C836" s="36"/>
      <c r="D836" s="55"/>
    </row>
    <row r="837" spans="1:4" ht="12.75">
      <c r="A837" s="36"/>
      <c r="B837" s="36"/>
      <c r="C837" s="36"/>
      <c r="D837" s="55"/>
    </row>
    <row r="838" spans="1:4" ht="12.75">
      <c r="A838" s="36"/>
      <c r="B838" s="36"/>
      <c r="C838" s="36"/>
      <c r="D838" s="55"/>
    </row>
    <row r="839" spans="1:4" ht="12.75">
      <c r="A839" s="36"/>
      <c r="B839" s="36"/>
      <c r="C839" s="36"/>
      <c r="D839" s="55"/>
    </row>
    <row r="840" spans="1:4" ht="12.75">
      <c r="A840" s="36"/>
      <c r="B840" s="36"/>
      <c r="C840" s="36"/>
      <c r="D840" s="55"/>
    </row>
    <row r="841" spans="1:4" ht="12.75">
      <c r="A841" s="36"/>
      <c r="B841" s="36"/>
      <c r="C841" s="36"/>
      <c r="D841" s="55"/>
    </row>
    <row r="842" spans="1:4" ht="12.75">
      <c r="A842" s="36"/>
      <c r="B842" s="36"/>
      <c r="C842" s="36"/>
      <c r="D842" s="55"/>
    </row>
    <row r="843" spans="1:4" ht="12.75">
      <c r="A843" s="36"/>
      <c r="B843" s="36"/>
      <c r="C843" s="36"/>
      <c r="D843" s="55"/>
    </row>
    <row r="844" spans="1:4" ht="12.75">
      <c r="A844" s="36"/>
      <c r="B844" s="36"/>
      <c r="C844" s="36"/>
      <c r="D844" s="55"/>
    </row>
    <row r="845" spans="1:4" ht="12.75">
      <c r="A845" s="36"/>
      <c r="B845" s="36"/>
      <c r="C845" s="36"/>
      <c r="D845" s="55"/>
    </row>
    <row r="846" spans="1:4" ht="12.75">
      <c r="A846" s="36"/>
      <c r="B846" s="36"/>
      <c r="C846" s="36"/>
      <c r="D846" s="55"/>
    </row>
    <row r="847" spans="1:4" ht="12.75">
      <c r="A847" s="36"/>
      <c r="B847" s="36"/>
      <c r="C847" s="36"/>
      <c r="D847" s="55"/>
    </row>
    <row r="848" spans="1:4" ht="12.75">
      <c r="A848" s="36"/>
      <c r="B848" s="36"/>
      <c r="C848" s="36"/>
      <c r="D848" s="55"/>
    </row>
    <row r="849" spans="1:4" ht="12.75">
      <c r="A849" s="36"/>
      <c r="B849" s="36"/>
      <c r="C849" s="36"/>
      <c r="D849" s="55"/>
    </row>
    <row r="850" spans="1:4" ht="12.75">
      <c r="A850" s="36"/>
      <c r="B850" s="36"/>
      <c r="C850" s="36"/>
      <c r="D850" s="55"/>
    </row>
    <row r="851" spans="1:4" ht="12.75">
      <c r="A851" s="36"/>
      <c r="B851" s="36"/>
      <c r="C851" s="36"/>
      <c r="D851" s="55"/>
    </row>
    <row r="852" spans="1:4" ht="12.75">
      <c r="A852" s="36"/>
      <c r="B852" s="36"/>
      <c r="C852" s="36"/>
      <c r="D852" s="55"/>
    </row>
    <row r="853" spans="1:4" ht="12.75">
      <c r="A853" s="36"/>
      <c r="B853" s="36"/>
      <c r="C853" s="36"/>
      <c r="D853" s="55"/>
    </row>
    <row r="854" spans="1:4" ht="12.75">
      <c r="A854" s="36"/>
      <c r="B854" s="36"/>
      <c r="C854" s="36"/>
      <c r="D854" s="55"/>
    </row>
    <row r="855" spans="1:4" ht="12.75">
      <c r="A855" s="36"/>
      <c r="B855" s="36"/>
      <c r="C855" s="36"/>
      <c r="D855" s="55"/>
    </row>
    <row r="856" spans="1:4" ht="12.75">
      <c r="A856" s="36"/>
      <c r="B856" s="36"/>
      <c r="C856" s="36"/>
      <c r="D856" s="55"/>
    </row>
    <row r="857" spans="1:4" ht="12.75">
      <c r="A857" s="36"/>
      <c r="B857" s="36"/>
      <c r="C857" s="36"/>
      <c r="D857" s="55"/>
    </row>
    <row r="858" spans="1:4" ht="12.75">
      <c r="A858" s="36"/>
      <c r="B858" s="36"/>
      <c r="C858" s="36"/>
      <c r="D858" s="55"/>
    </row>
    <row r="859" spans="1:4" ht="12.75">
      <c r="A859" s="36"/>
      <c r="B859" s="36"/>
      <c r="C859" s="36"/>
      <c r="D859" s="55"/>
    </row>
    <row r="860" spans="1:4" ht="12.75">
      <c r="A860" s="36"/>
      <c r="B860" s="36"/>
      <c r="C860" s="36"/>
      <c r="D860" s="55"/>
    </row>
    <row r="861" spans="1:4" ht="12.75">
      <c r="A861" s="36"/>
      <c r="B861" s="36"/>
      <c r="C861" s="36"/>
      <c r="D861" s="55"/>
    </row>
    <row r="862" spans="1:4" ht="12.75">
      <c r="A862" s="36"/>
      <c r="B862" s="36"/>
      <c r="C862" s="36"/>
      <c r="D862" s="55"/>
    </row>
    <row r="863" spans="1:4" ht="12.75">
      <c r="A863" s="36"/>
      <c r="B863" s="36"/>
      <c r="C863" s="36"/>
      <c r="D863" s="55"/>
    </row>
    <row r="864" spans="1:4" ht="12.75">
      <c r="A864" s="36"/>
      <c r="B864" s="36"/>
      <c r="C864" s="36"/>
      <c r="D864" s="55"/>
    </row>
    <row r="865" spans="1:4" ht="12.75">
      <c r="A865" s="36"/>
      <c r="B865" s="36"/>
      <c r="C865" s="36"/>
      <c r="D865" s="55"/>
    </row>
    <row r="866" spans="1:4" ht="12.75">
      <c r="A866" s="36"/>
      <c r="B866" s="36"/>
      <c r="C866" s="36"/>
      <c r="D866" s="55"/>
    </row>
    <row r="867" spans="1:4" ht="12.75">
      <c r="A867" s="36"/>
      <c r="B867" s="36"/>
      <c r="C867" s="36"/>
      <c r="D867" s="55"/>
    </row>
    <row r="868" spans="1:4" ht="12.75">
      <c r="A868" s="36"/>
      <c r="B868" s="36"/>
      <c r="C868" s="36"/>
      <c r="D868" s="55"/>
    </row>
    <row r="869" spans="1:4" ht="12.75">
      <c r="A869" s="36"/>
      <c r="B869" s="36"/>
      <c r="C869" s="36"/>
      <c r="D869" s="55"/>
    </row>
    <row r="870" spans="1:4" ht="12.75">
      <c r="A870" s="36"/>
      <c r="B870" s="36"/>
      <c r="C870" s="36"/>
      <c r="D870" s="55"/>
    </row>
    <row r="871" spans="1:4" ht="12.75">
      <c r="A871" s="36"/>
      <c r="B871" s="36"/>
      <c r="C871" s="36"/>
      <c r="D871" s="55"/>
    </row>
    <row r="872" spans="1:4" ht="12.75">
      <c r="A872" s="36"/>
      <c r="B872" s="36"/>
      <c r="C872" s="36"/>
      <c r="D872" s="55"/>
    </row>
    <row r="873" spans="1:4" ht="12.75">
      <c r="A873" s="36"/>
      <c r="B873" s="36"/>
      <c r="C873" s="36"/>
      <c r="D873" s="55"/>
    </row>
    <row r="874" spans="1:4" ht="12.75">
      <c r="A874" s="36"/>
      <c r="B874" s="36"/>
      <c r="C874" s="36"/>
      <c r="D874" s="55"/>
    </row>
    <row r="875" spans="1:4" ht="12.75">
      <c r="A875" s="36"/>
      <c r="B875" s="36"/>
      <c r="C875" s="36"/>
      <c r="D875" s="55"/>
    </row>
    <row r="876" spans="1:4" ht="12.75">
      <c r="A876" s="36"/>
      <c r="B876" s="36"/>
      <c r="C876" s="36"/>
      <c r="D876" s="55"/>
    </row>
    <row r="877" spans="1:4" ht="12.75">
      <c r="A877" s="36"/>
      <c r="B877" s="36"/>
      <c r="C877" s="36"/>
      <c r="D877" s="55"/>
    </row>
    <row r="878" spans="1:4" ht="12.75">
      <c r="A878" s="36"/>
      <c r="B878" s="36"/>
      <c r="C878" s="36"/>
      <c r="D878" s="55"/>
    </row>
    <row r="879" spans="1:4" ht="12.75">
      <c r="A879" s="36"/>
      <c r="B879" s="36"/>
      <c r="C879" s="36"/>
      <c r="D879" s="55"/>
    </row>
    <row r="880" spans="1:4" ht="12.75">
      <c r="A880" s="36"/>
      <c r="B880" s="36"/>
      <c r="C880" s="36"/>
      <c r="D880" s="55"/>
    </row>
    <row r="881" spans="1:4" ht="12.75">
      <c r="A881" s="36"/>
      <c r="B881" s="36"/>
      <c r="C881" s="36"/>
      <c r="D881" s="55"/>
    </row>
    <row r="882" spans="1:4" ht="12.75">
      <c r="A882" s="36"/>
      <c r="B882" s="36"/>
      <c r="C882" s="36"/>
      <c r="D882" s="55"/>
    </row>
    <row r="883" spans="1:4" ht="12.75">
      <c r="A883" s="36"/>
      <c r="B883" s="36"/>
      <c r="C883" s="36"/>
      <c r="D883" s="55"/>
    </row>
    <row r="884" spans="1:4" ht="12.75">
      <c r="A884" s="36"/>
      <c r="B884" s="36"/>
      <c r="C884" s="36"/>
      <c r="D884" s="55"/>
    </row>
    <row r="885" spans="1:4" ht="12.75">
      <c r="A885" s="36"/>
      <c r="B885" s="36"/>
      <c r="C885" s="36"/>
      <c r="D885" s="55"/>
    </row>
    <row r="886" spans="1:4" ht="12.75">
      <c r="A886" s="36"/>
      <c r="B886" s="36"/>
      <c r="C886" s="36"/>
      <c r="D886" s="55"/>
    </row>
    <row r="887" spans="1:4" ht="12.75">
      <c r="A887" s="36"/>
      <c r="B887" s="36"/>
      <c r="C887" s="36"/>
      <c r="D887" s="55"/>
    </row>
    <row r="888" spans="1:4" ht="12.75">
      <c r="A888" s="36"/>
      <c r="B888" s="36"/>
      <c r="C888" s="36"/>
      <c r="D888" s="55"/>
    </row>
    <row r="889" spans="1:4" ht="12.75">
      <c r="A889" s="36"/>
      <c r="B889" s="36"/>
      <c r="C889" s="36"/>
      <c r="D889" s="55"/>
    </row>
    <row r="890" spans="1:4" ht="12.75">
      <c r="A890" s="36"/>
      <c r="B890" s="36"/>
      <c r="C890" s="36"/>
      <c r="D890" s="55"/>
    </row>
    <row r="891" spans="1:4" ht="12.75">
      <c r="A891" s="36"/>
      <c r="B891" s="36"/>
      <c r="C891" s="36"/>
      <c r="D891" s="55"/>
    </row>
    <row r="892" spans="1:4" ht="12.75">
      <c r="A892" s="36"/>
      <c r="B892" s="36"/>
      <c r="C892" s="36"/>
      <c r="D892" s="55"/>
    </row>
    <row r="893" spans="1:4" ht="12.75">
      <c r="A893" s="36"/>
      <c r="B893" s="36"/>
      <c r="C893" s="36"/>
      <c r="D893" s="55"/>
    </row>
    <row r="894" spans="1:4" ht="12.75">
      <c r="A894" s="36"/>
      <c r="B894" s="36"/>
      <c r="C894" s="36"/>
      <c r="D894" s="55"/>
    </row>
    <row r="895" spans="1:4" ht="12.75">
      <c r="A895" s="36"/>
      <c r="B895" s="36"/>
      <c r="C895" s="36"/>
      <c r="D895" s="55"/>
    </row>
    <row r="896" spans="1:4" ht="12.75">
      <c r="A896" s="36"/>
      <c r="B896" s="36"/>
      <c r="C896" s="36"/>
      <c r="D896" s="55"/>
    </row>
    <row r="897" spans="1:4" ht="12.75">
      <c r="A897" s="36"/>
      <c r="B897" s="36"/>
      <c r="C897" s="36"/>
      <c r="D897" s="55"/>
    </row>
    <row r="898" spans="1:4" ht="12.75">
      <c r="A898" s="36"/>
      <c r="B898" s="36"/>
      <c r="C898" s="36"/>
      <c r="D898" s="55"/>
    </row>
    <row r="899" spans="1:4" ht="12.75">
      <c r="A899" s="36"/>
      <c r="B899" s="36"/>
      <c r="C899" s="36"/>
      <c r="D899" s="55"/>
    </row>
    <row r="900" spans="1:4" ht="12.75">
      <c r="A900" s="36"/>
      <c r="B900" s="36"/>
      <c r="C900" s="36"/>
      <c r="D900" s="55"/>
    </row>
    <row r="901" spans="1:4" ht="12.75">
      <c r="A901" s="36"/>
      <c r="B901" s="36"/>
      <c r="C901" s="36"/>
      <c r="D901" s="55"/>
    </row>
    <row r="902" spans="1:4" ht="12.75">
      <c r="A902" s="36"/>
      <c r="B902" s="36"/>
      <c r="C902" s="36"/>
      <c r="D902" s="55"/>
    </row>
    <row r="903" spans="1:4" ht="12.75">
      <c r="A903" s="36"/>
      <c r="B903" s="36"/>
      <c r="C903" s="36"/>
      <c r="D903" s="55"/>
    </row>
    <row r="904" spans="1:4" ht="12.75">
      <c r="A904" s="36"/>
      <c r="B904" s="36"/>
      <c r="C904" s="36"/>
      <c r="D904" s="55"/>
    </row>
    <row r="905" spans="1:4" ht="12.75">
      <c r="A905" s="36"/>
      <c r="B905" s="36"/>
      <c r="C905" s="36"/>
      <c r="D905" s="55"/>
    </row>
    <row r="906" spans="1:4" ht="12.75">
      <c r="A906" s="36"/>
      <c r="B906" s="36"/>
      <c r="C906" s="36"/>
      <c r="D906" s="55"/>
    </row>
    <row r="907" spans="1:4" ht="12.75">
      <c r="A907" s="36"/>
      <c r="B907" s="36"/>
      <c r="C907" s="36"/>
      <c r="D907" s="55"/>
    </row>
    <row r="908" spans="1:4" ht="12.75">
      <c r="A908" s="36"/>
      <c r="B908" s="36"/>
      <c r="C908" s="36"/>
      <c r="D908" s="55"/>
    </row>
    <row r="909" spans="1:4" ht="12.75">
      <c r="A909" s="36"/>
      <c r="B909" s="36"/>
      <c r="C909" s="36"/>
      <c r="D909" s="55"/>
    </row>
    <row r="910" spans="1:4" ht="12.75">
      <c r="A910" s="36"/>
      <c r="B910" s="36"/>
      <c r="C910" s="36"/>
      <c r="D910" s="55"/>
    </row>
    <row r="911" spans="1:4" ht="12.75">
      <c r="A911" s="36"/>
      <c r="B911" s="36"/>
      <c r="C911" s="36"/>
      <c r="D911" s="55"/>
    </row>
    <row r="912" spans="1:4" ht="12.75">
      <c r="A912" s="36"/>
      <c r="B912" s="36"/>
      <c r="C912" s="36"/>
      <c r="D912" s="55"/>
    </row>
    <row r="913" spans="1:4" ht="12.75">
      <c r="A913" s="36"/>
      <c r="B913" s="36"/>
      <c r="C913" s="36"/>
      <c r="D913" s="55"/>
    </row>
    <row r="914" spans="1:4" ht="12.75">
      <c r="A914" s="36"/>
      <c r="B914" s="36"/>
      <c r="C914" s="36"/>
      <c r="D914" s="55"/>
    </row>
    <row r="915" spans="1:4" ht="12.75">
      <c r="A915" s="36"/>
      <c r="B915" s="36"/>
      <c r="C915" s="36"/>
      <c r="D915" s="55"/>
    </row>
    <row r="916" spans="1:4" ht="12.75">
      <c r="A916" s="36"/>
      <c r="B916" s="36"/>
      <c r="C916" s="36"/>
      <c r="D916" s="55"/>
    </row>
    <row r="917" spans="1:4" ht="12.75">
      <c r="A917" s="36"/>
      <c r="B917" s="36"/>
      <c r="C917" s="36"/>
      <c r="D917" s="55"/>
    </row>
    <row r="918" spans="1:4" ht="12.75">
      <c r="A918" s="36"/>
      <c r="B918" s="36"/>
      <c r="C918" s="36"/>
      <c r="D918" s="55"/>
    </row>
    <row r="919" spans="1:4" ht="12.75">
      <c r="A919" s="36"/>
      <c r="B919" s="36"/>
      <c r="C919" s="36"/>
      <c r="D919" s="55"/>
    </row>
    <row r="920" spans="1:4" ht="12.75">
      <c r="A920" s="36"/>
      <c r="B920" s="36"/>
      <c r="C920" s="36"/>
      <c r="D920" s="55"/>
    </row>
    <row r="921" spans="1:4" ht="12.75">
      <c r="A921" s="36"/>
      <c r="B921" s="36"/>
      <c r="C921" s="36"/>
      <c r="D921" s="55"/>
    </row>
    <row r="922" spans="1:4" ht="12.75">
      <c r="A922" s="36"/>
      <c r="B922" s="36"/>
      <c r="C922" s="36"/>
      <c r="D922" s="55"/>
    </row>
    <row r="923" spans="1:4" ht="12.75">
      <c r="A923" s="36"/>
      <c r="B923" s="36"/>
      <c r="C923" s="36"/>
      <c r="D923" s="55"/>
    </row>
    <row r="924" spans="1:4" ht="12.75">
      <c r="A924" s="36"/>
      <c r="B924" s="36"/>
      <c r="C924" s="36"/>
      <c r="D924" s="55"/>
    </row>
    <row r="925" spans="1:4" ht="12.75">
      <c r="A925" s="36"/>
      <c r="B925" s="36"/>
      <c r="C925" s="36"/>
      <c r="D925" s="55"/>
    </row>
    <row r="926" spans="1:4" ht="12.75">
      <c r="A926" s="36"/>
      <c r="B926" s="36"/>
      <c r="C926" s="36"/>
      <c r="D926" s="55"/>
    </row>
    <row r="927" spans="1:4" ht="12.75">
      <c r="A927" s="36"/>
      <c r="B927" s="36"/>
      <c r="C927" s="36"/>
      <c r="D927" s="55"/>
    </row>
    <row r="928" spans="1:4" ht="12.75">
      <c r="A928" s="36"/>
      <c r="B928" s="36"/>
      <c r="C928" s="36"/>
      <c r="D928" s="55"/>
    </row>
    <row r="929" spans="1:4" ht="12.75">
      <c r="A929" s="36"/>
      <c r="B929" s="36"/>
      <c r="C929" s="36"/>
      <c r="D929" s="55"/>
    </row>
    <row r="930" spans="1:4" ht="12.75">
      <c r="A930" s="36"/>
      <c r="B930" s="36"/>
      <c r="C930" s="36"/>
      <c r="D930" s="55"/>
    </row>
    <row r="931" spans="1:4" ht="12.75">
      <c r="A931" s="36"/>
      <c r="B931" s="36"/>
      <c r="C931" s="36"/>
      <c r="D931" s="55"/>
    </row>
    <row r="932" spans="1:4" ht="12.75">
      <c r="A932" s="36"/>
      <c r="B932" s="36"/>
      <c r="C932" s="36"/>
      <c r="D932" s="55"/>
    </row>
    <row r="933" spans="1:4" ht="12.75">
      <c r="A933" s="36"/>
      <c r="B933" s="36"/>
      <c r="C933" s="36"/>
      <c r="D933" s="55"/>
    </row>
    <row r="934" spans="1:4" ht="12.75">
      <c r="A934" s="36"/>
      <c r="B934" s="36"/>
      <c r="C934" s="36"/>
      <c r="D934" s="55"/>
    </row>
    <row r="935" spans="1:4" ht="12.75">
      <c r="A935" s="36"/>
      <c r="B935" s="36"/>
      <c r="C935" s="36"/>
      <c r="D935" s="55"/>
    </row>
    <row r="936" spans="1:4" ht="12.75">
      <c r="A936" s="36"/>
      <c r="B936" s="36"/>
      <c r="C936" s="36"/>
      <c r="D936" s="55"/>
    </row>
    <row r="937" spans="1:4" ht="12.75">
      <c r="A937" s="36"/>
      <c r="B937" s="36"/>
      <c r="C937" s="36"/>
      <c r="D937" s="55"/>
    </row>
    <row r="938" spans="1:4" ht="12.75">
      <c r="A938" s="36"/>
      <c r="B938" s="36"/>
      <c r="C938" s="36"/>
      <c r="D938" s="55"/>
    </row>
    <row r="939" spans="1:4" ht="12.75">
      <c r="A939" s="36"/>
      <c r="B939" s="36"/>
      <c r="C939" s="36"/>
      <c r="D939" s="55"/>
    </row>
    <row r="940" spans="1:4" ht="12.75">
      <c r="A940" s="36"/>
      <c r="B940" s="36"/>
      <c r="C940" s="36"/>
      <c r="D940" s="55"/>
    </row>
    <row r="941" spans="1:4" ht="12.75">
      <c r="A941" s="36"/>
      <c r="B941" s="36"/>
      <c r="C941" s="36"/>
      <c r="D941" s="55"/>
    </row>
    <row r="942" spans="1:4" ht="12.75">
      <c r="A942" s="36"/>
      <c r="B942" s="36"/>
      <c r="C942" s="36"/>
      <c r="D942" s="55"/>
    </row>
    <row r="943" spans="1:4" ht="12.75">
      <c r="A943" s="36"/>
      <c r="B943" s="36"/>
      <c r="C943" s="36"/>
      <c r="D943" s="55"/>
    </row>
    <row r="944" spans="1:4" ht="12.75">
      <c r="A944" s="36"/>
      <c r="B944" s="36"/>
      <c r="C944" s="36"/>
      <c r="D944" s="55"/>
    </row>
    <row r="945" spans="1:4" ht="12.75">
      <c r="A945" s="36"/>
      <c r="B945" s="36"/>
      <c r="C945" s="36"/>
      <c r="D945" s="55"/>
    </row>
    <row r="946" spans="1:4" ht="12.75">
      <c r="A946" s="36"/>
      <c r="B946" s="36"/>
      <c r="C946" s="36"/>
      <c r="D946" s="55"/>
    </row>
    <row r="947" spans="1:4" ht="12.75">
      <c r="A947" s="36"/>
      <c r="B947" s="36"/>
      <c r="C947" s="36"/>
      <c r="D947" s="55"/>
    </row>
    <row r="948" spans="1:4" ht="12.75">
      <c r="A948" s="36"/>
      <c r="B948" s="36"/>
      <c r="C948" s="36"/>
      <c r="D948" s="55"/>
    </row>
    <row r="949" spans="1:4" ht="12.75">
      <c r="A949" s="36"/>
      <c r="B949" s="36"/>
      <c r="C949" s="36"/>
      <c r="D949" s="55"/>
    </row>
    <row r="950" spans="1:4" ht="12.75">
      <c r="A950" s="36"/>
      <c r="B950" s="36"/>
      <c r="C950" s="36"/>
      <c r="D950" s="55"/>
    </row>
    <row r="951" spans="1:4" ht="12.75">
      <c r="A951" s="36"/>
      <c r="B951" s="36"/>
      <c r="C951" s="36"/>
      <c r="D951" s="55"/>
    </row>
    <row r="952" spans="1:4" ht="12.75">
      <c r="A952" s="36"/>
      <c r="B952" s="36"/>
      <c r="C952" s="36"/>
      <c r="D952" s="55"/>
    </row>
    <row r="953" spans="1:4" ht="12.75">
      <c r="A953" s="36"/>
      <c r="B953" s="36"/>
      <c r="C953" s="36"/>
      <c r="D953" s="55"/>
    </row>
    <row r="954" spans="1:4" ht="12.75">
      <c r="A954" s="36"/>
      <c r="B954" s="36"/>
      <c r="C954" s="36"/>
      <c r="D954" s="55"/>
    </row>
    <row r="955" spans="1:4" ht="12.75">
      <c r="A955" s="36"/>
      <c r="B955" s="36"/>
      <c r="C955" s="36"/>
      <c r="D955" s="55"/>
    </row>
    <row r="956" spans="1:4" ht="12.75">
      <c r="A956" s="36"/>
      <c r="B956" s="36"/>
      <c r="C956" s="36"/>
      <c r="D956" s="55"/>
    </row>
    <row r="957" spans="1:4" ht="12.75">
      <c r="A957" s="36"/>
      <c r="B957" s="36"/>
      <c r="C957" s="36"/>
      <c r="D957" s="55"/>
    </row>
    <row r="958" spans="1:4" ht="12.75">
      <c r="A958" s="36"/>
      <c r="B958" s="36"/>
      <c r="C958" s="36"/>
      <c r="D958" s="55"/>
    </row>
    <row r="959" spans="1:4" ht="12.75">
      <c r="A959" s="36"/>
      <c r="B959" s="36"/>
      <c r="C959" s="36"/>
      <c r="D959" s="55"/>
    </row>
    <row r="960" spans="1:4" ht="12.75">
      <c r="A960" s="36"/>
      <c r="B960" s="36"/>
      <c r="C960" s="36"/>
      <c r="D960" s="55"/>
    </row>
    <row r="961" spans="1:4" ht="12.75">
      <c r="A961" s="36"/>
      <c r="B961" s="36"/>
      <c r="C961" s="36"/>
      <c r="D961" s="55"/>
    </row>
    <row r="962" spans="1:4" ht="12.75">
      <c r="A962" s="36"/>
      <c r="B962" s="36"/>
      <c r="C962" s="36"/>
      <c r="D962" s="55"/>
    </row>
    <row r="963" spans="1:4" ht="12.75">
      <c r="A963" s="36"/>
      <c r="B963" s="36"/>
      <c r="C963" s="36"/>
      <c r="D963" s="55"/>
    </row>
    <row r="964" spans="1:4" ht="12.75">
      <c r="A964" s="36"/>
      <c r="B964" s="36"/>
      <c r="C964" s="36"/>
      <c r="D964" s="55"/>
    </row>
    <row r="965" spans="1:4" ht="12.75">
      <c r="A965" s="36"/>
      <c r="B965" s="36"/>
      <c r="C965" s="36"/>
      <c r="D965" s="55"/>
    </row>
    <row r="966" spans="1:4" ht="12.75">
      <c r="A966" s="36"/>
      <c r="B966" s="36"/>
      <c r="C966" s="36"/>
      <c r="D966" s="55"/>
    </row>
    <row r="967" spans="1:4" ht="12.75">
      <c r="A967" s="36"/>
      <c r="B967" s="36"/>
      <c r="C967" s="36"/>
      <c r="D967" s="55"/>
    </row>
    <row r="968" spans="1:4" ht="12.75">
      <c r="A968" s="36"/>
      <c r="B968" s="36"/>
      <c r="C968" s="36"/>
      <c r="D968" s="55"/>
    </row>
    <row r="969" spans="1:4" ht="12.75">
      <c r="A969" s="36"/>
      <c r="B969" s="36"/>
      <c r="C969" s="36"/>
      <c r="D969" s="55"/>
    </row>
    <row r="970" spans="1:4" ht="12.75">
      <c r="A970" s="36"/>
      <c r="B970" s="36"/>
      <c r="C970" s="36"/>
      <c r="D970" s="55"/>
    </row>
    <row r="971" spans="1:4" ht="12.75">
      <c r="A971" s="36"/>
      <c r="B971" s="36"/>
      <c r="C971" s="36"/>
      <c r="D971" s="55"/>
    </row>
    <row r="972" spans="1:4" ht="12.75">
      <c r="A972" s="36"/>
      <c r="B972" s="36"/>
      <c r="C972" s="36"/>
      <c r="D972" s="55"/>
    </row>
    <row r="973" spans="1:4" ht="12.75">
      <c r="A973" s="36"/>
      <c r="B973" s="36"/>
      <c r="C973" s="36"/>
      <c r="D973" s="55"/>
    </row>
    <row r="974" spans="1:4" ht="12.75">
      <c r="A974" s="36"/>
      <c r="B974" s="36"/>
      <c r="C974" s="36"/>
      <c r="D974" s="55"/>
    </row>
    <row r="975" spans="1:4" ht="12.75">
      <c r="A975" s="36"/>
      <c r="B975" s="36"/>
      <c r="C975" s="36"/>
      <c r="D975" s="55"/>
    </row>
    <row r="976" spans="1:4" ht="12.75">
      <c r="A976" s="36"/>
      <c r="B976" s="36"/>
      <c r="C976" s="36"/>
      <c r="D976" s="55"/>
    </row>
    <row r="977" spans="1:4" ht="12.75">
      <c r="A977" s="36"/>
      <c r="B977" s="36"/>
      <c r="C977" s="36"/>
      <c r="D977" s="55"/>
    </row>
    <row r="978" spans="1:4" ht="12.75">
      <c r="A978" s="36"/>
      <c r="B978" s="36"/>
      <c r="C978" s="36"/>
      <c r="D978" s="55"/>
    </row>
    <row r="979" spans="1:4" ht="12.75">
      <c r="A979" s="36"/>
      <c r="B979" s="36"/>
      <c r="C979" s="36"/>
      <c r="D979" s="55"/>
    </row>
    <row r="980" spans="1:4" ht="12.75">
      <c r="A980" s="36"/>
      <c r="B980" s="36"/>
      <c r="C980" s="36"/>
      <c r="D980" s="55"/>
    </row>
    <row r="981" spans="1:4" ht="12.75">
      <c r="A981" s="36"/>
      <c r="B981" s="36"/>
      <c r="C981" s="36"/>
      <c r="D981" s="55"/>
    </row>
    <row r="982" spans="1:4" ht="12.75">
      <c r="A982" s="36"/>
      <c r="B982" s="36"/>
      <c r="C982" s="36"/>
      <c r="D982" s="55"/>
    </row>
    <row r="983" spans="1:4" ht="12.75">
      <c r="A983" s="36"/>
      <c r="B983" s="36"/>
      <c r="C983" s="36"/>
      <c r="D983" s="55"/>
    </row>
    <row r="984" spans="1:4" ht="12.75">
      <c r="A984" s="36"/>
      <c r="B984" s="36"/>
      <c r="C984" s="36"/>
      <c r="D984" s="55"/>
    </row>
    <row r="985" spans="1:4" ht="12.75">
      <c r="A985" s="36"/>
      <c r="B985" s="36"/>
      <c r="C985" s="36"/>
      <c r="D985" s="55"/>
    </row>
    <row r="986" spans="1:4" ht="12.75">
      <c r="A986" s="36"/>
      <c r="B986" s="36"/>
      <c r="C986" s="36"/>
      <c r="D986" s="55"/>
    </row>
    <row r="987" spans="1:4" ht="12.75">
      <c r="A987" s="36"/>
      <c r="B987" s="36"/>
      <c r="C987" s="36"/>
      <c r="D987" s="55"/>
    </row>
    <row r="988" spans="1:4" ht="12.75">
      <c r="A988" s="36"/>
      <c r="B988" s="36"/>
      <c r="C988" s="36"/>
      <c r="D988" s="55"/>
    </row>
    <row r="989" spans="1:4" ht="12.75">
      <c r="A989" s="36"/>
      <c r="B989" s="36"/>
      <c r="C989" s="36"/>
      <c r="D989" s="55"/>
    </row>
    <row r="990" spans="1:4" ht="12.75">
      <c r="A990" s="36"/>
      <c r="B990" s="36"/>
      <c r="C990" s="36"/>
      <c r="D990" s="55"/>
    </row>
    <row r="991" spans="1:4" ht="12.75">
      <c r="A991" s="36"/>
      <c r="B991" s="36"/>
      <c r="C991" s="36"/>
      <c r="D991" s="55"/>
    </row>
    <row r="992" spans="1:4" ht="12.75">
      <c r="A992" s="36"/>
      <c r="B992" s="36"/>
      <c r="C992" s="36"/>
      <c r="D992" s="55"/>
    </row>
    <row r="993" spans="1:4" ht="12.75">
      <c r="A993" s="36"/>
      <c r="B993" s="36"/>
      <c r="C993" s="36"/>
      <c r="D993" s="55"/>
    </row>
    <row r="994" spans="1:4" ht="12.75">
      <c r="A994" s="36"/>
      <c r="B994" s="36"/>
      <c r="C994" s="36"/>
      <c r="D994" s="55"/>
    </row>
    <row r="995" spans="1:4" ht="12.75">
      <c r="A995" s="36"/>
      <c r="B995" s="36"/>
      <c r="C995" s="36"/>
      <c r="D995" s="55"/>
    </row>
    <row r="996" spans="1:4" ht="12.75">
      <c r="A996" s="36"/>
      <c r="B996" s="36"/>
      <c r="C996" s="36"/>
      <c r="D996" s="55"/>
    </row>
    <row r="997" spans="1:4" ht="12.75">
      <c r="A997" s="36"/>
      <c r="B997" s="36"/>
      <c r="C997" s="36"/>
      <c r="D997" s="55"/>
    </row>
    <row r="998" spans="1:4" ht="12.75">
      <c r="A998" s="36"/>
      <c r="B998" s="36"/>
      <c r="C998" s="36"/>
      <c r="D998" s="55"/>
    </row>
    <row r="999" spans="1:4" ht="12.75">
      <c r="A999" s="36"/>
      <c r="B999" s="36"/>
      <c r="C999" s="36"/>
      <c r="D999" s="55"/>
    </row>
    <row r="1000" spans="1:4" ht="12.75">
      <c r="A1000" s="36"/>
      <c r="B1000" s="36"/>
      <c r="C1000" s="36"/>
      <c r="D1000" s="55"/>
    </row>
    <row r="1001" spans="1:4" ht="12.75">
      <c r="A1001" s="36"/>
      <c r="B1001" s="36"/>
      <c r="C1001" s="36"/>
      <c r="D1001" s="55"/>
    </row>
    <row r="1002" spans="1:4" ht="12.75">
      <c r="A1002" s="36"/>
      <c r="B1002" s="36"/>
      <c r="C1002" s="36"/>
      <c r="D1002" s="55"/>
    </row>
    <row r="1003" spans="1:4" ht="12.75">
      <c r="A1003" s="36"/>
      <c r="B1003" s="36"/>
      <c r="C1003" s="36"/>
      <c r="D1003" s="55"/>
    </row>
    <row r="1004" spans="1:4" ht="12.75">
      <c r="A1004" s="36"/>
      <c r="B1004" s="36"/>
      <c r="C1004" s="36"/>
      <c r="D1004" s="55"/>
    </row>
    <row r="1005" spans="1:4" ht="12.75">
      <c r="A1005" s="36"/>
      <c r="B1005" s="36"/>
      <c r="C1005" s="36"/>
      <c r="D1005" s="55"/>
    </row>
    <row r="1006" spans="1:4" ht="12.75">
      <c r="A1006" s="36"/>
      <c r="B1006" s="36"/>
      <c r="C1006" s="36"/>
      <c r="D1006" s="55"/>
    </row>
    <row r="1007" spans="1:4" ht="12.75">
      <c r="A1007" s="36"/>
      <c r="B1007" s="36"/>
      <c r="C1007" s="36"/>
      <c r="D1007" s="55"/>
    </row>
    <row r="1008" spans="1:4" ht="12.75">
      <c r="A1008" s="36"/>
      <c r="B1008" s="36"/>
      <c r="C1008" s="36"/>
      <c r="D1008" s="55"/>
    </row>
    <row r="1009" spans="1:4" ht="12.75">
      <c r="A1009" s="36"/>
      <c r="B1009" s="36"/>
      <c r="C1009" s="36"/>
      <c r="D1009" s="55"/>
    </row>
    <row r="1010" spans="1:4" ht="12.75">
      <c r="A1010" s="36"/>
      <c r="B1010" s="36"/>
      <c r="C1010" s="36"/>
      <c r="D1010" s="55"/>
    </row>
    <row r="1011" spans="1:4" ht="12.75">
      <c r="A1011" s="36"/>
      <c r="B1011" s="36"/>
      <c r="C1011" s="36"/>
      <c r="D1011" s="55"/>
    </row>
    <row r="1012" spans="1:4" ht="12.75">
      <c r="A1012" s="36"/>
      <c r="B1012" s="36"/>
      <c r="C1012" s="36"/>
      <c r="D1012" s="55"/>
    </row>
    <row r="1013" spans="1:4" ht="12.75">
      <c r="A1013" s="36"/>
      <c r="B1013" s="36"/>
      <c r="C1013" s="36"/>
      <c r="D1013" s="55"/>
    </row>
    <row r="1014" spans="1:4" ht="12.75">
      <c r="A1014" s="36"/>
      <c r="B1014" s="36"/>
      <c r="C1014" s="36"/>
      <c r="D1014" s="55"/>
    </row>
    <row r="1015" spans="1:4" ht="12.75">
      <c r="A1015" s="36"/>
      <c r="B1015" s="36"/>
      <c r="C1015" s="36"/>
      <c r="D1015" s="55"/>
    </row>
    <row r="1016" spans="1:4" ht="12.75">
      <c r="A1016" s="36"/>
      <c r="B1016" s="36"/>
      <c r="C1016" s="36"/>
      <c r="D1016" s="55"/>
    </row>
    <row r="1017" spans="1:4" ht="12.75">
      <c r="A1017" s="36"/>
      <c r="B1017" s="36"/>
      <c r="C1017" s="36"/>
      <c r="D1017" s="55"/>
    </row>
    <row r="1018" spans="1:4" ht="12.75">
      <c r="A1018" s="36"/>
      <c r="B1018" s="36"/>
      <c r="C1018" s="36"/>
      <c r="D1018" s="55"/>
    </row>
    <row r="1019" spans="1:4" ht="12.75">
      <c r="A1019" s="36"/>
      <c r="B1019" s="36"/>
      <c r="C1019" s="36"/>
      <c r="D1019" s="55"/>
    </row>
    <row r="1020" spans="1:4" ht="12.75">
      <c r="A1020" s="36"/>
      <c r="B1020" s="36"/>
      <c r="C1020" s="36"/>
      <c r="D1020" s="55"/>
    </row>
    <row r="1021" spans="1:4" ht="12.75">
      <c r="A1021" s="36"/>
      <c r="B1021" s="36"/>
      <c r="C1021" s="36"/>
      <c r="D1021" s="55"/>
    </row>
    <row r="1022" spans="1:4" ht="12.75">
      <c r="A1022" s="36"/>
      <c r="B1022" s="36"/>
      <c r="C1022" s="36"/>
      <c r="D1022" s="55"/>
    </row>
    <row r="1023" spans="1:4" ht="12.75">
      <c r="A1023" s="36"/>
      <c r="B1023" s="36"/>
      <c r="C1023" s="36"/>
      <c r="D1023" s="55"/>
    </row>
    <row r="1024" spans="1:4" ht="12.75">
      <c r="A1024" s="36"/>
      <c r="B1024" s="36"/>
      <c r="C1024" s="36"/>
      <c r="D1024" s="55"/>
    </row>
    <row r="1025" spans="1:4" ht="12.75">
      <c r="A1025" s="36"/>
      <c r="B1025" s="36"/>
      <c r="C1025" s="36"/>
      <c r="D1025" s="55"/>
    </row>
    <row r="1026" spans="1:4" ht="12.75">
      <c r="A1026" s="36"/>
      <c r="B1026" s="36"/>
      <c r="C1026" s="36"/>
      <c r="D1026" s="55"/>
    </row>
    <row r="1027" spans="1:4" ht="12.75">
      <c r="A1027" s="36"/>
      <c r="B1027" s="36"/>
      <c r="C1027" s="36"/>
      <c r="D1027" s="55"/>
    </row>
    <row r="1028" spans="1:4" ht="12.75">
      <c r="A1028" s="36"/>
      <c r="B1028" s="36"/>
      <c r="C1028" s="36"/>
      <c r="D1028" s="55"/>
    </row>
    <row r="1029" spans="1:4" ht="12.75">
      <c r="A1029" s="36"/>
      <c r="B1029" s="36"/>
      <c r="C1029" s="36"/>
      <c r="D1029" s="55"/>
    </row>
    <row r="1030" spans="1:4" ht="12.75">
      <c r="A1030" s="36"/>
      <c r="B1030" s="36"/>
      <c r="C1030" s="36"/>
      <c r="D1030" s="55"/>
    </row>
    <row r="1031" spans="1:4" ht="12.75">
      <c r="A1031" s="36"/>
      <c r="B1031" s="36"/>
      <c r="C1031" s="36"/>
      <c r="D1031" s="55"/>
    </row>
    <row r="1032" spans="1:4" ht="12.75">
      <c r="A1032" s="36"/>
      <c r="B1032" s="36"/>
      <c r="C1032" s="36"/>
      <c r="D1032" s="55"/>
    </row>
    <row r="1033" spans="1:4" ht="12.75">
      <c r="A1033" s="36"/>
      <c r="B1033" s="36"/>
      <c r="C1033" s="36"/>
      <c r="D1033" s="55"/>
    </row>
    <row r="1034" spans="1:4" ht="12.75">
      <c r="A1034" s="36"/>
      <c r="B1034" s="36"/>
      <c r="C1034" s="36"/>
      <c r="D1034" s="55"/>
    </row>
    <row r="1035" spans="1:4" ht="12.75">
      <c r="A1035" s="36"/>
      <c r="B1035" s="36"/>
      <c r="C1035" s="36"/>
      <c r="D1035" s="55"/>
    </row>
    <row r="1036" spans="1:4" ht="12.75">
      <c r="A1036" s="36"/>
      <c r="B1036" s="36"/>
      <c r="C1036" s="36"/>
      <c r="D1036" s="55"/>
    </row>
    <row r="1037" spans="1:4" ht="12.75">
      <c r="A1037" s="36"/>
      <c r="B1037" s="36"/>
      <c r="C1037" s="36"/>
      <c r="D1037" s="55"/>
    </row>
    <row r="1038" spans="1:4" ht="12.75">
      <c r="A1038" s="36"/>
      <c r="B1038" s="36"/>
      <c r="C1038" s="36"/>
      <c r="D1038" s="55"/>
    </row>
    <row r="1039" spans="1:4" ht="12.75">
      <c r="A1039" s="36"/>
      <c r="B1039" s="36"/>
      <c r="C1039" s="36"/>
      <c r="D1039" s="55"/>
    </row>
    <row r="1040" spans="1:4" ht="12.75">
      <c r="A1040" s="36"/>
      <c r="B1040" s="36"/>
      <c r="C1040" s="36"/>
      <c r="D1040" s="55"/>
    </row>
    <row r="1041" spans="1:4" ht="12.75">
      <c r="A1041" s="36"/>
      <c r="B1041" s="36"/>
      <c r="C1041" s="36"/>
      <c r="D1041" s="55"/>
    </row>
    <row r="1042" spans="1:4" ht="12.75">
      <c r="A1042" s="36"/>
      <c r="B1042" s="36"/>
      <c r="C1042" s="36"/>
      <c r="D1042" s="55"/>
    </row>
    <row r="1043" spans="1:4" ht="12.75">
      <c r="A1043" s="36"/>
      <c r="B1043" s="36"/>
      <c r="C1043" s="36"/>
      <c r="D1043" s="55"/>
    </row>
    <row r="1044" spans="1:4" ht="12.75">
      <c r="A1044" s="36"/>
      <c r="B1044" s="36"/>
      <c r="C1044" s="36"/>
      <c r="D1044" s="55"/>
    </row>
    <row r="1045" spans="1:4" ht="12.75">
      <c r="A1045" s="36"/>
      <c r="B1045" s="36"/>
      <c r="C1045" s="36"/>
      <c r="D1045" s="55"/>
    </row>
    <row r="1046" spans="1:4" ht="12.75">
      <c r="A1046" s="36"/>
      <c r="B1046" s="36"/>
      <c r="C1046" s="36"/>
      <c r="D1046" s="55"/>
    </row>
    <row r="1047" spans="1:4" ht="12.75">
      <c r="A1047" s="36"/>
      <c r="B1047" s="36"/>
      <c r="C1047" s="36"/>
      <c r="D1047" s="55"/>
    </row>
    <row r="1048" spans="1:4" ht="12.75">
      <c r="A1048" s="36"/>
      <c r="B1048" s="36"/>
      <c r="C1048" s="36"/>
      <c r="D1048" s="55"/>
    </row>
    <row r="1049" spans="1:4" ht="12.75">
      <c r="A1049" s="36"/>
      <c r="B1049" s="36"/>
      <c r="C1049" s="36"/>
      <c r="D1049" s="55"/>
    </row>
    <row r="1050" spans="1:4" ht="12.75">
      <c r="A1050" s="36"/>
      <c r="B1050" s="36"/>
      <c r="C1050" s="36"/>
      <c r="D1050" s="55"/>
    </row>
    <row r="1051" spans="1:4" ht="12.75">
      <c r="A1051" s="36"/>
      <c r="B1051" s="36"/>
      <c r="C1051" s="36"/>
      <c r="D1051" s="55"/>
    </row>
    <row r="1052" spans="1:4" ht="12.75">
      <c r="A1052" s="36"/>
      <c r="B1052" s="36"/>
      <c r="C1052" s="36"/>
      <c r="D1052" s="55"/>
    </row>
    <row r="1053" spans="1:4" ht="12.75">
      <c r="A1053" s="36"/>
      <c r="B1053" s="36"/>
      <c r="C1053" s="36"/>
      <c r="D1053" s="55"/>
    </row>
    <row r="1054" spans="1:4" ht="12.75">
      <c r="A1054" s="36"/>
      <c r="B1054" s="36"/>
      <c r="C1054" s="36"/>
      <c r="D1054" s="55"/>
    </row>
    <row r="1055" spans="1:4" ht="12.75">
      <c r="A1055" s="36"/>
      <c r="B1055" s="36"/>
      <c r="C1055" s="36"/>
      <c r="D1055" s="55"/>
    </row>
    <row r="1056" spans="1:4" ht="12.75">
      <c r="A1056" s="36"/>
      <c r="B1056" s="36"/>
      <c r="C1056" s="36"/>
      <c r="D1056" s="55"/>
    </row>
    <row r="1057" spans="1:4" ht="12.75">
      <c r="A1057" s="36"/>
      <c r="B1057" s="36"/>
      <c r="C1057" s="36"/>
      <c r="D1057" s="55"/>
    </row>
    <row r="1058" spans="1:4" ht="12.75">
      <c r="A1058" s="36"/>
      <c r="B1058" s="36"/>
      <c r="C1058" s="36"/>
      <c r="D1058" s="55"/>
    </row>
    <row r="1059" spans="1:4" ht="12.75">
      <c r="A1059" s="36"/>
      <c r="B1059" s="36"/>
      <c r="C1059" s="36"/>
      <c r="D1059" s="55"/>
    </row>
    <row r="1060" spans="1:4" ht="12.75">
      <c r="A1060" s="36"/>
      <c r="B1060" s="36"/>
      <c r="C1060" s="36"/>
      <c r="D1060" s="55"/>
    </row>
    <row r="1061" spans="1:4" ht="12.75">
      <c r="A1061" s="36"/>
      <c r="B1061" s="36"/>
      <c r="C1061" s="36"/>
      <c r="D1061" s="55"/>
    </row>
    <row r="1062" spans="1:4" ht="12.75">
      <c r="A1062" s="36"/>
      <c r="B1062" s="36"/>
      <c r="C1062" s="36"/>
      <c r="D1062" s="55"/>
    </row>
    <row r="1063" spans="1:4" ht="12.75">
      <c r="A1063" s="36"/>
      <c r="B1063" s="36"/>
      <c r="C1063" s="36"/>
      <c r="D1063" s="55"/>
    </row>
    <row r="1064" spans="1:4" ht="12.75">
      <c r="A1064" s="36"/>
      <c r="B1064" s="36"/>
      <c r="C1064" s="36"/>
      <c r="D1064" s="55"/>
    </row>
    <row r="1065" spans="1:4" ht="12.75">
      <c r="A1065" s="36"/>
      <c r="B1065" s="36"/>
      <c r="C1065" s="36"/>
      <c r="D1065" s="55"/>
    </row>
    <row r="1066" spans="1:4" ht="12.75">
      <c r="A1066" s="36"/>
      <c r="B1066" s="36"/>
      <c r="C1066" s="36"/>
      <c r="D1066" s="55"/>
    </row>
    <row r="1067" spans="1:4" ht="12.75">
      <c r="A1067" s="36"/>
      <c r="B1067" s="36"/>
      <c r="C1067" s="36"/>
      <c r="D1067" s="55"/>
    </row>
    <row r="1068" spans="1:4" ht="12.75">
      <c r="A1068" s="36"/>
      <c r="B1068" s="36"/>
      <c r="C1068" s="36"/>
      <c r="D1068" s="55"/>
    </row>
    <row r="1069" spans="1:4" ht="12.75">
      <c r="A1069" s="36"/>
      <c r="B1069" s="36"/>
      <c r="C1069" s="36"/>
      <c r="D1069" s="55"/>
    </row>
    <row r="1070" spans="1:4" ht="12.75">
      <c r="A1070" s="36"/>
      <c r="B1070" s="36"/>
      <c r="C1070" s="36"/>
      <c r="D1070" s="55"/>
    </row>
    <row r="1071" spans="1:4" ht="12.75">
      <c r="A1071" s="36"/>
      <c r="B1071" s="36"/>
      <c r="C1071" s="36"/>
      <c r="D1071" s="55"/>
    </row>
    <row r="1072" spans="1:4" ht="12.75">
      <c r="A1072" s="36"/>
      <c r="B1072" s="36"/>
      <c r="C1072" s="36"/>
      <c r="D1072" s="55"/>
    </row>
    <row r="1073" spans="1:4" ht="12.75">
      <c r="A1073" s="36"/>
      <c r="B1073" s="36"/>
      <c r="C1073" s="36"/>
      <c r="D1073" s="55"/>
    </row>
    <row r="1074" spans="1:4" ht="12.75">
      <c r="A1074" s="36"/>
      <c r="B1074" s="36"/>
      <c r="C1074" s="36"/>
      <c r="D1074" s="55"/>
    </row>
    <row r="1075" spans="1:4" ht="12.75">
      <c r="A1075" s="36"/>
      <c r="B1075" s="36"/>
      <c r="C1075" s="36"/>
      <c r="D1075" s="55"/>
    </row>
    <row r="1076" spans="1:4" ht="12.75">
      <c r="A1076" s="36"/>
      <c r="B1076" s="36"/>
      <c r="C1076" s="36"/>
      <c r="D1076" s="55"/>
    </row>
    <row r="1077" spans="1:4" ht="12.75">
      <c r="A1077" s="36"/>
      <c r="B1077" s="36"/>
      <c r="C1077" s="36"/>
      <c r="D1077" s="55"/>
    </row>
    <row r="1078" spans="1:4" ht="12.75">
      <c r="A1078" s="36"/>
      <c r="B1078" s="36"/>
      <c r="C1078" s="36"/>
      <c r="D1078" s="55"/>
    </row>
    <row r="1079" spans="1:4" ht="12.75">
      <c r="A1079" s="36"/>
      <c r="B1079" s="36"/>
      <c r="C1079" s="36"/>
      <c r="D1079" s="55"/>
    </row>
    <row r="1080" spans="1:4" ht="12.75">
      <c r="A1080" s="36"/>
      <c r="B1080" s="36"/>
      <c r="C1080" s="36"/>
      <c r="D1080" s="55"/>
    </row>
    <row r="1081" spans="1:4" ht="12.75">
      <c r="A1081" s="36"/>
      <c r="B1081" s="36"/>
      <c r="C1081" s="36"/>
      <c r="D1081" s="55"/>
    </row>
    <row r="1082" spans="1:4" ht="12.75">
      <c r="A1082" s="36"/>
      <c r="B1082" s="36"/>
      <c r="C1082" s="36"/>
      <c r="D1082" s="55"/>
    </row>
    <row r="1083" spans="1:4" ht="12.75">
      <c r="A1083" s="36"/>
      <c r="B1083" s="36"/>
      <c r="C1083" s="36"/>
      <c r="D1083" s="55"/>
    </row>
    <row r="1084" spans="1:4" ht="12.75">
      <c r="A1084" s="36"/>
      <c r="B1084" s="36"/>
      <c r="C1084" s="36"/>
      <c r="D1084" s="55"/>
    </row>
    <row r="1085" spans="1:4" ht="12.75">
      <c r="A1085" s="36"/>
      <c r="B1085" s="36"/>
      <c r="C1085" s="36"/>
      <c r="D1085" s="55"/>
    </row>
    <row r="1086" spans="1:4" ht="12.75">
      <c r="A1086" s="36"/>
      <c r="B1086" s="36"/>
      <c r="C1086" s="36"/>
      <c r="D1086" s="55"/>
    </row>
    <row r="1087" spans="1:4" ht="12.75">
      <c r="A1087" s="36"/>
      <c r="B1087" s="36"/>
      <c r="C1087" s="36"/>
      <c r="D1087" s="55"/>
    </row>
    <row r="1088" spans="1:4" ht="12.75">
      <c r="A1088" s="36"/>
      <c r="B1088" s="36"/>
      <c r="C1088" s="36"/>
      <c r="D1088" s="55"/>
    </row>
    <row r="1089" spans="1:4" ht="12.75">
      <c r="A1089" s="36"/>
      <c r="B1089" s="36"/>
      <c r="C1089" s="36"/>
      <c r="D1089" s="55"/>
    </row>
    <row r="1090" spans="1:4" ht="12.75">
      <c r="A1090" s="36"/>
      <c r="B1090" s="36"/>
      <c r="C1090" s="36"/>
      <c r="D1090" s="55"/>
    </row>
    <row r="1091" spans="1:4" ht="12.75">
      <c r="A1091" s="36"/>
      <c r="B1091" s="36"/>
      <c r="C1091" s="36"/>
      <c r="D1091" s="55"/>
    </row>
    <row r="1092" spans="1:4" ht="12.75">
      <c r="A1092" s="36"/>
      <c r="B1092" s="36"/>
      <c r="C1092" s="36"/>
      <c r="D1092" s="55"/>
    </row>
    <row r="1093" spans="1:4" ht="12.75">
      <c r="A1093" s="36"/>
      <c r="B1093" s="36"/>
      <c r="C1093" s="36"/>
      <c r="D1093" s="55"/>
    </row>
    <row r="1094" spans="1:4" ht="12.75">
      <c r="A1094" s="36"/>
      <c r="B1094" s="36"/>
      <c r="C1094" s="36"/>
      <c r="D1094" s="55"/>
    </row>
    <row r="1095" spans="1:4" ht="12.75">
      <c r="A1095" s="36"/>
      <c r="B1095" s="36"/>
      <c r="C1095" s="36"/>
      <c r="D1095" s="55"/>
    </row>
    <row r="1096" spans="1:4" ht="12.75">
      <c r="A1096" s="36"/>
      <c r="B1096" s="36"/>
      <c r="C1096" s="36"/>
      <c r="D1096" s="55"/>
    </row>
    <row r="1097" spans="1:4" ht="12.75">
      <c r="A1097" s="36"/>
      <c r="B1097" s="36"/>
      <c r="C1097" s="36"/>
      <c r="D1097" s="55"/>
    </row>
    <row r="1098" spans="1:4" ht="12.75">
      <c r="A1098" s="36"/>
      <c r="B1098" s="36"/>
      <c r="C1098" s="36"/>
      <c r="D1098" s="55"/>
    </row>
    <row r="1099" spans="1:4" ht="12.75">
      <c r="A1099" s="36"/>
      <c r="B1099" s="36"/>
      <c r="C1099" s="36"/>
      <c r="D1099" s="55"/>
    </row>
    <row r="1100" spans="1:4" ht="12.75">
      <c r="A1100" s="36"/>
      <c r="B1100" s="36"/>
      <c r="C1100" s="36"/>
      <c r="D1100" s="55"/>
    </row>
    <row r="1101" spans="1:4" ht="12.75">
      <c r="A1101" s="36"/>
      <c r="B1101" s="36"/>
      <c r="C1101" s="36"/>
      <c r="D1101" s="55"/>
    </row>
    <row r="1102" spans="1:4" ht="12.75">
      <c r="A1102" s="36"/>
      <c r="B1102" s="36"/>
      <c r="C1102" s="36"/>
      <c r="D1102" s="55"/>
    </row>
    <row r="1103" spans="1:4" ht="12.75">
      <c r="A1103" s="36"/>
      <c r="B1103" s="36"/>
      <c r="C1103" s="36"/>
      <c r="D1103" s="55"/>
    </row>
    <row r="1104" spans="1:4" ht="12.75">
      <c r="A1104" s="36"/>
      <c r="B1104" s="36"/>
      <c r="C1104" s="36"/>
      <c r="D1104" s="55"/>
    </row>
    <row r="1105" spans="1:4" ht="12.75">
      <c r="A1105" s="36"/>
      <c r="B1105" s="36"/>
      <c r="C1105" s="36"/>
      <c r="D1105" s="55"/>
    </row>
    <row r="1106" spans="1:4" ht="12.75">
      <c r="A1106" s="36"/>
      <c r="B1106" s="36"/>
      <c r="C1106" s="36"/>
      <c r="D1106" s="55"/>
    </row>
    <row r="1107" spans="1:4" ht="12.75">
      <c r="A1107" s="36"/>
      <c r="B1107" s="36"/>
      <c r="C1107" s="36"/>
      <c r="D1107" s="55"/>
    </row>
    <row r="1108" spans="1:4" ht="12.75">
      <c r="A1108" s="36"/>
      <c r="B1108" s="36"/>
      <c r="C1108" s="36"/>
      <c r="D1108" s="55"/>
    </row>
    <row r="1109" spans="1:4" ht="12.75">
      <c r="A1109" s="36"/>
      <c r="B1109" s="36"/>
      <c r="C1109" s="36"/>
      <c r="D1109" s="55"/>
    </row>
    <row r="1110" spans="1:4" ht="12.75">
      <c r="A1110" s="36"/>
      <c r="B1110" s="36"/>
      <c r="C1110" s="36"/>
      <c r="D1110" s="55"/>
    </row>
    <row r="1111" spans="1:4" ht="12.75">
      <c r="A1111" s="36"/>
      <c r="B1111" s="36"/>
      <c r="C1111" s="36"/>
      <c r="D1111" s="55"/>
    </row>
    <row r="1112" spans="1:4" ht="12.75">
      <c r="A1112" s="36"/>
      <c r="B1112" s="36"/>
      <c r="C1112" s="36"/>
      <c r="D1112" s="55"/>
    </row>
    <row r="1113" spans="1:4" ht="12.75">
      <c r="A1113" s="36"/>
      <c r="B1113" s="36"/>
      <c r="C1113" s="36"/>
      <c r="D1113" s="55"/>
    </row>
    <row r="1114" spans="1:4" ht="12.75">
      <c r="A1114" s="36"/>
      <c r="B1114" s="36"/>
      <c r="C1114" s="36"/>
      <c r="D1114" s="55"/>
    </row>
    <row r="1115" spans="1:4" ht="12.75">
      <c r="A1115" s="36"/>
      <c r="B1115" s="36"/>
      <c r="C1115" s="36"/>
      <c r="D1115" s="55"/>
    </row>
    <row r="1116" spans="1:4" ht="12.75">
      <c r="A1116" s="36"/>
      <c r="B1116" s="36"/>
      <c r="C1116" s="36"/>
      <c r="D1116" s="55"/>
    </row>
    <row r="1117" spans="1:4" ht="12.75">
      <c r="A1117" s="36"/>
      <c r="B1117" s="36"/>
      <c r="C1117" s="36"/>
      <c r="D1117" s="55"/>
    </row>
    <row r="1118" spans="1:4" ht="12.75">
      <c r="A1118" s="36"/>
      <c r="B1118" s="36"/>
      <c r="C1118" s="36"/>
      <c r="D1118" s="55"/>
    </row>
    <row r="1119" spans="1:4" ht="12.75">
      <c r="A1119" s="36"/>
      <c r="B1119" s="36"/>
      <c r="C1119" s="36"/>
      <c r="D1119" s="55"/>
    </row>
    <row r="1120" spans="1:4" ht="12.75">
      <c r="A1120" s="36"/>
      <c r="B1120" s="36"/>
      <c r="C1120" s="36"/>
      <c r="D1120" s="55"/>
    </row>
    <row r="1121" spans="1:4" ht="12.75">
      <c r="A1121" s="36"/>
      <c r="B1121" s="36"/>
      <c r="C1121" s="36"/>
      <c r="D1121" s="55"/>
    </row>
    <row r="1122" spans="1:4" ht="12.75">
      <c r="A1122" s="36"/>
      <c r="B1122" s="36"/>
      <c r="C1122" s="36"/>
      <c r="D1122" s="55"/>
    </row>
    <row r="1123" spans="1:4" ht="12.75">
      <c r="A1123" s="36"/>
      <c r="B1123" s="36"/>
      <c r="C1123" s="36"/>
      <c r="D1123" s="55"/>
    </row>
    <row r="1124" spans="1:4" ht="12.75">
      <c r="A1124" s="36"/>
      <c r="B1124" s="36"/>
      <c r="C1124" s="36"/>
      <c r="D1124" s="55"/>
    </row>
    <row r="1125" spans="1:4" ht="12.75">
      <c r="A1125" s="36"/>
      <c r="B1125" s="36"/>
      <c r="C1125" s="36"/>
      <c r="D1125" s="55"/>
    </row>
    <row r="1126" spans="1:4" ht="12.75">
      <c r="A1126" s="36"/>
      <c r="B1126" s="36"/>
      <c r="C1126" s="36"/>
      <c r="D1126" s="55"/>
    </row>
    <row r="1127" spans="1:4" ht="12.75">
      <c r="A1127" s="36"/>
      <c r="B1127" s="36"/>
      <c r="C1127" s="36"/>
      <c r="D1127" s="55"/>
    </row>
    <row r="1128" spans="1:4" ht="12.75">
      <c r="A1128" s="36"/>
      <c r="B1128" s="36"/>
      <c r="C1128" s="36"/>
      <c r="D1128" s="55"/>
    </row>
    <row r="1129" spans="1:4" ht="12.75">
      <c r="A1129" s="36"/>
      <c r="B1129" s="36"/>
      <c r="C1129" s="36"/>
      <c r="D1129" s="55"/>
    </row>
    <row r="1130" spans="1:4" ht="12.75">
      <c r="A1130" s="36"/>
      <c r="B1130" s="36"/>
      <c r="C1130" s="36"/>
      <c r="D1130" s="55"/>
    </row>
    <row r="1131" spans="1:4" ht="12.75">
      <c r="A1131" s="36"/>
      <c r="B1131" s="36"/>
      <c r="C1131" s="36"/>
      <c r="D1131" s="55"/>
    </row>
    <row r="1132" spans="1:4" ht="12.75">
      <c r="A1132" s="36"/>
      <c r="B1132" s="36"/>
      <c r="C1132" s="36"/>
      <c r="D1132" s="55"/>
    </row>
    <row r="1133" spans="1:4" ht="12.75">
      <c r="A1133" s="36"/>
      <c r="B1133" s="36"/>
      <c r="C1133" s="36"/>
      <c r="D1133" s="55"/>
    </row>
    <row r="1134" spans="1:4" ht="12.75">
      <c r="A1134" s="36"/>
      <c r="B1134" s="36"/>
      <c r="C1134" s="36"/>
      <c r="D1134" s="55"/>
    </row>
    <row r="1135" spans="1:4" ht="12.75">
      <c r="A1135" s="36"/>
      <c r="B1135" s="36"/>
      <c r="C1135" s="36"/>
      <c r="D1135" s="55"/>
    </row>
    <row r="1136" spans="1:4" ht="12.75">
      <c r="A1136" s="36"/>
      <c r="B1136" s="36"/>
      <c r="C1136" s="36"/>
      <c r="D1136" s="55"/>
    </row>
    <row r="1137" spans="1:4" ht="12.75">
      <c r="A1137" s="36"/>
      <c r="B1137" s="36"/>
      <c r="C1137" s="36"/>
      <c r="D1137" s="55"/>
    </row>
    <row r="1138" spans="1:4" ht="12.75">
      <c r="A1138" s="36"/>
      <c r="B1138" s="36"/>
      <c r="C1138" s="36"/>
      <c r="D1138" s="55"/>
    </row>
    <row r="1139" spans="1:4" ht="12.75">
      <c r="A1139" s="36"/>
      <c r="B1139" s="36"/>
      <c r="C1139" s="36"/>
      <c r="D1139" s="55"/>
    </row>
    <row r="1140" spans="1:4" ht="12.75">
      <c r="A1140" s="36"/>
      <c r="B1140" s="36"/>
      <c r="C1140" s="36"/>
      <c r="D1140" s="55"/>
    </row>
    <row r="1141" spans="1:4" ht="12.75">
      <c r="A1141" s="36"/>
      <c r="B1141" s="36"/>
      <c r="C1141" s="36"/>
      <c r="D1141" s="55"/>
    </row>
    <row r="1142" spans="1:4" ht="12.75">
      <c r="A1142" s="36"/>
      <c r="B1142" s="36"/>
      <c r="C1142" s="36"/>
      <c r="D1142" s="55"/>
    </row>
    <row r="1143" spans="1:4" ht="12.75">
      <c r="A1143" s="36"/>
      <c r="B1143" s="36"/>
      <c r="C1143" s="36"/>
      <c r="D1143" s="55"/>
    </row>
    <row r="1144" spans="1:4" ht="12.75">
      <c r="A1144" s="36"/>
      <c r="B1144" s="36"/>
      <c r="C1144" s="36"/>
      <c r="D1144" s="55"/>
    </row>
    <row r="1145" spans="1:4" ht="12.75">
      <c r="A1145" s="36"/>
      <c r="B1145" s="36"/>
      <c r="C1145" s="36"/>
      <c r="D1145" s="55"/>
    </row>
    <row r="1146" spans="1:4" ht="12.75">
      <c r="A1146" s="36"/>
      <c r="B1146" s="36"/>
      <c r="C1146" s="36"/>
      <c r="D1146" s="55"/>
    </row>
    <row r="1147" spans="1:4" ht="12.75">
      <c r="A1147" s="36"/>
      <c r="B1147" s="36"/>
      <c r="C1147" s="36"/>
      <c r="D1147" s="55"/>
    </row>
    <row r="1148" spans="1:4" ht="12.75">
      <c r="A1148" s="36"/>
      <c r="B1148" s="36"/>
      <c r="C1148" s="36"/>
      <c r="D1148" s="55"/>
    </row>
    <row r="1149" spans="1:4" ht="12.75">
      <c r="A1149" s="36"/>
      <c r="B1149" s="36"/>
      <c r="C1149" s="36"/>
      <c r="D1149" s="55"/>
    </row>
    <row r="1150" spans="1:4" ht="12.75">
      <c r="A1150" s="36"/>
      <c r="B1150" s="36"/>
      <c r="C1150" s="36"/>
      <c r="D1150" s="55"/>
    </row>
    <row r="1151" spans="1:4" ht="12.75">
      <c r="A1151" s="36"/>
      <c r="B1151" s="36"/>
      <c r="C1151" s="36"/>
      <c r="D1151" s="55"/>
    </row>
    <row r="1152" spans="1:4" ht="12.75">
      <c r="A1152" s="36"/>
      <c r="B1152" s="36"/>
      <c r="C1152" s="36"/>
      <c r="D1152" s="55"/>
    </row>
    <row r="1153" spans="1:4" ht="12.75">
      <c r="A1153" s="36"/>
      <c r="B1153" s="36"/>
      <c r="C1153" s="36"/>
      <c r="D1153" s="55"/>
    </row>
    <row r="1154" spans="1:4" ht="12.75">
      <c r="A1154" s="36"/>
      <c r="B1154" s="36"/>
      <c r="C1154" s="36"/>
      <c r="D1154" s="55"/>
    </row>
    <row r="1155" spans="1:4" ht="12.75">
      <c r="A1155" s="36"/>
      <c r="B1155" s="36"/>
      <c r="C1155" s="36"/>
      <c r="D1155" s="55"/>
    </row>
    <row r="1156" spans="1:4" ht="12.75">
      <c r="A1156" s="36"/>
      <c r="B1156" s="36"/>
      <c r="C1156" s="36"/>
      <c r="D1156" s="55"/>
    </row>
    <row r="1157" spans="1:4" ht="12.75">
      <c r="A1157" s="36"/>
      <c r="B1157" s="36"/>
      <c r="C1157" s="36"/>
      <c r="D1157" s="55"/>
    </row>
    <row r="1158" spans="1:4" ht="12.75">
      <c r="A1158" s="36"/>
      <c r="B1158" s="36"/>
      <c r="C1158" s="36"/>
      <c r="D1158" s="55"/>
    </row>
    <row r="1159" spans="1:4" ht="12.75">
      <c r="A1159" s="36"/>
      <c r="B1159" s="36"/>
      <c r="C1159" s="36"/>
      <c r="D1159" s="55"/>
    </row>
    <row r="1160" spans="1:4" ht="12.75">
      <c r="A1160" s="36"/>
      <c r="B1160" s="36"/>
      <c r="C1160" s="36"/>
      <c r="D1160" s="55"/>
    </row>
    <row r="1161" spans="1:4" ht="12.75">
      <c r="A1161" s="36"/>
      <c r="B1161" s="36"/>
      <c r="C1161" s="36"/>
      <c r="D1161" s="55"/>
    </row>
    <row r="1162" spans="1:4" ht="12.75">
      <c r="A1162" s="36"/>
      <c r="B1162" s="36"/>
      <c r="C1162" s="36"/>
      <c r="D1162" s="55"/>
    </row>
    <row r="1163" spans="1:4" ht="12.75">
      <c r="A1163" s="36"/>
      <c r="B1163" s="36"/>
      <c r="C1163" s="36"/>
      <c r="D1163" s="55"/>
    </row>
    <row r="1164" spans="1:4" ht="12.75">
      <c r="A1164" s="36"/>
      <c r="B1164" s="36"/>
      <c r="C1164" s="36"/>
      <c r="D1164" s="55"/>
    </row>
    <row r="1165" spans="1:4" ht="12.75">
      <c r="A1165" s="36"/>
      <c r="B1165" s="36"/>
      <c r="C1165" s="36"/>
      <c r="D1165" s="55"/>
    </row>
    <row r="1166" spans="1:4" ht="12.75">
      <c r="A1166" s="36"/>
      <c r="B1166" s="36"/>
      <c r="C1166" s="36"/>
      <c r="D1166" s="55"/>
    </row>
    <row r="1167" spans="1:4" ht="12.75">
      <c r="A1167" s="36"/>
      <c r="B1167" s="36"/>
      <c r="C1167" s="36"/>
      <c r="D1167" s="55"/>
    </row>
    <row r="1168" spans="1:4" ht="12.75">
      <c r="A1168" s="36"/>
      <c r="B1168" s="36"/>
      <c r="C1168" s="36"/>
      <c r="D1168" s="55"/>
    </row>
    <row r="1169" spans="1:4" ht="12.75">
      <c r="A1169" s="36"/>
      <c r="B1169" s="36"/>
      <c r="C1169" s="36"/>
      <c r="D1169" s="55"/>
    </row>
    <row r="1170" spans="1:4" ht="12.75">
      <c r="A1170" s="36"/>
      <c r="B1170" s="36"/>
      <c r="C1170" s="36"/>
      <c r="D1170" s="55"/>
    </row>
    <row r="1171" spans="1:4" ht="12.75">
      <c r="A1171" s="36"/>
      <c r="B1171" s="36"/>
      <c r="C1171" s="36"/>
      <c r="D1171" s="55"/>
    </row>
    <row r="1172" spans="1:4" ht="12.75">
      <c r="A1172" s="36"/>
      <c r="B1172" s="36"/>
      <c r="C1172" s="36"/>
      <c r="D1172" s="55"/>
    </row>
    <row r="1173" spans="1:4" ht="12.75">
      <c r="A1173" s="36"/>
      <c r="B1173" s="36"/>
      <c r="C1173" s="36"/>
      <c r="D1173" s="55"/>
    </row>
    <row r="1174" spans="1:4" ht="12.75">
      <c r="A1174" s="36"/>
      <c r="B1174" s="36"/>
      <c r="C1174" s="36"/>
      <c r="D1174" s="55"/>
    </row>
    <row r="1175" spans="1:4" ht="12.75">
      <c r="A1175" s="36"/>
      <c r="B1175" s="36"/>
      <c r="C1175" s="36"/>
      <c r="D1175" s="55"/>
    </row>
    <row r="1176" spans="1:4" ht="12.75">
      <c r="A1176" s="36"/>
      <c r="B1176" s="36"/>
      <c r="C1176" s="36"/>
      <c r="D1176" s="55"/>
    </row>
    <row r="1177" spans="1:4" ht="12.75">
      <c r="A1177" s="36"/>
      <c r="B1177" s="36"/>
      <c r="C1177" s="36"/>
      <c r="D1177" s="55"/>
    </row>
    <row r="1178" spans="1:4" ht="12.75">
      <c r="A1178" s="36"/>
      <c r="B1178" s="36"/>
      <c r="C1178" s="36"/>
      <c r="D1178" s="55"/>
    </row>
    <row r="1179" spans="1:4" ht="12.75">
      <c r="A1179" s="36"/>
      <c r="B1179" s="36"/>
      <c r="C1179" s="36"/>
      <c r="D1179" s="55"/>
    </row>
    <row r="1180" spans="1:4" ht="12.75">
      <c r="A1180" s="36"/>
      <c r="B1180" s="36"/>
      <c r="C1180" s="36"/>
      <c r="D1180" s="55"/>
    </row>
    <row r="1181" spans="1:4" ht="12.75">
      <c r="A1181" s="36"/>
      <c r="B1181" s="36"/>
      <c r="C1181" s="36"/>
      <c r="D1181" s="55"/>
    </row>
    <row r="1182" spans="1:4" ht="12.75">
      <c r="A1182" s="36"/>
      <c r="B1182" s="36"/>
      <c r="C1182" s="36"/>
      <c r="D1182" s="55"/>
    </row>
    <row r="1183" spans="1:4" ht="12.75">
      <c r="A1183" s="36"/>
      <c r="B1183" s="36"/>
      <c r="C1183" s="36"/>
      <c r="D1183" s="55"/>
    </row>
    <row r="1184" spans="1:4" ht="12.75">
      <c r="A1184" s="36"/>
      <c r="B1184" s="36"/>
      <c r="C1184" s="36"/>
      <c r="D1184" s="55"/>
    </row>
    <row r="1185" spans="1:4" ht="12.75">
      <c r="A1185" s="36"/>
      <c r="B1185" s="36"/>
      <c r="C1185" s="36"/>
      <c r="D1185" s="55"/>
    </row>
    <row r="1186" spans="1:4" ht="12.75">
      <c r="A1186" s="36"/>
      <c r="B1186" s="36"/>
      <c r="C1186" s="36"/>
      <c r="D1186" s="55"/>
    </row>
    <row r="1187" spans="1:4" ht="12.75">
      <c r="A1187" s="36"/>
      <c r="B1187" s="36"/>
      <c r="C1187" s="36"/>
      <c r="D1187" s="55"/>
    </row>
    <row r="1188" spans="1:4" ht="12.75">
      <c r="A1188" s="36"/>
      <c r="B1188" s="36"/>
      <c r="C1188" s="36"/>
      <c r="D1188" s="55"/>
    </row>
    <row r="1189" spans="1:4" ht="12.75">
      <c r="A1189" s="36"/>
      <c r="B1189" s="36"/>
      <c r="C1189" s="36"/>
      <c r="D1189" s="55"/>
    </row>
    <row r="1190" spans="1:4" ht="12.75">
      <c r="A1190" s="36"/>
      <c r="B1190" s="36"/>
      <c r="C1190" s="36"/>
      <c r="D1190" s="55"/>
    </row>
    <row r="1191" spans="1:4" ht="12.75">
      <c r="A1191" s="36"/>
      <c r="B1191" s="36"/>
      <c r="C1191" s="36"/>
      <c r="D1191" s="55"/>
    </row>
    <row r="1192" spans="1:4" ht="12.75">
      <c r="A1192" s="36"/>
      <c r="B1192" s="36"/>
      <c r="C1192" s="36"/>
      <c r="D1192" s="55"/>
    </row>
    <row r="1193" spans="1:4" ht="12.75">
      <c r="A1193" s="36"/>
      <c r="B1193" s="36"/>
      <c r="C1193" s="36"/>
      <c r="D1193" s="55"/>
    </row>
    <row r="1194" spans="1:4" ht="12.75">
      <c r="A1194" s="36"/>
      <c r="B1194" s="36"/>
      <c r="C1194" s="36"/>
      <c r="D1194" s="55"/>
    </row>
    <row r="1195" spans="1:4" ht="12.75">
      <c r="A1195" s="36"/>
      <c r="B1195" s="36"/>
      <c r="C1195" s="36"/>
      <c r="D1195" s="55"/>
    </row>
    <row r="1196" spans="1:4" ht="12.75">
      <c r="A1196" s="36"/>
      <c r="B1196" s="36"/>
      <c r="C1196" s="36"/>
      <c r="D1196" s="55"/>
    </row>
    <row r="1197" spans="1:4" ht="12.75">
      <c r="A1197" s="36"/>
      <c r="B1197" s="36"/>
      <c r="C1197" s="36"/>
      <c r="D1197" s="55"/>
    </row>
    <row r="1198" spans="1:4" ht="12.75">
      <c r="A1198" s="36"/>
      <c r="B1198" s="36"/>
      <c r="C1198" s="36"/>
      <c r="D1198" s="55"/>
    </row>
    <row r="1199" spans="1:4" ht="12.75">
      <c r="A1199" s="36"/>
      <c r="B1199" s="36"/>
      <c r="C1199" s="36"/>
      <c r="D1199" s="55"/>
    </row>
    <row r="1200" spans="1:4" ht="12.75">
      <c r="A1200" s="36"/>
      <c r="B1200" s="36"/>
      <c r="C1200" s="36"/>
      <c r="D1200" s="55"/>
    </row>
    <row r="1201" spans="1:4" ht="12.75">
      <c r="A1201" s="36"/>
      <c r="B1201" s="36"/>
      <c r="C1201" s="36"/>
      <c r="D1201" s="55"/>
    </row>
    <row r="1202" spans="1:4" ht="12.75">
      <c r="A1202" s="36"/>
      <c r="B1202" s="36"/>
      <c r="C1202" s="36"/>
      <c r="D1202" s="55"/>
    </row>
    <row r="1203" spans="1:4" ht="12.75">
      <c r="A1203" s="36"/>
      <c r="B1203" s="36"/>
      <c r="C1203" s="36"/>
      <c r="D1203" s="55"/>
    </row>
    <row r="1204" spans="1:4" ht="12.75">
      <c r="A1204" s="36"/>
      <c r="B1204" s="36"/>
      <c r="C1204" s="36"/>
      <c r="D1204" s="55"/>
    </row>
    <row r="1205" spans="1:4" ht="12.75">
      <c r="A1205" s="36"/>
      <c r="B1205" s="36"/>
      <c r="C1205" s="36"/>
      <c r="D1205" s="55"/>
    </row>
    <row r="1206" spans="1:4" ht="12.75">
      <c r="A1206" s="36"/>
      <c r="B1206" s="36"/>
      <c r="C1206" s="36"/>
      <c r="D1206" s="55"/>
    </row>
    <row r="1207" spans="1:4" ht="12.75">
      <c r="A1207" s="36"/>
      <c r="B1207" s="36"/>
      <c r="C1207" s="36"/>
      <c r="D1207" s="55"/>
    </row>
    <row r="1208" spans="1:4" ht="12.75">
      <c r="A1208" s="36"/>
      <c r="B1208" s="36"/>
      <c r="C1208" s="36"/>
      <c r="D1208" s="55"/>
    </row>
    <row r="1209" spans="1:4" ht="12.75">
      <c r="A1209" s="36"/>
      <c r="B1209" s="36"/>
      <c r="C1209" s="36"/>
      <c r="D1209" s="55"/>
    </row>
    <row r="1210" spans="1:4" ht="12.75">
      <c r="A1210" s="36"/>
      <c r="B1210" s="36"/>
      <c r="C1210" s="36"/>
      <c r="D1210" s="55"/>
    </row>
    <row r="1211" spans="1:4" ht="12.75">
      <c r="A1211" s="36"/>
      <c r="B1211" s="36"/>
      <c r="C1211" s="36"/>
      <c r="D1211" s="55"/>
    </row>
    <row r="1212" spans="1:4" ht="12.75">
      <c r="A1212" s="36"/>
      <c r="B1212" s="36"/>
      <c r="C1212" s="36"/>
      <c r="D1212" s="55"/>
    </row>
    <row r="1213" spans="1:4" ht="12.75">
      <c r="A1213" s="36"/>
      <c r="B1213" s="36"/>
      <c r="C1213" s="36"/>
      <c r="D1213" s="55"/>
    </row>
    <row r="1214" spans="1:4" ht="12.75">
      <c r="A1214" s="36"/>
      <c r="B1214" s="36"/>
      <c r="C1214" s="36"/>
      <c r="D1214" s="55"/>
    </row>
    <row r="1215" spans="1:4" ht="12.75">
      <c r="A1215" s="36"/>
      <c r="B1215" s="36"/>
      <c r="C1215" s="36"/>
      <c r="D1215" s="55"/>
    </row>
    <row r="1216" spans="1:4" ht="12.75">
      <c r="A1216" s="36"/>
      <c r="B1216" s="36"/>
      <c r="C1216" s="36"/>
      <c r="D1216" s="55"/>
    </row>
    <row r="1217" spans="1:4" ht="12.75">
      <c r="A1217" s="36"/>
      <c r="B1217" s="36"/>
      <c r="C1217" s="36"/>
      <c r="D1217" s="55"/>
    </row>
    <row r="1218" spans="1:4" ht="12.75">
      <c r="A1218" s="36"/>
      <c r="B1218" s="36"/>
      <c r="C1218" s="36"/>
      <c r="D1218" s="55"/>
    </row>
    <row r="1219" spans="1:4" ht="12.75">
      <c r="A1219" s="36"/>
      <c r="B1219" s="36"/>
      <c r="C1219" s="36"/>
      <c r="D1219" s="55"/>
    </row>
    <row r="1220" spans="1:4" ht="12.75">
      <c r="A1220" s="36"/>
      <c r="B1220" s="36"/>
      <c r="C1220" s="36"/>
      <c r="D1220" s="55"/>
    </row>
    <row r="1221" spans="1:4" ht="12.75">
      <c r="A1221" s="36"/>
      <c r="B1221" s="36"/>
      <c r="C1221" s="36"/>
      <c r="D1221" s="55"/>
    </row>
    <row r="1222" spans="1:4" ht="12.75">
      <c r="A1222" s="36"/>
      <c r="B1222" s="36"/>
      <c r="C1222" s="36"/>
      <c r="D1222" s="55"/>
    </row>
    <row r="1223" spans="1:4" ht="12.75">
      <c r="A1223" s="36"/>
      <c r="B1223" s="36"/>
      <c r="C1223" s="36"/>
      <c r="D1223" s="55"/>
    </row>
    <row r="1224" spans="1:4" ht="12.75">
      <c r="A1224" s="36"/>
      <c r="B1224" s="36"/>
      <c r="C1224" s="36"/>
      <c r="D1224" s="55"/>
    </row>
    <row r="1225" spans="1:4" ht="12.75">
      <c r="A1225" s="36"/>
      <c r="B1225" s="36"/>
      <c r="C1225" s="36"/>
      <c r="D1225" s="55"/>
    </row>
    <row r="1226" spans="1:4" ht="12.75">
      <c r="A1226" s="36"/>
      <c r="B1226" s="36"/>
      <c r="C1226" s="36"/>
      <c r="D1226" s="55"/>
    </row>
    <row r="1227" spans="1:4" ht="12.75">
      <c r="A1227" s="36"/>
      <c r="B1227" s="36"/>
      <c r="C1227" s="36"/>
      <c r="D1227" s="55"/>
    </row>
    <row r="1228" spans="1:4" ht="12.75">
      <c r="A1228" s="36"/>
      <c r="B1228" s="36"/>
      <c r="C1228" s="36"/>
      <c r="D1228" s="55"/>
    </row>
    <row r="1229" spans="1:4" ht="12.75">
      <c r="A1229" s="36"/>
      <c r="B1229" s="36"/>
      <c r="C1229" s="36"/>
      <c r="D1229" s="55"/>
    </row>
    <row r="1230" spans="1:4" ht="12.75">
      <c r="A1230" s="36"/>
      <c r="B1230" s="36"/>
      <c r="C1230" s="36"/>
      <c r="D1230" s="55"/>
    </row>
    <row r="1231" spans="1:4" ht="12.75">
      <c r="A1231" s="36"/>
      <c r="B1231" s="36"/>
      <c r="C1231" s="36"/>
      <c r="D1231" s="55"/>
    </row>
    <row r="1232" spans="1:4" ht="12.75">
      <c r="A1232" s="36"/>
      <c r="B1232" s="36"/>
      <c r="C1232" s="36"/>
      <c r="D1232" s="55"/>
    </row>
    <row r="1233" spans="1:4" ht="12.75">
      <c r="A1233" s="36"/>
      <c r="B1233" s="36"/>
      <c r="C1233" s="36"/>
      <c r="D1233" s="55"/>
    </row>
    <row r="1234" spans="1:4" ht="12.75">
      <c r="A1234" s="36"/>
      <c r="B1234" s="36"/>
      <c r="C1234" s="36"/>
      <c r="D1234" s="55"/>
    </row>
    <row r="1235" spans="1:4" ht="12.75">
      <c r="A1235" s="36"/>
      <c r="B1235" s="36"/>
      <c r="C1235" s="36"/>
      <c r="D1235" s="55"/>
    </row>
    <row r="1236" spans="1:4" ht="12.75">
      <c r="A1236" s="36"/>
      <c r="B1236" s="36"/>
      <c r="C1236" s="36"/>
      <c r="D1236" s="55"/>
    </row>
    <row r="1237" spans="1:4" ht="12.75">
      <c r="A1237" s="36"/>
      <c r="B1237" s="36"/>
      <c r="C1237" s="36"/>
      <c r="D1237" s="55"/>
    </row>
    <row r="1238" spans="1:4" ht="12.75">
      <c r="A1238" s="36"/>
      <c r="B1238" s="36"/>
      <c r="C1238" s="36"/>
      <c r="D1238" s="55"/>
    </row>
    <row r="1239" spans="1:4" ht="12.75">
      <c r="A1239" s="36"/>
      <c r="B1239" s="36"/>
      <c r="C1239" s="36"/>
      <c r="D1239" s="55"/>
    </row>
    <row r="1240" spans="1:4" ht="12.75">
      <c r="A1240" s="36"/>
      <c r="B1240" s="36"/>
      <c r="C1240" s="36"/>
      <c r="D1240" s="55"/>
    </row>
    <row r="1241" spans="1:4" ht="12.75">
      <c r="A1241" s="36"/>
      <c r="B1241" s="36"/>
      <c r="C1241" s="36"/>
      <c r="D1241" s="55"/>
    </row>
    <row r="1242" spans="1:4" ht="12.75">
      <c r="A1242" s="36"/>
      <c r="B1242" s="36"/>
      <c r="C1242" s="36"/>
      <c r="D1242" s="55"/>
    </row>
    <row r="1243" spans="1:4" ht="12.75">
      <c r="A1243" s="36"/>
      <c r="B1243" s="36"/>
      <c r="C1243" s="36"/>
      <c r="D1243" s="55"/>
    </row>
    <row r="1244" spans="1:4" ht="12.75">
      <c r="A1244" s="36"/>
      <c r="B1244" s="36"/>
      <c r="C1244" s="36"/>
      <c r="D1244" s="55"/>
    </row>
    <row r="1245" spans="1:4" ht="12.75">
      <c r="A1245" s="36"/>
      <c r="B1245" s="36"/>
      <c r="C1245" s="36"/>
      <c r="D1245" s="55"/>
    </row>
    <row r="1246" spans="1:4" ht="12.75">
      <c r="A1246" s="36"/>
      <c r="B1246" s="36"/>
      <c r="C1246" s="36"/>
      <c r="D1246" s="55"/>
    </row>
    <row r="1247" spans="1:4" ht="12.75">
      <c r="A1247" s="36"/>
      <c r="B1247" s="36"/>
      <c r="C1247" s="36"/>
      <c r="D1247" s="55"/>
    </row>
    <row r="1248" spans="1:4" ht="12.75">
      <c r="A1248" s="36"/>
      <c r="B1248" s="36"/>
      <c r="C1248" s="36"/>
      <c r="D1248" s="55"/>
    </row>
    <row r="1249" spans="1:4" ht="12.75">
      <c r="A1249" s="36"/>
      <c r="B1249" s="36"/>
      <c r="C1249" s="36"/>
      <c r="D1249" s="55"/>
    </row>
    <row r="1250" spans="1:4" ht="12.75">
      <c r="A1250" s="36"/>
      <c r="B1250" s="36"/>
      <c r="C1250" s="36"/>
      <c r="D1250" s="55"/>
    </row>
    <row r="1251" spans="1:4" ht="12.75">
      <c r="A1251" s="36"/>
      <c r="B1251" s="36"/>
      <c r="C1251" s="36"/>
      <c r="D1251" s="55"/>
    </row>
    <row r="1252" spans="1:4" ht="12.75">
      <c r="A1252" s="36"/>
      <c r="B1252" s="36"/>
      <c r="C1252" s="36"/>
      <c r="D1252" s="55"/>
    </row>
    <row r="1253" spans="1:4" ht="12.75">
      <c r="A1253" s="36"/>
      <c r="B1253" s="36"/>
      <c r="C1253" s="36"/>
      <c r="D1253" s="55"/>
    </row>
    <row r="1254" spans="1:4" ht="12.75">
      <c r="A1254" s="36"/>
      <c r="B1254" s="36"/>
      <c r="C1254" s="36"/>
      <c r="D1254" s="55"/>
    </row>
    <row r="1255" spans="1:4" ht="12.75">
      <c r="A1255" s="36"/>
      <c r="B1255" s="36"/>
      <c r="C1255" s="36"/>
      <c r="D1255" s="55"/>
    </row>
    <row r="1256" spans="1:4" ht="12.75">
      <c r="A1256" s="36"/>
      <c r="B1256" s="36"/>
      <c r="C1256" s="36"/>
      <c r="D1256" s="55"/>
    </row>
    <row r="1257" spans="1:4" ht="12.75">
      <c r="A1257" s="36"/>
      <c r="B1257" s="36"/>
      <c r="C1257" s="36"/>
      <c r="D1257" s="55"/>
    </row>
    <row r="1258" spans="1:4" ht="12.75">
      <c r="A1258" s="36"/>
      <c r="B1258" s="36"/>
      <c r="C1258" s="36"/>
      <c r="D1258" s="55"/>
    </row>
    <row r="1259" spans="1:4" ht="12.75">
      <c r="A1259" s="36"/>
      <c r="B1259" s="36"/>
      <c r="C1259" s="36"/>
      <c r="D1259" s="55"/>
    </row>
    <row r="1260" spans="1:4" ht="12.75">
      <c r="A1260" s="36"/>
      <c r="B1260" s="36"/>
      <c r="C1260" s="36"/>
      <c r="D1260" s="55"/>
    </row>
    <row r="1261" spans="1:4" ht="12.75">
      <c r="A1261" s="36"/>
      <c r="B1261" s="36"/>
      <c r="C1261" s="36"/>
      <c r="D1261" s="55"/>
    </row>
    <row r="1262" spans="1:4" ht="12.75">
      <c r="A1262" s="36"/>
      <c r="B1262" s="36"/>
      <c r="C1262" s="36"/>
      <c r="D1262" s="55"/>
    </row>
    <row r="1263" spans="1:4" ht="12.75">
      <c r="A1263" s="36"/>
      <c r="B1263" s="36"/>
      <c r="C1263" s="36"/>
      <c r="D1263" s="55"/>
    </row>
    <row r="1264" spans="1:4" ht="12.75">
      <c r="A1264" s="36"/>
      <c r="B1264" s="36"/>
      <c r="C1264" s="36"/>
      <c r="D1264" s="55"/>
    </row>
    <row r="1265" spans="1:4" ht="12.75">
      <c r="A1265" s="36"/>
      <c r="B1265" s="36"/>
      <c r="C1265" s="36"/>
      <c r="D1265" s="55"/>
    </row>
    <row r="1266" spans="1:4" ht="12.75">
      <c r="A1266" s="36"/>
      <c r="B1266" s="36"/>
      <c r="C1266" s="36"/>
      <c r="D1266" s="55"/>
    </row>
    <row r="1267" spans="1:4" ht="12.75">
      <c r="A1267" s="36"/>
      <c r="B1267" s="36"/>
      <c r="C1267" s="36"/>
      <c r="D1267" s="55"/>
    </row>
    <row r="1268" spans="1:4" ht="12.75">
      <c r="A1268" s="36"/>
      <c r="B1268" s="36"/>
      <c r="C1268" s="36"/>
      <c r="D1268" s="55"/>
    </row>
    <row r="1269" spans="1:4" ht="12.75">
      <c r="A1269" s="36"/>
      <c r="B1269" s="36"/>
      <c r="C1269" s="36"/>
      <c r="D1269" s="55"/>
    </row>
    <row r="1270" spans="1:4" ht="12.75">
      <c r="A1270" s="36"/>
      <c r="B1270" s="36"/>
      <c r="C1270" s="36"/>
      <c r="D1270" s="55"/>
    </row>
    <row r="1271" spans="1:4" ht="12.75">
      <c r="A1271" s="36"/>
      <c r="B1271" s="36"/>
      <c r="C1271" s="36"/>
      <c r="D1271" s="55"/>
    </row>
    <row r="1272" spans="1:4" ht="12.75">
      <c r="A1272" s="36"/>
      <c r="B1272" s="36"/>
      <c r="C1272" s="36"/>
      <c r="D1272" s="55"/>
    </row>
    <row r="1273" spans="1:4" ht="12.75">
      <c r="A1273" s="36"/>
      <c r="B1273" s="36"/>
      <c r="C1273" s="36"/>
      <c r="D1273" s="55"/>
    </row>
    <row r="1274" spans="1:4" ht="12.75">
      <c r="A1274" s="36"/>
      <c r="B1274" s="36"/>
      <c r="C1274" s="36"/>
      <c r="D1274" s="55"/>
    </row>
    <row r="1275" spans="1:4" ht="12.75">
      <c r="A1275" s="36"/>
      <c r="B1275" s="36"/>
      <c r="C1275" s="36"/>
      <c r="D1275" s="55"/>
    </row>
    <row r="1276" spans="1:4" ht="12.75">
      <c r="A1276" s="36"/>
      <c r="B1276" s="36"/>
      <c r="C1276" s="36"/>
      <c r="D1276" s="55"/>
    </row>
    <row r="1277" spans="1:4" ht="12.75">
      <c r="A1277" s="36"/>
      <c r="B1277" s="36"/>
      <c r="C1277" s="36"/>
      <c r="D1277" s="55"/>
    </row>
    <row r="1278" spans="1:4" ht="12.75">
      <c r="A1278" s="36"/>
      <c r="B1278" s="36"/>
      <c r="C1278" s="36"/>
      <c r="D1278" s="55"/>
    </row>
    <row r="1279" spans="1:4" ht="12.75">
      <c r="A1279" s="36"/>
      <c r="B1279" s="36"/>
      <c r="C1279" s="36"/>
      <c r="D1279" s="55"/>
    </row>
    <row r="1280" spans="1:4" ht="12.75">
      <c r="A1280" s="36"/>
      <c r="B1280" s="36"/>
      <c r="C1280" s="36"/>
      <c r="D1280" s="55"/>
    </row>
    <row r="1281" spans="1:4" ht="12.75">
      <c r="A1281" s="36"/>
      <c r="B1281" s="36"/>
      <c r="C1281" s="36"/>
      <c r="D1281" s="55"/>
    </row>
    <row r="1282" spans="1:4" ht="12.75">
      <c r="A1282" s="36"/>
      <c r="B1282" s="36"/>
      <c r="C1282" s="36"/>
      <c r="D1282" s="55"/>
    </row>
    <row r="1283" spans="1:4" ht="12.75">
      <c r="A1283" s="36"/>
      <c r="B1283" s="36"/>
      <c r="C1283" s="36"/>
      <c r="D1283" s="55"/>
    </row>
    <row r="1284" spans="1:4" ht="12.75">
      <c r="A1284" s="36"/>
      <c r="B1284" s="36"/>
      <c r="C1284" s="36"/>
      <c r="D1284" s="55"/>
    </row>
    <row r="1285" spans="1:4" ht="12.75">
      <c r="A1285" s="36"/>
      <c r="B1285" s="36"/>
      <c r="C1285" s="36"/>
      <c r="D1285" s="55"/>
    </row>
    <row r="1286" spans="1:4" ht="12.75">
      <c r="A1286" s="36"/>
      <c r="B1286" s="36"/>
      <c r="C1286" s="36"/>
      <c r="D1286" s="55"/>
    </row>
    <row r="1287" spans="1:4" ht="12.75">
      <c r="A1287" s="36"/>
      <c r="B1287" s="36"/>
      <c r="C1287" s="36"/>
      <c r="D1287" s="55"/>
    </row>
    <row r="1288" spans="1:4" ht="12.75">
      <c r="A1288" s="36"/>
      <c r="B1288" s="36"/>
      <c r="C1288" s="36"/>
      <c r="D1288" s="55"/>
    </row>
    <row r="1289" spans="1:4" ht="12.75">
      <c r="A1289" s="36"/>
      <c r="B1289" s="36"/>
      <c r="C1289" s="36"/>
      <c r="D1289" s="55"/>
    </row>
    <row r="1290" spans="1:4" ht="12.75">
      <c r="A1290" s="36"/>
      <c r="B1290" s="36"/>
      <c r="C1290" s="36"/>
      <c r="D1290" s="55"/>
    </row>
    <row r="1291" spans="1:4" ht="12.75">
      <c r="A1291" s="36"/>
      <c r="B1291" s="36"/>
      <c r="C1291" s="36"/>
      <c r="D1291" s="55"/>
    </row>
    <row r="1292" spans="1:4" ht="12.75">
      <c r="A1292" s="36"/>
      <c r="B1292" s="36"/>
      <c r="C1292" s="36"/>
      <c r="D1292" s="55"/>
    </row>
    <row r="1293" spans="1:4" ht="12.75">
      <c r="A1293" s="36"/>
      <c r="B1293" s="36"/>
      <c r="C1293" s="36"/>
      <c r="D1293" s="55"/>
    </row>
    <row r="1294" spans="1:4" ht="12.75">
      <c r="A1294" s="36"/>
      <c r="B1294" s="36"/>
      <c r="C1294" s="36"/>
      <c r="D1294" s="55"/>
    </row>
    <row r="1295" spans="1:4" ht="12.75">
      <c r="A1295" s="36"/>
      <c r="B1295" s="36"/>
      <c r="C1295" s="36"/>
      <c r="D1295" s="55"/>
    </row>
    <row r="1296" spans="1:4" ht="12.75">
      <c r="A1296" s="36"/>
      <c r="B1296" s="36"/>
      <c r="C1296" s="36"/>
      <c r="D1296" s="55"/>
    </row>
    <row r="1297" spans="1:4" ht="12.75">
      <c r="A1297" s="36"/>
      <c r="B1297" s="36"/>
      <c r="C1297" s="36"/>
      <c r="D1297" s="55"/>
    </row>
    <row r="1298" spans="1:4" ht="12.75">
      <c r="A1298" s="36"/>
      <c r="B1298" s="36"/>
      <c r="C1298" s="36"/>
      <c r="D1298" s="55"/>
    </row>
    <row r="1299" spans="1:4" ht="12.75">
      <c r="A1299" s="36"/>
      <c r="B1299" s="36"/>
      <c r="C1299" s="36"/>
      <c r="D1299" s="55"/>
    </row>
    <row r="1300" spans="1:4" ht="12.75">
      <c r="A1300" s="36"/>
      <c r="B1300" s="36"/>
      <c r="C1300" s="36"/>
      <c r="D1300" s="55"/>
    </row>
    <row r="1301" spans="1:4" ht="12.75">
      <c r="A1301" s="36"/>
      <c r="B1301" s="36"/>
      <c r="C1301" s="36"/>
      <c r="D1301" s="55"/>
    </row>
    <row r="1302" spans="1:4" ht="12.75">
      <c r="A1302" s="36"/>
      <c r="B1302" s="36"/>
      <c r="C1302" s="36"/>
      <c r="D1302" s="55"/>
    </row>
    <row r="1303" spans="1:4" ht="12.75">
      <c r="A1303" s="36"/>
      <c r="B1303" s="36"/>
      <c r="C1303" s="36"/>
      <c r="D1303" s="55"/>
    </row>
    <row r="1304" spans="1:4" ht="12.75">
      <c r="A1304" s="36"/>
      <c r="B1304" s="36"/>
      <c r="C1304" s="36"/>
      <c r="D1304" s="55"/>
    </row>
    <row r="1305" spans="1:4" ht="12.75">
      <c r="A1305" s="36"/>
      <c r="B1305" s="36"/>
      <c r="C1305" s="36"/>
      <c r="D1305" s="55"/>
    </row>
    <row r="1306" spans="1:4" ht="12.75">
      <c r="A1306" s="36"/>
      <c r="B1306" s="36"/>
      <c r="C1306" s="36"/>
      <c r="D1306" s="55"/>
    </row>
    <row r="1307" spans="1:4" ht="12.75">
      <c r="A1307" s="36"/>
      <c r="B1307" s="36"/>
      <c r="C1307" s="36"/>
      <c r="D1307" s="55"/>
    </row>
    <row r="1308" spans="1:4" ht="12.75">
      <c r="A1308" s="36"/>
      <c r="B1308" s="36"/>
      <c r="C1308" s="36"/>
      <c r="D1308" s="55"/>
    </row>
    <row r="1309" spans="1:4" ht="12.75">
      <c r="A1309" s="36"/>
      <c r="B1309" s="36"/>
      <c r="C1309" s="36"/>
      <c r="D1309" s="55"/>
    </row>
    <row r="1310" spans="1:4" ht="12.75">
      <c r="A1310" s="36"/>
      <c r="B1310" s="36"/>
      <c r="C1310" s="36"/>
      <c r="D1310" s="55"/>
    </row>
    <row r="1311" spans="1:4" ht="12.75">
      <c r="A1311" s="36"/>
      <c r="B1311" s="36"/>
      <c r="C1311" s="36"/>
      <c r="D1311" s="55"/>
    </row>
    <row r="1312" spans="1:4" ht="12.75">
      <c r="A1312" s="36"/>
      <c r="B1312" s="36"/>
      <c r="C1312" s="36"/>
      <c r="D1312" s="55"/>
    </row>
    <row r="1313" spans="1:4" ht="12.75">
      <c r="A1313" s="36"/>
      <c r="B1313" s="36"/>
      <c r="C1313" s="36"/>
      <c r="D1313" s="55"/>
    </row>
    <row r="1314" spans="1:4" ht="12.75">
      <c r="A1314" s="36"/>
      <c r="B1314" s="36"/>
      <c r="C1314" s="36"/>
      <c r="D1314" s="55"/>
    </row>
    <row r="1315" spans="1:4" ht="12.75">
      <c r="A1315" s="36"/>
      <c r="B1315" s="36"/>
      <c r="C1315" s="36"/>
      <c r="D1315" s="55"/>
    </row>
    <row r="1316" spans="1:4" ht="12.75">
      <c r="A1316" s="36"/>
      <c r="B1316" s="36"/>
      <c r="C1316" s="36"/>
      <c r="D1316" s="55"/>
    </row>
    <row r="1317" spans="1:4" ht="12.75">
      <c r="A1317" s="36"/>
      <c r="B1317" s="36"/>
      <c r="C1317" s="36"/>
      <c r="D1317" s="55"/>
    </row>
    <row r="1318" spans="1:4" ht="12.75">
      <c r="A1318" s="36"/>
      <c r="B1318" s="36"/>
      <c r="C1318" s="36"/>
      <c r="D1318" s="55"/>
    </row>
    <row r="1319" spans="1:4" ht="12.75">
      <c r="A1319" s="36"/>
      <c r="B1319" s="36"/>
      <c r="C1319" s="36"/>
      <c r="D1319" s="55"/>
    </row>
    <row r="1320" spans="1:4" ht="12.75">
      <c r="A1320" s="36"/>
      <c r="B1320" s="36"/>
      <c r="C1320" s="36"/>
      <c r="D1320" s="55"/>
    </row>
    <row r="1321" spans="1:4" ht="12.75">
      <c r="A1321" s="36"/>
      <c r="B1321" s="36"/>
      <c r="C1321" s="36"/>
      <c r="D1321" s="55"/>
    </row>
    <row r="1322" spans="1:4" ht="12.75">
      <c r="A1322" s="36"/>
      <c r="B1322" s="36"/>
      <c r="C1322" s="36"/>
      <c r="D1322" s="55"/>
    </row>
    <row r="1323" spans="1:4" ht="12.75">
      <c r="A1323" s="36"/>
      <c r="B1323" s="36"/>
      <c r="C1323" s="36"/>
      <c r="D1323" s="55"/>
    </row>
    <row r="1324" spans="1:4" ht="12.75">
      <c r="A1324" s="36"/>
      <c r="B1324" s="36"/>
      <c r="C1324" s="36"/>
      <c r="D1324" s="55"/>
    </row>
    <row r="1325" spans="1:4" ht="12.75">
      <c r="A1325" s="36"/>
      <c r="B1325" s="36"/>
      <c r="C1325" s="36"/>
      <c r="D1325" s="55"/>
    </row>
    <row r="1326" spans="1:4" ht="12.75">
      <c r="A1326" s="36"/>
      <c r="B1326" s="36"/>
      <c r="C1326" s="36"/>
      <c r="D1326" s="55"/>
    </row>
    <row r="1327" spans="1:4" ht="12.75">
      <c r="A1327" s="36"/>
      <c r="B1327" s="36"/>
      <c r="C1327" s="36"/>
      <c r="D1327" s="55"/>
    </row>
    <row r="1328" spans="1:4" ht="12.75">
      <c r="A1328" s="36"/>
      <c r="B1328" s="36"/>
      <c r="C1328" s="36"/>
      <c r="D1328" s="55"/>
    </row>
    <row r="1329" spans="1:4" ht="12.75">
      <c r="A1329" s="36"/>
      <c r="B1329" s="36"/>
      <c r="C1329" s="36"/>
      <c r="D1329" s="55"/>
    </row>
    <row r="1330" spans="1:4" ht="12.75">
      <c r="A1330" s="36"/>
      <c r="B1330" s="36"/>
      <c r="C1330" s="36"/>
      <c r="D1330" s="55"/>
    </row>
    <row r="1331" spans="1:4" ht="12.75">
      <c r="A1331" s="36"/>
      <c r="B1331" s="36"/>
      <c r="C1331" s="36"/>
      <c r="D1331" s="55"/>
    </row>
    <row r="1332" spans="1:4" ht="12.75">
      <c r="A1332" s="36"/>
      <c r="B1332" s="36"/>
      <c r="C1332" s="36"/>
      <c r="D1332" s="55"/>
    </row>
    <row r="1333" spans="1:4" ht="12.75">
      <c r="A1333" s="36"/>
      <c r="B1333" s="36"/>
      <c r="C1333" s="36"/>
      <c r="D1333" s="55"/>
    </row>
    <row r="1334" spans="1:4" ht="12.75">
      <c r="A1334" s="36"/>
      <c r="B1334" s="36"/>
      <c r="C1334" s="36"/>
      <c r="D1334" s="55"/>
    </row>
    <row r="1335" spans="1:4" ht="12.75">
      <c r="A1335" s="36"/>
      <c r="B1335" s="36"/>
      <c r="C1335" s="36"/>
      <c r="D1335" s="55"/>
    </row>
    <row r="1336" spans="1:4" ht="12.75">
      <c r="A1336" s="36"/>
      <c r="B1336" s="36"/>
      <c r="C1336" s="36"/>
      <c r="D1336" s="55"/>
    </row>
    <row r="1337" spans="1:4" ht="12.75">
      <c r="A1337" s="36"/>
      <c r="B1337" s="36"/>
      <c r="C1337" s="36"/>
      <c r="D1337" s="55"/>
    </row>
    <row r="1338" spans="1:4" ht="12.75">
      <c r="A1338" s="36"/>
      <c r="B1338" s="36"/>
      <c r="C1338" s="36"/>
      <c r="D1338" s="55"/>
    </row>
    <row r="1339" spans="1:4" ht="12.75">
      <c r="A1339" s="36"/>
      <c r="B1339" s="36"/>
      <c r="C1339" s="36"/>
      <c r="D1339" s="55"/>
    </row>
    <row r="1340" spans="1:4" ht="12.75">
      <c r="A1340" s="36"/>
      <c r="B1340" s="36"/>
      <c r="C1340" s="36"/>
      <c r="D1340" s="55"/>
    </row>
    <row r="1341" spans="1:4" ht="12.75">
      <c r="A1341" s="36"/>
      <c r="B1341" s="36"/>
      <c r="C1341" s="36"/>
      <c r="D1341" s="55"/>
    </row>
    <row r="1342" spans="1:4" ht="12.75">
      <c r="A1342" s="36"/>
      <c r="B1342" s="36"/>
      <c r="C1342" s="36"/>
      <c r="D1342" s="55"/>
    </row>
    <row r="1343" spans="1:4" ht="12.75">
      <c r="A1343" s="36"/>
      <c r="B1343" s="36"/>
      <c r="C1343" s="36"/>
      <c r="D1343" s="55"/>
    </row>
    <row r="1344" spans="1:4" ht="12.75">
      <c r="A1344" s="36"/>
      <c r="B1344" s="36"/>
      <c r="C1344" s="36"/>
      <c r="D1344" s="55"/>
    </row>
    <row r="1345" spans="1:4" ht="12.75">
      <c r="A1345" s="36"/>
      <c r="B1345" s="36"/>
      <c r="C1345" s="36"/>
      <c r="D1345" s="55"/>
    </row>
    <row r="1346" spans="1:4" ht="12.75">
      <c r="A1346" s="36"/>
      <c r="B1346" s="36"/>
      <c r="C1346" s="36"/>
      <c r="D1346" s="55"/>
    </row>
    <row r="1347" spans="1:4" ht="12.75">
      <c r="A1347" s="36"/>
      <c r="B1347" s="36"/>
      <c r="C1347" s="36"/>
      <c r="D1347" s="55"/>
    </row>
    <row r="1348" spans="1:4" ht="12.75">
      <c r="A1348" s="36"/>
      <c r="B1348" s="36"/>
      <c r="C1348" s="36"/>
      <c r="D1348" s="55"/>
    </row>
    <row r="1349" spans="1:4" ht="12.75">
      <c r="A1349" s="36"/>
      <c r="B1349" s="36"/>
      <c r="C1349" s="36"/>
      <c r="D1349" s="55"/>
    </row>
    <row r="1350" spans="1:4" ht="12.75">
      <c r="A1350" s="36"/>
      <c r="B1350" s="36"/>
      <c r="C1350" s="36"/>
      <c r="D1350" s="55"/>
    </row>
    <row r="1351" spans="1:4" ht="12.75">
      <c r="A1351" s="36"/>
      <c r="B1351" s="36"/>
      <c r="C1351" s="36"/>
      <c r="D1351" s="55"/>
    </row>
    <row r="1352" spans="1:4" ht="12.75">
      <c r="A1352" s="36"/>
      <c r="B1352" s="36"/>
      <c r="C1352" s="36"/>
      <c r="D1352" s="55"/>
    </row>
    <row r="1353" spans="1:4" ht="12.75">
      <c r="A1353" s="36"/>
      <c r="B1353" s="36"/>
      <c r="C1353" s="36"/>
      <c r="D1353" s="55"/>
    </row>
    <row r="1354" spans="1:4" ht="12.75">
      <c r="A1354" s="36"/>
      <c r="B1354" s="36"/>
      <c r="C1354" s="36"/>
      <c r="D1354" s="55"/>
    </row>
    <row r="1355" spans="1:4" ht="12.75">
      <c r="A1355" s="36"/>
      <c r="B1355" s="36"/>
      <c r="C1355" s="36"/>
      <c r="D1355" s="55"/>
    </row>
    <row r="1356" spans="1:4" ht="12.75">
      <c r="A1356" s="36"/>
      <c r="B1356" s="36"/>
      <c r="C1356" s="36"/>
      <c r="D1356" s="55"/>
    </row>
    <row r="1357" spans="1:4" ht="12.75">
      <c r="A1357" s="36"/>
      <c r="B1357" s="36"/>
      <c r="C1357" s="36"/>
      <c r="D1357" s="55"/>
    </row>
    <row r="1358" spans="1:4" ht="12.75">
      <c r="A1358" s="36"/>
      <c r="B1358" s="36"/>
      <c r="C1358" s="36"/>
      <c r="D1358" s="55"/>
    </row>
    <row r="1359" spans="1:4" ht="12.75">
      <c r="A1359" s="36"/>
      <c r="B1359" s="36"/>
      <c r="C1359" s="36"/>
      <c r="D1359" s="55"/>
    </row>
    <row r="1360" spans="1:4" ht="12.75">
      <c r="A1360" s="36"/>
      <c r="B1360" s="36"/>
      <c r="C1360" s="36"/>
      <c r="D1360" s="55"/>
    </row>
    <row r="1361" spans="1:4" ht="12.75">
      <c r="A1361" s="36"/>
      <c r="B1361" s="36"/>
      <c r="C1361" s="36"/>
      <c r="D1361" s="55"/>
    </row>
    <row r="1362" spans="1:4" ht="12.75">
      <c r="A1362" s="36"/>
      <c r="B1362" s="36"/>
      <c r="C1362" s="36"/>
      <c r="D1362" s="55"/>
    </row>
    <row r="1363" spans="1:4" ht="12.75">
      <c r="A1363" s="36"/>
      <c r="B1363" s="36"/>
      <c r="C1363" s="36"/>
      <c r="D1363" s="55"/>
    </row>
    <row r="1364" spans="1:4" ht="12.75">
      <c r="A1364" s="36"/>
      <c r="B1364" s="36"/>
      <c r="C1364" s="36"/>
      <c r="D1364" s="55"/>
    </row>
    <row r="1365" spans="1:4" ht="12.75">
      <c r="A1365" s="36"/>
      <c r="B1365" s="36"/>
      <c r="C1365" s="36"/>
      <c r="D1365" s="55"/>
    </row>
    <row r="1366" spans="1:4" ht="12.75">
      <c r="A1366" s="36"/>
      <c r="B1366" s="36"/>
      <c r="C1366" s="36"/>
      <c r="D1366" s="55"/>
    </row>
    <row r="1367" spans="1:4" ht="12.75">
      <c r="A1367" s="36"/>
      <c r="B1367" s="36"/>
      <c r="C1367" s="36"/>
      <c r="D1367" s="55"/>
    </row>
    <row r="1368" spans="1:4" ht="12.75">
      <c r="A1368" s="36"/>
      <c r="B1368" s="36"/>
      <c r="C1368" s="36"/>
      <c r="D1368" s="55"/>
    </row>
    <row r="1369" spans="1:4" ht="12.75">
      <c r="A1369" s="36"/>
      <c r="B1369" s="36"/>
      <c r="C1369" s="36"/>
      <c r="D1369" s="55"/>
    </row>
    <row r="1370" spans="1:4" ht="12.75">
      <c r="A1370" s="36"/>
      <c r="B1370" s="36"/>
      <c r="C1370" s="36"/>
      <c r="D1370" s="55"/>
    </row>
    <row r="1371" spans="1:4" ht="12.75">
      <c r="A1371" s="36"/>
      <c r="B1371" s="36"/>
      <c r="C1371" s="36"/>
      <c r="D1371" s="55"/>
    </row>
    <row r="1372" spans="1:4" ht="12.75">
      <c r="A1372" s="36"/>
      <c r="B1372" s="36"/>
      <c r="C1372" s="36"/>
      <c r="D1372" s="55"/>
    </row>
    <row r="1373" spans="1:4" ht="12.75">
      <c r="A1373" s="36"/>
      <c r="B1373" s="36"/>
      <c r="C1373" s="36"/>
      <c r="D1373" s="55"/>
    </row>
    <row r="1374" spans="1:4" ht="12.75">
      <c r="A1374" s="36"/>
      <c r="B1374" s="36"/>
      <c r="C1374" s="36"/>
      <c r="D1374" s="55"/>
    </row>
    <row r="1375" spans="1:4" ht="12.75">
      <c r="A1375" s="36"/>
      <c r="B1375" s="36"/>
      <c r="C1375" s="36"/>
      <c r="D1375" s="55"/>
    </row>
    <row r="1376" spans="1:4" ht="12.75">
      <c r="A1376" s="36"/>
      <c r="B1376" s="36"/>
      <c r="C1376" s="36"/>
      <c r="D1376" s="55"/>
    </row>
    <row r="1377" spans="1:4" ht="12.75">
      <c r="A1377" s="36"/>
      <c r="B1377" s="36"/>
      <c r="C1377" s="36"/>
      <c r="D1377" s="55"/>
    </row>
    <row r="1378" spans="1:4" ht="12.75">
      <c r="A1378" s="36"/>
      <c r="B1378" s="36"/>
      <c r="C1378" s="36"/>
      <c r="D1378" s="55"/>
    </row>
    <row r="1379" spans="1:4" ht="12.75">
      <c r="A1379" s="36"/>
      <c r="B1379" s="36"/>
      <c r="C1379" s="36"/>
      <c r="D1379" s="55"/>
    </row>
    <row r="1380" spans="1:4" ht="12.75">
      <c r="A1380" s="36"/>
      <c r="B1380" s="36"/>
      <c r="C1380" s="36"/>
      <c r="D1380" s="55"/>
    </row>
    <row r="1381" spans="1:4" ht="12.75">
      <c r="A1381" s="36"/>
      <c r="B1381" s="36"/>
      <c r="C1381" s="36"/>
      <c r="D1381" s="55"/>
    </row>
    <row r="1382" spans="1:4" ht="12.75">
      <c r="A1382" s="36"/>
      <c r="B1382" s="36"/>
      <c r="C1382" s="36"/>
      <c r="D1382" s="55"/>
    </row>
    <row r="1383" spans="1:4" ht="12.75">
      <c r="A1383" s="36"/>
      <c r="B1383" s="36"/>
      <c r="C1383" s="36"/>
      <c r="D1383" s="55"/>
    </row>
    <row r="1384" spans="1:4" ht="12.75">
      <c r="A1384" s="36"/>
      <c r="B1384" s="36"/>
      <c r="C1384" s="36"/>
      <c r="D1384" s="55"/>
    </row>
    <row r="1385" spans="1:4" ht="12.75">
      <c r="A1385" s="36"/>
      <c r="B1385" s="36"/>
      <c r="C1385" s="36"/>
      <c r="D1385" s="55"/>
    </row>
    <row r="1386" spans="1:4" ht="12.75">
      <c r="A1386" s="36"/>
      <c r="B1386" s="36"/>
      <c r="C1386" s="36"/>
      <c r="D1386" s="55"/>
    </row>
    <row r="1387" spans="1:4" ht="12.75">
      <c r="A1387" s="36"/>
      <c r="B1387" s="36"/>
      <c r="C1387" s="36"/>
      <c r="D1387" s="55"/>
    </row>
    <row r="1388" spans="1:4" ht="12.75">
      <c r="A1388" s="36"/>
      <c r="B1388" s="36"/>
      <c r="C1388" s="36"/>
      <c r="D1388" s="55"/>
    </row>
    <row r="1389" spans="1:4" ht="12.75">
      <c r="A1389" s="36"/>
      <c r="B1389" s="36"/>
      <c r="C1389" s="36"/>
      <c r="D1389" s="55"/>
    </row>
    <row r="1390" spans="1:4" ht="12.75">
      <c r="A1390" s="36"/>
      <c r="B1390" s="36"/>
      <c r="C1390" s="36"/>
      <c r="D1390" s="55"/>
    </row>
    <row r="1391" spans="1:4" ht="12.75">
      <c r="A1391" s="36"/>
      <c r="B1391" s="36"/>
      <c r="C1391" s="36"/>
      <c r="D1391" s="55"/>
    </row>
    <row r="1392" spans="1:4" ht="12.75">
      <c r="A1392" s="36"/>
      <c r="B1392" s="36"/>
      <c r="C1392" s="36"/>
      <c r="D1392" s="55"/>
    </row>
    <row r="1393" spans="1:4" ht="12.75">
      <c r="A1393" s="36"/>
      <c r="B1393" s="36"/>
      <c r="C1393" s="36"/>
      <c r="D1393" s="55"/>
    </row>
    <row r="1394" spans="1:4" ht="12.75">
      <c r="A1394" s="36"/>
      <c r="B1394" s="36"/>
      <c r="C1394" s="36"/>
      <c r="D1394" s="55"/>
    </row>
    <row r="1395" spans="1:4" ht="12.75">
      <c r="A1395" s="36"/>
      <c r="B1395" s="36"/>
      <c r="C1395" s="36"/>
      <c r="D1395" s="55"/>
    </row>
    <row r="1396" spans="1:4" ht="12.75">
      <c r="A1396" s="36"/>
      <c r="B1396" s="36"/>
      <c r="C1396" s="36"/>
      <c r="D1396" s="55"/>
    </row>
    <row r="1397" spans="1:4" ht="12.75">
      <c r="A1397" s="36"/>
      <c r="B1397" s="36"/>
      <c r="C1397" s="36"/>
      <c r="D1397" s="55"/>
    </row>
    <row r="1398" spans="1:4" ht="12.75">
      <c r="A1398" s="36"/>
      <c r="B1398" s="36"/>
      <c r="C1398" s="36"/>
      <c r="D1398" s="55"/>
    </row>
    <row r="1399" spans="1:4" ht="12.75">
      <c r="A1399" s="36"/>
      <c r="B1399" s="36"/>
      <c r="C1399" s="36"/>
      <c r="D1399" s="55"/>
    </row>
    <row r="1400" spans="1:4" ht="12.75">
      <c r="A1400" s="36"/>
      <c r="B1400" s="36"/>
      <c r="C1400" s="36"/>
      <c r="D1400" s="55"/>
    </row>
    <row r="1401" spans="1:4" ht="12.75">
      <c r="A1401" s="36"/>
      <c r="B1401" s="36"/>
      <c r="C1401" s="36"/>
      <c r="D1401" s="55"/>
    </row>
    <row r="1402" spans="1:4" ht="12.75">
      <c r="A1402" s="36"/>
      <c r="B1402" s="36"/>
      <c r="C1402" s="36"/>
      <c r="D1402" s="55"/>
    </row>
    <row r="1403" spans="1:4" ht="12.75">
      <c r="A1403" s="36"/>
      <c r="B1403" s="36"/>
      <c r="C1403" s="36"/>
      <c r="D1403" s="55"/>
    </row>
    <row r="1404" spans="1:4" ht="12.75">
      <c r="A1404" s="36"/>
      <c r="B1404" s="36"/>
      <c r="C1404" s="36"/>
      <c r="D1404" s="55"/>
    </row>
    <row r="1405" spans="1:4" ht="12.75">
      <c r="A1405" s="36"/>
      <c r="B1405" s="36"/>
      <c r="C1405" s="36"/>
      <c r="D1405" s="55"/>
    </row>
    <row r="1406" spans="1:4" ht="12.75">
      <c r="A1406" s="36"/>
      <c r="B1406" s="36"/>
      <c r="C1406" s="36"/>
      <c r="D1406" s="55"/>
    </row>
    <row r="1407" spans="1:4" ht="12.75">
      <c r="A1407" s="36"/>
      <c r="B1407" s="36"/>
      <c r="C1407" s="36"/>
      <c r="D1407" s="55"/>
    </row>
    <row r="1408" spans="1:4" ht="12.75">
      <c r="A1408" s="36"/>
      <c r="B1408" s="36"/>
      <c r="C1408" s="36"/>
      <c r="D1408" s="55"/>
    </row>
    <row r="1409" spans="1:4" ht="12.75">
      <c r="A1409" s="36"/>
      <c r="B1409" s="36"/>
      <c r="C1409" s="36"/>
      <c r="D1409" s="55"/>
    </row>
    <row r="1410" spans="1:4" ht="12.75">
      <c r="A1410" s="36"/>
      <c r="B1410" s="36"/>
      <c r="C1410" s="36"/>
      <c r="D1410" s="55"/>
    </row>
    <row r="1411" spans="1:4" ht="12.75">
      <c r="A1411" s="36"/>
      <c r="B1411" s="36"/>
      <c r="C1411" s="36"/>
      <c r="D1411" s="55"/>
    </row>
    <row r="1412" spans="1:4" ht="12.75">
      <c r="A1412" s="36"/>
      <c r="B1412" s="36"/>
      <c r="C1412" s="36"/>
      <c r="D1412" s="55"/>
    </row>
    <row r="1413" spans="1:4" ht="12.75">
      <c r="A1413" s="36"/>
      <c r="B1413" s="36"/>
      <c r="C1413" s="36"/>
      <c r="D1413" s="55"/>
    </row>
    <row r="1414" spans="1:4" ht="12.75">
      <c r="A1414" s="36"/>
      <c r="B1414" s="36"/>
      <c r="C1414" s="36"/>
      <c r="D1414" s="55"/>
    </row>
    <row r="1415" spans="1:4" ht="12.75">
      <c r="A1415" s="36"/>
      <c r="B1415" s="36"/>
      <c r="C1415" s="36"/>
      <c r="D1415" s="55"/>
    </row>
    <row r="1416" spans="1:4" ht="12.75">
      <c r="A1416" s="36"/>
      <c r="B1416" s="36"/>
      <c r="C1416" s="36"/>
      <c r="D1416" s="55"/>
    </row>
    <row r="1417" spans="1:4" ht="12.75">
      <c r="A1417" s="36"/>
      <c r="B1417" s="36"/>
      <c r="C1417" s="36"/>
      <c r="D1417" s="55"/>
    </row>
    <row r="1418" spans="1:4" ht="12.75">
      <c r="A1418" s="36"/>
      <c r="B1418" s="36"/>
      <c r="C1418" s="36"/>
      <c r="D1418" s="55"/>
    </row>
    <row r="1419" spans="1:4" ht="12.75">
      <c r="A1419" s="36"/>
      <c r="B1419" s="36"/>
      <c r="C1419" s="36"/>
      <c r="D1419" s="55"/>
    </row>
    <row r="1420" spans="1:4" ht="12.75">
      <c r="A1420" s="36"/>
      <c r="B1420" s="36"/>
      <c r="C1420" s="36"/>
      <c r="D1420" s="55"/>
    </row>
    <row r="1421" spans="1:4" ht="12.75">
      <c r="A1421" s="36"/>
      <c r="B1421" s="36"/>
      <c r="C1421" s="36"/>
      <c r="D1421" s="55"/>
    </row>
    <row r="1422" spans="1:4" ht="12.75">
      <c r="A1422" s="36"/>
      <c r="B1422" s="36"/>
      <c r="C1422" s="36"/>
      <c r="D1422" s="55"/>
    </row>
    <row r="1423" spans="1:4" ht="12.75">
      <c r="A1423" s="36"/>
      <c r="B1423" s="36"/>
      <c r="C1423" s="36"/>
      <c r="D1423" s="55"/>
    </row>
    <row r="1424" spans="1:4" ht="12.75">
      <c r="A1424" s="36"/>
      <c r="B1424" s="36"/>
      <c r="C1424" s="36"/>
      <c r="D1424" s="55"/>
    </row>
    <row r="1425" spans="1:4" ht="12.75">
      <c r="A1425" s="36"/>
      <c r="B1425" s="36"/>
      <c r="C1425" s="36"/>
      <c r="D1425" s="55"/>
    </row>
    <row r="1426" spans="1:4" ht="12.75">
      <c r="A1426" s="36"/>
      <c r="B1426" s="36"/>
      <c r="C1426" s="36"/>
      <c r="D1426" s="55"/>
    </row>
    <row r="1427" spans="1:4" ht="12.75">
      <c r="A1427" s="36"/>
      <c r="B1427" s="36"/>
      <c r="C1427" s="36"/>
      <c r="D1427" s="55"/>
    </row>
    <row r="1428" spans="1:4" ht="12.75">
      <c r="A1428" s="36"/>
      <c r="B1428" s="36"/>
      <c r="C1428" s="36"/>
      <c r="D1428" s="55"/>
    </row>
    <row r="1429" spans="1:4" ht="12.75">
      <c r="A1429" s="36"/>
      <c r="B1429" s="36"/>
      <c r="C1429" s="36"/>
      <c r="D1429" s="55"/>
    </row>
    <row r="1430" spans="1:4" ht="12.75">
      <c r="A1430" s="36"/>
      <c r="B1430" s="36"/>
      <c r="C1430" s="36"/>
      <c r="D1430" s="55"/>
    </row>
    <row r="1431" spans="1:4" ht="12.75">
      <c r="A1431" s="36"/>
      <c r="B1431" s="36"/>
      <c r="C1431" s="36"/>
      <c r="D1431" s="55"/>
    </row>
    <row r="1432" spans="1:4" ht="12.75">
      <c r="A1432" s="36"/>
      <c r="B1432" s="36"/>
      <c r="C1432" s="36"/>
      <c r="D1432" s="55"/>
    </row>
    <row r="1433" spans="1:4" ht="12.75">
      <c r="A1433" s="36"/>
      <c r="B1433" s="36"/>
      <c r="C1433" s="36"/>
      <c r="D1433" s="55"/>
    </row>
    <row r="1434" spans="1:4" ht="12.75">
      <c r="A1434" s="36"/>
      <c r="B1434" s="36"/>
      <c r="C1434" s="36"/>
      <c r="D1434" s="55"/>
    </row>
    <row r="1435" spans="1:4" ht="12.75">
      <c r="A1435" s="36"/>
      <c r="B1435" s="36"/>
      <c r="C1435" s="36"/>
      <c r="D1435" s="55"/>
    </row>
    <row r="1436" spans="1:4" ht="12.75">
      <c r="A1436" s="36"/>
      <c r="B1436" s="36"/>
      <c r="C1436" s="36"/>
      <c r="D1436" s="55"/>
    </row>
    <row r="1437" spans="1:4" ht="12.75">
      <c r="A1437" s="36"/>
      <c r="B1437" s="36"/>
      <c r="C1437" s="36"/>
      <c r="D1437" s="55"/>
    </row>
    <row r="1438" spans="1:4" ht="12.75">
      <c r="A1438" s="36"/>
      <c r="B1438" s="36"/>
      <c r="C1438" s="36"/>
      <c r="D1438" s="55"/>
    </row>
    <row r="1439" spans="1:4" ht="12.75">
      <c r="A1439" s="36"/>
      <c r="B1439" s="36"/>
      <c r="C1439" s="36"/>
      <c r="D1439" s="55"/>
    </row>
    <row r="1440" spans="1:4" ht="12.75">
      <c r="A1440" s="36"/>
      <c r="B1440" s="36"/>
      <c r="C1440" s="36"/>
      <c r="D1440" s="55"/>
    </row>
    <row r="1441" spans="1:4" ht="12.75">
      <c r="A1441" s="36"/>
      <c r="B1441" s="36"/>
      <c r="C1441" s="36"/>
      <c r="D1441" s="55"/>
    </row>
    <row r="1442" spans="1:4" ht="12.75">
      <c r="A1442" s="36"/>
      <c r="B1442" s="36"/>
      <c r="C1442" s="36"/>
      <c r="D1442" s="55"/>
    </row>
    <row r="1443" spans="1:4" ht="12.75">
      <c r="A1443" s="36"/>
      <c r="B1443" s="36"/>
      <c r="C1443" s="36"/>
      <c r="D1443" s="55"/>
    </row>
    <row r="1444" spans="1:4" ht="12.75">
      <c r="A1444" s="36"/>
      <c r="B1444" s="36"/>
      <c r="C1444" s="36"/>
      <c r="D1444" s="55"/>
    </row>
    <row r="1445" spans="1:4" ht="12.75">
      <c r="A1445" s="36"/>
      <c r="B1445" s="36"/>
      <c r="C1445" s="36"/>
      <c r="D1445" s="55"/>
    </row>
    <row r="1446" spans="1:4" ht="12.75">
      <c r="A1446" s="36"/>
      <c r="B1446" s="36"/>
      <c r="C1446" s="36"/>
      <c r="D1446" s="55"/>
    </row>
    <row r="1447" spans="1:4" ht="12.75">
      <c r="A1447" s="36"/>
      <c r="B1447" s="36"/>
      <c r="C1447" s="36"/>
      <c r="D1447" s="55"/>
    </row>
    <row r="1448" spans="1:4" ht="12.75">
      <c r="A1448" s="36"/>
      <c r="B1448" s="36"/>
      <c r="C1448" s="36"/>
      <c r="D1448" s="55"/>
    </row>
    <row r="1449" spans="1:4" ht="12.75">
      <c r="A1449" s="36"/>
      <c r="B1449" s="36"/>
      <c r="C1449" s="36"/>
      <c r="D1449" s="55"/>
    </row>
    <row r="1450" spans="1:4" ht="12.75">
      <c r="A1450" s="36"/>
      <c r="B1450" s="36"/>
      <c r="C1450" s="36"/>
      <c r="D1450" s="55"/>
    </row>
    <row r="1451" spans="1:4" ht="12.75">
      <c r="A1451" s="36"/>
      <c r="B1451" s="36"/>
      <c r="C1451" s="36"/>
      <c r="D1451" s="55"/>
    </row>
    <row r="1452" spans="1:4" ht="12.75">
      <c r="A1452" s="36"/>
      <c r="B1452" s="36"/>
      <c r="C1452" s="36"/>
      <c r="D1452" s="55"/>
    </row>
    <row r="1453" spans="1:4" ht="12.75">
      <c r="A1453" s="36"/>
      <c r="B1453" s="36"/>
      <c r="C1453" s="36"/>
      <c r="D1453" s="55"/>
    </row>
    <row r="1454" spans="1:4" ht="12.75">
      <c r="A1454" s="36"/>
      <c r="B1454" s="36"/>
      <c r="C1454" s="36"/>
      <c r="D1454" s="55"/>
    </row>
    <row r="1455" spans="1:4" ht="12.75">
      <c r="A1455" s="36"/>
      <c r="B1455" s="36"/>
      <c r="C1455" s="36"/>
      <c r="D1455" s="55"/>
    </row>
    <row r="1456" spans="1:4" ht="12.75">
      <c r="A1456" s="36"/>
      <c r="B1456" s="36"/>
      <c r="C1456" s="36"/>
      <c r="D1456" s="55"/>
    </row>
    <row r="1457" spans="1:4" ht="12.75">
      <c r="A1457" s="36"/>
      <c r="B1457" s="36"/>
      <c r="C1457" s="36"/>
      <c r="D1457" s="55"/>
    </row>
    <row r="1458" spans="1:4" ht="12.75">
      <c r="A1458" s="36"/>
      <c r="B1458" s="36"/>
      <c r="C1458" s="36"/>
      <c r="D1458" s="55"/>
    </row>
    <row r="1459" spans="1:4" ht="12.75">
      <c r="A1459" s="36"/>
      <c r="B1459" s="36"/>
      <c r="C1459" s="36"/>
      <c r="D1459" s="55"/>
    </row>
    <row r="1460" spans="1:4" ht="12.75">
      <c r="A1460" s="36"/>
      <c r="B1460" s="36"/>
      <c r="C1460" s="36"/>
      <c r="D1460" s="55"/>
    </row>
    <row r="1461" spans="1:4" ht="12.75">
      <c r="A1461" s="36"/>
      <c r="B1461" s="36"/>
      <c r="C1461" s="36"/>
      <c r="D1461" s="55"/>
    </row>
    <row r="1462" spans="1:4" ht="12.75">
      <c r="A1462" s="36"/>
      <c r="B1462" s="36"/>
      <c r="C1462" s="36"/>
      <c r="D1462" s="55"/>
    </row>
    <row r="1463" spans="1:4" ht="12.75">
      <c r="A1463" s="36"/>
      <c r="B1463" s="36"/>
      <c r="C1463" s="36"/>
      <c r="D1463" s="55"/>
    </row>
    <row r="1464" spans="1:4" ht="12.75">
      <c r="A1464" s="36"/>
      <c r="B1464" s="36"/>
      <c r="C1464" s="36"/>
      <c r="D1464" s="55"/>
    </row>
    <row r="1465" spans="1:4" ht="12.75">
      <c r="A1465" s="36"/>
      <c r="B1465" s="36"/>
      <c r="C1465" s="36"/>
      <c r="D1465" s="55"/>
    </row>
    <row r="1466" spans="1:4" ht="12.75">
      <c r="A1466" s="36"/>
      <c r="B1466" s="36"/>
      <c r="C1466" s="36"/>
      <c r="D1466" s="55"/>
    </row>
    <row r="1467" spans="1:4" ht="12.75">
      <c r="A1467" s="36"/>
      <c r="B1467" s="36"/>
      <c r="C1467" s="36"/>
      <c r="D1467" s="55"/>
    </row>
    <row r="1468" spans="1:4" ht="12.75">
      <c r="A1468" s="36"/>
      <c r="B1468" s="36"/>
      <c r="C1468" s="36"/>
      <c r="D1468" s="55"/>
    </row>
    <row r="1469" spans="1:4" ht="12.75">
      <c r="A1469" s="36"/>
      <c r="B1469" s="36"/>
      <c r="C1469" s="36"/>
      <c r="D1469" s="55"/>
    </row>
    <row r="1470" spans="1:4" ht="12.75">
      <c r="A1470" s="36"/>
      <c r="B1470" s="36"/>
      <c r="C1470" s="36"/>
      <c r="D1470" s="55"/>
    </row>
    <row r="1471" spans="1:4" ht="12.75">
      <c r="A1471" s="36"/>
      <c r="B1471" s="36"/>
      <c r="C1471" s="36"/>
      <c r="D1471" s="55"/>
    </row>
    <row r="1472" spans="1:4" ht="12.75">
      <c r="A1472" s="36"/>
      <c r="B1472" s="36"/>
      <c r="C1472" s="36"/>
      <c r="D1472" s="55"/>
    </row>
    <row r="1473" spans="1:4" ht="12.75">
      <c r="A1473" s="36"/>
      <c r="B1473" s="36"/>
      <c r="C1473" s="36"/>
      <c r="D1473" s="55"/>
    </row>
    <row r="1474" spans="1:4" ht="12.75">
      <c r="A1474" s="36"/>
      <c r="B1474" s="36"/>
      <c r="C1474" s="36"/>
      <c r="D1474" s="55"/>
    </row>
    <row r="1475" spans="1:4" ht="12.75">
      <c r="A1475" s="36"/>
      <c r="B1475" s="36"/>
      <c r="C1475" s="36"/>
      <c r="D1475" s="55"/>
    </row>
    <row r="1476" spans="1:4" ht="12.75">
      <c r="A1476" s="36"/>
      <c r="B1476" s="36"/>
      <c r="C1476" s="36"/>
      <c r="D1476" s="55"/>
    </row>
    <row r="1477" spans="1:4" ht="12.75">
      <c r="A1477" s="36"/>
      <c r="B1477" s="36"/>
      <c r="C1477" s="36"/>
      <c r="D1477" s="55"/>
    </row>
    <row r="1478" spans="1:4" ht="12.75">
      <c r="A1478" s="36"/>
      <c r="B1478" s="36"/>
      <c r="C1478" s="36"/>
      <c r="D1478" s="55"/>
    </row>
    <row r="1479" spans="1:4" ht="12.75">
      <c r="A1479" s="36"/>
      <c r="B1479" s="36"/>
      <c r="C1479" s="36"/>
      <c r="D1479" s="55"/>
    </row>
    <row r="1480" spans="1:4" ht="12.75">
      <c r="A1480" s="36"/>
      <c r="B1480" s="36"/>
      <c r="C1480" s="36"/>
      <c r="D1480" s="55"/>
    </row>
    <row r="1481" spans="1:4" ht="12.75">
      <c r="A1481" s="36"/>
      <c r="B1481" s="36"/>
      <c r="C1481" s="36"/>
      <c r="D1481" s="55"/>
    </row>
    <row r="1482" spans="1:4" ht="12.75">
      <c r="A1482" s="36"/>
      <c r="B1482" s="36"/>
      <c r="C1482" s="36"/>
      <c r="D1482" s="55"/>
    </row>
    <row r="1483" spans="1:4" ht="12.75">
      <c r="A1483" s="36"/>
      <c r="B1483" s="36"/>
      <c r="C1483" s="36"/>
      <c r="D1483" s="55"/>
    </row>
    <row r="1484" spans="1:4" ht="12.75">
      <c r="A1484" s="36"/>
      <c r="B1484" s="36"/>
      <c r="C1484" s="36"/>
      <c r="D1484" s="55"/>
    </row>
    <row r="1485" spans="1:4" ht="12.75">
      <c r="A1485" s="36"/>
      <c r="B1485" s="36"/>
      <c r="C1485" s="36"/>
      <c r="D1485" s="55"/>
    </row>
    <row r="1486" spans="1:4" ht="12.75">
      <c r="A1486" s="36"/>
      <c r="B1486" s="36"/>
      <c r="C1486" s="36"/>
      <c r="D1486" s="55"/>
    </row>
    <row r="1487" spans="1:4" ht="12.75">
      <c r="A1487" s="36"/>
      <c r="B1487" s="36"/>
      <c r="C1487" s="36"/>
      <c r="D1487" s="55"/>
    </row>
    <row r="1488" spans="1:4" ht="12.75">
      <c r="A1488" s="36"/>
      <c r="B1488" s="36"/>
      <c r="C1488" s="36"/>
      <c r="D1488" s="55"/>
    </row>
    <row r="1489" spans="1:4" ht="12.75">
      <c r="A1489" s="36"/>
      <c r="B1489" s="36"/>
      <c r="C1489" s="36"/>
      <c r="D1489" s="55"/>
    </row>
    <row r="1490" spans="1:4" ht="12.75">
      <c r="A1490" s="36"/>
      <c r="B1490" s="36"/>
      <c r="C1490" s="36"/>
      <c r="D1490" s="55"/>
    </row>
    <row r="1491" spans="1:4" ht="12.75">
      <c r="A1491" s="36"/>
      <c r="B1491" s="36"/>
      <c r="C1491" s="36"/>
      <c r="D1491" s="55"/>
    </row>
    <row r="1492" spans="1:4" ht="12.75">
      <c r="A1492" s="36"/>
      <c r="B1492" s="36"/>
      <c r="C1492" s="36"/>
      <c r="D1492" s="55"/>
    </row>
    <row r="1493" spans="1:4" ht="12.75">
      <c r="A1493" s="36"/>
      <c r="B1493" s="36"/>
      <c r="C1493" s="36"/>
      <c r="D1493" s="55"/>
    </row>
    <row r="1494" spans="1:4" ht="12.75">
      <c r="A1494" s="36"/>
      <c r="B1494" s="36"/>
      <c r="C1494" s="36"/>
      <c r="D1494" s="55"/>
    </row>
    <row r="1495" spans="1:4" ht="12.75">
      <c r="A1495" s="36"/>
      <c r="B1495" s="36"/>
      <c r="C1495" s="36"/>
      <c r="D1495" s="55"/>
    </row>
    <row r="1496" spans="1:4" ht="12.75">
      <c r="A1496" s="36"/>
      <c r="B1496" s="36"/>
      <c r="C1496" s="36"/>
      <c r="D1496" s="55"/>
    </row>
    <row r="1497" spans="1:4" ht="12.75">
      <c r="A1497" s="36"/>
      <c r="B1497" s="36"/>
      <c r="C1497" s="36"/>
      <c r="D1497" s="55"/>
    </row>
    <row r="1498" spans="1:4" ht="12.75">
      <c r="A1498" s="36"/>
      <c r="B1498" s="36"/>
      <c r="C1498" s="36"/>
      <c r="D1498" s="55"/>
    </row>
    <row r="1499" spans="1:4" ht="12.75">
      <c r="A1499" s="36"/>
      <c r="B1499" s="36"/>
      <c r="C1499" s="36"/>
      <c r="D1499" s="55"/>
    </row>
    <row r="1500" spans="1:4" ht="12.75">
      <c r="A1500" s="36"/>
      <c r="B1500" s="36"/>
      <c r="C1500" s="36"/>
      <c r="D1500" s="55"/>
    </row>
    <row r="1501" spans="1:4" ht="12.75">
      <c r="A1501" s="36"/>
      <c r="B1501" s="36"/>
      <c r="C1501" s="36"/>
      <c r="D1501" s="55"/>
    </row>
    <row r="1502" spans="1:4" ht="12.75">
      <c r="A1502" s="36"/>
      <c r="B1502" s="36"/>
      <c r="C1502" s="36"/>
      <c r="D1502" s="55"/>
    </row>
    <row r="1503" spans="1:4" ht="12.75">
      <c r="A1503" s="36"/>
      <c r="B1503" s="36"/>
      <c r="C1503" s="36"/>
      <c r="D1503" s="55"/>
    </row>
    <row r="1504" spans="1:4" ht="12.75">
      <c r="A1504" s="36"/>
      <c r="B1504" s="36"/>
      <c r="C1504" s="36"/>
      <c r="D1504" s="55"/>
    </row>
    <row r="1505" spans="1:4" ht="12.75">
      <c r="A1505" s="36"/>
      <c r="B1505" s="36"/>
      <c r="C1505" s="36"/>
      <c r="D1505" s="55"/>
    </row>
    <row r="1506" spans="1:4" ht="12.75">
      <c r="A1506" s="36"/>
      <c r="B1506" s="36"/>
      <c r="C1506" s="36"/>
      <c r="D1506" s="55"/>
    </row>
    <row r="1507" spans="1:4" ht="12.75">
      <c r="A1507" s="36"/>
      <c r="B1507" s="36"/>
      <c r="C1507" s="36"/>
      <c r="D1507" s="55"/>
    </row>
    <row r="1508" spans="1:4" ht="12.75">
      <c r="A1508" s="36"/>
      <c r="B1508" s="36"/>
      <c r="C1508" s="36"/>
      <c r="D1508" s="55"/>
    </row>
    <row r="1509" spans="1:4" ht="12.75">
      <c r="A1509" s="36"/>
      <c r="B1509" s="36"/>
      <c r="C1509" s="36"/>
      <c r="D1509" s="55"/>
    </row>
    <row r="1510" spans="1:4" ht="12.75">
      <c r="A1510" s="36"/>
      <c r="B1510" s="36"/>
      <c r="C1510" s="36"/>
      <c r="D1510" s="55"/>
    </row>
    <row r="1511" spans="1:4" ht="12.75">
      <c r="A1511" s="36"/>
      <c r="B1511" s="36"/>
      <c r="C1511" s="36"/>
      <c r="D1511" s="55"/>
    </row>
    <row r="1512" spans="1:4" ht="12.75">
      <c r="A1512" s="36"/>
      <c r="B1512" s="36"/>
      <c r="C1512" s="36"/>
      <c r="D1512" s="55"/>
    </row>
    <row r="1513" spans="1:4" ht="12.75">
      <c r="A1513" s="36"/>
      <c r="B1513" s="36"/>
      <c r="C1513" s="36"/>
      <c r="D1513" s="55"/>
    </row>
    <row r="1514" spans="1:4" ht="12.75">
      <c r="A1514" s="36"/>
      <c r="B1514" s="36"/>
      <c r="C1514" s="36"/>
      <c r="D1514" s="55"/>
    </row>
    <row r="1515" spans="1:4" ht="12.75">
      <c r="A1515" s="36"/>
      <c r="B1515" s="36"/>
      <c r="C1515" s="36"/>
      <c r="D1515" s="55"/>
    </row>
    <row r="1516" spans="1:4" ht="12.75">
      <c r="A1516" s="36"/>
      <c r="B1516" s="36"/>
      <c r="C1516" s="36"/>
      <c r="D1516" s="55"/>
    </row>
    <row r="1517" spans="1:4" ht="12.75">
      <c r="A1517" s="36"/>
      <c r="B1517" s="36"/>
      <c r="C1517" s="36"/>
      <c r="D1517" s="55"/>
    </row>
    <row r="1518" spans="1:4" ht="12.75">
      <c r="A1518" s="36"/>
      <c r="B1518" s="36"/>
      <c r="C1518" s="36"/>
      <c r="D1518" s="55"/>
    </row>
    <row r="1519" spans="1:4" ht="12.75">
      <c r="A1519" s="36"/>
      <c r="B1519" s="36"/>
      <c r="C1519" s="36"/>
      <c r="D1519" s="55"/>
    </row>
    <row r="1520" spans="1:4" ht="12.75">
      <c r="A1520" s="36"/>
      <c r="B1520" s="36"/>
      <c r="C1520" s="36"/>
      <c r="D1520" s="55"/>
    </row>
    <row r="1521" spans="1:4" ht="12.75">
      <c r="A1521" s="36"/>
      <c r="B1521" s="36"/>
      <c r="C1521" s="36"/>
      <c r="D1521" s="55"/>
    </row>
    <row r="1522" spans="1:4" ht="12.75">
      <c r="A1522" s="36"/>
      <c r="B1522" s="36"/>
      <c r="C1522" s="36"/>
      <c r="D1522" s="55"/>
    </row>
    <row r="1523" spans="1:4" ht="12.75">
      <c r="A1523" s="36"/>
      <c r="B1523" s="36"/>
      <c r="C1523" s="36"/>
      <c r="D1523" s="55"/>
    </row>
    <row r="1524" spans="1:4" ht="12.75">
      <c r="A1524" s="36"/>
      <c r="B1524" s="36"/>
      <c r="C1524" s="36"/>
      <c r="D1524" s="55"/>
    </row>
    <row r="1525" spans="1:4" ht="12.75">
      <c r="A1525" s="36"/>
      <c r="B1525" s="36"/>
      <c r="C1525" s="36"/>
      <c r="D1525" s="55"/>
    </row>
    <row r="1526" spans="1:4" ht="12.75">
      <c r="A1526" s="36"/>
      <c r="B1526" s="36"/>
      <c r="C1526" s="36"/>
      <c r="D1526" s="55"/>
    </row>
    <row r="1527" spans="1:4" ht="12.75">
      <c r="A1527" s="36"/>
      <c r="B1527" s="36"/>
      <c r="C1527" s="36"/>
      <c r="D1527" s="55"/>
    </row>
    <row r="1528" spans="1:4" ht="12.75">
      <c r="A1528" s="36"/>
      <c r="B1528" s="36"/>
      <c r="C1528" s="36"/>
      <c r="D1528" s="55"/>
    </row>
    <row r="1529" spans="1:4" ht="12.75">
      <c r="A1529" s="36"/>
      <c r="B1529" s="36"/>
      <c r="C1529" s="36"/>
      <c r="D1529" s="55"/>
    </row>
    <row r="1530" spans="1:4" ht="12.75">
      <c r="A1530" s="36"/>
      <c r="B1530" s="36"/>
      <c r="C1530" s="36"/>
      <c r="D1530" s="55"/>
    </row>
    <row r="1531" spans="1:4" ht="12.75">
      <c r="A1531" s="36"/>
      <c r="B1531" s="36"/>
      <c r="C1531" s="36"/>
      <c r="D1531" s="55"/>
    </row>
    <row r="1532" spans="1:4" ht="12.75">
      <c r="A1532" s="36"/>
      <c r="B1532" s="36"/>
      <c r="C1532" s="36"/>
      <c r="D1532" s="55"/>
    </row>
    <row r="1533" spans="1:4" ht="12.75">
      <c r="A1533" s="36"/>
      <c r="B1533" s="36"/>
      <c r="C1533" s="36"/>
      <c r="D1533" s="55"/>
    </row>
    <row r="1534" spans="1:4" ht="12.75">
      <c r="A1534" s="36"/>
      <c r="B1534" s="36"/>
      <c r="C1534" s="36"/>
      <c r="D1534" s="55"/>
    </row>
    <row r="1535" spans="1:4" ht="12.75">
      <c r="A1535" s="36"/>
      <c r="B1535" s="36"/>
      <c r="C1535" s="36"/>
      <c r="D1535" s="55"/>
    </row>
    <row r="1536" spans="1:4" ht="12.75">
      <c r="A1536" s="36"/>
      <c r="B1536" s="36"/>
      <c r="C1536" s="36"/>
      <c r="D1536" s="55"/>
    </row>
    <row r="1537" spans="1:4" ht="12.75">
      <c r="A1537" s="36"/>
      <c r="B1537" s="36"/>
      <c r="C1537" s="36"/>
      <c r="D1537" s="55"/>
    </row>
    <row r="1538" spans="1:4" ht="12.75">
      <c r="A1538" s="36"/>
      <c r="B1538" s="36"/>
      <c r="C1538" s="36"/>
      <c r="D1538" s="55"/>
    </row>
    <row r="1539" spans="1:4" ht="12.75">
      <c r="A1539" s="36"/>
      <c r="B1539" s="36"/>
      <c r="C1539" s="36"/>
      <c r="D1539" s="55"/>
    </row>
    <row r="1540" spans="1:4" ht="12.75">
      <c r="A1540" s="36"/>
      <c r="B1540" s="36"/>
      <c r="C1540" s="36"/>
      <c r="D1540" s="55"/>
    </row>
    <row r="1541" spans="1:4" ht="12.75">
      <c r="A1541" s="36"/>
      <c r="B1541" s="36"/>
      <c r="C1541" s="36"/>
      <c r="D1541" s="55"/>
    </row>
    <row r="1542" spans="1:4" ht="12.75">
      <c r="A1542" s="36"/>
      <c r="B1542" s="36"/>
      <c r="C1542" s="36"/>
      <c r="D1542" s="55"/>
    </row>
    <row r="1543" spans="1:4" ht="12.75">
      <c r="A1543" s="36"/>
      <c r="B1543" s="36"/>
      <c r="C1543" s="36"/>
      <c r="D1543" s="55"/>
    </row>
    <row r="1544" spans="1:4" ht="12.75">
      <c r="A1544" s="36"/>
      <c r="B1544" s="36"/>
      <c r="C1544" s="36"/>
      <c r="D1544" s="55"/>
    </row>
    <row r="1545" spans="1:4" ht="12.75">
      <c r="A1545" s="36"/>
      <c r="B1545" s="36"/>
      <c r="C1545" s="36"/>
      <c r="D1545" s="55"/>
    </row>
    <row r="1546" spans="1:4" ht="12.75">
      <c r="A1546" s="36"/>
      <c r="B1546" s="36"/>
      <c r="C1546" s="36"/>
      <c r="D1546" s="55"/>
    </row>
    <row r="1547" spans="1:4" ht="12.75">
      <c r="A1547" s="36"/>
      <c r="B1547" s="36"/>
      <c r="C1547" s="36"/>
      <c r="D1547" s="55"/>
    </row>
    <row r="1548" spans="1:4" ht="12.75">
      <c r="A1548" s="36"/>
      <c r="B1548" s="36"/>
      <c r="C1548" s="36"/>
      <c r="D1548" s="55"/>
    </row>
    <row r="1549" spans="1:4" ht="12.75">
      <c r="A1549" s="36"/>
      <c r="B1549" s="36"/>
      <c r="C1549" s="36"/>
      <c r="D1549" s="55"/>
    </row>
    <row r="1550" spans="1:4" ht="12.75">
      <c r="A1550" s="36"/>
      <c r="B1550" s="36"/>
      <c r="C1550" s="36"/>
      <c r="D1550" s="55"/>
    </row>
    <row r="1551" spans="1:4" ht="12.75">
      <c r="A1551" s="36"/>
      <c r="B1551" s="36"/>
      <c r="C1551" s="36"/>
      <c r="D1551" s="55"/>
    </row>
    <row r="1552" spans="1:4" ht="12.75">
      <c r="A1552" s="36"/>
      <c r="B1552" s="36"/>
      <c r="C1552" s="36"/>
      <c r="D1552" s="55"/>
    </row>
    <row r="1553" spans="1:4" ht="12.75">
      <c r="A1553" s="36"/>
      <c r="B1553" s="36"/>
      <c r="C1553" s="36"/>
      <c r="D1553" s="55"/>
    </row>
    <row r="1554" spans="1:4" ht="12.75">
      <c r="A1554" s="36"/>
      <c r="B1554" s="36"/>
      <c r="C1554" s="36"/>
      <c r="D1554" s="55"/>
    </row>
    <row r="1555" spans="1:4" ht="12.75">
      <c r="A1555" s="36"/>
      <c r="B1555" s="36"/>
      <c r="C1555" s="36"/>
      <c r="D1555" s="55"/>
    </row>
    <row r="1556" spans="1:4" ht="12.75">
      <c r="A1556" s="36"/>
      <c r="B1556" s="36"/>
      <c r="C1556" s="36"/>
      <c r="D1556" s="55"/>
    </row>
    <row r="1557" spans="1:4" ht="12.75">
      <c r="A1557" s="36"/>
      <c r="B1557" s="36"/>
      <c r="C1557" s="36"/>
      <c r="D1557" s="55"/>
    </row>
    <row r="1558" spans="1:4" ht="12.75">
      <c r="A1558" s="36"/>
      <c r="B1558" s="36"/>
      <c r="C1558" s="36"/>
      <c r="D1558" s="55"/>
    </row>
    <row r="1559" spans="1:4" ht="12.75">
      <c r="A1559" s="36"/>
      <c r="B1559" s="36"/>
      <c r="C1559" s="36"/>
      <c r="D1559" s="55"/>
    </row>
    <row r="1560" spans="1:4" ht="12.75">
      <c r="A1560" s="36"/>
      <c r="B1560" s="36"/>
      <c r="C1560" s="36"/>
      <c r="D1560" s="55"/>
    </row>
    <row r="1561" spans="1:4" ht="12.75">
      <c r="A1561" s="36"/>
      <c r="B1561" s="36"/>
      <c r="C1561" s="36"/>
      <c r="D1561" s="55"/>
    </row>
    <row r="1562" spans="1:4" ht="12.75">
      <c r="A1562" s="36"/>
      <c r="B1562" s="36"/>
      <c r="C1562" s="36"/>
      <c r="D1562" s="55"/>
    </row>
    <row r="1563" spans="1:4" ht="12.75">
      <c r="A1563" s="36"/>
      <c r="B1563" s="36"/>
      <c r="C1563" s="36"/>
      <c r="D1563" s="55"/>
    </row>
    <row r="1564" spans="1:4" ht="12.75">
      <c r="A1564" s="36"/>
      <c r="B1564" s="36"/>
      <c r="C1564" s="36"/>
      <c r="D1564" s="55"/>
    </row>
    <row r="1565" spans="1:4" ht="12.75">
      <c r="A1565" s="36"/>
      <c r="B1565" s="36"/>
      <c r="C1565" s="36"/>
      <c r="D1565" s="55"/>
    </row>
    <row r="1566" spans="1:4" ht="12.75">
      <c r="A1566" s="36"/>
      <c r="B1566" s="36"/>
      <c r="C1566" s="36"/>
      <c r="D1566" s="55"/>
    </row>
    <row r="1567" spans="1:4" ht="12.75">
      <c r="A1567" s="36"/>
      <c r="B1567" s="36"/>
      <c r="C1567" s="36"/>
      <c r="D1567" s="55"/>
    </row>
    <row r="1568" spans="1:4" ht="12.75">
      <c r="A1568" s="36"/>
      <c r="B1568" s="36"/>
      <c r="C1568" s="36"/>
      <c r="D1568" s="55"/>
    </row>
    <row r="1569" spans="1:4" ht="12.75">
      <c r="A1569" s="36"/>
      <c r="B1569" s="36"/>
      <c r="C1569" s="36"/>
      <c r="D1569" s="55"/>
    </row>
    <row r="1570" spans="1:4" ht="12.75">
      <c r="A1570" s="36"/>
      <c r="B1570" s="36"/>
      <c r="C1570" s="36"/>
      <c r="D1570" s="55"/>
    </row>
    <row r="1571" spans="1:4" ht="12.75">
      <c r="A1571" s="36"/>
      <c r="B1571" s="36"/>
      <c r="C1571" s="36"/>
      <c r="D1571" s="55"/>
    </row>
    <row r="1572" spans="1:4" ht="12.75">
      <c r="A1572" s="36"/>
      <c r="B1572" s="36"/>
      <c r="C1572" s="36"/>
      <c r="D1572" s="55"/>
    </row>
    <row r="1573" spans="1:4" ht="12.75">
      <c r="A1573" s="36"/>
      <c r="B1573" s="36"/>
      <c r="C1573" s="36"/>
      <c r="D1573" s="55"/>
    </row>
    <row r="1574" spans="1:4" ht="12.75">
      <c r="A1574" s="36"/>
      <c r="B1574" s="36"/>
      <c r="C1574" s="36"/>
      <c r="D1574" s="55"/>
    </row>
    <row r="1575" spans="1:4" ht="12.75">
      <c r="A1575" s="36"/>
      <c r="B1575" s="36"/>
      <c r="C1575" s="36"/>
      <c r="D1575" s="55"/>
    </row>
    <row r="1576" spans="1:4" ht="12.75">
      <c r="A1576" s="36"/>
      <c r="B1576" s="36"/>
      <c r="C1576" s="36"/>
      <c r="D1576" s="55"/>
    </row>
    <row r="1577" spans="1:4" ht="12.75">
      <c r="A1577" s="36"/>
      <c r="B1577" s="36"/>
      <c r="C1577" s="36"/>
      <c r="D1577" s="55"/>
    </row>
    <row r="1578" spans="1:4" ht="12.75">
      <c r="A1578" s="36"/>
      <c r="B1578" s="36"/>
      <c r="C1578" s="36"/>
      <c r="D1578" s="55"/>
    </row>
    <row r="1579" spans="1:4" ht="12.75">
      <c r="A1579" s="36"/>
      <c r="B1579" s="36"/>
      <c r="C1579" s="36"/>
      <c r="D1579" s="55"/>
    </row>
    <row r="1580" spans="1:4" ht="12.75">
      <c r="A1580" s="36"/>
      <c r="B1580" s="36"/>
      <c r="C1580" s="36"/>
      <c r="D1580" s="55"/>
    </row>
    <row r="1581" spans="1:4" ht="12.75">
      <c r="A1581" s="36"/>
      <c r="B1581" s="36"/>
      <c r="C1581" s="36"/>
      <c r="D1581" s="55"/>
    </row>
    <row r="1582" spans="1:4" ht="12.75">
      <c r="A1582" s="36"/>
      <c r="B1582" s="36"/>
      <c r="C1582" s="36"/>
      <c r="D1582" s="55"/>
    </row>
    <row r="1583" spans="1:4" ht="12.75">
      <c r="A1583" s="36"/>
      <c r="B1583" s="36"/>
      <c r="C1583" s="36"/>
      <c r="D1583" s="55"/>
    </row>
    <row r="1584" spans="1:4" ht="12.75">
      <c r="A1584" s="36"/>
      <c r="B1584" s="36"/>
      <c r="C1584" s="36"/>
      <c r="D1584" s="55"/>
    </row>
    <row r="1585" spans="1:4" ht="12.75">
      <c r="A1585" s="36"/>
      <c r="B1585" s="36"/>
      <c r="C1585" s="36"/>
      <c r="D1585" s="55"/>
    </row>
    <row r="1586" spans="1:4" ht="12.75">
      <c r="A1586" s="36"/>
      <c r="B1586" s="36"/>
      <c r="C1586" s="36"/>
      <c r="D1586" s="55"/>
    </row>
    <row r="1587" spans="1:4" ht="12.75">
      <c r="A1587" s="36"/>
      <c r="B1587" s="36"/>
      <c r="C1587" s="36"/>
      <c r="D1587" s="55"/>
    </row>
    <row r="1588" spans="1:4" ht="12.75">
      <c r="A1588" s="36"/>
      <c r="B1588" s="36"/>
      <c r="C1588" s="36"/>
      <c r="D1588" s="55"/>
    </row>
    <row r="1589" spans="1:4" ht="12.75">
      <c r="A1589" s="36"/>
      <c r="B1589" s="36"/>
      <c r="C1589" s="36"/>
      <c r="D1589" s="55"/>
    </row>
    <row r="1590" spans="1:4" ht="12.75">
      <c r="A1590" s="36"/>
      <c r="B1590" s="36"/>
      <c r="C1590" s="36"/>
      <c r="D1590" s="55"/>
    </row>
    <row r="1591" spans="1:4" ht="12.75">
      <c r="A1591" s="36"/>
      <c r="B1591" s="36"/>
      <c r="C1591" s="36"/>
      <c r="D1591" s="55"/>
    </row>
    <row r="1592" spans="1:4" ht="12.75">
      <c r="A1592" s="36"/>
      <c r="B1592" s="36"/>
      <c r="C1592" s="36"/>
      <c r="D1592" s="55"/>
    </row>
    <row r="1593" spans="1:4" ht="12.75">
      <c r="A1593" s="36"/>
      <c r="B1593" s="36"/>
      <c r="C1593" s="36"/>
      <c r="D1593" s="55"/>
    </row>
    <row r="1594" spans="1:4" ht="12.75">
      <c r="A1594" s="36"/>
      <c r="B1594" s="36"/>
      <c r="C1594" s="36"/>
      <c r="D1594" s="55"/>
    </row>
    <row r="1595" spans="1:4" ht="12.75">
      <c r="A1595" s="36"/>
      <c r="B1595" s="36"/>
      <c r="C1595" s="36"/>
      <c r="D1595" s="55"/>
    </row>
    <row r="1596" spans="1:4" ht="12.75">
      <c r="A1596" s="36"/>
      <c r="B1596" s="36"/>
      <c r="C1596" s="36"/>
      <c r="D1596" s="55"/>
    </row>
    <row r="1597" spans="1:4" ht="12.75">
      <c r="A1597" s="36"/>
      <c r="B1597" s="36"/>
      <c r="C1597" s="36"/>
      <c r="D1597" s="55"/>
    </row>
    <row r="1598" spans="1:4" ht="12.75">
      <c r="A1598" s="36"/>
      <c r="B1598" s="36"/>
      <c r="C1598" s="36"/>
      <c r="D1598" s="55"/>
    </row>
    <row r="1599" spans="1:4" ht="12.75">
      <c r="A1599" s="36"/>
      <c r="B1599" s="36"/>
      <c r="C1599" s="36"/>
      <c r="D1599" s="55"/>
    </row>
    <row r="1600" spans="1:4" ht="12.75">
      <c r="A1600" s="36"/>
      <c r="B1600" s="36"/>
      <c r="C1600" s="36"/>
      <c r="D1600" s="55"/>
    </row>
    <row r="1601" spans="1:4" ht="12.75">
      <c r="A1601" s="36"/>
      <c r="B1601" s="36"/>
      <c r="C1601" s="36"/>
      <c r="D1601" s="55"/>
    </row>
    <row r="1602" spans="1:4" ht="12.75">
      <c r="A1602" s="36"/>
      <c r="B1602" s="36"/>
      <c r="C1602" s="36"/>
      <c r="D1602" s="55"/>
    </row>
    <row r="1603" spans="1:4" ht="12.75">
      <c r="A1603" s="36"/>
      <c r="B1603" s="36"/>
      <c r="C1603" s="36"/>
      <c r="D1603" s="55"/>
    </row>
    <row r="1604" spans="1:4" ht="12.75">
      <c r="A1604" s="36"/>
      <c r="B1604" s="36"/>
      <c r="C1604" s="36"/>
      <c r="D1604" s="55"/>
    </row>
    <row r="1605" spans="1:4" ht="12.75">
      <c r="A1605" s="36"/>
      <c r="B1605" s="36"/>
      <c r="C1605" s="36"/>
      <c r="D1605" s="55"/>
    </row>
    <row r="1606" spans="1:4" ht="12.75">
      <c r="A1606" s="36"/>
      <c r="B1606" s="36"/>
      <c r="C1606" s="36"/>
      <c r="D1606" s="55"/>
    </row>
    <row r="1607" spans="1:4" ht="12.75">
      <c r="A1607" s="36"/>
      <c r="B1607" s="36"/>
      <c r="C1607" s="36"/>
      <c r="D1607" s="55"/>
    </row>
    <row r="1608" spans="1:4" ht="12.75">
      <c r="A1608" s="36"/>
      <c r="B1608" s="36"/>
      <c r="C1608" s="36"/>
      <c r="D1608" s="55"/>
    </row>
    <row r="1609" spans="1:4" ht="12.75">
      <c r="A1609" s="36"/>
      <c r="B1609" s="36"/>
      <c r="C1609" s="36"/>
      <c r="D1609" s="55"/>
    </row>
    <row r="1610" spans="1:4" ht="12.75">
      <c r="A1610" s="36"/>
      <c r="B1610" s="36"/>
      <c r="C1610" s="36"/>
      <c r="D1610" s="55"/>
    </row>
    <row r="1611" spans="1:4" ht="12.75">
      <c r="A1611" s="36"/>
      <c r="B1611" s="36"/>
      <c r="C1611" s="36"/>
      <c r="D1611" s="55"/>
    </row>
    <row r="1612" spans="1:4" ht="12.75">
      <c r="A1612" s="36"/>
      <c r="B1612" s="36"/>
      <c r="C1612" s="36"/>
      <c r="D1612" s="55"/>
    </row>
    <row r="1613" spans="1:4" ht="12.75">
      <c r="A1613" s="36"/>
      <c r="B1613" s="36"/>
      <c r="C1613" s="36"/>
      <c r="D1613" s="55"/>
    </row>
    <row r="1614" spans="1:4" ht="12.75">
      <c r="A1614" s="36"/>
      <c r="B1614" s="36"/>
      <c r="C1614" s="36"/>
      <c r="D1614" s="55"/>
    </row>
    <row r="1615" spans="1:4" ht="12.75">
      <c r="A1615" s="36"/>
      <c r="B1615" s="36"/>
      <c r="C1615" s="36"/>
      <c r="D1615" s="55"/>
    </row>
    <row r="1616" spans="1:4" ht="12.75">
      <c r="A1616" s="36"/>
      <c r="B1616" s="36"/>
      <c r="C1616" s="36"/>
      <c r="D1616" s="55"/>
    </row>
    <row r="1617" spans="1:4" ht="12.75">
      <c r="A1617" s="36"/>
      <c r="B1617" s="36"/>
      <c r="C1617" s="36"/>
      <c r="D1617" s="55"/>
    </row>
    <row r="1618" spans="1:4" ht="12.75">
      <c r="A1618" s="36"/>
      <c r="B1618" s="36"/>
      <c r="C1618" s="36"/>
      <c r="D1618" s="55"/>
    </row>
    <row r="1619" spans="1:4" ht="12.75">
      <c r="A1619" s="36"/>
      <c r="B1619" s="36"/>
      <c r="C1619" s="36"/>
      <c r="D1619" s="55"/>
    </row>
    <row r="1620" spans="1:4" ht="12.75">
      <c r="A1620" s="36"/>
      <c r="B1620" s="36"/>
      <c r="C1620" s="36"/>
      <c r="D1620" s="55"/>
    </row>
    <row r="1621" spans="1:4" ht="12.75">
      <c r="A1621" s="36"/>
      <c r="B1621" s="36"/>
      <c r="C1621" s="36"/>
      <c r="D1621" s="55"/>
    </row>
    <row r="1622" spans="1:4" ht="12.75">
      <c r="A1622" s="36"/>
      <c r="B1622" s="36"/>
      <c r="C1622" s="36"/>
      <c r="D1622" s="55"/>
    </row>
    <row r="1623" spans="1:4" ht="12.75">
      <c r="A1623" s="36"/>
      <c r="B1623" s="36"/>
      <c r="C1623" s="36"/>
      <c r="D1623" s="55"/>
    </row>
    <row r="1624" spans="1:4" ht="12.75">
      <c r="A1624" s="36"/>
      <c r="B1624" s="36"/>
      <c r="C1624" s="36"/>
      <c r="D1624" s="55"/>
    </row>
    <row r="1625" spans="1:4" ht="12.75">
      <c r="A1625" s="36"/>
      <c r="B1625" s="36"/>
      <c r="C1625" s="36"/>
      <c r="D1625" s="55"/>
    </row>
    <row r="1626" spans="1:4" ht="12.75">
      <c r="A1626" s="36"/>
      <c r="B1626" s="36"/>
      <c r="C1626" s="36"/>
      <c r="D1626" s="55"/>
    </row>
    <row r="1627" spans="1:4" ht="12.75">
      <c r="A1627" s="36"/>
      <c r="B1627" s="36"/>
      <c r="C1627" s="36"/>
      <c r="D1627" s="55"/>
    </row>
    <row r="1628" spans="1:4" ht="12.75">
      <c r="A1628" s="36"/>
      <c r="B1628" s="36"/>
      <c r="C1628" s="36"/>
      <c r="D1628" s="55"/>
    </row>
    <row r="1629" spans="1:4" ht="12.75">
      <c r="A1629" s="36"/>
      <c r="B1629" s="36"/>
      <c r="C1629" s="36"/>
      <c r="D1629" s="55"/>
    </row>
    <row r="1630" spans="1:4" ht="12.75">
      <c r="A1630" s="36"/>
      <c r="B1630" s="36"/>
      <c r="C1630" s="36"/>
      <c r="D1630" s="55"/>
    </row>
    <row r="1631" spans="1:4" ht="12.75">
      <c r="A1631" s="36"/>
      <c r="B1631" s="36"/>
      <c r="C1631" s="36"/>
      <c r="D1631" s="55"/>
    </row>
    <row r="1632" spans="1:4" ht="12.75">
      <c r="A1632" s="36"/>
      <c r="B1632" s="36"/>
      <c r="C1632" s="36"/>
      <c r="D1632" s="55"/>
    </row>
    <row r="1633" spans="1:4" ht="12.75">
      <c r="A1633" s="36"/>
      <c r="B1633" s="36"/>
      <c r="C1633" s="36"/>
      <c r="D1633" s="55"/>
    </row>
    <row r="1634" spans="1:4" ht="12.75">
      <c r="A1634" s="36"/>
      <c r="B1634" s="36"/>
      <c r="C1634" s="36"/>
      <c r="D1634" s="55"/>
    </row>
    <row r="1635" spans="1:4" ht="12.75">
      <c r="A1635" s="36"/>
      <c r="B1635" s="36"/>
      <c r="C1635" s="36"/>
      <c r="D1635" s="55"/>
    </row>
    <row r="1636" spans="1:4" ht="12.75">
      <c r="A1636" s="36"/>
      <c r="B1636" s="36"/>
      <c r="C1636" s="36"/>
      <c r="D1636" s="55"/>
    </row>
    <row r="1637" spans="1:4" ht="12.75">
      <c r="A1637" s="36"/>
      <c r="B1637" s="36"/>
      <c r="C1637" s="36"/>
      <c r="D1637" s="55"/>
    </row>
    <row r="1638" spans="1:4" ht="12.75">
      <c r="A1638" s="36"/>
      <c r="B1638" s="36"/>
      <c r="C1638" s="36"/>
      <c r="D1638" s="55"/>
    </row>
    <row r="1639" spans="1:4" ht="12.75">
      <c r="A1639" s="36"/>
      <c r="B1639" s="36"/>
      <c r="C1639" s="36"/>
      <c r="D1639" s="55"/>
    </row>
    <row r="1640" spans="1:4" ht="12.75">
      <c r="A1640" s="36"/>
      <c r="B1640" s="36"/>
      <c r="C1640" s="36"/>
      <c r="D1640" s="55"/>
    </row>
    <row r="1641" spans="1:4" ht="12.75">
      <c r="A1641" s="36"/>
      <c r="B1641" s="36"/>
      <c r="C1641" s="36"/>
      <c r="D1641" s="55"/>
    </row>
    <row r="1642" spans="1:4" ht="12.75">
      <c r="A1642" s="36"/>
      <c r="B1642" s="36"/>
      <c r="C1642" s="36"/>
      <c r="D1642" s="55"/>
    </row>
    <row r="1643" spans="1:4" ht="12.75">
      <c r="A1643" s="36"/>
      <c r="B1643" s="36"/>
      <c r="C1643" s="36"/>
      <c r="D1643" s="55"/>
    </row>
    <row r="1644" spans="1:4" ht="12.75">
      <c r="A1644" s="36"/>
      <c r="B1644" s="36"/>
      <c r="C1644" s="36"/>
      <c r="D1644" s="55"/>
    </row>
    <row r="1645" spans="1:4" ht="12.75">
      <c r="A1645" s="36"/>
      <c r="B1645" s="36"/>
      <c r="C1645" s="36"/>
      <c r="D1645" s="55"/>
    </row>
    <row r="1646" spans="1:4" ht="12.75">
      <c r="A1646" s="36"/>
      <c r="B1646" s="36"/>
      <c r="C1646" s="36"/>
      <c r="D1646" s="55"/>
    </row>
    <row r="1647" spans="1:4" ht="12.75">
      <c r="A1647" s="36"/>
      <c r="B1647" s="36"/>
      <c r="C1647" s="36"/>
      <c r="D1647" s="55"/>
    </row>
    <row r="1648" spans="1:4" ht="12.75">
      <c r="A1648" s="36"/>
      <c r="B1648" s="36"/>
      <c r="C1648" s="36"/>
      <c r="D1648" s="55"/>
    </row>
    <row r="1649" spans="1:4" ht="12.75">
      <c r="A1649" s="36"/>
      <c r="B1649" s="36"/>
      <c r="C1649" s="36"/>
      <c r="D1649" s="55"/>
    </row>
    <row r="1650" spans="1:4" ht="12.75">
      <c r="A1650" s="36"/>
      <c r="B1650" s="36"/>
      <c r="C1650" s="36"/>
      <c r="D1650" s="55"/>
    </row>
    <row r="1651" spans="1:4" ht="12.75">
      <c r="A1651" s="36"/>
      <c r="B1651" s="36"/>
      <c r="C1651" s="36"/>
      <c r="D1651" s="55"/>
    </row>
    <row r="1652" spans="1:4" ht="12.75">
      <c r="A1652" s="36"/>
      <c r="B1652" s="36"/>
      <c r="C1652" s="36"/>
      <c r="D1652" s="55"/>
    </row>
    <row r="1653" spans="1:4" ht="12.75">
      <c r="A1653" s="36"/>
      <c r="B1653" s="36"/>
      <c r="C1653" s="36"/>
      <c r="D1653" s="55"/>
    </row>
    <row r="1654" spans="1:4" ht="12.75">
      <c r="A1654" s="36"/>
      <c r="B1654" s="36"/>
      <c r="C1654" s="36"/>
      <c r="D1654" s="55"/>
    </row>
    <row r="1655" spans="1:4" ht="12.75">
      <c r="A1655" s="36"/>
      <c r="B1655" s="36"/>
      <c r="C1655" s="36"/>
      <c r="D1655" s="55"/>
    </row>
    <row r="1656" spans="1:4" ht="12.75">
      <c r="A1656" s="36"/>
      <c r="B1656" s="36"/>
      <c r="C1656" s="36"/>
      <c r="D1656" s="55"/>
    </row>
    <row r="1657" spans="1:4" ht="12.75">
      <c r="A1657" s="36"/>
      <c r="B1657" s="36"/>
      <c r="C1657" s="36"/>
      <c r="D1657" s="55"/>
    </row>
    <row r="1658" spans="1:4" ht="12.75">
      <c r="A1658" s="36"/>
      <c r="B1658" s="36"/>
      <c r="C1658" s="36"/>
      <c r="D1658" s="55"/>
    </row>
    <row r="1659" spans="1:4" ht="12.75">
      <c r="A1659" s="36"/>
      <c r="B1659" s="36"/>
      <c r="C1659" s="36"/>
      <c r="D1659" s="55"/>
    </row>
    <row r="1660" spans="1:4" ht="12.75">
      <c r="A1660" s="36"/>
      <c r="B1660" s="36"/>
      <c r="C1660" s="36"/>
      <c r="D1660" s="55"/>
    </row>
    <row r="1661" spans="1:4" ht="12.75">
      <c r="A1661" s="36"/>
      <c r="B1661" s="36"/>
      <c r="C1661" s="36"/>
      <c r="D1661" s="55"/>
    </row>
    <row r="1662" spans="1:4" ht="12.75">
      <c r="A1662" s="36"/>
      <c r="B1662" s="36"/>
      <c r="C1662" s="36"/>
      <c r="D1662" s="55"/>
    </row>
    <row r="1663" spans="1:4" ht="12.75">
      <c r="A1663" s="36"/>
      <c r="B1663" s="36"/>
      <c r="C1663" s="36"/>
      <c r="D1663" s="55"/>
    </row>
    <row r="1664" spans="1:4" ht="12.75">
      <c r="A1664" s="36"/>
      <c r="B1664" s="36"/>
      <c r="C1664" s="36"/>
      <c r="D1664" s="55"/>
    </row>
    <row r="1665" spans="1:4" ht="12.75">
      <c r="A1665" s="36"/>
      <c r="B1665" s="36"/>
      <c r="C1665" s="36"/>
      <c r="D1665" s="55"/>
    </row>
    <row r="1666" spans="1:4" ht="12.75">
      <c r="A1666" s="36"/>
      <c r="B1666" s="36"/>
      <c r="C1666" s="36"/>
      <c r="D1666" s="55"/>
    </row>
    <row r="1667" spans="1:4" ht="12.75">
      <c r="A1667" s="36"/>
      <c r="B1667" s="36"/>
      <c r="C1667" s="36"/>
      <c r="D1667" s="55"/>
    </row>
    <row r="1668" spans="1:4" ht="12.75">
      <c r="A1668" s="36"/>
      <c r="B1668" s="36"/>
      <c r="C1668" s="36"/>
      <c r="D1668" s="55"/>
    </row>
    <row r="1669" spans="1:4" ht="12.75">
      <c r="A1669" s="36"/>
      <c r="B1669" s="36"/>
      <c r="C1669" s="36"/>
      <c r="D1669" s="55"/>
    </row>
    <row r="1670" spans="1:4" ht="12.75">
      <c r="A1670" s="36"/>
      <c r="B1670" s="36"/>
      <c r="C1670" s="36"/>
      <c r="D1670" s="55"/>
    </row>
    <row r="1671" spans="1:4" ht="12.75">
      <c r="A1671" s="36"/>
      <c r="B1671" s="36"/>
      <c r="C1671" s="36"/>
      <c r="D1671" s="55"/>
    </row>
    <row r="1672" spans="1:4" ht="12.75">
      <c r="A1672" s="36"/>
      <c r="B1672" s="36"/>
      <c r="C1672" s="36"/>
      <c r="D1672" s="55"/>
    </row>
    <row r="1673" spans="1:4" ht="12.75">
      <c r="A1673" s="36"/>
      <c r="B1673" s="36"/>
      <c r="C1673" s="36"/>
      <c r="D1673" s="55"/>
    </row>
    <row r="1674" spans="1:4" ht="12.75">
      <c r="A1674" s="36"/>
      <c r="B1674" s="36"/>
      <c r="C1674" s="36"/>
      <c r="D1674" s="55"/>
    </row>
    <row r="1675" spans="1:4" ht="12.75">
      <c r="A1675" s="36"/>
      <c r="B1675" s="36"/>
      <c r="C1675" s="36"/>
      <c r="D1675" s="55"/>
    </row>
    <row r="1676" spans="1:4" ht="12.75">
      <c r="A1676" s="36"/>
      <c r="B1676" s="36"/>
      <c r="C1676" s="36"/>
      <c r="D1676" s="55"/>
    </row>
    <row r="1677" spans="1:4" ht="12.75">
      <c r="A1677" s="36"/>
      <c r="B1677" s="36"/>
      <c r="C1677" s="36"/>
      <c r="D1677" s="55"/>
    </row>
    <row r="1678" spans="1:4" ht="12.75">
      <c r="A1678" s="36"/>
      <c r="B1678" s="36"/>
      <c r="C1678" s="36"/>
      <c r="D1678" s="55"/>
    </row>
    <row r="1679" spans="1:4" ht="12.75">
      <c r="A1679" s="36"/>
      <c r="B1679" s="36"/>
      <c r="C1679" s="36"/>
      <c r="D1679" s="55"/>
    </row>
    <row r="1680" spans="1:4" ht="12.75">
      <c r="A1680" s="36"/>
      <c r="B1680" s="36"/>
      <c r="C1680" s="36"/>
      <c r="D1680" s="55"/>
    </row>
    <row r="1681" spans="1:4" ht="12.75">
      <c r="A1681" s="36"/>
      <c r="B1681" s="36"/>
      <c r="C1681" s="36"/>
      <c r="D1681" s="55"/>
    </row>
    <row r="1682" spans="1:4" ht="12.75">
      <c r="A1682" s="36"/>
      <c r="B1682" s="36"/>
      <c r="C1682" s="36"/>
      <c r="D1682" s="55"/>
    </row>
    <row r="1683" spans="1:4" ht="12.75">
      <c r="A1683" s="36"/>
      <c r="B1683" s="36"/>
      <c r="C1683" s="36"/>
      <c r="D1683" s="55"/>
    </row>
    <row r="1684" spans="1:4" ht="12.75">
      <c r="A1684" s="36"/>
      <c r="B1684" s="36"/>
      <c r="C1684" s="36"/>
      <c r="D1684" s="55"/>
    </row>
    <row r="1685" spans="1:4" ht="12.75">
      <c r="A1685" s="36"/>
      <c r="B1685" s="36"/>
      <c r="C1685" s="36"/>
      <c r="D1685" s="55"/>
    </row>
    <row r="1686" spans="1:4" ht="12.75">
      <c r="A1686" s="36"/>
      <c r="B1686" s="36"/>
      <c r="C1686" s="36"/>
      <c r="D1686" s="55"/>
    </row>
    <row r="1687" spans="1:4" ht="12.75">
      <c r="A1687" s="36"/>
      <c r="B1687" s="36"/>
      <c r="C1687" s="36"/>
      <c r="D1687" s="55"/>
    </row>
    <row r="1688" spans="1:4" ht="12.75">
      <c r="A1688" s="36"/>
      <c r="B1688" s="36"/>
      <c r="C1688" s="36"/>
      <c r="D1688" s="55"/>
    </row>
    <row r="1689" spans="1:4" ht="12.75">
      <c r="A1689" s="36"/>
      <c r="B1689" s="36"/>
      <c r="C1689" s="36"/>
      <c r="D1689" s="55"/>
    </row>
    <row r="1690" spans="1:4" ht="12.75">
      <c r="A1690" s="36"/>
      <c r="B1690" s="36"/>
      <c r="C1690" s="36"/>
      <c r="D1690" s="55"/>
    </row>
    <row r="1691" spans="1:4" ht="12.75">
      <c r="A1691" s="36"/>
      <c r="B1691" s="36"/>
      <c r="C1691" s="36"/>
      <c r="D1691" s="55"/>
    </row>
    <row r="1692" spans="1:4" ht="12.75">
      <c r="A1692" s="36"/>
      <c r="B1692" s="36"/>
      <c r="C1692" s="36"/>
      <c r="D1692" s="55"/>
    </row>
    <row r="1693" spans="1:4" ht="12.75">
      <c r="A1693" s="36"/>
      <c r="B1693" s="36"/>
      <c r="C1693" s="36"/>
      <c r="D1693" s="55"/>
    </row>
    <row r="1694" spans="1:4" ht="12.75">
      <c r="A1694" s="36"/>
      <c r="B1694" s="36"/>
      <c r="C1694" s="36"/>
      <c r="D1694" s="55"/>
    </row>
    <row r="1695" spans="1:4" ht="12.75">
      <c r="A1695" s="36"/>
      <c r="B1695" s="36"/>
      <c r="C1695" s="36"/>
      <c r="D1695" s="55"/>
    </row>
    <row r="1696" spans="1:4" ht="12.75">
      <c r="A1696" s="36"/>
      <c r="B1696" s="36"/>
      <c r="C1696" s="36"/>
      <c r="D1696" s="55"/>
    </row>
    <row r="1697" spans="1:4" ht="12.75">
      <c r="A1697" s="36"/>
      <c r="B1697" s="36"/>
      <c r="C1697" s="36"/>
      <c r="D1697" s="55"/>
    </row>
    <row r="1698" spans="1:4" ht="12.75">
      <c r="A1698" s="36"/>
      <c r="B1698" s="36"/>
      <c r="C1698" s="36"/>
      <c r="D1698" s="55"/>
    </row>
    <row r="1699" spans="1:4" ht="12.75">
      <c r="A1699" s="36"/>
      <c r="B1699" s="36"/>
      <c r="C1699" s="36"/>
      <c r="D1699" s="55"/>
    </row>
    <row r="1700" spans="1:4" ht="12.75">
      <c r="A1700" s="36"/>
      <c r="B1700" s="36"/>
      <c r="C1700" s="36"/>
      <c r="D1700" s="55"/>
    </row>
    <row r="1701" spans="1:4" ht="12.75">
      <c r="A1701" s="36"/>
      <c r="B1701" s="36"/>
      <c r="C1701" s="36"/>
      <c r="D1701" s="55"/>
    </row>
    <row r="1702" spans="1:4" ht="12.75">
      <c r="A1702" s="36"/>
      <c r="B1702" s="36"/>
      <c r="C1702" s="36"/>
      <c r="D1702" s="55"/>
    </row>
    <row r="1703" spans="1:4" ht="12.75">
      <c r="A1703" s="36"/>
      <c r="B1703" s="36"/>
      <c r="C1703" s="36"/>
      <c r="D1703" s="55"/>
    </row>
    <row r="1704" spans="1:4" ht="12.75">
      <c r="A1704" s="36"/>
      <c r="B1704" s="36"/>
      <c r="C1704" s="36"/>
      <c r="D1704" s="55"/>
    </row>
    <row r="1705" spans="1:4" ht="12.75">
      <c r="A1705" s="36"/>
      <c r="B1705" s="36"/>
      <c r="C1705" s="36"/>
      <c r="D1705" s="55"/>
    </row>
    <row r="1706" spans="1:4" ht="12.75">
      <c r="A1706" s="36"/>
      <c r="B1706" s="36"/>
      <c r="C1706" s="36"/>
      <c r="D1706" s="55"/>
    </row>
    <row r="1707" spans="1:4" ht="12.75">
      <c r="A1707" s="36"/>
      <c r="B1707" s="36"/>
      <c r="C1707" s="36"/>
      <c r="D1707" s="55"/>
    </row>
    <row r="1708" spans="1:4" ht="12.75">
      <c r="A1708" s="36"/>
      <c r="B1708" s="36"/>
      <c r="C1708" s="36"/>
      <c r="D1708" s="55"/>
    </row>
    <row r="1709" spans="1:4" ht="12.75">
      <c r="A1709" s="36"/>
      <c r="B1709" s="36"/>
      <c r="C1709" s="36"/>
      <c r="D1709" s="55"/>
    </row>
    <row r="1710" spans="1:4" ht="12.75">
      <c r="A1710" s="36"/>
      <c r="B1710" s="36"/>
      <c r="C1710" s="36"/>
      <c r="D1710" s="55"/>
    </row>
    <row r="1711" spans="1:4" ht="12.75">
      <c r="A1711" s="36"/>
      <c r="B1711" s="36"/>
      <c r="C1711" s="36"/>
      <c r="D1711" s="55"/>
    </row>
    <row r="1712" spans="1:4" ht="12.75">
      <c r="A1712" s="36"/>
      <c r="B1712" s="36"/>
      <c r="C1712" s="36"/>
      <c r="D1712" s="55"/>
    </row>
    <row r="1713" spans="1:4" ht="12.75">
      <c r="A1713" s="36"/>
      <c r="B1713" s="36"/>
      <c r="C1713" s="36"/>
      <c r="D1713" s="55"/>
    </row>
    <row r="1714" spans="1:4" ht="12.75">
      <c r="A1714" s="36"/>
      <c r="B1714" s="36"/>
      <c r="C1714" s="36"/>
      <c r="D1714" s="55"/>
    </row>
    <row r="1715" spans="1:4" ht="12.75">
      <c r="A1715" s="36"/>
      <c r="B1715" s="36"/>
      <c r="C1715" s="36"/>
      <c r="D1715" s="55"/>
    </row>
    <row r="1716" spans="1:4" ht="12.75">
      <c r="A1716" s="36"/>
      <c r="B1716" s="36"/>
      <c r="C1716" s="36"/>
      <c r="D1716" s="55"/>
    </row>
    <row r="1717" spans="1:4" ht="12.75">
      <c r="A1717" s="36"/>
      <c r="B1717" s="36"/>
      <c r="C1717" s="36"/>
      <c r="D1717" s="55"/>
    </row>
    <row r="1718" spans="1:4" ht="12.75">
      <c r="A1718" s="36"/>
      <c r="B1718" s="36"/>
      <c r="C1718" s="36"/>
      <c r="D1718" s="55"/>
    </row>
    <row r="1719" spans="1:4" ht="12.75">
      <c r="A1719" s="36"/>
      <c r="B1719" s="36"/>
      <c r="C1719" s="36"/>
      <c r="D1719" s="55"/>
    </row>
    <row r="1720" spans="1:4" ht="12.75">
      <c r="A1720" s="36"/>
      <c r="B1720" s="36"/>
      <c r="C1720" s="36"/>
      <c r="D1720" s="55"/>
    </row>
    <row r="1721" spans="1:4" ht="12.75">
      <c r="A1721" s="36"/>
      <c r="B1721" s="36"/>
      <c r="C1721" s="36"/>
      <c r="D1721" s="55"/>
    </row>
    <row r="1722" spans="1:4" ht="12.75">
      <c r="A1722" s="36"/>
      <c r="B1722" s="36"/>
      <c r="C1722" s="36"/>
      <c r="D1722" s="55"/>
    </row>
    <row r="1723" spans="1:4" ht="12.75">
      <c r="A1723" s="36"/>
      <c r="B1723" s="36"/>
      <c r="C1723" s="36"/>
      <c r="D1723" s="55"/>
    </row>
    <row r="1724" spans="1:4" ht="12.75">
      <c r="A1724" s="36"/>
      <c r="B1724" s="36"/>
      <c r="C1724" s="36"/>
      <c r="D1724" s="55"/>
    </row>
    <row r="1725" spans="1:4" ht="12.75">
      <c r="A1725" s="36"/>
      <c r="B1725" s="36"/>
      <c r="C1725" s="36"/>
      <c r="D1725" s="55"/>
    </row>
    <row r="1726" spans="1:4" ht="12.75">
      <c r="A1726" s="36"/>
      <c r="B1726" s="36"/>
      <c r="C1726" s="36"/>
      <c r="D1726" s="55"/>
    </row>
    <row r="1727" spans="1:4" ht="12.75">
      <c r="A1727" s="36"/>
      <c r="B1727" s="36"/>
      <c r="C1727" s="36"/>
      <c r="D1727" s="55"/>
    </row>
    <row r="1728" spans="1:4" ht="12.75">
      <c r="A1728" s="36"/>
      <c r="B1728" s="36"/>
      <c r="C1728" s="36"/>
      <c r="D1728" s="55"/>
    </row>
    <row r="1729" spans="1:4" ht="12.75">
      <c r="A1729" s="36"/>
      <c r="B1729" s="36"/>
      <c r="C1729" s="36"/>
      <c r="D1729" s="55"/>
    </row>
    <row r="1730" spans="1:4" ht="12.75">
      <c r="A1730" s="36"/>
      <c r="B1730" s="36"/>
      <c r="C1730" s="36"/>
      <c r="D1730" s="55"/>
    </row>
    <row r="1731" spans="1:4" ht="12.75">
      <c r="A1731" s="36"/>
      <c r="B1731" s="36"/>
      <c r="C1731" s="36"/>
      <c r="D1731" s="55"/>
    </row>
    <row r="1732" spans="1:4" ht="12.75">
      <c r="A1732" s="36"/>
      <c r="B1732" s="36"/>
      <c r="C1732" s="36"/>
      <c r="D1732" s="55"/>
    </row>
    <row r="1733" spans="1:4" ht="12.75">
      <c r="A1733" s="36"/>
      <c r="B1733" s="36"/>
      <c r="C1733" s="36"/>
      <c r="D1733" s="55"/>
    </row>
    <row r="1734" spans="1:4" ht="12.75">
      <c r="A1734" s="36"/>
      <c r="B1734" s="36"/>
      <c r="C1734" s="36"/>
      <c r="D1734" s="55"/>
    </row>
    <row r="1735" spans="1:4" ht="12.75">
      <c r="A1735" s="36"/>
      <c r="B1735" s="36"/>
      <c r="C1735" s="36"/>
      <c r="D1735" s="55"/>
    </row>
    <row r="1736" spans="1:4" ht="12.75">
      <c r="A1736" s="36"/>
      <c r="B1736" s="36"/>
      <c r="C1736" s="36"/>
      <c r="D1736" s="55"/>
    </row>
    <row r="1737" spans="1:4" ht="12.75">
      <c r="A1737" s="36"/>
      <c r="B1737" s="36"/>
      <c r="C1737" s="36"/>
      <c r="D1737" s="55"/>
    </row>
    <row r="1738" spans="1:4" ht="12.75">
      <c r="A1738" s="36"/>
      <c r="B1738" s="36"/>
      <c r="C1738" s="36"/>
      <c r="D1738" s="55"/>
    </row>
    <row r="1739" spans="1:4" ht="12.75">
      <c r="A1739" s="36"/>
      <c r="B1739" s="36"/>
      <c r="C1739" s="36"/>
      <c r="D1739" s="55"/>
    </row>
    <row r="1740" spans="1:4" ht="12.75">
      <c r="A1740" s="36"/>
      <c r="B1740" s="36"/>
      <c r="C1740" s="36"/>
      <c r="D1740" s="55"/>
    </row>
    <row r="1741" spans="1:4" ht="12.75">
      <c r="A1741" s="36"/>
      <c r="B1741" s="36"/>
      <c r="C1741" s="36"/>
      <c r="D1741" s="55"/>
    </row>
    <row r="1742" spans="1:4" ht="12.75">
      <c r="A1742" s="36"/>
      <c r="B1742" s="36"/>
      <c r="C1742" s="36"/>
      <c r="D1742" s="55"/>
    </row>
    <row r="1743" spans="1:4" ht="12.75">
      <c r="A1743" s="36"/>
      <c r="B1743" s="36"/>
      <c r="C1743" s="36"/>
      <c r="D1743" s="55"/>
    </row>
    <row r="1744" spans="1:4" ht="12.75">
      <c r="A1744" s="36"/>
      <c r="B1744" s="36"/>
      <c r="C1744" s="36"/>
      <c r="D1744" s="55"/>
    </row>
    <row r="1745" spans="1:4" ht="12.75">
      <c r="A1745" s="36"/>
      <c r="B1745" s="36"/>
      <c r="C1745" s="36"/>
      <c r="D1745" s="55"/>
    </row>
    <row r="1746" spans="1:4" ht="12.75">
      <c r="A1746" s="36"/>
      <c r="B1746" s="36"/>
      <c r="C1746" s="36"/>
      <c r="D1746" s="55"/>
    </row>
    <row r="1747" spans="1:4" ht="12.75">
      <c r="A1747" s="36"/>
      <c r="B1747" s="36"/>
      <c r="C1747" s="36"/>
      <c r="D1747" s="55"/>
    </row>
    <row r="1748" spans="1:4" ht="12.75">
      <c r="A1748" s="36"/>
      <c r="B1748" s="36"/>
      <c r="C1748" s="36"/>
      <c r="D1748" s="55"/>
    </row>
    <row r="1749" spans="1:4" ht="12.75">
      <c r="A1749" s="36"/>
      <c r="B1749" s="36"/>
      <c r="C1749" s="36"/>
      <c r="D1749" s="55"/>
    </row>
    <row r="1750" spans="1:4" ht="12.75">
      <c r="A1750" s="36"/>
      <c r="B1750" s="36"/>
      <c r="C1750" s="36"/>
      <c r="D1750" s="55"/>
    </row>
    <row r="1751" spans="1:4" ht="12.75">
      <c r="A1751" s="36"/>
      <c r="B1751" s="36"/>
      <c r="C1751" s="36"/>
      <c r="D1751" s="55"/>
    </row>
    <row r="1752" spans="1:4" ht="12.75">
      <c r="A1752" s="36"/>
      <c r="B1752" s="36"/>
      <c r="C1752" s="36"/>
      <c r="D1752" s="55"/>
    </row>
    <row r="1753" spans="1:4" ht="12.75">
      <c r="A1753" s="36"/>
      <c r="B1753" s="36"/>
      <c r="C1753" s="36"/>
      <c r="D1753" s="55"/>
    </row>
    <row r="1754" spans="1:4" ht="12.75">
      <c r="A1754" s="36"/>
      <c r="B1754" s="36"/>
      <c r="C1754" s="36"/>
      <c r="D1754" s="55"/>
    </row>
    <row r="1755" spans="1:4" ht="12.75">
      <c r="A1755" s="36"/>
      <c r="B1755" s="36"/>
      <c r="C1755" s="36"/>
      <c r="D1755" s="55"/>
    </row>
    <row r="1756" spans="1:4" ht="12.75">
      <c r="A1756" s="36"/>
      <c r="B1756" s="36"/>
      <c r="C1756" s="36"/>
      <c r="D1756" s="55"/>
    </row>
    <row r="1757" spans="1:4" ht="12.75">
      <c r="A1757" s="36"/>
      <c r="B1757" s="36"/>
      <c r="C1757" s="36"/>
      <c r="D1757" s="55"/>
    </row>
    <row r="1758" spans="1:4" ht="12.75">
      <c r="A1758" s="36"/>
      <c r="B1758" s="36"/>
      <c r="C1758" s="36"/>
      <c r="D1758" s="55"/>
    </row>
    <row r="1759" spans="1:4" ht="12.75">
      <c r="A1759" s="36"/>
      <c r="B1759" s="36"/>
      <c r="C1759" s="36"/>
      <c r="D1759" s="55"/>
    </row>
    <row r="1760" spans="1:4" ht="12.75">
      <c r="A1760" s="36"/>
      <c r="B1760" s="36"/>
      <c r="C1760" s="36"/>
      <c r="D1760" s="55"/>
    </row>
    <row r="1761" spans="1:4" ht="12.75">
      <c r="A1761" s="36"/>
      <c r="B1761" s="36"/>
      <c r="C1761" s="36"/>
      <c r="D1761" s="55"/>
    </row>
    <row r="1762" spans="1:4" ht="12.75">
      <c r="A1762" s="36"/>
      <c r="B1762" s="36"/>
      <c r="C1762" s="36"/>
      <c r="D1762" s="55"/>
    </row>
    <row r="1763" spans="1:4" ht="12.75">
      <c r="A1763" s="36"/>
      <c r="B1763" s="36"/>
      <c r="C1763" s="36"/>
      <c r="D1763" s="55"/>
    </row>
    <row r="1764" spans="1:4" ht="12.75">
      <c r="A1764" s="36"/>
      <c r="B1764" s="36"/>
      <c r="C1764" s="36"/>
      <c r="D1764" s="55"/>
    </row>
    <row r="1765" spans="1:4" ht="12.75">
      <c r="A1765" s="36"/>
      <c r="B1765" s="36"/>
      <c r="C1765" s="36"/>
      <c r="D1765" s="55"/>
    </row>
    <row r="1766" spans="1:4" ht="12.75">
      <c r="A1766" s="36"/>
      <c r="B1766" s="36"/>
      <c r="C1766" s="36"/>
      <c r="D1766" s="55"/>
    </row>
    <row r="1767" spans="1:4" ht="12.75">
      <c r="A1767" s="36"/>
      <c r="B1767" s="36"/>
      <c r="C1767" s="36"/>
      <c r="D1767" s="55"/>
    </row>
    <row r="1768" spans="1:4" ht="12.75">
      <c r="A1768" s="36"/>
      <c r="B1768" s="36"/>
      <c r="C1768" s="36"/>
      <c r="D1768" s="55"/>
    </row>
    <row r="1769" spans="1:4" ht="12.75">
      <c r="A1769" s="36"/>
      <c r="B1769" s="36"/>
      <c r="C1769" s="36"/>
      <c r="D1769" s="55"/>
    </row>
    <row r="1770" spans="1:4" ht="12.75">
      <c r="A1770" s="36"/>
      <c r="B1770" s="36"/>
      <c r="C1770" s="36"/>
      <c r="D1770" s="55"/>
    </row>
    <row r="1771" spans="1:4" ht="12.75">
      <c r="A1771" s="36"/>
      <c r="B1771" s="36"/>
      <c r="C1771" s="36"/>
      <c r="D1771" s="55"/>
    </row>
    <row r="1772" spans="1:4" ht="12.75">
      <c r="A1772" s="36"/>
      <c r="B1772" s="36"/>
      <c r="C1772" s="36"/>
      <c r="D1772" s="55"/>
    </row>
    <row r="1773" spans="1:4" ht="12.75">
      <c r="A1773" s="36"/>
      <c r="B1773" s="36"/>
      <c r="C1773" s="36"/>
      <c r="D1773" s="55"/>
    </row>
    <row r="1774" spans="1:4" ht="12.75">
      <c r="A1774" s="36"/>
      <c r="B1774" s="36"/>
      <c r="C1774" s="36"/>
      <c r="D1774" s="55"/>
    </row>
    <row r="1775" spans="1:4" ht="12.75">
      <c r="A1775" s="36"/>
      <c r="B1775" s="36"/>
      <c r="C1775" s="36"/>
      <c r="D1775" s="55"/>
    </row>
    <row r="1776" spans="1:4" ht="12.75">
      <c r="A1776" s="36"/>
      <c r="B1776" s="36"/>
      <c r="C1776" s="36"/>
      <c r="D1776" s="55"/>
    </row>
    <row r="1777" spans="1:4" ht="12.75">
      <c r="A1777" s="36"/>
      <c r="B1777" s="36"/>
      <c r="C1777" s="36"/>
      <c r="D1777" s="55"/>
    </row>
    <row r="1778" spans="1:4" ht="12.75">
      <c r="A1778" s="36"/>
      <c r="B1778" s="36"/>
      <c r="C1778" s="36"/>
      <c r="D1778" s="55"/>
    </row>
    <row r="1779" spans="1:4" ht="12.75">
      <c r="A1779" s="36"/>
      <c r="B1779" s="36"/>
      <c r="C1779" s="36"/>
      <c r="D1779" s="55"/>
    </row>
    <row r="1780" spans="1:4" ht="12.75">
      <c r="A1780" s="36"/>
      <c r="B1780" s="36"/>
      <c r="C1780" s="36"/>
      <c r="D1780" s="55"/>
    </row>
    <row r="1781" spans="1:4" ht="12.75">
      <c r="A1781" s="36"/>
      <c r="B1781" s="36"/>
      <c r="C1781" s="36"/>
      <c r="D1781" s="55"/>
    </row>
    <row r="1782" spans="1:4" ht="12.75">
      <c r="A1782" s="36"/>
      <c r="B1782" s="36"/>
      <c r="C1782" s="36"/>
      <c r="D1782" s="55"/>
    </row>
    <row r="1783" spans="1:4" ht="12.75">
      <c r="A1783" s="36"/>
      <c r="B1783" s="36"/>
      <c r="C1783" s="36"/>
      <c r="D1783" s="55"/>
    </row>
    <row r="1784" spans="1:4" ht="12.75">
      <c r="A1784" s="36"/>
      <c r="B1784" s="36"/>
      <c r="C1784" s="36"/>
      <c r="D1784" s="55"/>
    </row>
    <row r="1785" spans="1:4" ht="12.75">
      <c r="A1785" s="36"/>
      <c r="B1785" s="36"/>
      <c r="C1785" s="36"/>
      <c r="D1785" s="55"/>
    </row>
    <row r="1786" spans="1:4" ht="12.75">
      <c r="A1786" s="36"/>
      <c r="B1786" s="36"/>
      <c r="C1786" s="36"/>
      <c r="D1786" s="55"/>
    </row>
    <row r="1787" spans="1:4" ht="12.75">
      <c r="A1787" s="36"/>
      <c r="B1787" s="36"/>
      <c r="C1787" s="36"/>
      <c r="D1787" s="55"/>
    </row>
    <row r="1788" spans="1:4" ht="12.75">
      <c r="A1788" s="36"/>
      <c r="B1788" s="36"/>
      <c r="C1788" s="36"/>
      <c r="D1788" s="55"/>
    </row>
    <row r="1789" spans="1:4" ht="12.75">
      <c r="A1789" s="36"/>
      <c r="B1789" s="36"/>
      <c r="C1789" s="36"/>
      <c r="D1789" s="55"/>
    </row>
    <row r="1790" spans="1:4" ht="12.75">
      <c r="A1790" s="36"/>
      <c r="B1790" s="36"/>
      <c r="C1790" s="36"/>
      <c r="D1790" s="55"/>
    </row>
    <row r="1791" spans="1:4" ht="12.75">
      <c r="A1791" s="36"/>
      <c r="B1791" s="36"/>
      <c r="C1791" s="36"/>
      <c r="D1791" s="55"/>
    </row>
    <row r="1792" spans="1:4" ht="12.75">
      <c r="A1792" s="36"/>
      <c r="B1792" s="36"/>
      <c r="C1792" s="36"/>
      <c r="D1792" s="55"/>
    </row>
    <row r="1793" spans="1:4" ht="12.75">
      <c r="A1793" s="36"/>
      <c r="B1793" s="36"/>
      <c r="C1793" s="36"/>
      <c r="D1793" s="55"/>
    </row>
    <row r="1794" spans="1:4" ht="12.75">
      <c r="A1794" s="36"/>
      <c r="B1794" s="36"/>
      <c r="C1794" s="36"/>
      <c r="D1794" s="55"/>
    </row>
    <row r="1795" spans="1:4" ht="12.75">
      <c r="A1795" s="36"/>
      <c r="B1795" s="36"/>
      <c r="C1795" s="36"/>
      <c r="D1795" s="55"/>
    </row>
    <row r="1796" spans="1:4" ht="12.75">
      <c r="A1796" s="36"/>
      <c r="B1796" s="36"/>
      <c r="C1796" s="36"/>
      <c r="D1796" s="55"/>
    </row>
    <row r="1797" spans="1:4" ht="12.75">
      <c r="A1797" s="36"/>
      <c r="B1797" s="36"/>
      <c r="C1797" s="36"/>
      <c r="D1797" s="55"/>
    </row>
    <row r="1798" spans="1:4" ht="12.75">
      <c r="A1798" s="36"/>
      <c r="B1798" s="36"/>
      <c r="C1798" s="36"/>
      <c r="D1798" s="55"/>
    </row>
    <row r="1799" spans="1:4" ht="12.75">
      <c r="A1799" s="36"/>
      <c r="B1799" s="36"/>
      <c r="C1799" s="36"/>
      <c r="D1799" s="55"/>
    </row>
    <row r="1800" spans="1:4" ht="12.75">
      <c r="A1800" s="36"/>
      <c r="B1800" s="36"/>
      <c r="C1800" s="36"/>
      <c r="D1800" s="55"/>
    </row>
    <row r="1801" spans="1:4" ht="12.75">
      <c r="A1801" s="36"/>
      <c r="B1801" s="36"/>
      <c r="C1801" s="36"/>
      <c r="D1801" s="55"/>
    </row>
    <row r="1802" spans="1:4" ht="12.75">
      <c r="A1802" s="36"/>
      <c r="B1802" s="36"/>
      <c r="C1802" s="36"/>
      <c r="D1802" s="55"/>
    </row>
    <row r="1803" spans="1:4" ht="12.75">
      <c r="A1803" s="36"/>
      <c r="B1803" s="36"/>
      <c r="C1803" s="36"/>
      <c r="D1803" s="55"/>
    </row>
    <row r="1804" spans="1:4" ht="12.75">
      <c r="A1804" s="36"/>
      <c r="B1804" s="36"/>
      <c r="C1804" s="36"/>
      <c r="D1804" s="55"/>
    </row>
    <row r="1805" spans="1:4" ht="12.75">
      <c r="A1805" s="36"/>
      <c r="B1805" s="36"/>
      <c r="C1805" s="36"/>
      <c r="D1805" s="55"/>
    </row>
    <row r="1806" spans="1:4" ht="12.75">
      <c r="A1806" s="36"/>
      <c r="B1806" s="36"/>
      <c r="C1806" s="36"/>
      <c r="D1806" s="55"/>
    </row>
    <row r="1807" spans="1:4" ht="12.75">
      <c r="A1807" s="36"/>
      <c r="B1807" s="36"/>
      <c r="C1807" s="36"/>
      <c r="D1807" s="55"/>
    </row>
    <row r="1808" spans="1:4" ht="12.75">
      <c r="A1808" s="36"/>
      <c r="B1808" s="36"/>
      <c r="C1808" s="36"/>
      <c r="D1808" s="55"/>
    </row>
    <row r="1809" spans="1:4" ht="12.75">
      <c r="A1809" s="36"/>
      <c r="B1809" s="36"/>
      <c r="C1809" s="36"/>
      <c r="D1809" s="55"/>
    </row>
    <row r="1810" spans="1:4" ht="12.75">
      <c r="A1810" s="36"/>
      <c r="B1810" s="36"/>
      <c r="C1810" s="36"/>
      <c r="D1810" s="55"/>
    </row>
    <row r="1811" spans="1:4" ht="12.75">
      <c r="A1811" s="36"/>
      <c r="B1811" s="36"/>
      <c r="C1811" s="36"/>
      <c r="D1811" s="55"/>
    </row>
    <row r="1812" spans="1:4" ht="12.75">
      <c r="A1812" s="36"/>
      <c r="B1812" s="36"/>
      <c r="C1812" s="36"/>
      <c r="D1812" s="55"/>
    </row>
    <row r="1813" spans="1:4" ht="12.75">
      <c r="A1813" s="36"/>
      <c r="B1813" s="36"/>
      <c r="C1813" s="36"/>
      <c r="D1813" s="55"/>
    </row>
    <row r="1814" spans="1:4" ht="12.75">
      <c r="A1814" s="36"/>
      <c r="B1814" s="36"/>
      <c r="C1814" s="36"/>
      <c r="D1814" s="55"/>
    </row>
    <row r="1815" spans="1:4" ht="12.75">
      <c r="A1815" s="36"/>
      <c r="B1815" s="36"/>
      <c r="C1815" s="36"/>
      <c r="D1815" s="55"/>
    </row>
    <row r="1816" spans="1:4" ht="12.75">
      <c r="A1816" s="36"/>
      <c r="B1816" s="36"/>
      <c r="C1816" s="36"/>
      <c r="D1816" s="55"/>
    </row>
    <row r="1817" spans="1:4" ht="12.75">
      <c r="A1817" s="36"/>
      <c r="B1817" s="36"/>
      <c r="C1817" s="36"/>
      <c r="D1817" s="55"/>
    </row>
    <row r="1818" spans="1:4" ht="12.75">
      <c r="A1818" s="36"/>
      <c r="B1818" s="36"/>
      <c r="C1818" s="36"/>
      <c r="D1818" s="55"/>
    </row>
    <row r="1819" spans="1:4" ht="12.75">
      <c r="A1819" s="36"/>
      <c r="B1819" s="36"/>
      <c r="C1819" s="36"/>
      <c r="D1819" s="55"/>
    </row>
    <row r="1820" spans="1:4" ht="12.75">
      <c r="A1820" s="36"/>
      <c r="B1820" s="36"/>
      <c r="C1820" s="36"/>
      <c r="D1820" s="55"/>
    </row>
    <row r="1821" spans="1:4" ht="12.75">
      <c r="A1821" s="36"/>
      <c r="B1821" s="36"/>
      <c r="C1821" s="36"/>
      <c r="D1821" s="55"/>
    </row>
    <row r="1822" spans="1:4" ht="12.75">
      <c r="A1822" s="36"/>
      <c r="B1822" s="36"/>
      <c r="C1822" s="36"/>
      <c r="D1822" s="55"/>
    </row>
    <row r="1823" spans="1:4" ht="12.75">
      <c r="A1823" s="36"/>
      <c r="B1823" s="36"/>
      <c r="C1823" s="36"/>
      <c r="D1823" s="55"/>
    </row>
    <row r="1824" spans="1:4" ht="12.75">
      <c r="A1824" s="36"/>
      <c r="B1824" s="36"/>
      <c r="C1824" s="36"/>
      <c r="D1824" s="55"/>
    </row>
    <row r="1825" spans="1:4" ht="12.75">
      <c r="A1825" s="36"/>
      <c r="B1825" s="36"/>
      <c r="C1825" s="36"/>
      <c r="D1825" s="55"/>
    </row>
    <row r="1826" spans="1:4" ht="12.75">
      <c r="A1826" s="36"/>
      <c r="B1826" s="36"/>
      <c r="C1826" s="36"/>
      <c r="D1826" s="55"/>
    </row>
    <row r="1827" spans="1:4" ht="12.75">
      <c r="A1827" s="36"/>
      <c r="B1827" s="36"/>
      <c r="C1827" s="36"/>
      <c r="D1827" s="55"/>
    </row>
    <row r="1828" spans="1:4" ht="12.75">
      <c r="A1828" s="36"/>
      <c r="B1828" s="36"/>
      <c r="C1828" s="36"/>
      <c r="D1828" s="55"/>
    </row>
    <row r="1829" spans="1:4" ht="12.75">
      <c r="A1829" s="36"/>
      <c r="B1829" s="36"/>
      <c r="C1829" s="36"/>
      <c r="D1829" s="55"/>
    </row>
    <row r="1830" spans="1:4" ht="12.75">
      <c r="A1830" s="36"/>
      <c r="B1830" s="36"/>
      <c r="C1830" s="36"/>
      <c r="D1830" s="55"/>
    </row>
    <row r="1831" spans="1:4" ht="12.75">
      <c r="A1831" s="36"/>
      <c r="B1831" s="36"/>
      <c r="C1831" s="36"/>
      <c r="D1831" s="55"/>
    </row>
    <row r="1832" spans="1:4" ht="12.75">
      <c r="A1832" s="36"/>
      <c r="B1832" s="36"/>
      <c r="C1832" s="36"/>
      <c r="D1832" s="55"/>
    </row>
    <row r="1833" spans="1:4" ht="12.75">
      <c r="A1833" s="36"/>
      <c r="B1833" s="36"/>
      <c r="C1833" s="36"/>
      <c r="D1833" s="55"/>
    </row>
    <row r="1834" spans="1:4" ht="12.75">
      <c r="A1834" s="36"/>
      <c r="B1834" s="36"/>
      <c r="C1834" s="36"/>
      <c r="D1834" s="55"/>
    </row>
    <row r="1835" spans="1:4" ht="12.75">
      <c r="A1835" s="36"/>
      <c r="B1835" s="36"/>
      <c r="C1835" s="36"/>
      <c r="D1835" s="55"/>
    </row>
    <row r="1836" spans="1:4" ht="12.75">
      <c r="A1836" s="36"/>
      <c r="B1836" s="36"/>
      <c r="C1836" s="36"/>
      <c r="D1836" s="55"/>
    </row>
    <row r="1837" spans="1:4" ht="12.75">
      <c r="A1837" s="36"/>
      <c r="B1837" s="36"/>
      <c r="C1837" s="36"/>
      <c r="D1837" s="55"/>
    </row>
    <row r="1838" spans="1:4" ht="12.75">
      <c r="A1838" s="36"/>
      <c r="B1838" s="36"/>
      <c r="C1838" s="36"/>
      <c r="D1838" s="55"/>
    </row>
    <row r="1839" spans="1:4" ht="12.75">
      <c r="A1839" s="36"/>
      <c r="B1839" s="36"/>
      <c r="C1839" s="36"/>
      <c r="D1839" s="55"/>
    </row>
    <row r="1840" spans="1:4" ht="12.75">
      <c r="A1840" s="36"/>
      <c r="B1840" s="36"/>
      <c r="C1840" s="36"/>
      <c r="D1840" s="55"/>
    </row>
    <row r="1841" spans="1:4" ht="12.75">
      <c r="A1841" s="36"/>
      <c r="B1841" s="36"/>
      <c r="C1841" s="36"/>
      <c r="D1841" s="55"/>
    </row>
    <row r="1842" spans="1:4" ht="12.75">
      <c r="A1842" s="36"/>
      <c r="B1842" s="36"/>
      <c r="C1842" s="36"/>
      <c r="D1842" s="55"/>
    </row>
    <row r="1843" spans="1:4" ht="12.75">
      <c r="A1843" s="36"/>
      <c r="B1843" s="36"/>
      <c r="C1843" s="36"/>
      <c r="D1843" s="55"/>
    </row>
    <row r="1844" spans="1:4" ht="12.75">
      <c r="A1844" s="36"/>
      <c r="B1844" s="36"/>
      <c r="C1844" s="36"/>
      <c r="D1844" s="55"/>
    </row>
    <row r="1845" spans="1:4" ht="12.75">
      <c r="A1845" s="36"/>
      <c r="B1845" s="36"/>
      <c r="C1845" s="36"/>
      <c r="D1845" s="55"/>
    </row>
    <row r="1846" spans="1:4" ht="12.75">
      <c r="A1846" s="36"/>
      <c r="B1846" s="36"/>
      <c r="C1846" s="36"/>
      <c r="D1846" s="55"/>
    </row>
    <row r="1847" spans="1:4" ht="12.75">
      <c r="A1847" s="36"/>
      <c r="B1847" s="36"/>
      <c r="C1847" s="36"/>
      <c r="D1847" s="55"/>
    </row>
    <row r="1848" spans="1:4" ht="12.75">
      <c r="A1848" s="36"/>
      <c r="B1848" s="36"/>
      <c r="C1848" s="36"/>
      <c r="D1848" s="55"/>
    </row>
    <row r="1849" spans="1:4" ht="12.75">
      <c r="A1849" s="36"/>
      <c r="B1849" s="36"/>
      <c r="C1849" s="36"/>
      <c r="D1849" s="55"/>
    </row>
    <row r="1850" spans="1:4" ht="12.75">
      <c r="A1850" s="36"/>
      <c r="B1850" s="36"/>
      <c r="C1850" s="36"/>
      <c r="D1850" s="55"/>
    </row>
    <row r="1851" spans="1:4" ht="12.75">
      <c r="A1851" s="36"/>
      <c r="B1851" s="36"/>
      <c r="C1851" s="36"/>
      <c r="D1851" s="55"/>
    </row>
    <row r="1852" spans="1:4" ht="12.75">
      <c r="A1852" s="36"/>
      <c r="B1852" s="36"/>
      <c r="C1852" s="36"/>
      <c r="D1852" s="55"/>
    </row>
    <row r="1853" spans="1:4" ht="12.75">
      <c r="A1853" s="36"/>
      <c r="B1853" s="36"/>
      <c r="C1853" s="36"/>
      <c r="D1853" s="55"/>
    </row>
    <row r="1854" spans="1:4" ht="12.75">
      <c r="A1854" s="36"/>
      <c r="B1854" s="36"/>
      <c r="C1854" s="36"/>
      <c r="D1854" s="55"/>
    </row>
    <row r="1855" spans="1:4" ht="12.75">
      <c r="A1855" s="36"/>
      <c r="B1855" s="36"/>
      <c r="C1855" s="36"/>
      <c r="D1855" s="55"/>
    </row>
    <row r="1856" spans="1:4" ht="12.75">
      <c r="A1856" s="36"/>
      <c r="B1856" s="36"/>
      <c r="C1856" s="36"/>
      <c r="D1856" s="55"/>
    </row>
    <row r="1857" spans="1:4" ht="12.75">
      <c r="A1857" s="36"/>
      <c r="B1857" s="36"/>
      <c r="C1857" s="36"/>
      <c r="D1857" s="55"/>
    </row>
    <row r="1858" spans="1:4" ht="12.75">
      <c r="A1858" s="36"/>
      <c r="B1858" s="36"/>
      <c r="C1858" s="36"/>
      <c r="D1858" s="55"/>
    </row>
    <row r="1859" spans="1:4" ht="12.75">
      <c r="A1859" s="36"/>
      <c r="B1859" s="36"/>
      <c r="C1859" s="36"/>
      <c r="D1859" s="55"/>
    </row>
    <row r="1860" spans="1:4" ht="12.75">
      <c r="A1860" s="36"/>
      <c r="B1860" s="36"/>
      <c r="C1860" s="36"/>
      <c r="D1860" s="55"/>
    </row>
    <row r="1861" spans="1:4" ht="12.75">
      <c r="A1861" s="36"/>
      <c r="B1861" s="36"/>
      <c r="C1861" s="36"/>
      <c r="D1861" s="55"/>
    </row>
    <row r="1862" spans="1:4" ht="12.75">
      <c r="A1862" s="36"/>
      <c r="B1862" s="36"/>
      <c r="C1862" s="36"/>
      <c r="D1862" s="55"/>
    </row>
    <row r="1863" spans="1:4" ht="12.75">
      <c r="A1863" s="36"/>
      <c r="B1863" s="36"/>
      <c r="C1863" s="36"/>
      <c r="D1863" s="55"/>
    </row>
    <row r="1864" spans="1:4" ht="12.75">
      <c r="A1864" s="36"/>
      <c r="B1864" s="36"/>
      <c r="C1864" s="36"/>
      <c r="D1864" s="55"/>
    </row>
    <row r="1865" spans="1:4" ht="12.75">
      <c r="A1865" s="36"/>
      <c r="B1865" s="36"/>
      <c r="C1865" s="36"/>
      <c r="D1865" s="55"/>
    </row>
    <row r="1866" spans="1:4" ht="12.75">
      <c r="A1866" s="36"/>
      <c r="B1866" s="36"/>
      <c r="C1866" s="36"/>
      <c r="D1866" s="55"/>
    </row>
    <row r="1867" spans="1:4" ht="12.75">
      <c r="A1867" s="36"/>
      <c r="B1867" s="36"/>
      <c r="C1867" s="36"/>
      <c r="D1867" s="55"/>
    </row>
    <row r="1868" spans="1:4" ht="12.75">
      <c r="A1868" s="36"/>
      <c r="B1868" s="36"/>
      <c r="C1868" s="36"/>
      <c r="D1868" s="55"/>
    </row>
    <row r="1869" spans="1:4" ht="12.75">
      <c r="A1869" s="36"/>
      <c r="B1869" s="36"/>
      <c r="C1869" s="36"/>
      <c r="D1869" s="55"/>
    </row>
    <row r="1870" spans="1:4" ht="12.75">
      <c r="A1870" s="36"/>
      <c r="B1870" s="36"/>
      <c r="C1870" s="36"/>
      <c r="D1870" s="55"/>
    </row>
    <row r="1871" spans="1:4" ht="12.75">
      <c r="A1871" s="36"/>
      <c r="B1871" s="36"/>
      <c r="C1871" s="36"/>
      <c r="D1871" s="55"/>
    </row>
    <row r="1872" spans="1:4" ht="12.75">
      <c r="A1872" s="36"/>
      <c r="B1872" s="36"/>
      <c r="C1872" s="36"/>
      <c r="D1872" s="55"/>
    </row>
    <row r="1873" spans="1:4" ht="12.75">
      <c r="A1873" s="36"/>
      <c r="B1873" s="36"/>
      <c r="C1873" s="36"/>
      <c r="D1873" s="55"/>
    </row>
    <row r="1874" spans="1:4" ht="12.75">
      <c r="A1874" s="36"/>
      <c r="B1874" s="36"/>
      <c r="C1874" s="36"/>
      <c r="D1874" s="55"/>
    </row>
    <row r="1875" spans="1:4" ht="12.75">
      <c r="A1875" s="36"/>
      <c r="B1875" s="36"/>
      <c r="C1875" s="36"/>
      <c r="D1875" s="55"/>
    </row>
    <row r="1876" spans="1:4" ht="12.75">
      <c r="A1876" s="36"/>
      <c r="B1876" s="36"/>
      <c r="C1876" s="36"/>
      <c r="D1876" s="55"/>
    </row>
    <row r="1877" spans="1:4" ht="12.75">
      <c r="A1877" s="36"/>
      <c r="B1877" s="36"/>
      <c r="C1877" s="36"/>
      <c r="D1877" s="55"/>
    </row>
    <row r="1878" spans="1:4" ht="12.75">
      <c r="A1878" s="36"/>
      <c r="B1878" s="36"/>
      <c r="C1878" s="36"/>
      <c r="D1878" s="55"/>
    </row>
    <row r="1879" spans="1:4" ht="12.75">
      <c r="A1879" s="36"/>
      <c r="B1879" s="36"/>
      <c r="C1879" s="36"/>
      <c r="D1879" s="55"/>
    </row>
    <row r="1880" spans="1:4" ht="12.75">
      <c r="A1880" s="36"/>
      <c r="B1880" s="36"/>
      <c r="C1880" s="36"/>
      <c r="D1880" s="55"/>
    </row>
    <row r="1881" spans="1:4" ht="12.75">
      <c r="A1881" s="36"/>
      <c r="B1881" s="36"/>
      <c r="C1881" s="36"/>
      <c r="D1881" s="55"/>
    </row>
    <row r="1882" spans="1:4" ht="12.75">
      <c r="A1882" s="36"/>
      <c r="B1882" s="36"/>
      <c r="C1882" s="36"/>
      <c r="D1882" s="55"/>
    </row>
    <row r="1883" spans="1:4" ht="12.75">
      <c r="A1883" s="36"/>
      <c r="B1883" s="36"/>
      <c r="C1883" s="36"/>
      <c r="D1883" s="55"/>
    </row>
    <row r="1884" spans="1:4" ht="12.75">
      <c r="A1884" s="36"/>
      <c r="B1884" s="36"/>
      <c r="C1884" s="36"/>
      <c r="D1884" s="55"/>
    </row>
    <row r="1885" spans="1:4" ht="12.75">
      <c r="A1885" s="36"/>
      <c r="B1885" s="36"/>
      <c r="C1885" s="36"/>
      <c r="D1885" s="55"/>
    </row>
    <row r="1886" spans="1:4" ht="12.75">
      <c r="A1886" s="36"/>
      <c r="B1886" s="36"/>
      <c r="C1886" s="36"/>
      <c r="D1886" s="55"/>
    </row>
    <row r="1887" spans="1:4" ht="12.75">
      <c r="A1887" s="36"/>
      <c r="B1887" s="36"/>
      <c r="C1887" s="36"/>
      <c r="D1887" s="55"/>
    </row>
    <row r="1888" spans="1:4" ht="12.75">
      <c r="A1888" s="36"/>
      <c r="B1888" s="36"/>
      <c r="C1888" s="36"/>
      <c r="D1888" s="55"/>
    </row>
    <row r="1889" spans="1:4" ht="12.75">
      <c r="A1889" s="36"/>
      <c r="B1889" s="36"/>
      <c r="C1889" s="36"/>
      <c r="D1889" s="55"/>
    </row>
    <row r="1890" spans="1:4" ht="12.75">
      <c r="A1890" s="36"/>
      <c r="B1890" s="36"/>
      <c r="C1890" s="36"/>
      <c r="D1890" s="55"/>
    </row>
    <row r="1891" spans="1:4" ht="12.75">
      <c r="A1891" s="36"/>
      <c r="B1891" s="36"/>
      <c r="C1891" s="36"/>
      <c r="D1891" s="55"/>
    </row>
    <row r="1892" spans="1:4" ht="12.75">
      <c r="A1892" s="36"/>
      <c r="B1892" s="36"/>
      <c r="C1892" s="36"/>
      <c r="D1892" s="55"/>
    </row>
    <row r="1893" spans="1:4" ht="12.75">
      <c r="A1893" s="36"/>
      <c r="B1893" s="36"/>
      <c r="C1893" s="36"/>
      <c r="D1893" s="55"/>
    </row>
    <row r="1894" spans="1:4" ht="12.75">
      <c r="A1894" s="36"/>
      <c r="B1894" s="36"/>
      <c r="C1894" s="36"/>
      <c r="D1894" s="55"/>
    </row>
    <row r="1895" spans="1:4" ht="12.75">
      <c r="A1895" s="36"/>
      <c r="B1895" s="36"/>
      <c r="C1895" s="36"/>
      <c r="D1895" s="55"/>
    </row>
    <row r="1896" spans="1:4" ht="12.75">
      <c r="A1896" s="36"/>
      <c r="B1896" s="36"/>
      <c r="C1896" s="36"/>
      <c r="D1896" s="55"/>
    </row>
    <row r="1897" spans="1:4" ht="12.75">
      <c r="A1897" s="36"/>
      <c r="B1897" s="36"/>
      <c r="C1897" s="36"/>
      <c r="D1897" s="55"/>
    </row>
    <row r="1898" spans="1:4" ht="12.75">
      <c r="A1898" s="36"/>
      <c r="B1898" s="36"/>
      <c r="C1898" s="36"/>
      <c r="D1898" s="55"/>
    </row>
    <row r="1899" spans="1:4" ht="12.75">
      <c r="A1899" s="36"/>
      <c r="B1899" s="36"/>
      <c r="C1899" s="36"/>
      <c r="D1899" s="55"/>
    </row>
    <row r="1900" spans="1:4" ht="12.75">
      <c r="A1900" s="36"/>
      <c r="B1900" s="36"/>
      <c r="C1900" s="36"/>
      <c r="D1900" s="55"/>
    </row>
    <row r="1901" spans="1:4" ht="12.75">
      <c r="A1901" s="36"/>
      <c r="B1901" s="36"/>
      <c r="C1901" s="36"/>
      <c r="D1901" s="55"/>
    </row>
    <row r="1902" spans="1:4" ht="12.75">
      <c r="A1902" s="36"/>
      <c r="B1902" s="36"/>
      <c r="C1902" s="36"/>
      <c r="D1902" s="55"/>
    </row>
    <row r="1903" spans="1:4" ht="12.75">
      <c r="A1903" s="36"/>
      <c r="B1903" s="36"/>
      <c r="C1903" s="36"/>
      <c r="D1903" s="55"/>
    </row>
    <row r="1904" spans="1:4" ht="12.75">
      <c r="A1904" s="36"/>
      <c r="B1904" s="36"/>
      <c r="C1904" s="36"/>
      <c r="D1904" s="55"/>
    </row>
    <row r="1905" spans="1:4" ht="12.75">
      <c r="A1905" s="36"/>
      <c r="B1905" s="36"/>
      <c r="C1905" s="36"/>
      <c r="D1905" s="55"/>
    </row>
    <row r="1906" spans="1:4" ht="12.75">
      <c r="A1906" s="36"/>
      <c r="B1906" s="36"/>
      <c r="C1906" s="36"/>
      <c r="D1906" s="55"/>
    </row>
    <row r="1907" spans="1:4" ht="12.75">
      <c r="A1907" s="36"/>
      <c r="B1907" s="36"/>
      <c r="C1907" s="36"/>
      <c r="D1907" s="55"/>
    </row>
    <row r="1908" spans="1:4" ht="12.75">
      <c r="A1908" s="36"/>
      <c r="B1908" s="36"/>
      <c r="C1908" s="36"/>
      <c r="D1908" s="55"/>
    </row>
    <row r="1909" spans="1:4" ht="12.75">
      <c r="A1909" s="36"/>
      <c r="B1909" s="36"/>
      <c r="C1909" s="36"/>
      <c r="D1909" s="55"/>
    </row>
    <row r="1910" spans="1:4" ht="12.75">
      <c r="A1910" s="36"/>
      <c r="B1910" s="36"/>
      <c r="C1910" s="36"/>
      <c r="D1910" s="55"/>
    </row>
    <row r="1911" spans="1:4" ht="12.75">
      <c r="A1911" s="36"/>
      <c r="B1911" s="36"/>
      <c r="C1911" s="36"/>
      <c r="D1911" s="55"/>
    </row>
    <row r="1912" spans="1:4" ht="12.75">
      <c r="A1912" s="36"/>
      <c r="B1912" s="36"/>
      <c r="C1912" s="36"/>
      <c r="D1912" s="55"/>
    </row>
    <row r="1913" spans="1:4" ht="12.75">
      <c r="A1913" s="36"/>
      <c r="B1913" s="36"/>
      <c r="C1913" s="36"/>
      <c r="D1913" s="55"/>
    </row>
    <row r="1914" spans="1:4" ht="12.75">
      <c r="A1914" s="36"/>
      <c r="B1914" s="36"/>
      <c r="C1914" s="36"/>
      <c r="D1914" s="55"/>
    </row>
    <row r="1915" spans="1:4" ht="12.75">
      <c r="A1915" s="36"/>
      <c r="B1915" s="36"/>
      <c r="C1915" s="36"/>
      <c r="D1915" s="55"/>
    </row>
    <row r="1916" spans="1:4" ht="12.75">
      <c r="A1916" s="36"/>
      <c r="B1916" s="36"/>
      <c r="C1916" s="36"/>
      <c r="D1916" s="55"/>
    </row>
    <row r="1917" spans="1:4" ht="12.75">
      <c r="A1917" s="36"/>
      <c r="B1917" s="36"/>
      <c r="C1917" s="36"/>
      <c r="D1917" s="55"/>
    </row>
    <row r="1918" spans="1:4" ht="12.75">
      <c r="A1918" s="36"/>
      <c r="B1918" s="36"/>
      <c r="C1918" s="36"/>
      <c r="D1918" s="55"/>
    </row>
    <row r="1919" spans="1:4" ht="12.75">
      <c r="A1919" s="36"/>
      <c r="B1919" s="36"/>
      <c r="C1919" s="36"/>
      <c r="D1919" s="55"/>
    </row>
    <row r="1920" spans="1:4" ht="12.75">
      <c r="A1920" s="36"/>
      <c r="B1920" s="36"/>
      <c r="C1920" s="36"/>
      <c r="D1920" s="55"/>
    </row>
    <row r="1921" spans="1:4" ht="12.75">
      <c r="A1921" s="36"/>
      <c r="B1921" s="36"/>
      <c r="C1921" s="36"/>
      <c r="D1921" s="55"/>
    </row>
    <row r="1922" spans="1:4" ht="12.75">
      <c r="A1922" s="36"/>
      <c r="B1922" s="36"/>
      <c r="C1922" s="36"/>
      <c r="D1922" s="55"/>
    </row>
    <row r="1923" spans="1:4" ht="12.75">
      <c r="A1923" s="36"/>
      <c r="B1923" s="36"/>
      <c r="C1923" s="36"/>
      <c r="D1923" s="55"/>
    </row>
    <row r="1924" spans="1:4" ht="12.75">
      <c r="A1924" s="36"/>
      <c r="B1924" s="36"/>
      <c r="C1924" s="36"/>
      <c r="D1924" s="55"/>
    </row>
    <row r="1925" spans="1:4" ht="12.75">
      <c r="A1925" s="36"/>
      <c r="B1925" s="36"/>
      <c r="C1925" s="36"/>
      <c r="D1925" s="55"/>
    </row>
    <row r="1926" spans="1:4" ht="12.75">
      <c r="A1926" s="36"/>
      <c r="B1926" s="36"/>
      <c r="C1926" s="36"/>
      <c r="D1926" s="55"/>
    </row>
    <row r="1927" spans="1:4" ht="12.75">
      <c r="A1927" s="36"/>
      <c r="B1927" s="36"/>
      <c r="C1927" s="36"/>
      <c r="D1927" s="55"/>
    </row>
    <row r="1928" spans="1:4" ht="12.75">
      <c r="A1928" s="36"/>
      <c r="B1928" s="36"/>
      <c r="C1928" s="36"/>
      <c r="D1928" s="55"/>
    </row>
    <row r="1929" spans="1:4" ht="12.75">
      <c r="A1929" s="36"/>
      <c r="B1929" s="36"/>
      <c r="C1929" s="36"/>
      <c r="D1929" s="55"/>
    </row>
    <row r="1930" spans="1:4" ht="12.75">
      <c r="A1930" s="36"/>
      <c r="B1930" s="36"/>
      <c r="C1930" s="36"/>
      <c r="D1930" s="55"/>
    </row>
    <row r="1931" spans="1:4" ht="12.75">
      <c r="A1931" s="36"/>
      <c r="B1931" s="36"/>
      <c r="C1931" s="36"/>
      <c r="D1931" s="55"/>
    </row>
    <row r="1932" spans="1:4" ht="12.75">
      <c r="A1932" s="36"/>
      <c r="B1932" s="36"/>
      <c r="C1932" s="36"/>
      <c r="D1932" s="55"/>
    </row>
    <row r="1933" spans="1:4" ht="12.75">
      <c r="A1933" s="36"/>
      <c r="B1933" s="36"/>
      <c r="C1933" s="36"/>
      <c r="D1933" s="55"/>
    </row>
    <row r="1934" spans="1:4" ht="12.75">
      <c r="A1934" s="36"/>
      <c r="B1934" s="36"/>
      <c r="C1934" s="36"/>
      <c r="D1934" s="55"/>
    </row>
    <row r="1935" spans="1:4" ht="12.75">
      <c r="A1935" s="36"/>
      <c r="B1935" s="36"/>
      <c r="C1935" s="36"/>
      <c r="D1935" s="55"/>
    </row>
    <row r="1936" spans="1:4" ht="12.75">
      <c r="A1936" s="36"/>
      <c r="B1936" s="36"/>
      <c r="C1936" s="36"/>
      <c r="D1936" s="55"/>
    </row>
    <row r="1937" spans="1:4" ht="12.75">
      <c r="A1937" s="36"/>
      <c r="B1937" s="36"/>
      <c r="C1937" s="36"/>
      <c r="D1937" s="55"/>
    </row>
    <row r="1938" spans="1:4" ht="12.75">
      <c r="A1938" s="36"/>
      <c r="B1938" s="36"/>
      <c r="C1938" s="36"/>
      <c r="D1938" s="55"/>
    </row>
    <row r="1939" spans="1:4" ht="12.75">
      <c r="A1939" s="36"/>
      <c r="B1939" s="36"/>
      <c r="C1939" s="36"/>
      <c r="D1939" s="55"/>
    </row>
    <row r="1940" spans="1:4" ht="12.75">
      <c r="A1940" s="36"/>
      <c r="B1940" s="36"/>
      <c r="C1940" s="36"/>
      <c r="D1940" s="55"/>
    </row>
    <row r="1941" spans="1:4" ht="12.75">
      <c r="A1941" s="36"/>
      <c r="B1941" s="36"/>
      <c r="C1941" s="36"/>
      <c r="D1941" s="55"/>
    </row>
    <row r="1942" spans="1:4" ht="12.75">
      <c r="A1942" s="36"/>
      <c r="B1942" s="36"/>
      <c r="C1942" s="36"/>
      <c r="D1942" s="55"/>
    </row>
    <row r="1943" spans="1:4" ht="12.75">
      <c r="A1943" s="36"/>
      <c r="B1943" s="36"/>
      <c r="C1943" s="36"/>
      <c r="D1943" s="55"/>
    </row>
    <row r="1944" spans="1:4" ht="12.75">
      <c r="A1944" s="36"/>
      <c r="B1944" s="36"/>
      <c r="C1944" s="36"/>
      <c r="D1944" s="55"/>
    </row>
    <row r="1945" spans="1:4" ht="12.75">
      <c r="A1945" s="36"/>
      <c r="B1945" s="36"/>
      <c r="C1945" s="36"/>
      <c r="D1945" s="55"/>
    </row>
    <row r="1946" spans="1:4" ht="12.75">
      <c r="A1946" s="36"/>
      <c r="B1946" s="36"/>
      <c r="C1946" s="36"/>
      <c r="D1946" s="55"/>
    </row>
    <row r="1947" spans="1:4" ht="12.75">
      <c r="A1947" s="36"/>
      <c r="B1947" s="36"/>
      <c r="C1947" s="36"/>
      <c r="D1947" s="55"/>
    </row>
    <row r="1948" spans="1:4" ht="12.75">
      <c r="A1948" s="36"/>
      <c r="B1948" s="36"/>
      <c r="C1948" s="36"/>
      <c r="D1948" s="55"/>
    </row>
    <row r="1949" spans="1:4" ht="12.75">
      <c r="A1949" s="36"/>
      <c r="B1949" s="36"/>
      <c r="C1949" s="36"/>
      <c r="D1949" s="55"/>
    </row>
    <row r="1950" spans="1:4" ht="12.75">
      <c r="A1950" s="36"/>
      <c r="B1950" s="36"/>
      <c r="C1950" s="36"/>
      <c r="D1950" s="55"/>
    </row>
    <row r="1951" spans="1:4" ht="12.75">
      <c r="A1951" s="36"/>
      <c r="B1951" s="36"/>
      <c r="C1951" s="36"/>
      <c r="D1951" s="55"/>
    </row>
    <row r="1952" spans="1:4" ht="12.75">
      <c r="A1952" s="36"/>
      <c r="B1952" s="36"/>
      <c r="C1952" s="36"/>
      <c r="D1952" s="55"/>
    </row>
    <row r="1953" spans="1:4" ht="12.75">
      <c r="A1953" s="36"/>
      <c r="B1953" s="36"/>
      <c r="C1953" s="36"/>
      <c r="D1953" s="55"/>
    </row>
    <row r="1954" spans="1:4" ht="12.75">
      <c r="A1954" s="36"/>
      <c r="B1954" s="36"/>
      <c r="C1954" s="36"/>
      <c r="D1954" s="55"/>
    </row>
    <row r="1955" spans="1:4" ht="12.75">
      <c r="A1955" s="36"/>
      <c r="B1955" s="36"/>
      <c r="C1955" s="36"/>
      <c r="D1955" s="55"/>
    </row>
    <row r="1956" spans="1:4" ht="12.75">
      <c r="A1956" s="36"/>
      <c r="B1956" s="36"/>
      <c r="C1956" s="36"/>
      <c r="D1956" s="55"/>
    </row>
    <row r="1957" spans="1:4" ht="12.75">
      <c r="A1957" s="36"/>
      <c r="B1957" s="36"/>
      <c r="C1957" s="36"/>
      <c r="D1957" s="55"/>
    </row>
    <row r="1958" spans="1:4" ht="12.75">
      <c r="A1958" s="36"/>
      <c r="B1958" s="36"/>
      <c r="C1958" s="36"/>
      <c r="D1958" s="55"/>
    </row>
    <row r="1959" spans="1:4" ht="12.75">
      <c r="A1959" s="36"/>
      <c r="B1959" s="36"/>
      <c r="C1959" s="36"/>
      <c r="D1959" s="55"/>
    </row>
    <row r="1960" spans="1:4" ht="12.75">
      <c r="A1960" s="36"/>
      <c r="B1960" s="36"/>
      <c r="C1960" s="36"/>
      <c r="D1960" s="55"/>
    </row>
    <row r="1961" spans="1:4" ht="12.75">
      <c r="A1961" s="36"/>
      <c r="B1961" s="36"/>
      <c r="C1961" s="36"/>
      <c r="D1961" s="55"/>
    </row>
    <row r="1962" spans="1:4" ht="12.75">
      <c r="A1962" s="36"/>
      <c r="B1962" s="36"/>
      <c r="C1962" s="36"/>
      <c r="D1962" s="55"/>
    </row>
    <row r="1963" spans="1:4" ht="12.75">
      <c r="A1963" s="36"/>
      <c r="B1963" s="36"/>
      <c r="C1963" s="36"/>
      <c r="D1963" s="55"/>
    </row>
    <row r="1964" spans="1:4" ht="12.75">
      <c r="A1964" s="36"/>
      <c r="B1964" s="36"/>
      <c r="C1964" s="36"/>
      <c r="D1964" s="55"/>
    </row>
    <row r="1965" spans="1:4" ht="12.75">
      <c r="A1965" s="36"/>
      <c r="B1965" s="36"/>
      <c r="C1965" s="36"/>
      <c r="D1965" s="55"/>
    </row>
    <row r="1966" spans="1:4" ht="12.75">
      <c r="A1966" s="36"/>
      <c r="B1966" s="36"/>
      <c r="C1966" s="36"/>
      <c r="D1966" s="55"/>
    </row>
    <row r="1967" spans="1:4" ht="12.75">
      <c r="A1967" s="36"/>
      <c r="B1967" s="36"/>
      <c r="C1967" s="36"/>
      <c r="D1967" s="55"/>
    </row>
    <row r="1968" spans="1:4" ht="12.75">
      <c r="A1968" s="36"/>
      <c r="B1968" s="36"/>
      <c r="C1968" s="36"/>
      <c r="D1968" s="55"/>
    </row>
    <row r="1969" spans="1:4" ht="12.75">
      <c r="A1969" s="36"/>
      <c r="B1969" s="36"/>
      <c r="C1969" s="36"/>
      <c r="D1969" s="55"/>
    </row>
    <row r="1970" spans="1:4" ht="12.75">
      <c r="A1970" s="36"/>
      <c r="B1970" s="36"/>
      <c r="C1970" s="36"/>
      <c r="D1970" s="55"/>
    </row>
    <row r="1971" spans="1:4" ht="12.75">
      <c r="A1971" s="36"/>
      <c r="B1971" s="36"/>
      <c r="C1971" s="36"/>
      <c r="D1971" s="55"/>
    </row>
    <row r="1972" spans="1:4" ht="12.75">
      <c r="A1972" s="36"/>
      <c r="B1972" s="36"/>
      <c r="C1972" s="36"/>
      <c r="D1972" s="55"/>
    </row>
    <row r="1973" spans="1:4" ht="12.75">
      <c r="A1973" s="36"/>
      <c r="B1973" s="36"/>
      <c r="C1973" s="36"/>
      <c r="D1973" s="55"/>
    </row>
    <row r="1974" spans="1:4" ht="12.75">
      <c r="A1974" s="36"/>
      <c r="B1974" s="36"/>
      <c r="C1974" s="36"/>
      <c r="D1974" s="55"/>
    </row>
    <row r="1975" spans="1:4" ht="12.75">
      <c r="A1975" s="36"/>
      <c r="B1975" s="36"/>
      <c r="C1975" s="36"/>
      <c r="D1975" s="55"/>
    </row>
    <row r="1976" spans="1:4" ht="12.75">
      <c r="A1976" s="36"/>
      <c r="B1976" s="36"/>
      <c r="C1976" s="36"/>
      <c r="D1976" s="55"/>
    </row>
    <row r="1977" spans="1:4" ht="12.75">
      <c r="A1977" s="36"/>
      <c r="B1977" s="36"/>
      <c r="C1977" s="36"/>
      <c r="D1977" s="55"/>
    </row>
    <row r="1978" spans="1:4" ht="12.75">
      <c r="A1978" s="36"/>
      <c r="B1978" s="36"/>
      <c r="C1978" s="36"/>
      <c r="D1978" s="55"/>
    </row>
    <row r="1979" spans="1:4" ht="12.75">
      <c r="A1979" s="36"/>
      <c r="B1979" s="36"/>
      <c r="C1979" s="36"/>
      <c r="D1979" s="55"/>
    </row>
    <row r="1980" spans="1:4" ht="12.75">
      <c r="A1980" s="36"/>
      <c r="B1980" s="36"/>
      <c r="C1980" s="36"/>
      <c r="D1980" s="55"/>
    </row>
    <row r="1981" spans="1:4" ht="12.75">
      <c r="A1981" s="36"/>
      <c r="B1981" s="36"/>
      <c r="C1981" s="36"/>
      <c r="D1981" s="55"/>
    </row>
    <row r="1982" spans="1:4" ht="12.75">
      <c r="A1982" s="36"/>
      <c r="B1982" s="36"/>
      <c r="C1982" s="36"/>
      <c r="D1982" s="55"/>
    </row>
    <row r="1983" spans="1:4" ht="12.75">
      <c r="A1983" s="36"/>
      <c r="B1983" s="36"/>
      <c r="C1983" s="36"/>
      <c r="D1983" s="55"/>
    </row>
    <row r="1984" spans="1:4" ht="12.75">
      <c r="A1984" s="36"/>
      <c r="B1984" s="36"/>
      <c r="C1984" s="36"/>
      <c r="D1984" s="55"/>
    </row>
    <row r="1985" spans="1:4" ht="12.75">
      <c r="A1985" s="36"/>
      <c r="B1985" s="36"/>
      <c r="C1985" s="36"/>
      <c r="D1985" s="55"/>
    </row>
    <row r="1986" spans="1:4" ht="12.75">
      <c r="A1986" s="36"/>
      <c r="B1986" s="36"/>
      <c r="C1986" s="36"/>
      <c r="D1986" s="55"/>
    </row>
    <row r="1987" spans="1:4" ht="12.75">
      <c r="A1987" s="36"/>
      <c r="B1987" s="36"/>
      <c r="C1987" s="36"/>
      <c r="D1987" s="55"/>
    </row>
    <row r="1988" spans="1:4" ht="12.75">
      <c r="A1988" s="36"/>
      <c r="B1988" s="36"/>
      <c r="C1988" s="36"/>
      <c r="D1988" s="55"/>
    </row>
    <row r="1989" spans="1:4" ht="12.75">
      <c r="A1989" s="36"/>
      <c r="B1989" s="36"/>
      <c r="C1989" s="36"/>
      <c r="D1989" s="55"/>
    </row>
    <row r="1990" spans="1:4" ht="12.75">
      <c r="A1990" s="36"/>
      <c r="B1990" s="36"/>
      <c r="C1990" s="36"/>
      <c r="D1990" s="55"/>
    </row>
    <row r="1991" spans="1:4" ht="12.75">
      <c r="A1991" s="36"/>
      <c r="B1991" s="36"/>
      <c r="C1991" s="36"/>
      <c r="D1991" s="55"/>
    </row>
    <row r="1992" spans="1:4" ht="12.75">
      <c r="A1992" s="36"/>
      <c r="B1992" s="36"/>
      <c r="C1992" s="36"/>
      <c r="D1992" s="55"/>
    </row>
    <row r="1993" spans="1:4" ht="12.75">
      <c r="A1993" s="36"/>
      <c r="B1993" s="36"/>
      <c r="C1993" s="36"/>
      <c r="D1993" s="55"/>
    </row>
    <row r="1994" spans="1:4" ht="12.75">
      <c r="A1994" s="36"/>
      <c r="B1994" s="36"/>
      <c r="C1994" s="36"/>
      <c r="D1994" s="55"/>
    </row>
    <row r="1995" spans="1:4" ht="12.75">
      <c r="A1995" s="36"/>
      <c r="B1995" s="36"/>
      <c r="C1995" s="36"/>
      <c r="D1995" s="55"/>
    </row>
    <row r="1996" spans="1:4" ht="12.75">
      <c r="A1996" s="36"/>
      <c r="B1996" s="36"/>
      <c r="C1996" s="36"/>
      <c r="D1996" s="55"/>
    </row>
    <row r="1997" spans="1:4" ht="12.75">
      <c r="A1997" s="36"/>
      <c r="B1997" s="36"/>
      <c r="C1997" s="36"/>
      <c r="D1997" s="55"/>
    </row>
    <row r="1998" spans="1:4" ht="12.75">
      <c r="A1998" s="36"/>
      <c r="B1998" s="36"/>
      <c r="C1998" s="36"/>
      <c r="D1998" s="55"/>
    </row>
    <row r="1999" spans="1:4" ht="12.75">
      <c r="A1999" s="36"/>
      <c r="B1999" s="36"/>
      <c r="C1999" s="36"/>
      <c r="D1999" s="55"/>
    </row>
    <row r="2000" spans="1:4" ht="12.75">
      <c r="A2000" s="36"/>
      <c r="B2000" s="36"/>
      <c r="C2000" s="36"/>
      <c r="D2000" s="55"/>
    </row>
    <row r="2001" spans="1:4" ht="12.75">
      <c r="A2001" s="36"/>
      <c r="B2001" s="36"/>
      <c r="C2001" s="36"/>
      <c r="D2001" s="55"/>
    </row>
    <row r="2002" spans="1:4" ht="12.75">
      <c r="A2002" s="36"/>
      <c r="B2002" s="36"/>
      <c r="C2002" s="36"/>
      <c r="D2002" s="55"/>
    </row>
    <row r="2003" spans="1:4" ht="12.75">
      <c r="A2003" s="36"/>
      <c r="B2003" s="36"/>
      <c r="C2003" s="36"/>
      <c r="D2003" s="55"/>
    </row>
    <row r="2004" spans="1:4" ht="12.75">
      <c r="A2004" s="36"/>
      <c r="B2004" s="36"/>
      <c r="C2004" s="36"/>
      <c r="D2004" s="55"/>
    </row>
    <row r="2005" spans="1:4" ht="12.75">
      <c r="A2005" s="36"/>
      <c r="B2005" s="36"/>
      <c r="C2005" s="36"/>
      <c r="D2005" s="55"/>
    </row>
    <row r="2006" spans="1:4" ht="12.75">
      <c r="A2006" s="36"/>
      <c r="B2006" s="36"/>
      <c r="C2006" s="36"/>
      <c r="D2006" s="55"/>
    </row>
    <row r="2007" spans="1:4" ht="12.75">
      <c r="A2007" s="36"/>
      <c r="B2007" s="36"/>
      <c r="C2007" s="36"/>
      <c r="D2007" s="55"/>
    </row>
    <row r="2008" spans="1:4" ht="12.75">
      <c r="A2008" s="36"/>
      <c r="B2008" s="36"/>
      <c r="C2008" s="36"/>
      <c r="D2008" s="55"/>
    </row>
    <row r="2009" spans="1:4" ht="12.75">
      <c r="A2009" s="36"/>
      <c r="B2009" s="36"/>
      <c r="C2009" s="36"/>
      <c r="D2009" s="55"/>
    </row>
    <row r="2010" spans="1:4" ht="12.75">
      <c r="A2010" s="36"/>
      <c r="B2010" s="36"/>
      <c r="C2010" s="36"/>
      <c r="D2010" s="55"/>
    </row>
    <row r="2011" spans="1:4" ht="12.75">
      <c r="A2011" s="36"/>
      <c r="B2011" s="36"/>
      <c r="C2011" s="36"/>
      <c r="D2011" s="55"/>
    </row>
    <row r="2012" spans="1:4" ht="12.75">
      <c r="A2012" s="36"/>
      <c r="B2012" s="36"/>
      <c r="C2012" s="36"/>
      <c r="D2012" s="55"/>
    </row>
    <row r="2013" spans="1:4" ht="12.75">
      <c r="A2013" s="36"/>
      <c r="B2013" s="36"/>
      <c r="C2013" s="36"/>
      <c r="D2013" s="55"/>
    </row>
    <row r="2014" spans="1:4" ht="12.75">
      <c r="A2014" s="36"/>
      <c r="B2014" s="36"/>
      <c r="C2014" s="36"/>
      <c r="D2014" s="55"/>
    </row>
    <row r="2015" spans="1:4" ht="12.75">
      <c r="A2015" s="36"/>
      <c r="B2015" s="36"/>
      <c r="C2015" s="36"/>
      <c r="D2015" s="55"/>
    </row>
    <row r="2016" spans="1:4" ht="12.75">
      <c r="A2016" s="36"/>
      <c r="B2016" s="36"/>
      <c r="C2016" s="36"/>
      <c r="D2016" s="55"/>
    </row>
    <row r="2017" spans="1:4" ht="12.75">
      <c r="A2017" s="36"/>
      <c r="B2017" s="36"/>
      <c r="C2017" s="36"/>
      <c r="D2017" s="55"/>
    </row>
    <row r="2018" spans="1:4" ht="12.75">
      <c r="A2018" s="36"/>
      <c r="B2018" s="36"/>
      <c r="C2018" s="36"/>
      <c r="D2018" s="55"/>
    </row>
    <row r="2019" spans="1:4" ht="12.75">
      <c r="A2019" s="36"/>
      <c r="B2019" s="36"/>
      <c r="C2019" s="36"/>
      <c r="D2019" s="55"/>
    </row>
    <row r="2020" spans="1:4" ht="12.75">
      <c r="A2020" s="36"/>
      <c r="B2020" s="36"/>
      <c r="C2020" s="36"/>
      <c r="D2020" s="55"/>
    </row>
    <row r="2021" spans="1:4" ht="12.75">
      <c r="A2021" s="36"/>
      <c r="B2021" s="36"/>
      <c r="C2021" s="36"/>
      <c r="D2021" s="55"/>
    </row>
    <row r="2022" spans="1:4" ht="12.75">
      <c r="A2022" s="36"/>
      <c r="B2022" s="36"/>
      <c r="C2022" s="36"/>
      <c r="D2022" s="55"/>
    </row>
    <row r="2023" spans="1:4" ht="12.75">
      <c r="A2023" s="36"/>
      <c r="B2023" s="36"/>
      <c r="C2023" s="36"/>
      <c r="D2023" s="55"/>
    </row>
    <row r="2024" spans="1:4" ht="12.75">
      <c r="A2024" s="36"/>
      <c r="B2024" s="36"/>
      <c r="C2024" s="36"/>
      <c r="D2024" s="55"/>
    </row>
    <row r="2025" spans="1:4" ht="12.75">
      <c r="A2025" s="36"/>
      <c r="B2025" s="36"/>
      <c r="C2025" s="36"/>
      <c r="D2025" s="55"/>
    </row>
    <row r="2026" spans="1:4" ht="12.75">
      <c r="A2026" s="36"/>
      <c r="B2026" s="36"/>
      <c r="C2026" s="36"/>
      <c r="D2026" s="55"/>
    </row>
    <row r="2027" spans="1:4" ht="12.75">
      <c r="A2027" s="36"/>
      <c r="B2027" s="36"/>
      <c r="C2027" s="36"/>
      <c r="D2027" s="55"/>
    </row>
    <row r="2028" spans="1:4" ht="12.75">
      <c r="A2028" s="36"/>
      <c r="B2028" s="36"/>
      <c r="C2028" s="36"/>
      <c r="D2028" s="55"/>
    </row>
    <row r="2029" spans="1:4" ht="12.75">
      <c r="A2029" s="36"/>
      <c r="B2029" s="36"/>
      <c r="C2029" s="36"/>
      <c r="D2029" s="55"/>
    </row>
    <row r="2030" spans="1:4" ht="12.75">
      <c r="A2030" s="36"/>
      <c r="B2030" s="36"/>
      <c r="C2030" s="36"/>
      <c r="D2030" s="55"/>
    </row>
    <row r="2031" spans="1:4" ht="12.75">
      <c r="A2031" s="36"/>
      <c r="B2031" s="36"/>
      <c r="C2031" s="36"/>
      <c r="D2031" s="55"/>
    </row>
    <row r="2032" spans="1:4" ht="12.75">
      <c r="A2032" s="36"/>
      <c r="B2032" s="36"/>
      <c r="C2032" s="36"/>
      <c r="D2032" s="55"/>
    </row>
    <row r="2033" spans="1:4" ht="12.75">
      <c r="A2033" s="36"/>
      <c r="B2033" s="36"/>
      <c r="C2033" s="36"/>
      <c r="D2033" s="55"/>
    </row>
    <row r="2034" spans="1:4" ht="12.75">
      <c r="A2034" s="36"/>
      <c r="B2034" s="36"/>
      <c r="C2034" s="36"/>
      <c r="D2034" s="55"/>
    </row>
    <row r="2035" spans="1:4" ht="12.75">
      <c r="A2035" s="36"/>
      <c r="B2035" s="36"/>
      <c r="C2035" s="36"/>
      <c r="D2035" s="55"/>
    </row>
    <row r="2036" spans="1:4" ht="12.75">
      <c r="A2036" s="36"/>
      <c r="B2036" s="36"/>
      <c r="C2036" s="36"/>
      <c r="D2036" s="55"/>
    </row>
    <row r="2037" spans="1:4" ht="12.75">
      <c r="A2037" s="36"/>
      <c r="B2037" s="36"/>
      <c r="C2037" s="36"/>
      <c r="D2037" s="55"/>
    </row>
    <row r="2038" spans="1:4" ht="12.75">
      <c r="A2038" s="36"/>
      <c r="B2038" s="36"/>
      <c r="C2038" s="36"/>
      <c r="D2038" s="55"/>
    </row>
    <row r="2039" spans="1:4" ht="12.75">
      <c r="A2039" s="36"/>
      <c r="B2039" s="36"/>
      <c r="C2039" s="36"/>
      <c r="D2039" s="55"/>
    </row>
    <row r="2040" spans="1:4" ht="12.75">
      <c r="A2040" s="36"/>
      <c r="B2040" s="36"/>
      <c r="C2040" s="36"/>
      <c r="D2040" s="55"/>
    </row>
    <row r="2041" spans="1:4" ht="12.75">
      <c r="A2041" s="36"/>
      <c r="B2041" s="36"/>
      <c r="C2041" s="36"/>
      <c r="D2041" s="55"/>
    </row>
    <row r="2042" spans="1:4" ht="12.75">
      <c r="A2042" s="36"/>
      <c r="B2042" s="36"/>
      <c r="C2042" s="36"/>
      <c r="D2042" s="55"/>
    </row>
    <row r="2043" spans="1:4" ht="12.75">
      <c r="A2043" s="36"/>
      <c r="B2043" s="36"/>
      <c r="C2043" s="36"/>
      <c r="D2043" s="55"/>
    </row>
    <row r="2044" spans="1:4" ht="12.75">
      <c r="A2044" s="36"/>
      <c r="B2044" s="36"/>
      <c r="C2044" s="36"/>
      <c r="D2044" s="55"/>
    </row>
    <row r="2045" spans="1:4" ht="12.75">
      <c r="A2045" s="36"/>
      <c r="B2045" s="36"/>
      <c r="C2045" s="36"/>
      <c r="D2045" s="55"/>
    </row>
    <row r="2046" spans="1:4" ht="12.75">
      <c r="A2046" s="36"/>
      <c r="B2046" s="36"/>
      <c r="C2046" s="36"/>
      <c r="D2046" s="55"/>
    </row>
    <row r="2047" spans="1:4" ht="12.75">
      <c r="A2047" s="36"/>
      <c r="B2047" s="36"/>
      <c r="C2047" s="36"/>
      <c r="D2047" s="55"/>
    </row>
    <row r="2048" spans="1:4" ht="12.75">
      <c r="A2048" s="36"/>
      <c r="B2048" s="36"/>
      <c r="C2048" s="36"/>
      <c r="D2048" s="55"/>
    </row>
    <row r="2049" spans="1:4" ht="12.75">
      <c r="A2049" s="36"/>
      <c r="B2049" s="36"/>
      <c r="C2049" s="36"/>
      <c r="D2049" s="55"/>
    </row>
    <row r="2050" spans="1:4" ht="12.75">
      <c r="A2050" s="36"/>
      <c r="B2050" s="36"/>
      <c r="C2050" s="36"/>
      <c r="D2050" s="55"/>
    </row>
    <row r="2051" spans="1:4" ht="12.75">
      <c r="A2051" s="36"/>
      <c r="B2051" s="36"/>
      <c r="C2051" s="36"/>
      <c r="D2051" s="55"/>
    </row>
    <row r="2052" spans="1:4" ht="12.75">
      <c r="A2052" s="36"/>
      <c r="B2052" s="36"/>
      <c r="C2052" s="36"/>
      <c r="D2052" s="55"/>
    </row>
    <row r="2053" spans="1:4" ht="12.75">
      <c r="A2053" s="36"/>
      <c r="B2053" s="36"/>
      <c r="C2053" s="36"/>
      <c r="D2053" s="55"/>
    </row>
    <row r="2054" spans="1:4" ht="12.75">
      <c r="A2054" s="36"/>
      <c r="B2054" s="36"/>
      <c r="C2054" s="36"/>
      <c r="D2054" s="55"/>
    </row>
    <row r="2055" spans="1:4" ht="12.75">
      <c r="A2055" s="36"/>
      <c r="B2055" s="36"/>
      <c r="C2055" s="36"/>
      <c r="D2055" s="55"/>
    </row>
    <row r="2056" spans="1:4" ht="12.75">
      <c r="A2056" s="36"/>
      <c r="B2056" s="36"/>
      <c r="C2056" s="36"/>
      <c r="D2056" s="55"/>
    </row>
    <row r="2057" spans="1:4" ht="12.75">
      <c r="A2057" s="36"/>
      <c r="B2057" s="36"/>
      <c r="C2057" s="36"/>
      <c r="D2057" s="55"/>
    </row>
    <row r="2058" spans="1:4" ht="12.75">
      <c r="A2058" s="36"/>
      <c r="B2058" s="36"/>
      <c r="C2058" s="36"/>
      <c r="D2058" s="55"/>
    </row>
    <row r="2059" spans="1:4" ht="12.75">
      <c r="A2059" s="36"/>
      <c r="B2059" s="36"/>
      <c r="C2059" s="36"/>
      <c r="D2059" s="55"/>
    </row>
    <row r="2060" spans="1:4" ht="12.75">
      <c r="A2060" s="36"/>
      <c r="B2060" s="36"/>
      <c r="C2060" s="36"/>
      <c r="D2060" s="55"/>
    </row>
    <row r="2061" spans="1:4" ht="12.75">
      <c r="A2061" s="36"/>
      <c r="B2061" s="36"/>
      <c r="C2061" s="36"/>
      <c r="D2061" s="55"/>
    </row>
    <row r="2062" spans="1:4" ht="12.75">
      <c r="A2062" s="36"/>
      <c r="B2062" s="36"/>
      <c r="C2062" s="36"/>
      <c r="D2062" s="55"/>
    </row>
    <row r="2063" spans="1:4" ht="12.75">
      <c r="A2063" s="36"/>
      <c r="B2063" s="36"/>
      <c r="C2063" s="36"/>
      <c r="D2063" s="55"/>
    </row>
    <row r="2064" spans="1:4" ht="12.75">
      <c r="A2064" s="36"/>
      <c r="B2064" s="36"/>
      <c r="C2064" s="36"/>
      <c r="D2064" s="55"/>
    </row>
    <row r="2065" spans="1:4" ht="12.75">
      <c r="A2065" s="36"/>
      <c r="B2065" s="36"/>
      <c r="C2065" s="36"/>
      <c r="D2065" s="55"/>
    </row>
    <row r="2066" spans="1:4" ht="12.75">
      <c r="A2066" s="36"/>
      <c r="B2066" s="36"/>
      <c r="C2066" s="36"/>
      <c r="D2066" s="55"/>
    </row>
    <row r="2067" spans="1:4" ht="12.75">
      <c r="A2067" s="36"/>
      <c r="B2067" s="36"/>
      <c r="C2067" s="36"/>
      <c r="D2067" s="55"/>
    </row>
    <row r="2068" spans="1:4" ht="12.75">
      <c r="A2068" s="36"/>
      <c r="B2068" s="36"/>
      <c r="C2068" s="36"/>
      <c r="D2068" s="55"/>
    </row>
    <row r="2069" spans="1:4" ht="12.75">
      <c r="A2069" s="36"/>
      <c r="B2069" s="36"/>
      <c r="C2069" s="36"/>
      <c r="D2069" s="55"/>
    </row>
    <row r="2070" spans="1:4" ht="12.75">
      <c r="A2070" s="36"/>
      <c r="B2070" s="36"/>
      <c r="C2070" s="36"/>
      <c r="D2070" s="55"/>
    </row>
    <row r="2071" spans="1:4" ht="12.75">
      <c r="A2071" s="36"/>
      <c r="B2071" s="36"/>
      <c r="C2071" s="36"/>
      <c r="D2071" s="55"/>
    </row>
    <row r="2072" spans="1:4" ht="12.75">
      <c r="A2072" s="36"/>
      <c r="B2072" s="36"/>
      <c r="C2072" s="36"/>
      <c r="D2072" s="55"/>
    </row>
    <row r="2073" spans="1:4" ht="12.75">
      <c r="A2073" s="36"/>
      <c r="B2073" s="36"/>
      <c r="C2073" s="36"/>
      <c r="D2073" s="55"/>
    </row>
    <row r="2074" spans="1:4" ht="12.75">
      <c r="A2074" s="36"/>
      <c r="B2074" s="36"/>
      <c r="C2074" s="36"/>
      <c r="D2074" s="55"/>
    </row>
    <row r="2075" spans="1:4" ht="12.75">
      <c r="A2075" s="36"/>
      <c r="B2075" s="36"/>
      <c r="C2075" s="36"/>
      <c r="D2075" s="55"/>
    </row>
    <row r="2076" spans="1:4" ht="12.75">
      <c r="A2076" s="36"/>
      <c r="B2076" s="36"/>
      <c r="C2076" s="36"/>
      <c r="D2076" s="55"/>
    </row>
    <row r="2077" spans="1:4" ht="12.75">
      <c r="A2077" s="36"/>
      <c r="B2077" s="36"/>
      <c r="C2077" s="36"/>
      <c r="D2077" s="55"/>
    </row>
    <row r="2078" spans="1:4" ht="12.75">
      <c r="A2078" s="36"/>
      <c r="B2078" s="36"/>
      <c r="C2078" s="36"/>
      <c r="D2078" s="55"/>
    </row>
    <row r="2079" spans="1:4" ht="12.75">
      <c r="A2079" s="36"/>
      <c r="B2079" s="36"/>
      <c r="C2079" s="36"/>
      <c r="D2079" s="55"/>
    </row>
    <row r="2080" spans="1:4" ht="12.75">
      <c r="A2080" s="36"/>
      <c r="B2080" s="36"/>
      <c r="C2080" s="36"/>
      <c r="D2080" s="55"/>
    </row>
    <row r="2081" spans="1:4" ht="12.75">
      <c r="A2081" s="36"/>
      <c r="B2081" s="36"/>
      <c r="C2081" s="36"/>
      <c r="D2081" s="55"/>
    </row>
    <row r="2082" spans="1:4" ht="12.75">
      <c r="A2082" s="36"/>
      <c r="B2082" s="36"/>
      <c r="C2082" s="36"/>
      <c r="D2082" s="55"/>
    </row>
    <row r="2083" spans="1:4" ht="12.75">
      <c r="A2083" s="36"/>
      <c r="B2083" s="36"/>
      <c r="C2083" s="36"/>
      <c r="D2083" s="55"/>
    </row>
    <row r="2084" spans="1:4" ht="12.75">
      <c r="A2084" s="36"/>
      <c r="B2084" s="36"/>
      <c r="C2084" s="36"/>
      <c r="D2084" s="55"/>
    </row>
    <row r="2085" spans="1:4" ht="12.75">
      <c r="A2085" s="36"/>
      <c r="B2085" s="36"/>
      <c r="C2085" s="36"/>
      <c r="D2085" s="55"/>
    </row>
    <row r="2086" spans="1:4" ht="12.75">
      <c r="A2086" s="36"/>
      <c r="B2086" s="36"/>
      <c r="C2086" s="36"/>
      <c r="D2086" s="55"/>
    </row>
    <row r="2087" spans="1:4" ht="12.75">
      <c r="A2087" s="36"/>
      <c r="B2087" s="36"/>
      <c r="C2087" s="36"/>
      <c r="D2087" s="55"/>
    </row>
    <row r="2088" spans="1:4" ht="12.75">
      <c r="A2088" s="36"/>
      <c r="B2088" s="36"/>
      <c r="C2088" s="36"/>
      <c r="D2088" s="55"/>
    </row>
    <row r="2089" spans="1:4" ht="12.75">
      <c r="A2089" s="36"/>
      <c r="B2089" s="36"/>
      <c r="C2089" s="36"/>
      <c r="D2089" s="55"/>
    </row>
    <row r="2090" spans="1:4" ht="12.75">
      <c r="A2090" s="36"/>
      <c r="B2090" s="36"/>
      <c r="C2090" s="36"/>
      <c r="D2090" s="55"/>
    </row>
    <row r="2091" spans="1:4" ht="12.75">
      <c r="A2091" s="36"/>
      <c r="B2091" s="36"/>
      <c r="C2091" s="36"/>
      <c r="D2091" s="55"/>
    </row>
    <row r="2092" spans="1:4" ht="12.75">
      <c r="A2092" s="36"/>
      <c r="B2092" s="36"/>
      <c r="C2092" s="36"/>
      <c r="D2092" s="55"/>
    </row>
    <row r="2093" spans="1:4" ht="12.75">
      <c r="A2093" s="36"/>
      <c r="B2093" s="36"/>
      <c r="C2093" s="36"/>
      <c r="D2093" s="55"/>
    </row>
    <row r="2094" spans="1:4" ht="12.75">
      <c r="A2094" s="36"/>
      <c r="B2094" s="36"/>
      <c r="C2094" s="36"/>
      <c r="D2094" s="55"/>
    </row>
    <row r="2095" spans="1:4" ht="12.75">
      <c r="A2095" s="36"/>
      <c r="B2095" s="36"/>
      <c r="C2095" s="36"/>
      <c r="D2095" s="55"/>
    </row>
    <row r="2096" spans="1:4" ht="12.75">
      <c r="A2096" s="36"/>
      <c r="B2096" s="36"/>
      <c r="C2096" s="36"/>
      <c r="D2096" s="55"/>
    </row>
    <row r="2097" spans="1:4" ht="12.75">
      <c r="A2097" s="36"/>
      <c r="B2097" s="36"/>
      <c r="C2097" s="36"/>
      <c r="D2097" s="55"/>
    </row>
    <row r="2098" spans="1:4" ht="12.75">
      <c r="A2098" s="36"/>
      <c r="B2098" s="36"/>
      <c r="C2098" s="36"/>
      <c r="D2098" s="55"/>
    </row>
    <row r="2099" spans="1:4" ht="12.75">
      <c r="A2099" s="36"/>
      <c r="B2099" s="36"/>
      <c r="C2099" s="36"/>
      <c r="D2099" s="55"/>
    </row>
    <row r="2100" spans="1:4" ht="12.75">
      <c r="A2100" s="36"/>
      <c r="B2100" s="36"/>
      <c r="C2100" s="36"/>
      <c r="D2100" s="55"/>
    </row>
    <row r="2101" spans="1:4" ht="12.75">
      <c r="A2101" s="36"/>
      <c r="B2101" s="36"/>
      <c r="C2101" s="36"/>
      <c r="D2101" s="55"/>
    </row>
    <row r="2102" spans="1:4" ht="12.75">
      <c r="A2102" s="36"/>
      <c r="B2102" s="36"/>
      <c r="C2102" s="36"/>
      <c r="D2102" s="55"/>
    </row>
    <row r="2103" spans="1:4" ht="12.75">
      <c r="A2103" s="36"/>
      <c r="B2103" s="36"/>
      <c r="C2103" s="36"/>
      <c r="D2103" s="55"/>
    </row>
    <row r="2104" spans="1:4" ht="12.75">
      <c r="A2104" s="36"/>
      <c r="B2104" s="36"/>
      <c r="C2104" s="36"/>
      <c r="D2104" s="55"/>
    </row>
    <row r="2105" spans="1:4" ht="12.75">
      <c r="A2105" s="36"/>
      <c r="B2105" s="36"/>
      <c r="C2105" s="36"/>
      <c r="D2105" s="55"/>
    </row>
    <row r="2106" spans="1:4" ht="12.75">
      <c r="A2106" s="36"/>
      <c r="B2106" s="36"/>
      <c r="C2106" s="36"/>
      <c r="D2106" s="55"/>
    </row>
    <row r="2107" spans="1:4" ht="12.75">
      <c r="A2107" s="36"/>
      <c r="B2107" s="36"/>
      <c r="C2107" s="36"/>
      <c r="D2107" s="55"/>
    </row>
    <row r="2108" spans="1:4" ht="12.75">
      <c r="A2108" s="36"/>
      <c r="B2108" s="36"/>
      <c r="C2108" s="36"/>
      <c r="D2108" s="55"/>
    </row>
    <row r="2109" spans="1:4" ht="12.75">
      <c r="A2109" s="36"/>
      <c r="B2109" s="36"/>
      <c r="C2109" s="36"/>
      <c r="D2109" s="55"/>
    </row>
    <row r="2110" spans="1:4" ht="12.75">
      <c r="A2110" s="36"/>
      <c r="B2110" s="36"/>
      <c r="C2110" s="36"/>
      <c r="D2110" s="55"/>
    </row>
    <row r="2111" spans="1:4" ht="12.75">
      <c r="A2111" s="36"/>
      <c r="B2111" s="36"/>
      <c r="C2111" s="36"/>
      <c r="D2111" s="55"/>
    </row>
    <row r="2112" spans="1:4" ht="12.75">
      <c r="A2112" s="36"/>
      <c r="B2112" s="36"/>
      <c r="C2112" s="36"/>
      <c r="D2112" s="55"/>
    </row>
    <row r="2113" spans="1:4" ht="12.75">
      <c r="A2113" s="36"/>
      <c r="B2113" s="36"/>
      <c r="C2113" s="36"/>
      <c r="D2113" s="55"/>
    </row>
    <row r="2114" spans="1:4" ht="12.75">
      <c r="A2114" s="36"/>
      <c r="B2114" s="36"/>
      <c r="C2114" s="36"/>
      <c r="D2114" s="55"/>
    </row>
    <row r="2115" spans="1:4" ht="12.75">
      <c r="A2115" s="36"/>
      <c r="B2115" s="36"/>
      <c r="C2115" s="36"/>
      <c r="D2115" s="55"/>
    </row>
    <row r="2116" spans="1:4" ht="12.75">
      <c r="A2116" s="36"/>
      <c r="B2116" s="36"/>
      <c r="C2116" s="36"/>
      <c r="D2116" s="55"/>
    </row>
    <row r="2117" spans="1:4" ht="12.75">
      <c r="A2117" s="36"/>
      <c r="B2117" s="36"/>
      <c r="C2117" s="36"/>
      <c r="D2117" s="55"/>
    </row>
    <row r="2118" spans="1:4" ht="12.75">
      <c r="A2118" s="36"/>
      <c r="B2118" s="36"/>
      <c r="C2118" s="36"/>
      <c r="D2118" s="55"/>
    </row>
    <row r="2119" spans="1:4" ht="12.75">
      <c r="A2119" s="36"/>
      <c r="B2119" s="36"/>
      <c r="C2119" s="36"/>
      <c r="D2119" s="55"/>
    </row>
    <row r="2120" spans="1:4" ht="12.75">
      <c r="A2120" s="36"/>
      <c r="B2120" s="36"/>
      <c r="C2120" s="36"/>
      <c r="D2120" s="55"/>
    </row>
    <row r="2121" spans="1:4" ht="12.75">
      <c r="A2121" s="36"/>
      <c r="B2121" s="36"/>
      <c r="C2121" s="36"/>
      <c r="D2121" s="55"/>
    </row>
    <row r="2122" spans="1:4" ht="12.75">
      <c r="A2122" s="36"/>
      <c r="B2122" s="36"/>
      <c r="C2122" s="36"/>
      <c r="D2122" s="55"/>
    </row>
    <row r="2123" spans="1:4" ht="12.75">
      <c r="A2123" s="36"/>
      <c r="B2123" s="36"/>
      <c r="C2123" s="36"/>
      <c r="D2123" s="55"/>
    </row>
    <row r="2124" spans="1:4" ht="12.75">
      <c r="A2124" s="36"/>
      <c r="B2124" s="36"/>
      <c r="C2124" s="36"/>
      <c r="D2124" s="55"/>
    </row>
    <row r="2125" spans="1:4" ht="12.75">
      <c r="A2125" s="36"/>
      <c r="B2125" s="36"/>
      <c r="C2125" s="36"/>
      <c r="D2125" s="55"/>
    </row>
    <row r="2126" spans="1:4" ht="12.75">
      <c r="A2126" s="36"/>
      <c r="B2126" s="36"/>
      <c r="C2126" s="36"/>
      <c r="D2126" s="55"/>
    </row>
    <row r="2127" spans="1:4" ht="12.75">
      <c r="A2127" s="36"/>
      <c r="B2127" s="36"/>
      <c r="C2127" s="36"/>
      <c r="D2127" s="55"/>
    </row>
    <row r="2128" spans="1:4" ht="12.75">
      <c r="A2128" s="36"/>
      <c r="B2128" s="36"/>
      <c r="C2128" s="36"/>
      <c r="D2128" s="55"/>
    </row>
    <row r="2129" spans="1:4" ht="12.75">
      <c r="A2129" s="36"/>
      <c r="B2129" s="36"/>
      <c r="C2129" s="36"/>
      <c r="D2129" s="55"/>
    </row>
    <row r="2130" spans="1:4" ht="12.75">
      <c r="A2130" s="36"/>
      <c r="B2130" s="36"/>
      <c r="C2130" s="36"/>
      <c r="D2130" s="55"/>
    </row>
    <row r="2131" spans="1:4" ht="12.75">
      <c r="A2131" s="36"/>
      <c r="B2131" s="36"/>
      <c r="C2131" s="36"/>
      <c r="D2131" s="55"/>
    </row>
    <row r="2132" spans="1:4" ht="12.75">
      <c r="A2132" s="36"/>
      <c r="B2132" s="36"/>
      <c r="C2132" s="36"/>
      <c r="D2132" s="55"/>
    </row>
    <row r="2133" spans="1:4" ht="12.75">
      <c r="A2133" s="36"/>
      <c r="B2133" s="36"/>
      <c r="C2133" s="36"/>
      <c r="D2133" s="55"/>
    </row>
    <row r="2134" spans="1:4" ht="12.75">
      <c r="A2134" s="36"/>
      <c r="B2134" s="36"/>
      <c r="C2134" s="36"/>
      <c r="D2134" s="55"/>
    </row>
    <row r="2135" spans="1:4" ht="12.75">
      <c r="A2135" s="36"/>
      <c r="B2135" s="36"/>
      <c r="C2135" s="36"/>
      <c r="D2135" s="55"/>
    </row>
    <row r="2136" spans="1:4" ht="12.75">
      <c r="A2136" s="36"/>
      <c r="B2136" s="36"/>
      <c r="C2136" s="36"/>
      <c r="D2136" s="55"/>
    </row>
    <row r="2137" spans="1:4" ht="12.75">
      <c r="A2137" s="36"/>
      <c r="B2137" s="36"/>
      <c r="C2137" s="36"/>
      <c r="D2137" s="55"/>
    </row>
    <row r="2138" spans="1:4" ht="12.75">
      <c r="A2138" s="36"/>
      <c r="B2138" s="36"/>
      <c r="C2138" s="36"/>
      <c r="D2138" s="55"/>
    </row>
    <row r="2139" spans="1:4" ht="12.75">
      <c r="A2139" s="36"/>
      <c r="B2139" s="36"/>
      <c r="C2139" s="36"/>
      <c r="D2139" s="55"/>
    </row>
    <row r="2140" spans="1:4" ht="12.75">
      <c r="A2140" s="36"/>
      <c r="B2140" s="36"/>
      <c r="C2140" s="36"/>
      <c r="D2140" s="55"/>
    </row>
    <row r="2141" spans="1:4" ht="12.75">
      <c r="A2141" s="36"/>
      <c r="B2141" s="36"/>
      <c r="C2141" s="36"/>
      <c r="D2141" s="55"/>
    </row>
    <row r="2142" spans="1:4" ht="12.75">
      <c r="A2142" s="36"/>
      <c r="B2142" s="36"/>
      <c r="C2142" s="36"/>
      <c r="D2142" s="55"/>
    </row>
    <row r="2143" spans="1:4" ht="12.75">
      <c r="A2143" s="36"/>
      <c r="B2143" s="36"/>
      <c r="C2143" s="36"/>
      <c r="D2143" s="55"/>
    </row>
    <row r="2144" spans="1:4" ht="12.75">
      <c r="A2144" s="36"/>
      <c r="B2144" s="36"/>
      <c r="C2144" s="36"/>
      <c r="D2144" s="55"/>
    </row>
    <row r="2145" spans="1:4" ht="12.75">
      <c r="A2145" s="36"/>
      <c r="B2145" s="36"/>
      <c r="C2145" s="36"/>
      <c r="D2145" s="55"/>
    </row>
    <row r="2146" spans="1:4" ht="12.75">
      <c r="A2146" s="36"/>
      <c r="B2146" s="36"/>
      <c r="C2146" s="36"/>
      <c r="D2146" s="55"/>
    </row>
    <row r="2147" spans="1:4" ht="12.75">
      <c r="A2147" s="36"/>
      <c r="B2147" s="36"/>
      <c r="C2147" s="36"/>
      <c r="D2147" s="55"/>
    </row>
    <row r="2148" spans="1:4" ht="12.75">
      <c r="A2148" s="36"/>
      <c r="B2148" s="36"/>
      <c r="C2148" s="36"/>
      <c r="D2148" s="55"/>
    </row>
    <row r="2149" spans="1:4" ht="12.75">
      <c r="A2149" s="36"/>
      <c r="B2149" s="36"/>
      <c r="C2149" s="36"/>
      <c r="D2149" s="55"/>
    </row>
    <row r="2150" spans="1:4" ht="12.75">
      <c r="A2150" s="36"/>
      <c r="B2150" s="36"/>
      <c r="C2150" s="36"/>
      <c r="D2150" s="55"/>
    </row>
    <row r="2151" spans="1:4" ht="12.75">
      <c r="A2151" s="36"/>
      <c r="B2151" s="36"/>
      <c r="C2151" s="36"/>
      <c r="D2151" s="55"/>
    </row>
    <row r="2152" spans="1:4" ht="12.75">
      <c r="A2152" s="36"/>
      <c r="B2152" s="36"/>
      <c r="C2152" s="36"/>
      <c r="D2152" s="55"/>
    </row>
    <row r="2153" spans="1:4" ht="12.75">
      <c r="A2153" s="36"/>
      <c r="B2153" s="36"/>
      <c r="C2153" s="36"/>
      <c r="D2153" s="55"/>
    </row>
    <row r="2154" spans="1:4" ht="12.75">
      <c r="A2154" s="36"/>
      <c r="B2154" s="36"/>
      <c r="C2154" s="36"/>
      <c r="D2154" s="55"/>
    </row>
    <row r="2155" spans="1:4" ht="12.75">
      <c r="A2155" s="36"/>
      <c r="B2155" s="36"/>
      <c r="C2155" s="36"/>
      <c r="D2155" s="55"/>
    </row>
    <row r="2156" spans="1:4" ht="12.75">
      <c r="A2156" s="36"/>
      <c r="B2156" s="36"/>
      <c r="C2156" s="36"/>
      <c r="D2156" s="55"/>
    </row>
    <row r="2157" spans="1:4" ht="12.75">
      <c r="A2157" s="36"/>
      <c r="B2157" s="36"/>
      <c r="C2157" s="36"/>
      <c r="D2157" s="55"/>
    </row>
    <row r="2158" spans="1:4" ht="12.75">
      <c r="A2158" s="36"/>
      <c r="B2158" s="36"/>
      <c r="C2158" s="36"/>
      <c r="D2158" s="55"/>
    </row>
    <row r="2159" spans="1:4" ht="12.75">
      <c r="A2159" s="36"/>
      <c r="B2159" s="36"/>
      <c r="C2159" s="36"/>
      <c r="D2159" s="55"/>
    </row>
    <row r="2160" spans="1:4" ht="12.75">
      <c r="A2160" s="36"/>
      <c r="B2160" s="36"/>
      <c r="C2160" s="36"/>
      <c r="D2160" s="55"/>
    </row>
    <row r="2161" spans="1:4" ht="12.75">
      <c r="A2161" s="36"/>
      <c r="B2161" s="36"/>
      <c r="C2161" s="36"/>
      <c r="D2161" s="55"/>
    </row>
    <row r="2162" spans="1:4" ht="12.75">
      <c r="A2162" s="36"/>
      <c r="B2162" s="36"/>
      <c r="C2162" s="36"/>
      <c r="D2162" s="55"/>
    </row>
    <row r="2163" spans="1:4" ht="12.75">
      <c r="A2163" s="36"/>
      <c r="B2163" s="36"/>
      <c r="C2163" s="36"/>
      <c r="D2163" s="55"/>
    </row>
    <row r="2164" spans="1:4" ht="12.75">
      <c r="A2164" s="36"/>
      <c r="B2164" s="36"/>
      <c r="C2164" s="36"/>
      <c r="D2164" s="55"/>
    </row>
    <row r="2165" spans="1:4" ht="12.75">
      <c r="A2165" s="36"/>
      <c r="B2165" s="36"/>
      <c r="C2165" s="36"/>
      <c r="D2165" s="55"/>
    </row>
    <row r="2166" spans="1:4" ht="12.75">
      <c r="A2166" s="36"/>
      <c r="B2166" s="36"/>
      <c r="C2166" s="36"/>
      <c r="D2166" s="55"/>
    </row>
    <row r="2167" spans="1:4" ht="12.75">
      <c r="A2167" s="36"/>
      <c r="B2167" s="36"/>
      <c r="C2167" s="36"/>
      <c r="D2167" s="55"/>
    </row>
    <row r="2168" spans="1:4" ht="12.75">
      <c r="A2168" s="36"/>
      <c r="B2168" s="36"/>
      <c r="C2168" s="36"/>
      <c r="D2168" s="55"/>
    </row>
    <row r="2169" spans="1:4" ht="12.75">
      <c r="A2169" s="36"/>
      <c r="B2169" s="36"/>
      <c r="C2169" s="36"/>
      <c r="D2169" s="55"/>
    </row>
    <row r="2170" spans="1:4" ht="12.75">
      <c r="A2170" s="36"/>
      <c r="B2170" s="36"/>
      <c r="C2170" s="36"/>
      <c r="D2170" s="55"/>
    </row>
    <row r="2171" spans="1:4" ht="12.75">
      <c r="A2171" s="36"/>
      <c r="B2171" s="36"/>
      <c r="C2171" s="36"/>
      <c r="D2171" s="55"/>
    </row>
    <row r="2172" spans="1:4" ht="12.75">
      <c r="A2172" s="36"/>
      <c r="B2172" s="36"/>
      <c r="C2172" s="36"/>
      <c r="D2172" s="55"/>
    </row>
    <row r="2173" spans="1:4" ht="12.75">
      <c r="A2173" s="36"/>
      <c r="B2173" s="36"/>
      <c r="C2173" s="36"/>
      <c r="D2173" s="55"/>
    </row>
    <row r="2174" spans="1:4" ht="12.75">
      <c r="A2174" s="36"/>
      <c r="B2174" s="36"/>
      <c r="C2174" s="36"/>
      <c r="D2174" s="55"/>
    </row>
    <row r="2175" spans="1:4" ht="12.75">
      <c r="A2175" s="36"/>
      <c r="B2175" s="36"/>
      <c r="C2175" s="36"/>
      <c r="D2175" s="55"/>
    </row>
    <row r="2176" spans="1:4" ht="12.75">
      <c r="A2176" s="36"/>
      <c r="B2176" s="36"/>
      <c r="C2176" s="36"/>
      <c r="D2176" s="55"/>
    </row>
    <row r="2177" spans="1:4" ht="12.75">
      <c r="A2177" s="36"/>
      <c r="B2177" s="36"/>
      <c r="C2177" s="36"/>
      <c r="D2177" s="55"/>
    </row>
    <row r="2178" spans="1:4" ht="12.75">
      <c r="A2178" s="36"/>
      <c r="B2178" s="36"/>
      <c r="C2178" s="36"/>
      <c r="D2178" s="55"/>
    </row>
    <row r="2179" spans="1:4" ht="12.75">
      <c r="A2179" s="36"/>
      <c r="B2179" s="36"/>
      <c r="C2179" s="36"/>
      <c r="D2179" s="55"/>
    </row>
    <row r="2180" spans="1:4" ht="12.75">
      <c r="A2180" s="36"/>
      <c r="B2180" s="36"/>
      <c r="C2180" s="36"/>
      <c r="D2180" s="55"/>
    </row>
    <row r="2181" spans="1:4" ht="12.75">
      <c r="A2181" s="36"/>
      <c r="B2181" s="36"/>
      <c r="C2181" s="36"/>
      <c r="D2181" s="55"/>
    </row>
    <row r="2182" spans="1:4" ht="12.75">
      <c r="A2182" s="36"/>
      <c r="B2182" s="36"/>
      <c r="C2182" s="36"/>
      <c r="D2182" s="55"/>
    </row>
    <row r="2183" spans="1:4" ht="12.75">
      <c r="A2183" s="36"/>
      <c r="B2183" s="36"/>
      <c r="C2183" s="36"/>
      <c r="D2183" s="55"/>
    </row>
    <row r="2184" spans="1:4" ht="12.75">
      <c r="A2184" s="36"/>
      <c r="B2184" s="36"/>
      <c r="C2184" s="36"/>
      <c r="D2184" s="55"/>
    </row>
    <row r="2185" spans="1:4" ht="12.75">
      <c r="A2185" s="36"/>
      <c r="B2185" s="36"/>
      <c r="C2185" s="36"/>
      <c r="D2185" s="55"/>
    </row>
    <row r="2186" spans="1:4" ht="12.75">
      <c r="A2186" s="36"/>
      <c r="B2186" s="36"/>
      <c r="C2186" s="36"/>
      <c r="D2186" s="55"/>
    </row>
    <row r="2187" spans="1:4" ht="12.75">
      <c r="A2187" s="36"/>
      <c r="B2187" s="36"/>
      <c r="C2187" s="36"/>
      <c r="D2187" s="55"/>
    </row>
    <row r="2188" spans="1:4" ht="12.75">
      <c r="A2188" s="36"/>
      <c r="B2188" s="36"/>
      <c r="C2188" s="36"/>
      <c r="D2188" s="55"/>
    </row>
    <row r="2189" spans="1:4" ht="12.75">
      <c r="A2189" s="36"/>
      <c r="B2189" s="36"/>
      <c r="C2189" s="36"/>
      <c r="D2189" s="55"/>
    </row>
    <row r="2190" spans="1:4" ht="12.75">
      <c r="A2190" s="36"/>
      <c r="B2190" s="36"/>
      <c r="C2190" s="36"/>
      <c r="D2190" s="55"/>
    </row>
    <row r="2191" spans="1:4" ht="12.75">
      <c r="A2191" s="36"/>
      <c r="B2191" s="36"/>
      <c r="C2191" s="36"/>
      <c r="D2191" s="55"/>
    </row>
    <row r="2192" spans="1:4" ht="12.75">
      <c r="A2192" s="36"/>
      <c r="B2192" s="36"/>
      <c r="C2192" s="36"/>
      <c r="D2192" s="55"/>
    </row>
    <row r="2193" spans="1:4" ht="12.75">
      <c r="A2193" s="36"/>
      <c r="B2193" s="36"/>
      <c r="C2193" s="36"/>
      <c r="D2193" s="55"/>
    </row>
    <row r="2194" spans="1:4" ht="12.75">
      <c r="A2194" s="36"/>
      <c r="B2194" s="36"/>
      <c r="C2194" s="36"/>
      <c r="D2194" s="55"/>
    </row>
    <row r="2195" spans="1:4" ht="12.75">
      <c r="A2195" s="36"/>
      <c r="B2195" s="36"/>
      <c r="C2195" s="36"/>
      <c r="D2195" s="55"/>
    </row>
    <row r="2196" spans="1:4" ht="12.75">
      <c r="A2196" s="36"/>
      <c r="B2196" s="36"/>
      <c r="C2196" s="36"/>
      <c r="D2196" s="55"/>
    </row>
    <row r="2197" spans="1:4" ht="12.75">
      <c r="A2197" s="36"/>
      <c r="B2197" s="36"/>
      <c r="C2197" s="36"/>
      <c r="D2197" s="55"/>
    </row>
    <row r="2198" spans="1:4" ht="12.75">
      <c r="A2198" s="36"/>
      <c r="B2198" s="36"/>
      <c r="C2198" s="36"/>
      <c r="D2198" s="55"/>
    </row>
    <row r="2199" spans="1:4" ht="12.75">
      <c r="A2199" s="36"/>
      <c r="B2199" s="36"/>
      <c r="C2199" s="36"/>
      <c r="D2199" s="55"/>
    </row>
    <row r="2200" spans="1:4" ht="12.75">
      <c r="A2200" s="36"/>
      <c r="B2200" s="36"/>
      <c r="C2200" s="36"/>
      <c r="D2200" s="55"/>
    </row>
    <row r="2201" spans="1:4" ht="12.75">
      <c r="A2201" s="36"/>
      <c r="B2201" s="36"/>
      <c r="C2201" s="36"/>
      <c r="D2201" s="55"/>
    </row>
    <row r="2202" spans="1:4" ht="12.75">
      <c r="A2202" s="36"/>
      <c r="B2202" s="36"/>
      <c r="C2202" s="36"/>
      <c r="D2202" s="55"/>
    </row>
    <row r="2203" spans="1:4" ht="12.75">
      <c r="A2203" s="36"/>
      <c r="B2203" s="36"/>
      <c r="C2203" s="36"/>
      <c r="D2203" s="55"/>
    </row>
    <row r="2204" spans="1:4" ht="12.75">
      <c r="A2204" s="36"/>
      <c r="B2204" s="36"/>
      <c r="C2204" s="36"/>
      <c r="D2204" s="55"/>
    </row>
    <row r="2205" spans="1:4" ht="12.75">
      <c r="A2205" s="36"/>
      <c r="B2205" s="36"/>
      <c r="C2205" s="36"/>
      <c r="D2205" s="55"/>
    </row>
    <row r="2206" spans="1:4" ht="12.75">
      <c r="A2206" s="36"/>
      <c r="B2206" s="36"/>
      <c r="C2206" s="36"/>
      <c r="D2206" s="55"/>
    </row>
    <row r="2207" spans="1:4" ht="12.75">
      <c r="A2207" s="36"/>
      <c r="B2207" s="36"/>
      <c r="C2207" s="36"/>
      <c r="D2207" s="55"/>
    </row>
    <row r="2208" spans="1:4" ht="12.75">
      <c r="A2208" s="36"/>
      <c r="B2208" s="36"/>
      <c r="C2208" s="36"/>
      <c r="D2208" s="55"/>
    </row>
    <row r="2209" spans="1:4" ht="12.75">
      <c r="A2209" s="36"/>
      <c r="B2209" s="36"/>
      <c r="C2209" s="36"/>
      <c r="D2209" s="55"/>
    </row>
    <row r="2210" spans="1:4" ht="12.75">
      <c r="A2210" s="36"/>
      <c r="B2210" s="36"/>
      <c r="C2210" s="36"/>
      <c r="D2210" s="55"/>
    </row>
    <row r="2211" spans="1:4" ht="12.75">
      <c r="A2211" s="36"/>
      <c r="B2211" s="36"/>
      <c r="C2211" s="36"/>
      <c r="D2211" s="55"/>
    </row>
    <row r="2212" spans="1:4" ht="12.75">
      <c r="A2212" s="36"/>
      <c r="B2212" s="36"/>
      <c r="C2212" s="36"/>
      <c r="D2212" s="55"/>
    </row>
    <row r="2213" spans="1:4" ht="12.75">
      <c r="A2213" s="36"/>
      <c r="B2213" s="36"/>
      <c r="C2213" s="36"/>
      <c r="D2213" s="55"/>
    </row>
    <row r="2214" spans="1:4" ht="12.75">
      <c r="A2214" s="36"/>
      <c r="B2214" s="36"/>
      <c r="C2214" s="36"/>
      <c r="D2214" s="55"/>
    </row>
    <row r="2215" spans="1:4" ht="12.75">
      <c r="A2215" s="36"/>
      <c r="B2215" s="36"/>
      <c r="C2215" s="36"/>
      <c r="D2215" s="55"/>
    </row>
    <row r="2216" spans="1:4" ht="12.75">
      <c r="A2216" s="36"/>
      <c r="B2216" s="36"/>
      <c r="C2216" s="36"/>
      <c r="D2216" s="55"/>
    </row>
    <row r="2217" spans="1:4" ht="12.75">
      <c r="A2217" s="36"/>
      <c r="B2217" s="36"/>
      <c r="C2217" s="36"/>
      <c r="D2217" s="55"/>
    </row>
    <row r="2218" spans="1:4" ht="12.75">
      <c r="A2218" s="36"/>
      <c r="B2218" s="36"/>
      <c r="C2218" s="36"/>
      <c r="D2218" s="55"/>
    </row>
    <row r="2219" spans="1:4" ht="12.75">
      <c r="A2219" s="36"/>
      <c r="B2219" s="36"/>
      <c r="C2219" s="36"/>
      <c r="D2219" s="55"/>
    </row>
    <row r="2220" spans="1:4" ht="12.75">
      <c r="A2220" s="36"/>
      <c r="B2220" s="36"/>
      <c r="C2220" s="36"/>
      <c r="D2220" s="55"/>
    </row>
    <row r="2221" spans="1:4" ht="12.75">
      <c r="A2221" s="36"/>
      <c r="B2221" s="36"/>
      <c r="C2221" s="36"/>
      <c r="D2221" s="55"/>
    </row>
    <row r="2222" spans="1:4" ht="12.75">
      <c r="A2222" s="36"/>
      <c r="B2222" s="36"/>
      <c r="C2222" s="36"/>
      <c r="D2222" s="55"/>
    </row>
    <row r="2223" spans="1:4" ht="12.75">
      <c r="A2223" s="36"/>
      <c r="B2223" s="36"/>
      <c r="C2223" s="36"/>
      <c r="D2223" s="55"/>
    </row>
    <row r="2224" spans="1:4" ht="12.75">
      <c r="A2224" s="36"/>
      <c r="B2224" s="36"/>
      <c r="C2224" s="36"/>
      <c r="D2224" s="55"/>
    </row>
    <row r="2225" spans="1:4" ht="12.75">
      <c r="A2225" s="36"/>
      <c r="B2225" s="36"/>
      <c r="C2225" s="36"/>
      <c r="D2225" s="55"/>
    </row>
    <row r="2226" spans="1:4" ht="12.75">
      <c r="A2226" s="36"/>
      <c r="B2226" s="36"/>
      <c r="C2226" s="36"/>
      <c r="D2226" s="55"/>
    </row>
    <row r="2227" spans="1:4" ht="12.75">
      <c r="A2227" s="36"/>
      <c r="B2227" s="36"/>
      <c r="C2227" s="36"/>
      <c r="D2227" s="55"/>
    </row>
    <row r="2228" spans="1:4" ht="12.75">
      <c r="A2228" s="36"/>
      <c r="B2228" s="36"/>
      <c r="C2228" s="36"/>
      <c r="D2228" s="55"/>
    </row>
    <row r="2229" spans="1:4" ht="12.75">
      <c r="A2229" s="36"/>
      <c r="B2229" s="36"/>
      <c r="C2229" s="36"/>
      <c r="D2229" s="55"/>
    </row>
    <row r="2230" spans="1:4" ht="12.75">
      <c r="A2230" s="36"/>
      <c r="B2230" s="36"/>
      <c r="C2230" s="36"/>
      <c r="D2230" s="55"/>
    </row>
    <row r="2231" spans="1:4" ht="12.75">
      <c r="A2231" s="36"/>
      <c r="B2231" s="36"/>
      <c r="C2231" s="36"/>
      <c r="D2231" s="55"/>
    </row>
    <row r="2232" spans="1:4" ht="12.75">
      <c r="A2232" s="36"/>
      <c r="B2232" s="36"/>
      <c r="C2232" s="36"/>
      <c r="D2232" s="55"/>
    </row>
    <row r="2233" spans="1:4" ht="12.75">
      <c r="A2233" s="36"/>
      <c r="B2233" s="36"/>
      <c r="C2233" s="36"/>
      <c r="D2233" s="55"/>
    </row>
    <row r="2234" spans="1:4" ht="12.75">
      <c r="A2234" s="36"/>
      <c r="B2234" s="36"/>
      <c r="C2234" s="36"/>
      <c r="D2234" s="55"/>
    </row>
    <row r="2235" spans="1:4" ht="12.75">
      <c r="A2235" s="36"/>
      <c r="B2235" s="36"/>
      <c r="C2235" s="36"/>
      <c r="D2235" s="55"/>
    </row>
    <row r="2236" spans="1:4" ht="12.75">
      <c r="A2236" s="36"/>
      <c r="B2236" s="36"/>
      <c r="C2236" s="36"/>
      <c r="D2236" s="55"/>
    </row>
    <row r="2237" spans="1:4" ht="12.75">
      <c r="A2237" s="36"/>
      <c r="B2237" s="36"/>
      <c r="C2237" s="36"/>
      <c r="D2237" s="55"/>
    </row>
    <row r="2238" spans="1:4" ht="12.75">
      <c r="A2238" s="36"/>
      <c r="B2238" s="36"/>
      <c r="C2238" s="36"/>
      <c r="D2238" s="55"/>
    </row>
    <row r="2239" spans="1:4" ht="12.75">
      <c r="A2239" s="36"/>
      <c r="B2239" s="36"/>
      <c r="C2239" s="36"/>
      <c r="D2239" s="55"/>
    </row>
    <row r="2240" spans="1:4" ht="12.75">
      <c r="A2240" s="36"/>
      <c r="B2240" s="36"/>
      <c r="C2240" s="36"/>
      <c r="D2240" s="55"/>
    </row>
    <row r="2241" spans="1:4" ht="12.75">
      <c r="A2241" s="36"/>
      <c r="B2241" s="36"/>
      <c r="C2241" s="36"/>
      <c r="D2241" s="55"/>
    </row>
    <row r="2242" spans="1:4" ht="12.75">
      <c r="A2242" s="36"/>
      <c r="B2242" s="36"/>
      <c r="C2242" s="36"/>
      <c r="D2242" s="55"/>
    </row>
    <row r="2243" spans="1:4" ht="12.75">
      <c r="A2243" s="36"/>
      <c r="B2243" s="36"/>
      <c r="C2243" s="36"/>
      <c r="D2243" s="55"/>
    </row>
    <row r="2244" spans="1:4" ht="12.75">
      <c r="A2244" s="36"/>
      <c r="B2244" s="36"/>
      <c r="C2244" s="36"/>
      <c r="D2244" s="55"/>
    </row>
    <row r="2245" spans="1:4" ht="12.75">
      <c r="A2245" s="36"/>
      <c r="B2245" s="36"/>
      <c r="C2245" s="36"/>
      <c r="D2245" s="55"/>
    </row>
  </sheetData>
  <mergeCells count="7">
    <mergeCell ref="A3:D3"/>
    <mergeCell ref="A60:D60"/>
    <mergeCell ref="A59:D59"/>
    <mergeCell ref="B10:D10"/>
    <mergeCell ref="A58:D58"/>
    <mergeCell ref="A56:D56"/>
    <mergeCell ref="A57:D57"/>
  </mergeCells>
  <conditionalFormatting sqref="D8 D12">
    <cfRule type="cellIs" priority="1" dxfId="0" operator="lessThanOrEqual" stopIfTrue="1">
      <formula>0.99</formula>
    </cfRule>
  </conditionalFormatting>
  <hyperlinks>
    <hyperlink ref="A62" location="Contents!A1" display="Back to Contents"/>
    <hyperlink ref="D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J56"/>
  <sheetViews>
    <sheetView zoomScale="85" zoomScaleNormal="85" workbookViewId="0" topLeftCell="A1">
      <selection activeCell="A1" sqref="A1"/>
    </sheetView>
  </sheetViews>
  <sheetFormatPr defaultColWidth="9.140625" defaultRowHeight="12.75"/>
  <cols>
    <col min="1" max="1" width="23.421875" style="112" customWidth="1"/>
    <col min="2" max="3" width="13.28125" style="112" customWidth="1"/>
    <col min="4" max="4" width="10.57421875" style="112" bestFit="1" customWidth="1"/>
    <col min="5" max="5" width="12.28125" style="112" customWidth="1"/>
    <col min="6" max="7" width="13.140625" style="112" bestFit="1" customWidth="1"/>
    <col min="8" max="8" width="9.57421875" style="112" bestFit="1" customWidth="1"/>
    <col min="9" max="16384" width="9.140625" style="112" customWidth="1"/>
  </cols>
  <sheetData>
    <row r="1" spans="1:3" ht="15" customHeight="1">
      <c r="A1" s="132" t="s">
        <v>355</v>
      </c>
      <c r="C1" s="400" t="s">
        <v>367</v>
      </c>
    </row>
    <row r="2" spans="1:3" ht="41.25" customHeight="1">
      <c r="A2" s="524" t="s">
        <v>216</v>
      </c>
      <c r="B2" s="524"/>
      <c r="C2" s="524"/>
    </row>
    <row r="3" spans="1:3" ht="9" customHeight="1" thickBot="1">
      <c r="A3" s="39"/>
      <c r="B3" s="39"/>
      <c r="C3" s="39"/>
    </row>
    <row r="4" spans="1:3" ht="27" customHeight="1" thickBot="1">
      <c r="A4" s="133"/>
      <c r="B4" s="525" t="s">
        <v>286</v>
      </c>
      <c r="C4" s="525"/>
    </row>
    <row r="5" spans="1:3" ht="31.5" customHeight="1">
      <c r="A5" s="128"/>
      <c r="B5" s="40" t="s">
        <v>317</v>
      </c>
      <c r="C5" s="40" t="s">
        <v>317</v>
      </c>
    </row>
    <row r="6" spans="1:6" ht="26.25" customHeight="1" thickBot="1">
      <c r="A6" s="424" t="s">
        <v>141</v>
      </c>
      <c r="B6" s="131" t="s">
        <v>14</v>
      </c>
      <c r="C6" s="131" t="s">
        <v>100</v>
      </c>
      <c r="E6" s="221"/>
      <c r="F6" s="221"/>
    </row>
    <row r="7" spans="1:3" ht="12.75">
      <c r="A7" s="40"/>
      <c r="B7" s="40"/>
      <c r="C7" s="40"/>
    </row>
    <row r="8" spans="1:10" ht="12.75">
      <c r="A8" s="308" t="s">
        <v>146</v>
      </c>
      <c r="B8" s="309">
        <v>1324537</v>
      </c>
      <c r="C8" s="310">
        <v>1285364</v>
      </c>
      <c r="D8" s="317"/>
      <c r="F8" s="222"/>
      <c r="G8" s="222"/>
      <c r="I8" s="250"/>
      <c r="J8" s="250"/>
    </row>
    <row r="9" spans="1:10" ht="12.75">
      <c r="A9" s="112" t="s">
        <v>147</v>
      </c>
      <c r="B9" s="311">
        <v>37010</v>
      </c>
      <c r="C9" s="312">
        <v>35693</v>
      </c>
      <c r="F9" s="222"/>
      <c r="G9" s="222"/>
      <c r="I9" s="250"/>
      <c r="J9" s="250"/>
    </row>
    <row r="10" spans="1:10" ht="12.75">
      <c r="A10" s="112" t="s">
        <v>148</v>
      </c>
      <c r="B10" s="311">
        <v>12085</v>
      </c>
      <c r="C10" s="312">
        <v>11662</v>
      </c>
      <c r="F10" s="222"/>
      <c r="G10" s="222"/>
      <c r="I10" s="250"/>
      <c r="J10" s="250"/>
    </row>
    <row r="11" spans="1:10" ht="12.75">
      <c r="A11" s="112" t="s">
        <v>149</v>
      </c>
      <c r="B11" s="311">
        <v>18090</v>
      </c>
      <c r="C11" s="312">
        <v>17542</v>
      </c>
      <c r="F11" s="222"/>
      <c r="G11" s="222"/>
      <c r="I11" s="250"/>
      <c r="J11" s="250"/>
    </row>
    <row r="12" spans="1:10" ht="12.75">
      <c r="A12" s="112" t="s">
        <v>150</v>
      </c>
      <c r="B12" s="311">
        <v>21590</v>
      </c>
      <c r="C12" s="312">
        <v>20695</v>
      </c>
      <c r="F12" s="222"/>
      <c r="G12" s="222"/>
      <c r="I12" s="250"/>
      <c r="J12" s="250"/>
    </row>
    <row r="13" spans="1:10" ht="12.75">
      <c r="A13" s="112" t="s">
        <v>151</v>
      </c>
      <c r="B13" s="311">
        <v>21471</v>
      </c>
      <c r="C13" s="312">
        <v>21169</v>
      </c>
      <c r="F13" s="222"/>
      <c r="G13" s="222"/>
      <c r="I13" s="250"/>
      <c r="J13" s="250"/>
    </row>
    <row r="14" spans="1:10" ht="12.75">
      <c r="A14" s="112" t="s">
        <v>152</v>
      </c>
      <c r="B14" s="311">
        <v>12028</v>
      </c>
      <c r="C14" s="312">
        <v>11512</v>
      </c>
      <c r="F14" s="222"/>
      <c r="G14" s="222"/>
      <c r="I14" s="250"/>
      <c r="J14" s="250"/>
    </row>
    <row r="15" spans="1:10" ht="12.75">
      <c r="A15" s="112" t="s">
        <v>153</v>
      </c>
      <c r="B15" s="311">
        <v>19407</v>
      </c>
      <c r="C15" s="312">
        <v>18077</v>
      </c>
      <c r="F15" s="222"/>
      <c r="G15" s="222"/>
      <c r="I15" s="250"/>
      <c r="J15" s="250"/>
    </row>
    <row r="16" spans="1:10" ht="12.75">
      <c r="A16" s="112" t="s">
        <v>154</v>
      </c>
      <c r="B16" s="311">
        <v>32478</v>
      </c>
      <c r="C16" s="312">
        <v>31471</v>
      </c>
      <c r="F16" s="222"/>
      <c r="G16" s="222"/>
      <c r="I16" s="250"/>
      <c r="J16" s="250"/>
    </row>
    <row r="17" spans="1:10" ht="12.75">
      <c r="A17" s="112" t="s">
        <v>155</v>
      </c>
      <c r="B17" s="311">
        <v>12710</v>
      </c>
      <c r="C17" s="312">
        <v>12059</v>
      </c>
      <c r="F17" s="222"/>
      <c r="G17" s="222"/>
      <c r="I17" s="250"/>
      <c r="J17" s="250"/>
    </row>
    <row r="18" spans="1:10" ht="12.75">
      <c r="A18" s="112" t="s">
        <v>156</v>
      </c>
      <c r="B18" s="311">
        <v>14134</v>
      </c>
      <c r="C18" s="312">
        <v>14047</v>
      </c>
      <c r="F18" s="222"/>
      <c r="G18" s="222"/>
      <c r="I18" s="250"/>
      <c r="J18" s="250"/>
    </row>
    <row r="19" spans="1:10" ht="12.75">
      <c r="A19" s="112" t="s">
        <v>157</v>
      </c>
      <c r="B19" s="311">
        <v>11159</v>
      </c>
      <c r="C19" s="312">
        <v>11251</v>
      </c>
      <c r="F19" s="222"/>
      <c r="G19" s="222"/>
      <c r="I19" s="250"/>
      <c r="J19" s="250"/>
    </row>
    <row r="20" spans="1:10" ht="12.75">
      <c r="A20" s="112" t="s">
        <v>158</v>
      </c>
      <c r="B20" s="311">
        <v>37474</v>
      </c>
      <c r="C20" s="312">
        <v>37718</v>
      </c>
      <c r="F20" s="222"/>
      <c r="G20" s="222"/>
      <c r="I20" s="250"/>
      <c r="J20" s="250"/>
    </row>
    <row r="21" spans="1:10" ht="12.75">
      <c r="A21" s="112" t="s">
        <v>159</v>
      </c>
      <c r="B21" s="311">
        <v>12946</v>
      </c>
      <c r="C21" s="312">
        <v>12055</v>
      </c>
      <c r="F21" s="222"/>
      <c r="G21" s="222"/>
      <c r="I21" s="250"/>
      <c r="J21" s="250"/>
    </row>
    <row r="22" spans="1:10" ht="12.75">
      <c r="A22" s="112" t="s">
        <v>160</v>
      </c>
      <c r="B22" s="311">
        <v>65695</v>
      </c>
      <c r="C22" s="312">
        <v>62536</v>
      </c>
      <c r="F22" s="222"/>
      <c r="G22" s="222"/>
      <c r="I22" s="250"/>
      <c r="J22" s="250"/>
    </row>
    <row r="23" spans="1:10" ht="12.75">
      <c r="A23" s="112" t="s">
        <v>161</v>
      </c>
      <c r="B23" s="311">
        <v>15412</v>
      </c>
      <c r="C23" s="312">
        <v>15037</v>
      </c>
      <c r="F23" s="222"/>
      <c r="G23" s="222"/>
      <c r="I23" s="250"/>
      <c r="J23" s="250"/>
    </row>
    <row r="24" spans="1:10" ht="12.75">
      <c r="A24" s="112" t="s">
        <v>162</v>
      </c>
      <c r="B24" s="311">
        <v>39902</v>
      </c>
      <c r="C24" s="312">
        <v>39058</v>
      </c>
      <c r="F24" s="222"/>
      <c r="G24" s="222"/>
      <c r="I24" s="250"/>
      <c r="J24" s="250"/>
    </row>
    <row r="25" spans="1:10" ht="12.75">
      <c r="A25" s="112" t="s">
        <v>163</v>
      </c>
      <c r="B25" s="311">
        <v>24884</v>
      </c>
      <c r="C25" s="312">
        <v>24242</v>
      </c>
      <c r="F25" s="222"/>
      <c r="G25" s="222"/>
      <c r="I25" s="250"/>
      <c r="J25" s="250"/>
    </row>
    <row r="26" spans="1:10" ht="12.75">
      <c r="A26" s="112" t="s">
        <v>164</v>
      </c>
      <c r="B26" s="311">
        <v>25360</v>
      </c>
      <c r="C26" s="312">
        <v>24510</v>
      </c>
      <c r="F26" s="222"/>
      <c r="G26" s="222"/>
      <c r="I26" s="250"/>
      <c r="J26" s="250"/>
    </row>
    <row r="27" spans="1:10" ht="12.75">
      <c r="A27" s="112" t="s">
        <v>165</v>
      </c>
      <c r="B27" s="311">
        <v>40149</v>
      </c>
      <c r="C27" s="312">
        <v>38709</v>
      </c>
      <c r="F27" s="222"/>
      <c r="G27" s="222"/>
      <c r="I27" s="250"/>
      <c r="J27" s="250"/>
    </row>
    <row r="28" spans="1:10" ht="12.75">
      <c r="A28" s="112" t="s">
        <v>166</v>
      </c>
      <c r="B28" s="311">
        <v>40582</v>
      </c>
      <c r="C28" s="312">
        <v>40259</v>
      </c>
      <c r="F28" s="222"/>
      <c r="G28" s="222"/>
      <c r="I28" s="250"/>
      <c r="J28" s="250"/>
    </row>
    <row r="29" spans="1:10" ht="12.75">
      <c r="A29" s="112" t="s">
        <v>167</v>
      </c>
      <c r="B29" s="311">
        <v>21285</v>
      </c>
      <c r="C29" s="312">
        <v>21175</v>
      </c>
      <c r="F29" s="222"/>
      <c r="G29" s="222"/>
      <c r="I29" s="250"/>
      <c r="J29" s="250"/>
    </row>
    <row r="30" spans="1:10" ht="12.75">
      <c r="A30" s="112" t="s">
        <v>168</v>
      </c>
      <c r="B30" s="311">
        <v>13801</v>
      </c>
      <c r="C30" s="312">
        <v>13331</v>
      </c>
      <c r="F30" s="222"/>
      <c r="G30" s="222"/>
      <c r="I30" s="250"/>
      <c r="J30" s="250"/>
    </row>
    <row r="31" spans="1:10" ht="12.75">
      <c r="A31" s="112" t="s">
        <v>169</v>
      </c>
      <c r="B31" s="311">
        <v>219466</v>
      </c>
      <c r="C31" s="312">
        <v>214426</v>
      </c>
      <c r="F31" s="222"/>
      <c r="G31" s="222"/>
      <c r="I31" s="250"/>
      <c r="J31" s="250"/>
    </row>
    <row r="32" spans="1:10" ht="12.75">
      <c r="A32" s="112" t="s">
        <v>170</v>
      </c>
      <c r="B32" s="311">
        <v>44053</v>
      </c>
      <c r="C32" s="312">
        <v>42851</v>
      </c>
      <c r="F32" s="222"/>
      <c r="G32" s="222"/>
      <c r="I32" s="250"/>
      <c r="J32" s="250"/>
    </row>
    <row r="33" spans="1:10" ht="12.75">
      <c r="A33" s="112" t="s">
        <v>171</v>
      </c>
      <c r="B33" s="311">
        <v>16670</v>
      </c>
      <c r="C33" s="312">
        <v>15736</v>
      </c>
      <c r="F33" s="222"/>
      <c r="G33" s="222"/>
      <c r="I33" s="250"/>
      <c r="J33" s="250"/>
    </row>
    <row r="34" spans="1:10" ht="12.75">
      <c r="A34" s="112" t="s">
        <v>174</v>
      </c>
      <c r="B34" s="311">
        <v>18598</v>
      </c>
      <c r="C34" s="312">
        <v>18501</v>
      </c>
      <c r="F34" s="222"/>
      <c r="G34" s="222"/>
      <c r="I34" s="250"/>
      <c r="J34" s="250"/>
    </row>
    <row r="35" spans="1:10" ht="12.75">
      <c r="A35" s="112" t="s">
        <v>175</v>
      </c>
      <c r="B35" s="311">
        <v>16603</v>
      </c>
      <c r="C35" s="312">
        <v>16016</v>
      </c>
      <c r="F35" s="222"/>
      <c r="G35" s="222"/>
      <c r="I35" s="250"/>
      <c r="J35" s="250"/>
    </row>
    <row r="36" spans="1:10" ht="12.75">
      <c r="A36" s="112" t="s">
        <v>172</v>
      </c>
      <c r="B36" s="311">
        <v>13423</v>
      </c>
      <c r="C36" s="312">
        <v>13191</v>
      </c>
      <c r="F36" s="222"/>
      <c r="G36" s="222"/>
      <c r="I36" s="250"/>
      <c r="J36" s="250"/>
    </row>
    <row r="37" spans="1:10" ht="12.75">
      <c r="A37" s="112" t="s">
        <v>173</v>
      </c>
      <c r="B37" s="311">
        <v>44085</v>
      </c>
      <c r="C37" s="312">
        <v>42011</v>
      </c>
      <c r="F37" s="222"/>
      <c r="G37" s="222"/>
      <c r="I37" s="250"/>
      <c r="J37" s="250"/>
    </row>
    <row r="38" spans="1:10" ht="12.75">
      <c r="A38" s="112" t="s">
        <v>176</v>
      </c>
      <c r="B38" s="311">
        <v>27329</v>
      </c>
      <c r="C38" s="312">
        <v>27209</v>
      </c>
      <c r="F38" s="222"/>
      <c r="G38" s="222"/>
      <c r="I38" s="250"/>
      <c r="J38" s="250"/>
    </row>
    <row r="39" spans="1:10" ht="12.75">
      <c r="A39" s="112" t="s">
        <v>177</v>
      </c>
      <c r="B39" s="311">
        <v>34952</v>
      </c>
      <c r="C39" s="312">
        <v>33714</v>
      </c>
      <c r="F39" s="222"/>
      <c r="G39" s="222"/>
      <c r="I39" s="250"/>
      <c r="J39" s="250"/>
    </row>
    <row r="40" spans="1:10" ht="12.75">
      <c r="A40" s="112" t="s">
        <v>178</v>
      </c>
      <c r="B40" s="311">
        <v>42308</v>
      </c>
      <c r="C40" s="312">
        <v>41267</v>
      </c>
      <c r="F40" s="222"/>
      <c r="G40" s="222"/>
      <c r="I40" s="250"/>
      <c r="J40" s="250"/>
    </row>
    <row r="41" spans="1:10" ht="12.75">
      <c r="A41" s="112" t="s">
        <v>179</v>
      </c>
      <c r="B41" s="311">
        <v>18630</v>
      </c>
      <c r="C41" s="312">
        <v>18307</v>
      </c>
      <c r="F41" s="222"/>
      <c r="G41" s="222"/>
      <c r="I41" s="250"/>
      <c r="J41" s="250"/>
    </row>
    <row r="42" spans="1:10" ht="12.75">
      <c r="A42" s="112" t="s">
        <v>180</v>
      </c>
      <c r="B42" s="311">
        <v>16014</v>
      </c>
      <c r="C42" s="312">
        <v>15380</v>
      </c>
      <c r="F42" s="222"/>
      <c r="G42" s="222"/>
      <c r="I42" s="250"/>
      <c r="J42" s="250"/>
    </row>
    <row r="43" spans="1:10" ht="12.75">
      <c r="A43" s="112" t="s">
        <v>181</v>
      </c>
      <c r="B43" s="311">
        <v>15372</v>
      </c>
      <c r="C43" s="312">
        <v>15023</v>
      </c>
      <c r="F43" s="222"/>
      <c r="G43" s="222"/>
      <c r="I43" s="250"/>
      <c r="J43" s="250"/>
    </row>
    <row r="44" spans="1:10" ht="12.75">
      <c r="A44" s="112" t="s">
        <v>182</v>
      </c>
      <c r="B44" s="311">
        <v>34267</v>
      </c>
      <c r="C44" s="312">
        <v>34628</v>
      </c>
      <c r="F44" s="222"/>
      <c r="G44" s="222"/>
      <c r="I44" s="250"/>
      <c r="J44" s="250"/>
    </row>
    <row r="45" spans="1:10" ht="12.75">
      <c r="A45" s="112" t="s">
        <v>183</v>
      </c>
      <c r="B45" s="311">
        <v>42598</v>
      </c>
      <c r="C45" s="312">
        <v>39041</v>
      </c>
      <c r="F45" s="222"/>
      <c r="G45" s="222"/>
      <c r="I45" s="250"/>
      <c r="J45" s="250"/>
    </row>
    <row r="46" spans="1:10" ht="12.75">
      <c r="A46" s="112" t="s">
        <v>184</v>
      </c>
      <c r="B46" s="311">
        <v>9350</v>
      </c>
      <c r="C46" s="312">
        <v>8854</v>
      </c>
      <c r="F46" s="222"/>
      <c r="G46" s="222"/>
      <c r="I46" s="250"/>
      <c r="J46" s="250"/>
    </row>
    <row r="47" spans="1:10" ht="12.75">
      <c r="A47" s="112" t="s">
        <v>185</v>
      </c>
      <c r="B47" s="311">
        <v>23745</v>
      </c>
      <c r="C47" s="312">
        <v>22688</v>
      </c>
      <c r="F47" s="222"/>
      <c r="G47" s="222"/>
      <c r="I47" s="250"/>
      <c r="J47" s="250"/>
    </row>
    <row r="48" spans="1:10" ht="12.75">
      <c r="A48" s="112" t="s">
        <v>186</v>
      </c>
      <c r="B48" s="311">
        <v>66873</v>
      </c>
      <c r="C48" s="312">
        <v>62493</v>
      </c>
      <c r="F48" s="222"/>
      <c r="G48" s="222"/>
      <c r="I48" s="250"/>
      <c r="J48" s="250"/>
    </row>
    <row r="49" spans="1:10" ht="12.75">
      <c r="A49" s="112" t="s">
        <v>187</v>
      </c>
      <c r="B49" s="311">
        <v>57639</v>
      </c>
      <c r="C49" s="312">
        <v>57797</v>
      </c>
      <c r="F49" s="222"/>
      <c r="G49" s="222"/>
      <c r="I49" s="250"/>
      <c r="J49" s="250"/>
    </row>
    <row r="50" spans="1:10" ht="13.5" thickBot="1">
      <c r="A50" s="313" t="s">
        <v>188</v>
      </c>
      <c r="B50" s="314">
        <v>12910</v>
      </c>
      <c r="C50" s="315">
        <v>12423</v>
      </c>
      <c r="F50" s="222"/>
      <c r="G50" s="222"/>
      <c r="I50" s="250"/>
      <c r="J50" s="250"/>
    </row>
    <row r="51" ht="12.75">
      <c r="A51" s="47"/>
    </row>
    <row r="52" spans="1:3" ht="12.75">
      <c r="A52" s="526" t="s">
        <v>89</v>
      </c>
      <c r="B52" s="526"/>
      <c r="C52" s="526"/>
    </row>
    <row r="53" spans="1:3" ht="59.25" customHeight="1">
      <c r="A53" s="527" t="s">
        <v>336</v>
      </c>
      <c r="B53" s="527"/>
      <c r="C53" s="527"/>
    </row>
    <row r="54" spans="1:3" ht="56.25" customHeight="1">
      <c r="A54" s="522" t="s">
        <v>422</v>
      </c>
      <c r="B54" s="523"/>
      <c r="C54" s="523"/>
    </row>
    <row r="55" ht="12.75" customHeight="1"/>
    <row r="56" ht="12.75">
      <c r="A56" s="400" t="s">
        <v>367</v>
      </c>
    </row>
  </sheetData>
  <mergeCells count="5">
    <mergeCell ref="A54:C54"/>
    <mergeCell ref="A2:C2"/>
    <mergeCell ref="B4:C4"/>
    <mergeCell ref="A52:C52"/>
    <mergeCell ref="A53:C53"/>
  </mergeCells>
  <hyperlinks>
    <hyperlink ref="A56" location="Contents!A1" display="Back to Contents"/>
    <hyperlink ref="C1" location="Contents!A1" display="Back to Contents"/>
  </hyperlinks>
  <printOptions/>
  <pageMargins left="0.75" right="0.75" top="1" bottom="1" header="0.5" footer="0.5"/>
  <pageSetup fitToHeight="1" fitToWidth="1" horizontalDpi="600" verticalDpi="600" orientation="portrait" paperSize="9" scale="82" r:id="rId1"/>
</worksheet>
</file>

<file path=xl/worksheets/sheet20.xml><?xml version="1.0" encoding="utf-8"?>
<worksheet xmlns="http://schemas.openxmlformats.org/spreadsheetml/2006/main" xmlns:r="http://schemas.openxmlformats.org/officeDocument/2006/relationships">
  <sheetPr codeName="Sheet2">
    <pageSetUpPr fitToPage="1"/>
  </sheetPr>
  <dimension ref="A1:I2239"/>
  <sheetViews>
    <sheetView zoomScale="85" zoomScaleNormal="85" workbookViewId="0" topLeftCell="A1">
      <selection activeCell="A1" sqref="A1"/>
    </sheetView>
  </sheetViews>
  <sheetFormatPr defaultColWidth="9.140625" defaultRowHeight="12.75"/>
  <cols>
    <col min="1" max="1" width="24.8515625" style="31" customWidth="1"/>
    <col min="2" max="2" width="20.421875" style="31" customWidth="1"/>
    <col min="3" max="3" width="19.8515625" style="31" customWidth="1"/>
    <col min="4" max="4" width="22.57421875" style="50" customWidth="1"/>
    <col min="5" max="7" width="9.140625" style="31" customWidth="1"/>
    <col min="8" max="8" width="9.57421875" style="31" bestFit="1" customWidth="1"/>
    <col min="9" max="9" width="14.28125" style="31" bestFit="1" customWidth="1"/>
    <col min="10" max="16384" width="9.140625" style="31" customWidth="1"/>
  </cols>
  <sheetData>
    <row r="1" spans="1:4" ht="12.75">
      <c r="A1" s="24" t="s">
        <v>200</v>
      </c>
      <c r="D1" s="400" t="s">
        <v>367</v>
      </c>
    </row>
    <row r="2" spans="1:4" ht="70.5" customHeight="1" thickBot="1">
      <c r="A2" s="520" t="s">
        <v>136</v>
      </c>
      <c r="B2" s="520"/>
      <c r="C2" s="520"/>
      <c r="D2" s="520"/>
    </row>
    <row r="3" spans="2:4" ht="33.75" customHeight="1" thickBot="1">
      <c r="B3" s="521" t="s">
        <v>224</v>
      </c>
      <c r="C3" s="493"/>
      <c r="D3" s="493"/>
    </row>
    <row r="4" spans="1:4" ht="53.25" customHeight="1" thickBot="1">
      <c r="A4" s="173" t="s">
        <v>141</v>
      </c>
      <c r="B4" s="6" t="s">
        <v>277</v>
      </c>
      <c r="C4" s="6" t="s">
        <v>215</v>
      </c>
      <c r="D4" s="6" t="s">
        <v>261</v>
      </c>
    </row>
    <row r="5" spans="1:5" ht="15.75" customHeight="1" thickBot="1">
      <c r="A5" s="86"/>
      <c r="B5" s="16" t="s">
        <v>343</v>
      </c>
      <c r="C5" s="16" t="s">
        <v>104</v>
      </c>
      <c r="D5" s="16" t="s">
        <v>104</v>
      </c>
      <c r="E5" s="36"/>
    </row>
    <row r="6" spans="1:9" ht="29.25" customHeight="1">
      <c r="A6" s="52" t="s">
        <v>146</v>
      </c>
      <c r="B6" s="445">
        <f>SUM(B7:B48)</f>
        <v>4743</v>
      </c>
      <c r="C6" s="448">
        <v>3504</v>
      </c>
      <c r="D6" s="449">
        <f>C6/(B6*3/4)</f>
        <v>0.9850305713683323</v>
      </c>
      <c r="E6" s="159"/>
      <c r="G6" s="212"/>
      <c r="H6" s="212"/>
      <c r="I6" s="212"/>
    </row>
    <row r="7" spans="1:9" ht="12.75">
      <c r="A7" s="53" t="s">
        <v>195</v>
      </c>
      <c r="B7" s="446">
        <v>125</v>
      </c>
      <c r="C7" s="100">
        <v>98</v>
      </c>
      <c r="D7" s="449">
        <f aca="true" t="shared" si="0" ref="D7:D48">C7/(B7*3/4)</f>
        <v>1.0453333333333332</v>
      </c>
      <c r="E7" s="36"/>
      <c r="G7" s="212"/>
      <c r="H7" s="234"/>
      <c r="I7" s="234"/>
    </row>
    <row r="8" spans="1:9" ht="12.75">
      <c r="A8" s="53" t="s">
        <v>148</v>
      </c>
      <c r="B8" s="446">
        <v>54</v>
      </c>
      <c r="C8" s="100">
        <v>39</v>
      </c>
      <c r="D8" s="449">
        <f t="shared" si="0"/>
        <v>0.9629629629629629</v>
      </c>
      <c r="E8" s="36"/>
      <c r="G8" s="212"/>
      <c r="H8" s="234"/>
      <c r="I8" s="234"/>
    </row>
    <row r="9" spans="1:9" ht="12.75">
      <c r="A9" s="53" t="s">
        <v>149</v>
      </c>
      <c r="B9" s="446">
        <v>68</v>
      </c>
      <c r="C9" s="100">
        <v>58</v>
      </c>
      <c r="D9" s="449">
        <f t="shared" si="0"/>
        <v>1.1372549019607843</v>
      </c>
      <c r="E9" s="36"/>
      <c r="G9" s="212"/>
      <c r="H9" s="234"/>
      <c r="I9" s="234"/>
    </row>
    <row r="10" spans="1:9" ht="12.75">
      <c r="A10" s="53" t="s">
        <v>150</v>
      </c>
      <c r="B10" s="446">
        <v>60</v>
      </c>
      <c r="C10" s="100">
        <v>65</v>
      </c>
      <c r="D10" s="449">
        <f t="shared" si="0"/>
        <v>1.4444444444444444</v>
      </c>
      <c r="E10" s="36"/>
      <c r="G10" s="212"/>
      <c r="H10" s="235"/>
      <c r="I10" s="234"/>
    </row>
    <row r="11" spans="1:9" ht="12.75">
      <c r="A11" s="53" t="s">
        <v>151</v>
      </c>
      <c r="B11" s="446">
        <v>50</v>
      </c>
      <c r="C11" s="100">
        <v>66</v>
      </c>
      <c r="D11" s="449">
        <f t="shared" si="0"/>
        <v>1.76</v>
      </c>
      <c r="E11" s="36"/>
      <c r="G11" s="212"/>
      <c r="H11" s="235"/>
      <c r="I11" s="234"/>
    </row>
    <row r="12" spans="1:9" ht="12.75">
      <c r="A12" s="53" t="s">
        <v>152</v>
      </c>
      <c r="B12" s="446">
        <v>65</v>
      </c>
      <c r="C12" s="100">
        <v>59</v>
      </c>
      <c r="D12" s="449">
        <f t="shared" si="0"/>
        <v>1.2102564102564102</v>
      </c>
      <c r="E12" s="36"/>
      <c r="G12" s="212"/>
      <c r="H12" s="234"/>
      <c r="I12" s="234"/>
    </row>
    <row r="13" spans="1:9" ht="12.75">
      <c r="A13" s="53" t="s">
        <v>153</v>
      </c>
      <c r="B13" s="446">
        <v>124</v>
      </c>
      <c r="C13" s="100">
        <v>65</v>
      </c>
      <c r="D13" s="449">
        <f t="shared" si="0"/>
        <v>0.6989247311827957</v>
      </c>
      <c r="E13" s="36"/>
      <c r="G13" s="212"/>
      <c r="H13" s="234"/>
      <c r="I13" s="234"/>
    </row>
    <row r="14" spans="1:9" ht="12.75">
      <c r="A14" s="53" t="s">
        <v>196</v>
      </c>
      <c r="B14" s="446">
        <v>50</v>
      </c>
      <c r="C14" s="100">
        <v>30</v>
      </c>
      <c r="D14" s="449">
        <f t="shared" si="0"/>
        <v>0.8</v>
      </c>
      <c r="E14" s="36"/>
      <c r="G14" s="212"/>
      <c r="H14" s="234"/>
      <c r="I14" s="234"/>
    </row>
    <row r="15" spans="1:9" ht="12.75">
      <c r="A15" s="53" t="s">
        <v>155</v>
      </c>
      <c r="B15" s="446">
        <v>46</v>
      </c>
      <c r="C15" s="100">
        <v>52</v>
      </c>
      <c r="D15" s="449">
        <f t="shared" si="0"/>
        <v>1.5072463768115942</v>
      </c>
      <c r="E15" s="36"/>
      <c r="G15" s="212"/>
      <c r="H15" s="234"/>
      <c r="I15" s="234"/>
    </row>
    <row r="16" spans="1:9" ht="12.75">
      <c r="A16" s="53" t="s">
        <v>197</v>
      </c>
      <c r="B16" s="446">
        <v>46</v>
      </c>
      <c r="C16" s="100">
        <v>32</v>
      </c>
      <c r="D16" s="449">
        <f t="shared" si="0"/>
        <v>0.927536231884058</v>
      </c>
      <c r="E16" s="36"/>
      <c r="G16" s="212"/>
      <c r="H16" s="234"/>
      <c r="I16" s="234"/>
    </row>
    <row r="17" spans="1:9" ht="12.75">
      <c r="A17" s="53" t="s">
        <v>157</v>
      </c>
      <c r="B17" s="446">
        <v>47</v>
      </c>
      <c r="C17" s="100">
        <v>30</v>
      </c>
      <c r="D17" s="449">
        <f t="shared" si="0"/>
        <v>0.851063829787234</v>
      </c>
      <c r="E17" s="36"/>
      <c r="G17" s="212"/>
      <c r="H17" s="234"/>
      <c r="I17" s="234"/>
    </row>
    <row r="18" spans="1:9" ht="12.75">
      <c r="A18" s="53" t="s">
        <v>158</v>
      </c>
      <c r="B18" s="446">
        <v>97</v>
      </c>
      <c r="C18" s="100">
        <v>73</v>
      </c>
      <c r="D18" s="449">
        <f t="shared" si="0"/>
        <v>1.0034364261168385</v>
      </c>
      <c r="E18" s="36"/>
      <c r="G18" s="212"/>
      <c r="H18" s="234"/>
      <c r="I18" s="234"/>
    </row>
    <row r="19" spans="1:9" ht="12.75">
      <c r="A19" s="53" t="s">
        <v>159</v>
      </c>
      <c r="B19" s="446">
        <v>54</v>
      </c>
      <c r="C19" s="100">
        <v>35</v>
      </c>
      <c r="D19" s="449">
        <f t="shared" si="0"/>
        <v>0.8641975308641975</v>
      </c>
      <c r="E19" s="36"/>
      <c r="G19" s="212"/>
      <c r="H19" s="234"/>
      <c r="I19" s="234"/>
    </row>
    <row r="20" spans="1:9" ht="12.75">
      <c r="A20" s="53" t="s">
        <v>160</v>
      </c>
      <c r="B20" s="446">
        <v>300</v>
      </c>
      <c r="C20" s="100">
        <v>250</v>
      </c>
      <c r="D20" s="449">
        <f t="shared" si="0"/>
        <v>1.1111111111111112</v>
      </c>
      <c r="E20" s="36"/>
      <c r="G20" s="212"/>
      <c r="H20" s="234"/>
      <c r="I20" s="234"/>
    </row>
    <row r="21" spans="1:9" ht="12.75">
      <c r="A21" s="53" t="s">
        <v>161</v>
      </c>
      <c r="B21" s="446">
        <v>60</v>
      </c>
      <c r="C21" s="100">
        <v>35</v>
      </c>
      <c r="D21" s="449">
        <f t="shared" si="0"/>
        <v>0.7777777777777778</v>
      </c>
      <c r="E21" s="36"/>
      <c r="G21" s="212"/>
      <c r="H21" s="234"/>
      <c r="I21" s="234"/>
    </row>
    <row r="22" spans="1:9" ht="12.75">
      <c r="A22" s="53" t="s">
        <v>162</v>
      </c>
      <c r="B22" s="446">
        <v>62</v>
      </c>
      <c r="C22" s="100">
        <v>24</v>
      </c>
      <c r="D22" s="449">
        <f t="shared" si="0"/>
        <v>0.5161290322580645</v>
      </c>
      <c r="E22" s="36"/>
      <c r="G22" s="212"/>
      <c r="H22" s="234"/>
      <c r="I22" s="234"/>
    </row>
    <row r="23" spans="1:9" ht="12.75">
      <c r="A23" s="53" t="s">
        <v>163</v>
      </c>
      <c r="B23" s="446">
        <v>97</v>
      </c>
      <c r="C23" s="100">
        <v>78</v>
      </c>
      <c r="D23" s="449">
        <f t="shared" si="0"/>
        <v>1.0721649484536082</v>
      </c>
      <c r="E23" s="36"/>
      <c r="G23" s="212"/>
      <c r="H23" s="234"/>
      <c r="I23" s="234"/>
    </row>
    <row r="24" spans="1:9" ht="12.75">
      <c r="A24" s="53" t="s">
        <v>164</v>
      </c>
      <c r="B24" s="446">
        <v>83</v>
      </c>
      <c r="C24" s="100">
        <v>58</v>
      </c>
      <c r="D24" s="449">
        <f t="shared" si="0"/>
        <v>0.9317269076305221</v>
      </c>
      <c r="E24" s="36"/>
      <c r="G24" s="212"/>
      <c r="H24" s="234"/>
      <c r="I24" s="234"/>
    </row>
    <row r="25" spans="1:9" ht="12.75">
      <c r="A25" s="53" t="s">
        <v>165</v>
      </c>
      <c r="B25" s="446">
        <v>150</v>
      </c>
      <c r="C25" s="100">
        <v>114</v>
      </c>
      <c r="D25" s="449">
        <f t="shared" si="0"/>
        <v>1.0133333333333334</v>
      </c>
      <c r="E25" s="36"/>
      <c r="G25" s="212"/>
      <c r="H25" s="234"/>
      <c r="I25" s="234"/>
    </row>
    <row r="26" spans="1:9" ht="12.75">
      <c r="A26" s="53" t="s">
        <v>166</v>
      </c>
      <c r="B26" s="446">
        <v>90</v>
      </c>
      <c r="C26" s="100">
        <v>59</v>
      </c>
      <c r="D26" s="449">
        <f t="shared" si="0"/>
        <v>0.8740740740740741</v>
      </c>
      <c r="E26" s="36"/>
      <c r="G26" s="212"/>
      <c r="H26" s="234"/>
      <c r="I26" s="234"/>
    </row>
    <row r="27" spans="1:9" ht="12.75">
      <c r="A27" s="53" t="s">
        <v>167</v>
      </c>
      <c r="B27" s="446">
        <v>106</v>
      </c>
      <c r="C27" s="100">
        <v>119</v>
      </c>
      <c r="D27" s="449">
        <f t="shared" si="0"/>
        <v>1.4968553459119496</v>
      </c>
      <c r="E27" s="36"/>
      <c r="G27" s="212"/>
      <c r="H27" s="234"/>
      <c r="I27" s="234"/>
    </row>
    <row r="28" spans="1:9" ht="12.75">
      <c r="A28" s="53" t="s">
        <v>168</v>
      </c>
      <c r="B28" s="446">
        <v>68</v>
      </c>
      <c r="C28" s="100">
        <v>50</v>
      </c>
      <c r="D28" s="449">
        <f t="shared" si="0"/>
        <v>0.9803921568627451</v>
      </c>
      <c r="E28" s="36"/>
      <c r="G28" s="212"/>
      <c r="H28" s="234"/>
      <c r="I28" s="234"/>
    </row>
    <row r="29" spans="1:9" ht="12.75">
      <c r="A29" s="53" t="s">
        <v>169</v>
      </c>
      <c r="B29" s="446">
        <v>573</v>
      </c>
      <c r="C29" s="100">
        <v>319</v>
      </c>
      <c r="D29" s="449">
        <f t="shared" si="0"/>
        <v>0.7422920302501455</v>
      </c>
      <c r="E29" s="36"/>
      <c r="G29" s="212"/>
      <c r="H29" s="234"/>
      <c r="I29" s="234"/>
    </row>
    <row r="30" spans="1:9" ht="12.75">
      <c r="A30" s="53" t="s">
        <v>170</v>
      </c>
      <c r="B30" s="446">
        <v>206</v>
      </c>
      <c r="C30" s="100">
        <v>176</v>
      </c>
      <c r="D30" s="449">
        <f t="shared" si="0"/>
        <v>1.13915857605178</v>
      </c>
      <c r="E30" s="36"/>
      <c r="G30" s="212"/>
      <c r="H30" s="234"/>
      <c r="I30" s="234"/>
    </row>
    <row r="31" spans="1:9" ht="12.75">
      <c r="A31" s="53" t="s">
        <v>171</v>
      </c>
      <c r="B31" s="446">
        <v>76</v>
      </c>
      <c r="C31" s="100">
        <v>61</v>
      </c>
      <c r="D31" s="449">
        <f t="shared" si="0"/>
        <v>1.0701754385964912</v>
      </c>
      <c r="E31" s="36"/>
      <c r="G31" s="212"/>
      <c r="H31" s="234"/>
      <c r="I31" s="234"/>
    </row>
    <row r="32" spans="1:9" ht="12.75">
      <c r="A32" s="53" t="s">
        <v>174</v>
      </c>
      <c r="B32" s="446">
        <v>62</v>
      </c>
      <c r="C32" s="100">
        <v>56</v>
      </c>
      <c r="D32" s="449">
        <f t="shared" si="0"/>
        <v>1.2043010752688172</v>
      </c>
      <c r="E32" s="36"/>
      <c r="G32" s="212"/>
      <c r="H32" s="234"/>
      <c r="I32" s="234"/>
    </row>
    <row r="33" spans="1:9" ht="12.75">
      <c r="A33" s="53" t="s">
        <v>175</v>
      </c>
      <c r="B33" s="446">
        <v>67</v>
      </c>
      <c r="C33" s="100">
        <v>43</v>
      </c>
      <c r="D33" s="449">
        <f t="shared" si="0"/>
        <v>0.8557213930348259</v>
      </c>
      <c r="E33" s="36"/>
      <c r="G33" s="212"/>
      <c r="H33" s="234"/>
      <c r="I33" s="234"/>
    </row>
    <row r="34" spans="1:9" ht="12.75">
      <c r="A34" s="53" t="s">
        <v>172</v>
      </c>
      <c r="B34" s="446">
        <v>60</v>
      </c>
      <c r="C34" s="100">
        <v>43</v>
      </c>
      <c r="D34" s="449">
        <f t="shared" si="0"/>
        <v>0.9555555555555556</v>
      </c>
      <c r="E34" s="36"/>
      <c r="G34" s="212"/>
      <c r="H34" s="234"/>
      <c r="I34" s="234"/>
    </row>
    <row r="35" spans="1:9" ht="12.75">
      <c r="A35" s="53" t="s">
        <v>173</v>
      </c>
      <c r="B35" s="446">
        <v>115</v>
      </c>
      <c r="C35" s="100">
        <v>83</v>
      </c>
      <c r="D35" s="449">
        <f t="shared" si="0"/>
        <v>0.9623188405797102</v>
      </c>
      <c r="E35" s="36"/>
      <c r="G35" s="212"/>
      <c r="H35" s="234"/>
      <c r="I35" s="234"/>
    </row>
    <row r="36" spans="1:9" ht="12.75">
      <c r="A36" s="53" t="s">
        <v>176</v>
      </c>
      <c r="B36" s="446">
        <v>130</v>
      </c>
      <c r="C36" s="100">
        <v>104</v>
      </c>
      <c r="D36" s="449">
        <f t="shared" si="0"/>
        <v>1.0666666666666667</v>
      </c>
      <c r="E36" s="36"/>
      <c r="G36" s="212"/>
      <c r="H36" s="234"/>
      <c r="I36" s="234"/>
    </row>
    <row r="37" spans="1:9" ht="12.75">
      <c r="A37" s="53" t="s">
        <v>177</v>
      </c>
      <c r="B37" s="446">
        <v>187</v>
      </c>
      <c r="C37" s="100">
        <v>142</v>
      </c>
      <c r="D37" s="449">
        <f t="shared" si="0"/>
        <v>1.0124777183600713</v>
      </c>
      <c r="E37" s="36"/>
      <c r="G37" s="212"/>
      <c r="H37" s="234"/>
      <c r="I37" s="234"/>
    </row>
    <row r="38" spans="1:9" ht="12.75">
      <c r="A38" s="53" t="s">
        <v>178</v>
      </c>
      <c r="B38" s="446">
        <v>119</v>
      </c>
      <c r="C38" s="100">
        <v>81</v>
      </c>
      <c r="D38" s="449">
        <f t="shared" si="0"/>
        <v>0.907563025210084</v>
      </c>
      <c r="E38" s="36"/>
      <c r="G38" s="212"/>
      <c r="H38" s="234"/>
      <c r="I38" s="234"/>
    </row>
    <row r="39" spans="1:9" ht="12.75">
      <c r="A39" s="53" t="s">
        <v>179</v>
      </c>
      <c r="B39" s="446">
        <v>100</v>
      </c>
      <c r="C39" s="100">
        <v>72</v>
      </c>
      <c r="D39" s="449">
        <f t="shared" si="0"/>
        <v>0.96</v>
      </c>
      <c r="E39" s="36"/>
      <c r="G39" s="212"/>
      <c r="H39" s="234"/>
      <c r="I39" s="234"/>
    </row>
    <row r="40" spans="1:9" ht="12.75">
      <c r="A40" s="53" t="s">
        <v>180</v>
      </c>
      <c r="B40" s="446">
        <v>91</v>
      </c>
      <c r="C40" s="100">
        <v>58</v>
      </c>
      <c r="D40" s="449">
        <f t="shared" si="0"/>
        <v>0.8498168498168498</v>
      </c>
      <c r="E40" s="36"/>
      <c r="G40" s="212"/>
      <c r="H40" s="234"/>
      <c r="I40" s="234"/>
    </row>
    <row r="41" spans="1:9" ht="12.75">
      <c r="A41" s="53" t="s">
        <v>181</v>
      </c>
      <c r="B41" s="446">
        <v>83</v>
      </c>
      <c r="C41" s="100">
        <v>32</v>
      </c>
      <c r="D41" s="449">
        <f t="shared" si="0"/>
        <v>0.5140562248995983</v>
      </c>
      <c r="E41" s="36"/>
      <c r="G41" s="212"/>
      <c r="H41" s="234"/>
      <c r="I41" s="234"/>
    </row>
    <row r="42" spans="1:9" ht="12.75">
      <c r="A42" s="53" t="s">
        <v>182</v>
      </c>
      <c r="B42" s="446">
        <v>170</v>
      </c>
      <c r="C42" s="100">
        <v>124</v>
      </c>
      <c r="D42" s="449">
        <f t="shared" si="0"/>
        <v>0.9725490196078431</v>
      </c>
      <c r="E42" s="36"/>
      <c r="G42" s="212"/>
      <c r="H42" s="234"/>
      <c r="I42" s="234"/>
    </row>
    <row r="43" spans="1:9" ht="12.75">
      <c r="A43" s="53" t="s">
        <v>183</v>
      </c>
      <c r="B43" s="446">
        <v>197</v>
      </c>
      <c r="C43" s="100">
        <v>139</v>
      </c>
      <c r="D43" s="449">
        <f t="shared" si="0"/>
        <v>0.9407783417935702</v>
      </c>
      <c r="E43" s="36"/>
      <c r="G43" s="212"/>
      <c r="H43" s="234"/>
      <c r="I43" s="234"/>
    </row>
    <row r="44" spans="1:9" ht="12.75">
      <c r="A44" s="53" t="s">
        <v>184</v>
      </c>
      <c r="B44" s="446">
        <v>41</v>
      </c>
      <c r="C44" s="100">
        <v>20</v>
      </c>
      <c r="D44" s="449">
        <f t="shared" si="0"/>
        <v>0.6504065040650406</v>
      </c>
      <c r="E44" s="36"/>
      <c r="G44" s="212"/>
      <c r="H44" s="234"/>
      <c r="I44" s="234"/>
    </row>
    <row r="45" spans="1:9" ht="12.75">
      <c r="A45" s="53" t="s">
        <v>185</v>
      </c>
      <c r="B45" s="446">
        <v>100</v>
      </c>
      <c r="C45" s="100">
        <v>53</v>
      </c>
      <c r="D45" s="449">
        <f t="shared" si="0"/>
        <v>0.7066666666666667</v>
      </c>
      <c r="E45" s="36"/>
      <c r="G45" s="212"/>
      <c r="H45" s="234"/>
      <c r="I45" s="234"/>
    </row>
    <row r="46" spans="1:9" ht="12.75">
      <c r="A46" s="53" t="s">
        <v>186</v>
      </c>
      <c r="B46" s="446">
        <v>205</v>
      </c>
      <c r="C46" s="100">
        <v>176</v>
      </c>
      <c r="D46" s="449">
        <f t="shared" si="0"/>
        <v>1.1447154471544716</v>
      </c>
      <c r="E46" s="36"/>
      <c r="G46" s="212"/>
      <c r="H46" s="234"/>
      <c r="I46" s="234"/>
    </row>
    <row r="47" spans="1:9" ht="12.75">
      <c r="A47" s="53" t="s">
        <v>187</v>
      </c>
      <c r="B47" s="446">
        <v>200</v>
      </c>
      <c r="C47" s="100">
        <v>178</v>
      </c>
      <c r="D47" s="449">
        <f t="shared" si="0"/>
        <v>1.1866666666666668</v>
      </c>
      <c r="E47" s="36"/>
      <c r="G47" s="212"/>
      <c r="H47" s="234"/>
      <c r="I47" s="234"/>
    </row>
    <row r="48" spans="1:9" ht="13.5" thickBot="1">
      <c r="A48" s="54" t="s">
        <v>188</v>
      </c>
      <c r="B48" s="447">
        <v>59</v>
      </c>
      <c r="C48" s="120">
        <v>32</v>
      </c>
      <c r="D48" s="450">
        <f t="shared" si="0"/>
        <v>0.7231638418079096</v>
      </c>
      <c r="E48" s="36"/>
      <c r="G48" s="231"/>
      <c r="H48" s="234"/>
      <c r="I48" s="234"/>
    </row>
    <row r="49" spans="1:9" ht="12.75">
      <c r="A49" s="36"/>
      <c r="B49" s="36"/>
      <c r="C49" s="36"/>
      <c r="D49" s="55"/>
      <c r="G49" s="212"/>
      <c r="H49" s="234"/>
      <c r="I49" s="234"/>
    </row>
    <row r="50" spans="1:4" ht="46.5" customHeight="1">
      <c r="A50" s="522" t="s">
        <v>114</v>
      </c>
      <c r="B50" s="537"/>
      <c r="C50" s="537"/>
      <c r="D50" s="537"/>
    </row>
    <row r="51" spans="1:4" ht="42" customHeight="1">
      <c r="A51" s="494" t="s">
        <v>335</v>
      </c>
      <c r="B51" s="494"/>
      <c r="C51" s="494"/>
      <c r="D51" s="494"/>
    </row>
    <row r="52" spans="1:4" ht="39" customHeight="1">
      <c r="A52" s="494" t="s">
        <v>364</v>
      </c>
      <c r="B52" s="522"/>
      <c r="C52" s="522"/>
      <c r="D52" s="522"/>
    </row>
    <row r="53" spans="1:4" ht="26.25" customHeight="1">
      <c r="A53" s="518" t="s">
        <v>115</v>
      </c>
      <c r="B53" s="522"/>
      <c r="C53" s="522"/>
      <c r="D53" s="522"/>
    </row>
    <row r="54" spans="1:4" ht="12.75">
      <c r="A54" s="519" t="s">
        <v>275</v>
      </c>
      <c r="B54" s="519"/>
      <c r="C54" s="519"/>
      <c r="D54" s="519"/>
    </row>
    <row r="55" spans="1:4" ht="12.75">
      <c r="A55" s="97" t="s">
        <v>276</v>
      </c>
      <c r="B55" s="97"/>
      <c r="C55" s="97"/>
      <c r="D55" s="97"/>
    </row>
    <row r="56" spans="1:6" ht="26.25" customHeight="1">
      <c r="A56" s="530" t="s">
        <v>384</v>
      </c>
      <c r="B56" s="530"/>
      <c r="C56" s="530"/>
      <c r="D56" s="530"/>
      <c r="E56" s="3"/>
      <c r="F56" s="3"/>
    </row>
    <row r="57" spans="1:4" ht="12.75">
      <c r="A57" s="36"/>
      <c r="B57" s="36"/>
      <c r="C57" s="36"/>
      <c r="D57" s="55"/>
    </row>
    <row r="58" spans="1:4" ht="12.75">
      <c r="A58" s="400" t="s">
        <v>367</v>
      </c>
      <c r="B58" s="36"/>
      <c r="C58" s="36"/>
      <c r="D58" s="55"/>
    </row>
    <row r="59" spans="1:4" ht="12.75">
      <c r="A59" s="36"/>
      <c r="B59" s="36"/>
      <c r="C59" s="36"/>
      <c r="D59" s="55"/>
    </row>
    <row r="60" spans="1:4" ht="12.75">
      <c r="A60" s="36"/>
      <c r="B60" s="36"/>
      <c r="C60" s="36"/>
      <c r="D60" s="55"/>
    </row>
    <row r="61" spans="1:4" ht="12.75">
      <c r="A61" s="36"/>
      <c r="B61" s="36"/>
      <c r="C61" s="36"/>
      <c r="D61" s="55"/>
    </row>
    <row r="62" spans="1:4" ht="12.75">
      <c r="A62" s="36"/>
      <c r="B62" s="36"/>
      <c r="C62" s="36"/>
      <c r="D62" s="55"/>
    </row>
    <row r="63" spans="1:4" ht="12.75">
      <c r="A63" s="36"/>
      <c r="B63" s="36"/>
      <c r="C63" s="36"/>
      <c r="D63" s="55"/>
    </row>
    <row r="64" spans="1:4" ht="12.75">
      <c r="A64" s="36"/>
      <c r="B64" s="36"/>
      <c r="C64" s="36"/>
      <c r="D64" s="55"/>
    </row>
    <row r="65" spans="1:4" ht="12.75">
      <c r="A65" s="36"/>
      <c r="B65" s="36"/>
      <c r="C65" s="36"/>
      <c r="D65" s="55"/>
    </row>
    <row r="66" spans="1:4" ht="12.75">
      <c r="A66" s="36"/>
      <c r="B66" s="36"/>
      <c r="C66" s="36"/>
      <c r="D66" s="55"/>
    </row>
    <row r="67" spans="1:4" ht="12.75">
      <c r="A67" s="36"/>
      <c r="B67" s="36"/>
      <c r="C67" s="36"/>
      <c r="D67" s="55"/>
    </row>
    <row r="68" spans="1:4" ht="12.75">
      <c r="A68" s="36"/>
      <c r="B68" s="36"/>
      <c r="C68" s="36"/>
      <c r="D68" s="55"/>
    </row>
    <row r="69" spans="1:4" ht="12.75">
      <c r="A69" s="36"/>
      <c r="B69" s="36"/>
      <c r="C69" s="36"/>
      <c r="D69" s="55"/>
    </row>
    <row r="70" spans="1:4" ht="12.75">
      <c r="A70" s="36"/>
      <c r="B70" s="36"/>
      <c r="C70" s="36"/>
      <c r="D70" s="55"/>
    </row>
    <row r="71" spans="1:4" ht="12.75">
      <c r="A71" s="36"/>
      <c r="B71" s="36"/>
      <c r="C71" s="36"/>
      <c r="D71" s="55"/>
    </row>
    <row r="72" spans="1:4" ht="12.75">
      <c r="A72" s="36"/>
      <c r="B72" s="36"/>
      <c r="C72" s="36"/>
      <c r="D72" s="55"/>
    </row>
    <row r="73" spans="1:4" ht="12.75">
      <c r="A73" s="36"/>
      <c r="B73" s="36"/>
      <c r="C73" s="36"/>
      <c r="D73" s="55"/>
    </row>
    <row r="74" spans="1:4" ht="12.75">
      <c r="A74" s="36"/>
      <c r="B74" s="36"/>
      <c r="C74" s="36"/>
      <c r="D74" s="55"/>
    </row>
    <row r="75" spans="1:4" ht="12.75">
      <c r="A75" s="36"/>
      <c r="B75" s="36"/>
      <c r="C75" s="36"/>
      <c r="D75" s="55"/>
    </row>
    <row r="76" spans="1:4" ht="12.75">
      <c r="A76" s="36"/>
      <c r="B76" s="36"/>
      <c r="C76" s="36"/>
      <c r="D76" s="55"/>
    </row>
    <row r="77" spans="1:4" ht="12.75">
      <c r="A77" s="36"/>
      <c r="B77" s="36"/>
      <c r="C77" s="36"/>
      <c r="D77" s="55"/>
    </row>
    <row r="78" spans="1:4" ht="12.75">
      <c r="A78" s="36"/>
      <c r="B78" s="36"/>
      <c r="C78" s="36"/>
      <c r="D78" s="55"/>
    </row>
    <row r="79" spans="1:4" ht="12.75">
      <c r="A79" s="36"/>
      <c r="B79" s="36"/>
      <c r="C79" s="36"/>
      <c r="D79" s="55"/>
    </row>
    <row r="80" spans="1:4" ht="12.75">
      <c r="A80" s="36"/>
      <c r="B80" s="36"/>
      <c r="C80" s="36"/>
      <c r="D80" s="55"/>
    </row>
    <row r="81" spans="1:4" ht="12.75">
      <c r="A81" s="36"/>
      <c r="B81" s="36"/>
      <c r="C81" s="36"/>
      <c r="D81" s="55"/>
    </row>
    <row r="82" spans="1:4" ht="12.75">
      <c r="A82" s="36"/>
      <c r="B82" s="36"/>
      <c r="C82" s="36"/>
      <c r="D82" s="55"/>
    </row>
    <row r="83" spans="1:4" ht="12.75">
      <c r="A83" s="36"/>
      <c r="B83" s="36"/>
      <c r="C83" s="36"/>
      <c r="D83" s="55"/>
    </row>
    <row r="84" spans="1:4" ht="12.75">
      <c r="A84" s="36"/>
      <c r="B84" s="36"/>
      <c r="C84" s="36"/>
      <c r="D84" s="55"/>
    </row>
    <row r="85" spans="1:4" ht="12.75">
      <c r="A85" s="36"/>
      <c r="B85" s="36"/>
      <c r="C85" s="36"/>
      <c r="D85" s="55"/>
    </row>
    <row r="86" spans="1:4" ht="12.75">
      <c r="A86" s="36"/>
      <c r="B86" s="36"/>
      <c r="C86" s="36"/>
      <c r="D86" s="55"/>
    </row>
    <row r="87" spans="1:4" ht="12.75">
      <c r="A87" s="36"/>
      <c r="B87" s="36"/>
      <c r="C87" s="36"/>
      <c r="D87" s="55"/>
    </row>
    <row r="88" spans="1:4" ht="12.75">
      <c r="A88" s="36"/>
      <c r="B88" s="36"/>
      <c r="C88" s="36"/>
      <c r="D88" s="55"/>
    </row>
    <row r="89" spans="1:4" ht="12.75">
      <c r="A89" s="36"/>
      <c r="B89" s="36"/>
      <c r="C89" s="36"/>
      <c r="D89" s="55"/>
    </row>
    <row r="90" spans="1:4" ht="12.75">
      <c r="A90" s="36"/>
      <c r="B90" s="36"/>
      <c r="C90" s="36"/>
      <c r="D90" s="55"/>
    </row>
    <row r="91" spans="1:4" ht="12.75">
      <c r="A91" s="36"/>
      <c r="B91" s="36"/>
      <c r="C91" s="36"/>
      <c r="D91" s="55"/>
    </row>
    <row r="92" spans="1:4" ht="12.75">
      <c r="A92" s="36"/>
      <c r="B92" s="36"/>
      <c r="C92" s="36"/>
      <c r="D92" s="55"/>
    </row>
    <row r="93" spans="1:4" ht="12.75">
      <c r="A93" s="36"/>
      <c r="B93" s="36"/>
      <c r="C93" s="36"/>
      <c r="D93" s="55"/>
    </row>
    <row r="94" spans="1:4" ht="12.75">
      <c r="A94" s="36"/>
      <c r="B94" s="36"/>
      <c r="C94" s="36"/>
      <c r="D94" s="55"/>
    </row>
    <row r="95" spans="1:4" ht="12.75">
      <c r="A95" s="36"/>
      <c r="B95" s="36"/>
      <c r="C95" s="36"/>
      <c r="D95" s="55"/>
    </row>
    <row r="96" spans="1:4" ht="12.75">
      <c r="A96" s="36"/>
      <c r="B96" s="36"/>
      <c r="C96" s="36"/>
      <c r="D96" s="55"/>
    </row>
    <row r="97" spans="1:4" ht="12.75">
      <c r="A97" s="36"/>
      <c r="B97" s="36"/>
      <c r="C97" s="36"/>
      <c r="D97" s="55"/>
    </row>
    <row r="98" spans="1:4" ht="12.75">
      <c r="A98" s="36"/>
      <c r="B98" s="36"/>
      <c r="C98" s="36"/>
      <c r="D98" s="55"/>
    </row>
    <row r="99" spans="1:4" ht="12.75">
      <c r="A99" s="36"/>
      <c r="B99" s="36"/>
      <c r="C99" s="36"/>
      <c r="D99" s="55"/>
    </row>
    <row r="100" spans="1:4" ht="12.75">
      <c r="A100" s="36"/>
      <c r="B100" s="36"/>
      <c r="C100" s="36"/>
      <c r="D100" s="55"/>
    </row>
    <row r="101" spans="1:4" ht="12.75">
      <c r="A101" s="36"/>
      <c r="B101" s="36"/>
      <c r="C101" s="36"/>
      <c r="D101" s="55"/>
    </row>
    <row r="102" spans="1:4" ht="12.75">
      <c r="A102" s="36"/>
      <c r="B102" s="36"/>
      <c r="C102" s="36"/>
      <c r="D102" s="55"/>
    </row>
    <row r="103" spans="1:4" ht="12.75">
      <c r="A103" s="36"/>
      <c r="B103" s="36"/>
      <c r="C103" s="36"/>
      <c r="D103" s="55"/>
    </row>
    <row r="104" spans="1:4" ht="12.75">
      <c r="A104" s="36"/>
      <c r="B104" s="36"/>
      <c r="C104" s="36"/>
      <c r="D104" s="55"/>
    </row>
    <row r="105" spans="1:4" ht="12.75">
      <c r="A105" s="36"/>
      <c r="B105" s="36"/>
      <c r="C105" s="36"/>
      <c r="D105" s="55"/>
    </row>
    <row r="106" spans="1:4" ht="12.75">
      <c r="A106" s="36"/>
      <c r="B106" s="36"/>
      <c r="C106" s="36"/>
      <c r="D106" s="55"/>
    </row>
    <row r="107" spans="1:4" ht="12.75">
      <c r="A107" s="36"/>
      <c r="B107" s="36"/>
      <c r="C107" s="36"/>
      <c r="D107" s="55"/>
    </row>
    <row r="108" spans="1:4" ht="12.75">
      <c r="A108" s="36"/>
      <c r="B108" s="36"/>
      <c r="C108" s="36"/>
      <c r="D108" s="55"/>
    </row>
    <row r="109" spans="1:4" ht="12.75">
      <c r="A109" s="36"/>
      <c r="B109" s="36"/>
      <c r="C109" s="36"/>
      <c r="D109" s="55"/>
    </row>
    <row r="110" spans="1:4" ht="12.75">
      <c r="A110" s="36"/>
      <c r="B110" s="36"/>
      <c r="C110" s="36"/>
      <c r="D110" s="55"/>
    </row>
    <row r="111" spans="1:4" ht="12.75">
      <c r="A111" s="36"/>
      <c r="B111" s="36"/>
      <c r="C111" s="36"/>
      <c r="D111" s="55"/>
    </row>
    <row r="112" spans="1:4" ht="12.75">
      <c r="A112" s="36"/>
      <c r="B112" s="36"/>
      <c r="C112" s="36"/>
      <c r="D112" s="55"/>
    </row>
    <row r="113" spans="1:4" ht="12.75">
      <c r="A113" s="36"/>
      <c r="B113" s="36"/>
      <c r="C113" s="36"/>
      <c r="D113" s="55"/>
    </row>
    <row r="114" spans="1:4" ht="12.75">
      <c r="A114" s="36"/>
      <c r="B114" s="36"/>
      <c r="C114" s="36"/>
      <c r="D114" s="55"/>
    </row>
    <row r="115" spans="1:4" ht="12.75">
      <c r="A115" s="36"/>
      <c r="B115" s="36"/>
      <c r="C115" s="36"/>
      <c r="D115" s="55"/>
    </row>
    <row r="116" spans="1:4" ht="12.75">
      <c r="A116" s="36"/>
      <c r="B116" s="36"/>
      <c r="C116" s="36"/>
      <c r="D116" s="55"/>
    </row>
    <row r="117" spans="1:4" ht="12.75">
      <c r="A117" s="36"/>
      <c r="B117" s="36"/>
      <c r="C117" s="36"/>
      <c r="D117" s="55"/>
    </row>
    <row r="118" spans="1:4" ht="12.75">
      <c r="A118" s="36"/>
      <c r="B118" s="36"/>
      <c r="C118" s="36"/>
      <c r="D118" s="55"/>
    </row>
    <row r="119" spans="1:4" ht="12.75">
      <c r="A119" s="36"/>
      <c r="B119" s="36"/>
      <c r="C119" s="36"/>
      <c r="D119" s="55"/>
    </row>
    <row r="120" spans="1:4" ht="12.75">
      <c r="A120" s="36"/>
      <c r="B120" s="36"/>
      <c r="C120" s="36"/>
      <c r="D120" s="55"/>
    </row>
    <row r="121" spans="1:4" ht="12.75">
      <c r="A121" s="36"/>
      <c r="B121" s="36"/>
      <c r="C121" s="36"/>
      <c r="D121" s="55"/>
    </row>
    <row r="122" spans="1:4" ht="12.75">
      <c r="A122" s="36"/>
      <c r="B122" s="36"/>
      <c r="C122" s="36"/>
      <c r="D122" s="55"/>
    </row>
    <row r="123" spans="1:4" ht="12.75">
      <c r="A123" s="36"/>
      <c r="B123" s="36"/>
      <c r="C123" s="36"/>
      <c r="D123" s="55"/>
    </row>
    <row r="124" spans="1:4" ht="12.75">
      <c r="A124" s="36"/>
      <c r="B124" s="36"/>
      <c r="C124" s="36"/>
      <c r="D124" s="55"/>
    </row>
    <row r="125" spans="1:4" ht="12.75">
      <c r="A125" s="36"/>
      <c r="B125" s="36"/>
      <c r="C125" s="36"/>
      <c r="D125" s="55"/>
    </row>
    <row r="126" spans="1:4" ht="12.75">
      <c r="A126" s="36"/>
      <c r="B126" s="36"/>
      <c r="C126" s="36"/>
      <c r="D126" s="55"/>
    </row>
    <row r="127" spans="1:4" ht="12.75">
      <c r="A127" s="36"/>
      <c r="B127" s="36"/>
      <c r="C127" s="36"/>
      <c r="D127" s="55"/>
    </row>
    <row r="128" spans="1:4" ht="12.75">
      <c r="A128" s="36"/>
      <c r="B128" s="36"/>
      <c r="C128" s="36"/>
      <c r="D128" s="55"/>
    </row>
    <row r="129" spans="1:4" ht="12.75">
      <c r="A129" s="36"/>
      <c r="B129" s="36"/>
      <c r="C129" s="36"/>
      <c r="D129" s="55"/>
    </row>
    <row r="130" spans="1:4" ht="12.75">
      <c r="A130" s="36"/>
      <c r="B130" s="36"/>
      <c r="C130" s="36"/>
      <c r="D130" s="55"/>
    </row>
    <row r="131" spans="1:4" ht="12.75">
      <c r="A131" s="36"/>
      <c r="B131" s="36"/>
      <c r="C131" s="36"/>
      <c r="D131" s="55"/>
    </row>
    <row r="132" spans="1:4" ht="12.75">
      <c r="A132" s="36"/>
      <c r="B132" s="36"/>
      <c r="C132" s="36"/>
      <c r="D132" s="55"/>
    </row>
    <row r="133" spans="1:4" ht="12.75">
      <c r="A133" s="36"/>
      <c r="B133" s="36"/>
      <c r="C133" s="36"/>
      <c r="D133" s="55"/>
    </row>
    <row r="134" spans="1:4" ht="12.75">
      <c r="A134" s="36"/>
      <c r="B134" s="36"/>
      <c r="C134" s="36"/>
      <c r="D134" s="55"/>
    </row>
    <row r="135" spans="1:4" ht="12.75">
      <c r="A135" s="36"/>
      <c r="B135" s="36"/>
      <c r="C135" s="36"/>
      <c r="D135" s="55"/>
    </row>
    <row r="136" spans="1:4" ht="12.75">
      <c r="A136" s="36"/>
      <c r="B136" s="36"/>
      <c r="C136" s="36"/>
      <c r="D136" s="55"/>
    </row>
    <row r="137" spans="1:4" ht="12.75">
      <c r="A137" s="36"/>
      <c r="B137" s="36"/>
      <c r="C137" s="36"/>
      <c r="D137" s="55"/>
    </row>
    <row r="138" spans="1:4" ht="12.75">
      <c r="A138" s="36"/>
      <c r="B138" s="36"/>
      <c r="C138" s="36"/>
      <c r="D138" s="55"/>
    </row>
    <row r="139" spans="1:4" ht="12.75">
      <c r="A139" s="36"/>
      <c r="B139" s="36"/>
      <c r="C139" s="36"/>
      <c r="D139" s="55"/>
    </row>
    <row r="140" spans="1:4" ht="12.75">
      <c r="A140" s="36"/>
      <c r="B140" s="36"/>
      <c r="C140" s="36"/>
      <c r="D140" s="55"/>
    </row>
    <row r="141" spans="1:4" ht="12.75">
      <c r="A141" s="36"/>
      <c r="B141" s="36"/>
      <c r="C141" s="36"/>
      <c r="D141" s="55"/>
    </row>
    <row r="142" spans="1:4" ht="12.75">
      <c r="A142" s="36"/>
      <c r="B142" s="36"/>
      <c r="C142" s="36"/>
      <c r="D142" s="55"/>
    </row>
    <row r="143" spans="1:4" ht="12.75">
      <c r="A143" s="36"/>
      <c r="B143" s="36"/>
      <c r="C143" s="36"/>
      <c r="D143" s="55"/>
    </row>
    <row r="144" spans="1:4" ht="12.75">
      <c r="A144" s="36"/>
      <c r="B144" s="36"/>
      <c r="C144" s="36"/>
      <c r="D144" s="55"/>
    </row>
    <row r="145" spans="1:4" ht="12.75">
      <c r="A145" s="36"/>
      <c r="B145" s="36"/>
      <c r="C145" s="36"/>
      <c r="D145" s="55"/>
    </row>
    <row r="146" spans="1:4" ht="12.75">
      <c r="A146" s="36"/>
      <c r="B146" s="36"/>
      <c r="C146" s="36"/>
      <c r="D146" s="55"/>
    </row>
    <row r="147" spans="1:4" ht="12.75">
      <c r="A147" s="36"/>
      <c r="B147" s="36"/>
      <c r="C147" s="36"/>
      <c r="D147" s="55"/>
    </row>
    <row r="148" spans="1:4" ht="12.75">
      <c r="A148" s="36"/>
      <c r="B148" s="36"/>
      <c r="C148" s="36"/>
      <c r="D148" s="55"/>
    </row>
    <row r="149" spans="1:4" ht="12.75">
      <c r="A149" s="36"/>
      <c r="B149" s="36"/>
      <c r="C149" s="36"/>
      <c r="D149" s="55"/>
    </row>
    <row r="150" spans="1:4" ht="12.75">
      <c r="A150" s="36"/>
      <c r="B150" s="36"/>
      <c r="C150" s="36"/>
      <c r="D150" s="55"/>
    </row>
    <row r="151" spans="1:4" ht="12.75">
      <c r="A151" s="36"/>
      <c r="B151" s="36"/>
      <c r="C151" s="36"/>
      <c r="D151" s="55"/>
    </row>
    <row r="152" spans="1:4" ht="12.75">
      <c r="A152" s="36"/>
      <c r="B152" s="36"/>
      <c r="C152" s="36"/>
      <c r="D152" s="55"/>
    </row>
    <row r="153" spans="1:4" ht="12.75">
      <c r="A153" s="36"/>
      <c r="B153" s="36"/>
      <c r="C153" s="36"/>
      <c r="D153" s="55"/>
    </row>
    <row r="154" spans="1:4" ht="12.75">
      <c r="A154" s="36"/>
      <c r="B154" s="36"/>
      <c r="C154" s="36"/>
      <c r="D154" s="55"/>
    </row>
    <row r="155" spans="1:4" ht="12.75">
      <c r="A155" s="36"/>
      <c r="B155" s="36"/>
      <c r="C155" s="36"/>
      <c r="D155" s="55"/>
    </row>
    <row r="156" spans="1:4" ht="12.75">
      <c r="A156" s="36"/>
      <c r="B156" s="36"/>
      <c r="C156" s="36"/>
      <c r="D156" s="55"/>
    </row>
    <row r="157" spans="1:4" ht="12.75">
      <c r="A157" s="36"/>
      <c r="B157" s="36"/>
      <c r="C157" s="36"/>
      <c r="D157" s="55"/>
    </row>
    <row r="158" spans="1:4" ht="12.75">
      <c r="A158" s="36"/>
      <c r="B158" s="36"/>
      <c r="C158" s="36"/>
      <c r="D158" s="55"/>
    </row>
    <row r="159" spans="1:4" ht="12.75">
      <c r="A159" s="36"/>
      <c r="B159" s="36"/>
      <c r="C159" s="36"/>
      <c r="D159" s="55"/>
    </row>
    <row r="160" spans="1:4" ht="12.75">
      <c r="A160" s="36"/>
      <c r="B160" s="36"/>
      <c r="C160" s="36"/>
      <c r="D160" s="55"/>
    </row>
    <row r="161" spans="1:4" ht="12.75">
      <c r="A161" s="36"/>
      <c r="B161" s="36"/>
      <c r="C161" s="36"/>
      <c r="D161" s="55"/>
    </row>
    <row r="162" spans="1:4" ht="12.75">
      <c r="A162" s="36"/>
      <c r="B162" s="36"/>
      <c r="C162" s="36"/>
      <c r="D162" s="55"/>
    </row>
    <row r="163" spans="1:4" ht="12.75">
      <c r="A163" s="36"/>
      <c r="B163" s="36"/>
      <c r="C163" s="36"/>
      <c r="D163" s="55"/>
    </row>
    <row r="164" spans="1:4" ht="12.75">
      <c r="A164" s="36"/>
      <c r="B164" s="36"/>
      <c r="C164" s="36"/>
      <c r="D164" s="55"/>
    </row>
    <row r="165" spans="1:4" ht="12.75">
      <c r="A165" s="36"/>
      <c r="B165" s="36"/>
      <c r="C165" s="36"/>
      <c r="D165" s="55"/>
    </row>
    <row r="166" spans="1:4" ht="12.75">
      <c r="A166" s="36"/>
      <c r="B166" s="36"/>
      <c r="C166" s="36"/>
      <c r="D166" s="55"/>
    </row>
    <row r="167" spans="1:4" ht="12.75">
      <c r="A167" s="36"/>
      <c r="B167" s="36"/>
      <c r="C167" s="36"/>
      <c r="D167" s="55"/>
    </row>
    <row r="168" spans="1:4" ht="12.75">
      <c r="A168" s="36"/>
      <c r="B168" s="36"/>
      <c r="C168" s="36"/>
      <c r="D168" s="55"/>
    </row>
    <row r="169" spans="1:4" ht="12.75">
      <c r="A169" s="36"/>
      <c r="B169" s="36"/>
      <c r="C169" s="36"/>
      <c r="D169" s="55"/>
    </row>
    <row r="170" spans="1:4" ht="12.75">
      <c r="A170" s="36"/>
      <c r="B170" s="36"/>
      <c r="C170" s="36"/>
      <c r="D170" s="55"/>
    </row>
    <row r="171" spans="1:4" ht="12.75">
      <c r="A171" s="36"/>
      <c r="B171" s="36"/>
      <c r="C171" s="36"/>
      <c r="D171" s="55"/>
    </row>
    <row r="172" spans="1:4" ht="12.75">
      <c r="A172" s="36"/>
      <c r="B172" s="36"/>
      <c r="C172" s="36"/>
      <c r="D172" s="55"/>
    </row>
    <row r="173" spans="1:4" ht="12.75">
      <c r="A173" s="36"/>
      <c r="B173" s="36"/>
      <c r="C173" s="36"/>
      <c r="D173" s="55"/>
    </row>
    <row r="174" spans="1:4" ht="12.75">
      <c r="A174" s="36"/>
      <c r="B174" s="36"/>
      <c r="C174" s="36"/>
      <c r="D174" s="55"/>
    </row>
    <row r="175" spans="1:4" ht="12.75">
      <c r="A175" s="36"/>
      <c r="B175" s="36"/>
      <c r="C175" s="36"/>
      <c r="D175" s="55"/>
    </row>
    <row r="176" spans="1:4" ht="12.75">
      <c r="A176" s="36"/>
      <c r="B176" s="36"/>
      <c r="C176" s="36"/>
      <c r="D176" s="55"/>
    </row>
    <row r="177" spans="1:4" ht="12.75">
      <c r="A177" s="36"/>
      <c r="B177" s="36"/>
      <c r="C177" s="36"/>
      <c r="D177" s="55"/>
    </row>
    <row r="178" spans="1:4" ht="12.75">
      <c r="A178" s="36"/>
      <c r="B178" s="36"/>
      <c r="C178" s="36"/>
      <c r="D178" s="55"/>
    </row>
    <row r="179" spans="1:4" ht="12.75">
      <c r="A179" s="36"/>
      <c r="B179" s="36"/>
      <c r="C179" s="36"/>
      <c r="D179" s="55"/>
    </row>
    <row r="180" spans="1:4" ht="12.75">
      <c r="A180" s="36"/>
      <c r="B180" s="36"/>
      <c r="C180" s="36"/>
      <c r="D180" s="55"/>
    </row>
    <row r="181" spans="1:4" ht="12.75">
      <c r="A181" s="36"/>
      <c r="B181" s="36"/>
      <c r="C181" s="36"/>
      <c r="D181" s="55"/>
    </row>
    <row r="182" spans="1:4" ht="12.75">
      <c r="A182" s="36"/>
      <c r="B182" s="36"/>
      <c r="C182" s="36"/>
      <c r="D182" s="55"/>
    </row>
    <row r="183" spans="1:4" ht="12.75">
      <c r="A183" s="36"/>
      <c r="B183" s="36"/>
      <c r="C183" s="36"/>
      <c r="D183" s="55"/>
    </row>
    <row r="184" spans="1:4" ht="12.75">
      <c r="A184" s="36"/>
      <c r="B184" s="36"/>
      <c r="C184" s="36"/>
      <c r="D184" s="55"/>
    </row>
    <row r="185" spans="1:4" ht="12.75">
      <c r="A185" s="36"/>
      <c r="B185" s="36"/>
      <c r="C185" s="36"/>
      <c r="D185" s="55"/>
    </row>
    <row r="186" spans="1:4" ht="12.75">
      <c r="A186" s="36"/>
      <c r="B186" s="36"/>
      <c r="C186" s="36"/>
      <c r="D186" s="55"/>
    </row>
    <row r="187" spans="1:4" ht="12.75">
      <c r="A187" s="36"/>
      <c r="B187" s="36"/>
      <c r="C187" s="36"/>
      <c r="D187" s="55"/>
    </row>
    <row r="188" spans="1:4" ht="12.75">
      <c r="A188" s="36"/>
      <c r="B188" s="36"/>
      <c r="C188" s="36"/>
      <c r="D188" s="55"/>
    </row>
    <row r="189" spans="1:4" ht="12.75">
      <c r="A189" s="36"/>
      <c r="B189" s="36"/>
      <c r="C189" s="36"/>
      <c r="D189" s="55"/>
    </row>
    <row r="190" spans="1:4" ht="12.75">
      <c r="A190" s="36"/>
      <c r="B190" s="36"/>
      <c r="C190" s="36"/>
      <c r="D190" s="55"/>
    </row>
    <row r="191" spans="1:4" ht="12.75">
      <c r="A191" s="36"/>
      <c r="B191" s="36"/>
      <c r="C191" s="36"/>
      <c r="D191" s="55"/>
    </row>
    <row r="192" spans="1:4" ht="12.75">
      <c r="A192" s="36"/>
      <c r="B192" s="36"/>
      <c r="C192" s="36"/>
      <c r="D192" s="55"/>
    </row>
    <row r="193" spans="1:4" ht="12.75">
      <c r="A193" s="36"/>
      <c r="B193" s="36"/>
      <c r="C193" s="36"/>
      <c r="D193" s="55"/>
    </row>
    <row r="194" spans="1:4" ht="12.75">
      <c r="A194" s="36"/>
      <c r="B194" s="36"/>
      <c r="C194" s="36"/>
      <c r="D194" s="55"/>
    </row>
    <row r="195" spans="1:4" ht="12.75">
      <c r="A195" s="36"/>
      <c r="B195" s="36"/>
      <c r="C195" s="36"/>
      <c r="D195" s="55"/>
    </row>
    <row r="196" spans="1:4" ht="12.75">
      <c r="A196" s="36"/>
      <c r="B196" s="36"/>
      <c r="C196" s="36"/>
      <c r="D196" s="55"/>
    </row>
    <row r="197" spans="1:4" ht="12.75">
      <c r="A197" s="36"/>
      <c r="B197" s="36"/>
      <c r="C197" s="36"/>
      <c r="D197" s="55"/>
    </row>
    <row r="198" spans="1:4" ht="12.75">
      <c r="A198" s="36"/>
      <c r="B198" s="36"/>
      <c r="C198" s="36"/>
      <c r="D198" s="55"/>
    </row>
    <row r="199" spans="1:4" ht="12.75">
      <c r="A199" s="36"/>
      <c r="B199" s="36"/>
      <c r="C199" s="36"/>
      <c r="D199" s="55"/>
    </row>
    <row r="200" spans="1:4" ht="12.75">
      <c r="A200" s="36"/>
      <c r="B200" s="36"/>
      <c r="C200" s="36"/>
      <c r="D200" s="55"/>
    </row>
    <row r="201" spans="1:4" ht="12.75">
      <c r="A201" s="36"/>
      <c r="B201" s="36"/>
      <c r="C201" s="36"/>
      <c r="D201" s="55"/>
    </row>
    <row r="202" spans="1:4" ht="12.75">
      <c r="A202" s="36"/>
      <c r="B202" s="36"/>
      <c r="C202" s="36"/>
      <c r="D202" s="55"/>
    </row>
    <row r="203" spans="1:4" ht="12.75">
      <c r="A203" s="36"/>
      <c r="B203" s="36"/>
      <c r="C203" s="36"/>
      <c r="D203" s="55"/>
    </row>
    <row r="204" spans="1:4" ht="12.75">
      <c r="A204" s="36"/>
      <c r="B204" s="36"/>
      <c r="C204" s="36"/>
      <c r="D204" s="55"/>
    </row>
    <row r="205" spans="1:4" ht="12.75">
      <c r="A205" s="36"/>
      <c r="B205" s="36"/>
      <c r="C205" s="36"/>
      <c r="D205" s="55"/>
    </row>
    <row r="206" spans="1:4" ht="12.75">
      <c r="A206" s="36"/>
      <c r="B206" s="36"/>
      <c r="C206" s="36"/>
      <c r="D206" s="55"/>
    </row>
    <row r="207" spans="1:4" ht="12.75">
      <c r="A207" s="36"/>
      <c r="B207" s="36"/>
      <c r="C207" s="36"/>
      <c r="D207" s="55"/>
    </row>
    <row r="208" spans="1:4" ht="12.75">
      <c r="A208" s="36"/>
      <c r="B208" s="36"/>
      <c r="C208" s="36"/>
      <c r="D208" s="55"/>
    </row>
    <row r="209" spans="1:4" ht="12.75">
      <c r="A209" s="36"/>
      <c r="B209" s="36"/>
      <c r="C209" s="36"/>
      <c r="D209" s="55"/>
    </row>
    <row r="210" spans="1:4" ht="12.75">
      <c r="A210" s="36"/>
      <c r="B210" s="36"/>
      <c r="C210" s="36"/>
      <c r="D210" s="55"/>
    </row>
    <row r="211" spans="1:4" ht="12.75">
      <c r="A211" s="36"/>
      <c r="B211" s="36"/>
      <c r="C211" s="36"/>
      <c r="D211" s="55"/>
    </row>
    <row r="212" spans="1:4" ht="12.75">
      <c r="A212" s="36"/>
      <c r="B212" s="36"/>
      <c r="C212" s="36"/>
      <c r="D212" s="55"/>
    </row>
    <row r="213" spans="1:4" ht="12.75">
      <c r="A213" s="36"/>
      <c r="B213" s="36"/>
      <c r="C213" s="36"/>
      <c r="D213" s="55"/>
    </row>
    <row r="214" spans="1:4" ht="12.75">
      <c r="A214" s="36"/>
      <c r="B214" s="36"/>
      <c r="C214" s="36"/>
      <c r="D214" s="55"/>
    </row>
    <row r="215" spans="1:4" ht="12.75">
      <c r="A215" s="36"/>
      <c r="B215" s="36"/>
      <c r="C215" s="36"/>
      <c r="D215" s="55"/>
    </row>
    <row r="216" spans="1:4" ht="12.75">
      <c r="A216" s="36"/>
      <c r="B216" s="36"/>
      <c r="C216" s="36"/>
      <c r="D216" s="55"/>
    </row>
    <row r="217" spans="1:4" ht="12.75">
      <c r="A217" s="36"/>
      <c r="B217" s="36"/>
      <c r="C217" s="36"/>
      <c r="D217" s="55"/>
    </row>
    <row r="218" spans="1:4" ht="12.75">
      <c r="A218" s="36"/>
      <c r="B218" s="36"/>
      <c r="C218" s="36"/>
      <c r="D218" s="55"/>
    </row>
    <row r="219" spans="1:4" ht="12.75">
      <c r="A219" s="36"/>
      <c r="B219" s="36"/>
      <c r="C219" s="36"/>
      <c r="D219" s="55"/>
    </row>
    <row r="220" spans="1:4" ht="12.75">
      <c r="A220" s="36"/>
      <c r="B220" s="36"/>
      <c r="C220" s="36"/>
      <c r="D220" s="55"/>
    </row>
    <row r="221" spans="1:4" ht="12.75">
      <c r="A221" s="36"/>
      <c r="B221" s="36"/>
      <c r="C221" s="36"/>
      <c r="D221" s="55"/>
    </row>
    <row r="222" spans="1:4" ht="12.75">
      <c r="A222" s="36"/>
      <c r="B222" s="36"/>
      <c r="C222" s="36"/>
      <c r="D222" s="55"/>
    </row>
    <row r="223" spans="1:4" ht="12.75">
      <c r="A223" s="36"/>
      <c r="B223" s="36"/>
      <c r="C223" s="36"/>
      <c r="D223" s="55"/>
    </row>
    <row r="224" spans="1:4" ht="12.75">
      <c r="A224" s="36"/>
      <c r="B224" s="36"/>
      <c r="C224" s="36"/>
      <c r="D224" s="55"/>
    </row>
    <row r="225" spans="1:4" ht="12.75">
      <c r="A225" s="36"/>
      <c r="B225" s="36"/>
      <c r="C225" s="36"/>
      <c r="D225" s="55"/>
    </row>
    <row r="226" spans="1:4" ht="12.75">
      <c r="A226" s="36"/>
      <c r="B226" s="36"/>
      <c r="C226" s="36"/>
      <c r="D226" s="55"/>
    </row>
    <row r="227" spans="1:4" ht="12.75">
      <c r="A227" s="36"/>
      <c r="B227" s="36"/>
      <c r="C227" s="36"/>
      <c r="D227" s="55"/>
    </row>
    <row r="228" spans="1:4" ht="12.75">
      <c r="A228" s="36"/>
      <c r="B228" s="36"/>
      <c r="C228" s="36"/>
      <c r="D228" s="55"/>
    </row>
    <row r="229" spans="1:4" ht="12.75">
      <c r="A229" s="36"/>
      <c r="B229" s="36"/>
      <c r="C229" s="36"/>
      <c r="D229" s="55"/>
    </row>
    <row r="230" spans="1:4" ht="12.75">
      <c r="A230" s="36"/>
      <c r="B230" s="36"/>
      <c r="C230" s="36"/>
      <c r="D230" s="55"/>
    </row>
    <row r="231" spans="1:4" ht="12.75">
      <c r="A231" s="36"/>
      <c r="B231" s="36"/>
      <c r="C231" s="36"/>
      <c r="D231" s="55"/>
    </row>
    <row r="232" spans="1:4" ht="12.75">
      <c r="A232" s="36"/>
      <c r="B232" s="36"/>
      <c r="C232" s="36"/>
      <c r="D232" s="55"/>
    </row>
    <row r="233" spans="1:4" ht="12.75">
      <c r="A233" s="36"/>
      <c r="B233" s="36"/>
      <c r="C233" s="36"/>
      <c r="D233" s="55"/>
    </row>
    <row r="234" spans="1:4" ht="12.75">
      <c r="A234" s="36"/>
      <c r="B234" s="36"/>
      <c r="C234" s="36"/>
      <c r="D234" s="55"/>
    </row>
    <row r="235" spans="1:4" ht="12.75">
      <c r="A235" s="36"/>
      <c r="B235" s="36"/>
      <c r="C235" s="36"/>
      <c r="D235" s="55"/>
    </row>
    <row r="236" spans="1:4" ht="12.75">
      <c r="A236" s="36"/>
      <c r="B236" s="36"/>
      <c r="C236" s="36"/>
      <c r="D236" s="55"/>
    </row>
    <row r="237" spans="1:4" ht="12.75">
      <c r="A237" s="36"/>
      <c r="B237" s="36"/>
      <c r="C237" s="36"/>
      <c r="D237" s="55"/>
    </row>
    <row r="238" spans="1:4" ht="12.75">
      <c r="A238" s="36"/>
      <c r="B238" s="36"/>
      <c r="C238" s="36"/>
      <c r="D238" s="55"/>
    </row>
    <row r="239" spans="1:4" ht="12.75">
      <c r="A239" s="36"/>
      <c r="B239" s="36"/>
      <c r="C239" s="36"/>
      <c r="D239" s="55"/>
    </row>
    <row r="240" spans="1:4" ht="12.75">
      <c r="A240" s="36"/>
      <c r="B240" s="36"/>
      <c r="C240" s="36"/>
      <c r="D240" s="55"/>
    </row>
    <row r="241" spans="1:4" ht="12.75">
      <c r="A241" s="36"/>
      <c r="B241" s="36"/>
      <c r="C241" s="36"/>
      <c r="D241" s="55"/>
    </row>
    <row r="242" spans="1:4" ht="12.75">
      <c r="A242" s="36"/>
      <c r="B242" s="36"/>
      <c r="C242" s="36"/>
      <c r="D242" s="55"/>
    </row>
    <row r="243" spans="1:4" ht="12.75">
      <c r="A243" s="36"/>
      <c r="B243" s="36"/>
      <c r="C243" s="36"/>
      <c r="D243" s="55"/>
    </row>
    <row r="244" spans="1:4" ht="12.75">
      <c r="A244" s="36"/>
      <c r="B244" s="36"/>
      <c r="C244" s="36"/>
      <c r="D244" s="55"/>
    </row>
    <row r="245" spans="1:4" ht="12.75">
      <c r="A245" s="36"/>
      <c r="B245" s="36"/>
      <c r="C245" s="36"/>
      <c r="D245" s="55"/>
    </row>
    <row r="246" spans="1:4" ht="12.75">
      <c r="A246" s="36"/>
      <c r="B246" s="36"/>
      <c r="C246" s="36"/>
      <c r="D246" s="55"/>
    </row>
    <row r="247" spans="1:4" ht="12.75">
      <c r="A247" s="36"/>
      <c r="B247" s="36"/>
      <c r="C247" s="36"/>
      <c r="D247" s="55"/>
    </row>
    <row r="248" spans="1:4" ht="12.75">
      <c r="A248" s="36"/>
      <c r="B248" s="36"/>
      <c r="C248" s="36"/>
      <c r="D248" s="55"/>
    </row>
    <row r="249" spans="1:4" ht="12.75">
      <c r="A249" s="36"/>
      <c r="B249" s="36"/>
      <c r="C249" s="36"/>
      <c r="D249" s="55"/>
    </row>
    <row r="250" spans="1:4" ht="12.75">
      <c r="A250" s="36"/>
      <c r="B250" s="36"/>
      <c r="C250" s="36"/>
      <c r="D250" s="55"/>
    </row>
    <row r="251" spans="1:4" ht="12.75">
      <c r="A251" s="36"/>
      <c r="B251" s="36"/>
      <c r="C251" s="36"/>
      <c r="D251" s="55"/>
    </row>
    <row r="252" spans="1:4" ht="12.75">
      <c r="A252" s="36"/>
      <c r="B252" s="36"/>
      <c r="C252" s="36"/>
      <c r="D252" s="55"/>
    </row>
    <row r="253" spans="1:4" ht="12.75">
      <c r="A253" s="36"/>
      <c r="B253" s="36"/>
      <c r="C253" s="36"/>
      <c r="D253" s="55"/>
    </row>
    <row r="254" spans="1:4" ht="12.75">
      <c r="A254" s="36"/>
      <c r="B254" s="36"/>
      <c r="C254" s="36"/>
      <c r="D254" s="55"/>
    </row>
    <row r="255" spans="1:4" ht="12.75">
      <c r="A255" s="36"/>
      <c r="B255" s="36"/>
      <c r="C255" s="36"/>
      <c r="D255" s="55"/>
    </row>
    <row r="256" spans="1:4" ht="12.75">
      <c r="A256" s="36"/>
      <c r="B256" s="36"/>
      <c r="C256" s="36"/>
      <c r="D256" s="55"/>
    </row>
    <row r="257" spans="1:4" ht="12.75">
      <c r="A257" s="36"/>
      <c r="B257" s="36"/>
      <c r="C257" s="36"/>
      <c r="D257" s="55"/>
    </row>
    <row r="258" spans="1:4" ht="12.75">
      <c r="A258" s="36"/>
      <c r="B258" s="36"/>
      <c r="C258" s="36"/>
      <c r="D258" s="55"/>
    </row>
    <row r="259" spans="1:4" ht="12.75">
      <c r="A259" s="36"/>
      <c r="B259" s="36"/>
      <c r="C259" s="36"/>
      <c r="D259" s="55"/>
    </row>
    <row r="260" spans="1:4" ht="12.75">
      <c r="A260" s="36"/>
      <c r="B260" s="36"/>
      <c r="C260" s="36"/>
      <c r="D260" s="55"/>
    </row>
    <row r="261" spans="1:4" ht="12.75">
      <c r="A261" s="36"/>
      <c r="B261" s="36"/>
      <c r="C261" s="36"/>
      <c r="D261" s="55"/>
    </row>
    <row r="262" spans="1:4" ht="12.75">
      <c r="A262" s="36"/>
      <c r="B262" s="36"/>
      <c r="C262" s="36"/>
      <c r="D262" s="55"/>
    </row>
    <row r="263" spans="1:4" ht="12.75">
      <c r="A263" s="36"/>
      <c r="B263" s="36"/>
      <c r="C263" s="36"/>
      <c r="D263" s="55"/>
    </row>
    <row r="264" spans="1:4" ht="12.75">
      <c r="A264" s="36"/>
      <c r="B264" s="36"/>
      <c r="C264" s="36"/>
      <c r="D264" s="55"/>
    </row>
    <row r="265" spans="1:4" ht="12.75">
      <c r="A265" s="36"/>
      <c r="B265" s="36"/>
      <c r="C265" s="36"/>
      <c r="D265" s="55"/>
    </row>
    <row r="266" spans="1:4" ht="12.75">
      <c r="A266" s="36"/>
      <c r="B266" s="36"/>
      <c r="C266" s="36"/>
      <c r="D266" s="55"/>
    </row>
    <row r="267" spans="1:4" ht="12.75">
      <c r="A267" s="36"/>
      <c r="B267" s="36"/>
      <c r="C267" s="36"/>
      <c r="D267" s="55"/>
    </row>
    <row r="268" spans="1:4" ht="12.75">
      <c r="A268" s="36"/>
      <c r="B268" s="36"/>
      <c r="C268" s="36"/>
      <c r="D268" s="55"/>
    </row>
    <row r="269" spans="1:4" ht="12.75">
      <c r="A269" s="36"/>
      <c r="B269" s="36"/>
      <c r="C269" s="36"/>
      <c r="D269" s="55"/>
    </row>
    <row r="270" spans="1:4" ht="12.75">
      <c r="A270" s="36"/>
      <c r="B270" s="36"/>
      <c r="C270" s="36"/>
      <c r="D270" s="55"/>
    </row>
    <row r="271" spans="1:4" ht="12.75">
      <c r="A271" s="36"/>
      <c r="B271" s="36"/>
      <c r="C271" s="36"/>
      <c r="D271" s="55"/>
    </row>
    <row r="272" spans="1:4" ht="12.75">
      <c r="A272" s="36"/>
      <c r="B272" s="36"/>
      <c r="C272" s="36"/>
      <c r="D272" s="55"/>
    </row>
    <row r="273" spans="1:4" ht="12.75">
      <c r="A273" s="36"/>
      <c r="B273" s="36"/>
      <c r="C273" s="36"/>
      <c r="D273" s="55"/>
    </row>
    <row r="274" spans="1:4" ht="12.75">
      <c r="A274" s="36"/>
      <c r="B274" s="36"/>
      <c r="C274" s="36"/>
      <c r="D274" s="55"/>
    </row>
    <row r="275" spans="1:4" ht="12.75">
      <c r="A275" s="36"/>
      <c r="B275" s="36"/>
      <c r="C275" s="36"/>
      <c r="D275" s="55"/>
    </row>
    <row r="276" spans="1:4" ht="12.75">
      <c r="A276" s="36"/>
      <c r="B276" s="36"/>
      <c r="C276" s="36"/>
      <c r="D276" s="55"/>
    </row>
    <row r="277" spans="1:4" ht="12.75">
      <c r="A277" s="36"/>
      <c r="B277" s="36"/>
      <c r="C277" s="36"/>
      <c r="D277" s="55"/>
    </row>
    <row r="278" spans="1:4" ht="12.75">
      <c r="A278" s="36"/>
      <c r="B278" s="36"/>
      <c r="C278" s="36"/>
      <c r="D278" s="55"/>
    </row>
    <row r="279" spans="1:4" ht="12.75">
      <c r="A279" s="36"/>
      <c r="B279" s="36"/>
      <c r="C279" s="36"/>
      <c r="D279" s="55"/>
    </row>
    <row r="280" spans="1:4" ht="12.75">
      <c r="A280" s="36"/>
      <c r="B280" s="36"/>
      <c r="C280" s="36"/>
      <c r="D280" s="55"/>
    </row>
    <row r="281" spans="1:4" ht="12.75">
      <c r="A281" s="36"/>
      <c r="B281" s="36"/>
      <c r="C281" s="36"/>
      <c r="D281" s="55"/>
    </row>
    <row r="282" spans="1:4" ht="12.75">
      <c r="A282" s="36"/>
      <c r="B282" s="36"/>
      <c r="C282" s="36"/>
      <c r="D282" s="55"/>
    </row>
    <row r="283" spans="1:4" ht="12.75">
      <c r="A283" s="36"/>
      <c r="B283" s="36"/>
      <c r="C283" s="36"/>
      <c r="D283" s="55"/>
    </row>
    <row r="284" spans="1:4" ht="12.75">
      <c r="A284" s="36"/>
      <c r="B284" s="36"/>
      <c r="C284" s="36"/>
      <c r="D284" s="55"/>
    </row>
    <row r="285" spans="1:4" ht="12.75">
      <c r="A285" s="36"/>
      <c r="B285" s="36"/>
      <c r="C285" s="36"/>
      <c r="D285" s="55"/>
    </row>
    <row r="286" spans="1:4" ht="12.75">
      <c r="A286" s="36"/>
      <c r="B286" s="36"/>
      <c r="C286" s="36"/>
      <c r="D286" s="55"/>
    </row>
    <row r="287" spans="1:4" ht="12.75">
      <c r="A287" s="36"/>
      <c r="B287" s="36"/>
      <c r="C287" s="36"/>
      <c r="D287" s="55"/>
    </row>
    <row r="288" spans="1:4" ht="12.75">
      <c r="A288" s="36"/>
      <c r="B288" s="36"/>
      <c r="C288" s="36"/>
      <c r="D288" s="55"/>
    </row>
    <row r="289" spans="1:4" ht="12.75">
      <c r="A289" s="36"/>
      <c r="B289" s="36"/>
      <c r="C289" s="36"/>
      <c r="D289" s="55"/>
    </row>
    <row r="290" spans="1:4" ht="12.75">
      <c r="A290" s="36"/>
      <c r="B290" s="36"/>
      <c r="C290" s="36"/>
      <c r="D290" s="55"/>
    </row>
    <row r="291" spans="1:4" ht="12.75">
      <c r="A291" s="36"/>
      <c r="B291" s="36"/>
      <c r="C291" s="36"/>
      <c r="D291" s="55"/>
    </row>
    <row r="292" spans="1:4" ht="12.75">
      <c r="A292" s="36"/>
      <c r="B292" s="36"/>
      <c r="C292" s="36"/>
      <c r="D292" s="55"/>
    </row>
    <row r="293" spans="1:4" ht="12.75">
      <c r="A293" s="36"/>
      <c r="B293" s="36"/>
      <c r="C293" s="36"/>
      <c r="D293" s="55"/>
    </row>
    <row r="294" spans="1:4" ht="12.75">
      <c r="A294" s="36"/>
      <c r="B294" s="36"/>
      <c r="C294" s="36"/>
      <c r="D294" s="55"/>
    </row>
    <row r="295" spans="1:4" ht="12.75">
      <c r="A295" s="36"/>
      <c r="B295" s="36"/>
      <c r="C295" s="36"/>
      <c r="D295" s="55"/>
    </row>
    <row r="296" spans="1:4" ht="12.75">
      <c r="A296" s="36"/>
      <c r="B296" s="36"/>
      <c r="C296" s="36"/>
      <c r="D296" s="55"/>
    </row>
    <row r="297" spans="1:4" ht="12.75">
      <c r="A297" s="36"/>
      <c r="B297" s="36"/>
      <c r="C297" s="36"/>
      <c r="D297" s="55"/>
    </row>
    <row r="298" spans="1:4" ht="12.75">
      <c r="A298" s="36"/>
      <c r="B298" s="36"/>
      <c r="C298" s="36"/>
      <c r="D298" s="55"/>
    </row>
    <row r="299" spans="1:4" ht="12.75">
      <c r="A299" s="36"/>
      <c r="B299" s="36"/>
      <c r="C299" s="36"/>
      <c r="D299" s="55"/>
    </row>
    <row r="300" spans="1:4" ht="12.75">
      <c r="A300" s="36"/>
      <c r="B300" s="36"/>
      <c r="C300" s="36"/>
      <c r="D300" s="55"/>
    </row>
    <row r="301" spans="1:4" ht="12.75">
      <c r="A301" s="36"/>
      <c r="B301" s="36"/>
      <c r="C301" s="36"/>
      <c r="D301" s="55"/>
    </row>
    <row r="302" spans="1:4" ht="12.75">
      <c r="A302" s="36"/>
      <c r="B302" s="36"/>
      <c r="C302" s="36"/>
      <c r="D302" s="55"/>
    </row>
    <row r="303" spans="1:4" ht="12.75">
      <c r="A303" s="36"/>
      <c r="B303" s="36"/>
      <c r="C303" s="36"/>
      <c r="D303" s="55"/>
    </row>
    <row r="304" spans="1:4" ht="12.75">
      <c r="A304" s="36"/>
      <c r="B304" s="36"/>
      <c r="C304" s="36"/>
      <c r="D304" s="55"/>
    </row>
    <row r="305" spans="1:4" ht="12.75">
      <c r="A305" s="36"/>
      <c r="B305" s="36"/>
      <c r="C305" s="36"/>
      <c r="D305" s="55"/>
    </row>
    <row r="306" spans="1:4" ht="12.75">
      <c r="A306" s="36"/>
      <c r="B306" s="36"/>
      <c r="C306" s="36"/>
      <c r="D306" s="55"/>
    </row>
    <row r="307" spans="1:4" ht="12.75">
      <c r="A307" s="36"/>
      <c r="B307" s="36"/>
      <c r="C307" s="36"/>
      <c r="D307" s="55"/>
    </row>
    <row r="308" spans="1:4" ht="12.75">
      <c r="A308" s="36"/>
      <c r="B308" s="36"/>
      <c r="C308" s="36"/>
      <c r="D308" s="55"/>
    </row>
    <row r="309" spans="1:4" ht="12.75">
      <c r="A309" s="36"/>
      <c r="B309" s="36"/>
      <c r="C309" s="36"/>
      <c r="D309" s="55"/>
    </row>
    <row r="310" spans="1:4" ht="12.75">
      <c r="A310" s="36"/>
      <c r="B310" s="36"/>
      <c r="C310" s="36"/>
      <c r="D310" s="55"/>
    </row>
    <row r="311" spans="1:4" ht="12.75">
      <c r="A311" s="36"/>
      <c r="B311" s="36"/>
      <c r="C311" s="36"/>
      <c r="D311" s="55"/>
    </row>
    <row r="312" spans="1:4" ht="12.75">
      <c r="A312" s="36"/>
      <c r="B312" s="36"/>
      <c r="C312" s="36"/>
      <c r="D312" s="55"/>
    </row>
    <row r="313" spans="1:4" ht="12.75">
      <c r="A313" s="36"/>
      <c r="B313" s="36"/>
      <c r="C313" s="36"/>
      <c r="D313" s="55"/>
    </row>
    <row r="314" spans="1:4" ht="12.75">
      <c r="A314" s="36"/>
      <c r="B314" s="36"/>
      <c r="C314" s="36"/>
      <c r="D314" s="55"/>
    </row>
    <row r="315" spans="1:4" ht="12.75">
      <c r="A315" s="36"/>
      <c r="B315" s="36"/>
      <c r="C315" s="36"/>
      <c r="D315" s="55"/>
    </row>
    <row r="316" spans="1:4" ht="12.75">
      <c r="A316" s="36"/>
      <c r="B316" s="36"/>
      <c r="C316" s="36"/>
      <c r="D316" s="55"/>
    </row>
    <row r="317" spans="1:4" ht="12.75">
      <c r="A317" s="36"/>
      <c r="B317" s="36"/>
      <c r="C317" s="36"/>
      <c r="D317" s="55"/>
    </row>
    <row r="318" spans="1:4" ht="12.75">
      <c r="A318" s="36"/>
      <c r="B318" s="36"/>
      <c r="C318" s="36"/>
      <c r="D318" s="55"/>
    </row>
    <row r="319" spans="1:4" ht="12.75">
      <c r="A319" s="36"/>
      <c r="B319" s="36"/>
      <c r="C319" s="36"/>
      <c r="D319" s="55"/>
    </row>
    <row r="320" spans="1:4" ht="12.75">
      <c r="A320" s="36"/>
      <c r="B320" s="36"/>
      <c r="C320" s="36"/>
      <c r="D320" s="55"/>
    </row>
    <row r="321" spans="1:4" ht="12.75">
      <c r="A321" s="36"/>
      <c r="B321" s="36"/>
      <c r="C321" s="36"/>
      <c r="D321" s="55"/>
    </row>
    <row r="322" spans="1:4" ht="12.75">
      <c r="A322" s="36"/>
      <c r="B322" s="36"/>
      <c r="C322" s="36"/>
      <c r="D322" s="55"/>
    </row>
    <row r="323" spans="1:4" ht="12.75">
      <c r="A323" s="36"/>
      <c r="B323" s="36"/>
      <c r="C323" s="36"/>
      <c r="D323" s="55"/>
    </row>
    <row r="324" spans="1:4" ht="12.75">
      <c r="A324" s="36"/>
      <c r="B324" s="36"/>
      <c r="C324" s="36"/>
      <c r="D324" s="55"/>
    </row>
    <row r="325" spans="1:4" ht="12.75">
      <c r="A325" s="36"/>
      <c r="B325" s="36"/>
      <c r="C325" s="36"/>
      <c r="D325" s="55"/>
    </row>
    <row r="326" spans="1:4" ht="12.75">
      <c r="A326" s="36"/>
      <c r="B326" s="36"/>
      <c r="C326" s="36"/>
      <c r="D326" s="55"/>
    </row>
    <row r="327" spans="1:4" ht="12.75">
      <c r="A327" s="36"/>
      <c r="B327" s="36"/>
      <c r="C327" s="36"/>
      <c r="D327" s="55"/>
    </row>
    <row r="328" spans="1:4" ht="12.75">
      <c r="A328" s="36"/>
      <c r="B328" s="36"/>
      <c r="C328" s="36"/>
      <c r="D328" s="55"/>
    </row>
    <row r="329" spans="1:4" ht="12.75">
      <c r="A329" s="36"/>
      <c r="B329" s="36"/>
      <c r="C329" s="36"/>
      <c r="D329" s="55"/>
    </row>
    <row r="330" spans="1:4" ht="12.75">
      <c r="A330" s="36"/>
      <c r="B330" s="36"/>
      <c r="C330" s="36"/>
      <c r="D330" s="55"/>
    </row>
    <row r="331" spans="1:4" ht="12.75">
      <c r="A331" s="36"/>
      <c r="B331" s="36"/>
      <c r="C331" s="36"/>
      <c r="D331" s="55"/>
    </row>
    <row r="332" spans="1:4" ht="12.75">
      <c r="A332" s="36"/>
      <c r="B332" s="36"/>
      <c r="C332" s="36"/>
      <c r="D332" s="55"/>
    </row>
    <row r="333" spans="1:4" ht="12.75">
      <c r="A333" s="36"/>
      <c r="B333" s="36"/>
      <c r="C333" s="36"/>
      <c r="D333" s="55"/>
    </row>
    <row r="334" spans="1:4" ht="12.75">
      <c r="A334" s="36"/>
      <c r="B334" s="36"/>
      <c r="C334" s="36"/>
      <c r="D334" s="55"/>
    </row>
    <row r="335" spans="1:4" ht="12.75">
      <c r="A335" s="36"/>
      <c r="B335" s="36"/>
      <c r="C335" s="36"/>
      <c r="D335" s="55"/>
    </row>
    <row r="336" spans="1:4" ht="12.75">
      <c r="A336" s="36"/>
      <c r="B336" s="36"/>
      <c r="C336" s="36"/>
      <c r="D336" s="55"/>
    </row>
    <row r="337" spans="1:4" ht="12.75">
      <c r="A337" s="36"/>
      <c r="B337" s="36"/>
      <c r="C337" s="36"/>
      <c r="D337" s="55"/>
    </row>
    <row r="338" spans="1:4" ht="12.75">
      <c r="A338" s="36"/>
      <c r="B338" s="36"/>
      <c r="C338" s="36"/>
      <c r="D338" s="55"/>
    </row>
    <row r="339" spans="1:4" ht="12.75">
      <c r="A339" s="36"/>
      <c r="B339" s="36"/>
      <c r="C339" s="36"/>
      <c r="D339" s="55"/>
    </row>
    <row r="340" spans="1:4" ht="12.75">
      <c r="A340" s="36"/>
      <c r="B340" s="36"/>
      <c r="C340" s="36"/>
      <c r="D340" s="55"/>
    </row>
    <row r="341" spans="1:4" ht="12.75">
      <c r="A341" s="36"/>
      <c r="B341" s="36"/>
      <c r="C341" s="36"/>
      <c r="D341" s="55"/>
    </row>
    <row r="342" spans="1:4" ht="12.75">
      <c r="A342" s="36"/>
      <c r="B342" s="36"/>
      <c r="C342" s="36"/>
      <c r="D342" s="55"/>
    </row>
    <row r="343" spans="1:4" ht="12.75">
      <c r="A343" s="36"/>
      <c r="B343" s="36"/>
      <c r="C343" s="36"/>
      <c r="D343" s="55"/>
    </row>
    <row r="344" spans="1:4" ht="12.75">
      <c r="A344" s="36"/>
      <c r="B344" s="36"/>
      <c r="C344" s="36"/>
      <c r="D344" s="55"/>
    </row>
    <row r="345" spans="1:4" ht="12.75">
      <c r="A345" s="36"/>
      <c r="B345" s="36"/>
      <c r="C345" s="36"/>
      <c r="D345" s="55"/>
    </row>
    <row r="346" spans="1:4" ht="12.75">
      <c r="A346" s="36"/>
      <c r="B346" s="36"/>
      <c r="C346" s="36"/>
      <c r="D346" s="55"/>
    </row>
    <row r="347" spans="1:4" ht="12.75">
      <c r="A347" s="36"/>
      <c r="B347" s="36"/>
      <c r="C347" s="36"/>
      <c r="D347" s="55"/>
    </row>
    <row r="348" spans="1:4" ht="12.75">
      <c r="A348" s="36"/>
      <c r="B348" s="36"/>
      <c r="C348" s="36"/>
      <c r="D348" s="55"/>
    </row>
    <row r="349" spans="1:4" ht="12.75">
      <c r="A349" s="36"/>
      <c r="B349" s="36"/>
      <c r="C349" s="36"/>
      <c r="D349" s="55"/>
    </row>
    <row r="350" spans="1:4" ht="12.75">
      <c r="A350" s="36"/>
      <c r="B350" s="36"/>
      <c r="C350" s="36"/>
      <c r="D350" s="55"/>
    </row>
    <row r="351" spans="1:4" ht="12.75">
      <c r="A351" s="36"/>
      <c r="B351" s="36"/>
      <c r="C351" s="36"/>
      <c r="D351" s="55"/>
    </row>
    <row r="352" spans="1:4" ht="12.75">
      <c r="A352" s="36"/>
      <c r="B352" s="36"/>
      <c r="C352" s="36"/>
      <c r="D352" s="55"/>
    </row>
    <row r="353" spans="1:4" ht="12.75">
      <c r="A353" s="36"/>
      <c r="B353" s="36"/>
      <c r="C353" s="36"/>
      <c r="D353" s="55"/>
    </row>
    <row r="354" spans="1:4" ht="12.75">
      <c r="A354" s="36"/>
      <c r="B354" s="36"/>
      <c r="C354" s="36"/>
      <c r="D354" s="55"/>
    </row>
    <row r="355" spans="1:4" ht="12.75">
      <c r="A355" s="36"/>
      <c r="B355" s="36"/>
      <c r="C355" s="36"/>
      <c r="D355" s="55"/>
    </row>
    <row r="356" spans="1:4" ht="12.75">
      <c r="A356" s="36"/>
      <c r="B356" s="36"/>
      <c r="C356" s="36"/>
      <c r="D356" s="55"/>
    </row>
    <row r="357" spans="1:4" ht="12.75">
      <c r="A357" s="36"/>
      <c r="B357" s="36"/>
      <c r="C357" s="36"/>
      <c r="D357" s="55"/>
    </row>
    <row r="358" spans="1:4" ht="12.75">
      <c r="A358" s="36"/>
      <c r="B358" s="36"/>
      <c r="C358" s="36"/>
      <c r="D358" s="55"/>
    </row>
    <row r="359" spans="1:4" ht="12.75">
      <c r="A359" s="36"/>
      <c r="B359" s="36"/>
      <c r="C359" s="36"/>
      <c r="D359" s="55"/>
    </row>
    <row r="360" spans="1:4" ht="12.75">
      <c r="A360" s="36"/>
      <c r="B360" s="36"/>
      <c r="C360" s="36"/>
      <c r="D360" s="55"/>
    </row>
    <row r="361" spans="1:4" ht="12.75">
      <c r="A361" s="36"/>
      <c r="B361" s="36"/>
      <c r="C361" s="36"/>
      <c r="D361" s="55"/>
    </row>
    <row r="362" spans="1:4" ht="12.75">
      <c r="A362" s="36"/>
      <c r="B362" s="36"/>
      <c r="C362" s="36"/>
      <c r="D362" s="55"/>
    </row>
    <row r="363" spans="1:4" ht="12.75">
      <c r="A363" s="36"/>
      <c r="B363" s="36"/>
      <c r="C363" s="36"/>
      <c r="D363" s="55"/>
    </row>
    <row r="364" spans="1:4" ht="12.75">
      <c r="A364" s="36"/>
      <c r="B364" s="36"/>
      <c r="C364" s="36"/>
      <c r="D364" s="55"/>
    </row>
    <row r="365" spans="1:4" ht="12.75">
      <c r="A365" s="36"/>
      <c r="B365" s="36"/>
      <c r="C365" s="36"/>
      <c r="D365" s="55"/>
    </row>
    <row r="366" spans="1:4" ht="12.75">
      <c r="A366" s="36"/>
      <c r="B366" s="36"/>
      <c r="C366" s="36"/>
      <c r="D366" s="55"/>
    </row>
    <row r="367" spans="1:4" ht="12.75">
      <c r="A367" s="36"/>
      <c r="B367" s="36"/>
      <c r="C367" s="36"/>
      <c r="D367" s="55"/>
    </row>
    <row r="368" spans="1:4" ht="12.75">
      <c r="A368" s="36"/>
      <c r="B368" s="36"/>
      <c r="C368" s="36"/>
      <c r="D368" s="55"/>
    </row>
    <row r="369" spans="1:4" ht="12.75">
      <c r="A369" s="36"/>
      <c r="B369" s="36"/>
      <c r="C369" s="36"/>
      <c r="D369" s="55"/>
    </row>
    <row r="370" spans="1:4" ht="12.75">
      <c r="A370" s="36"/>
      <c r="B370" s="36"/>
      <c r="C370" s="36"/>
      <c r="D370" s="55"/>
    </row>
    <row r="371" spans="1:4" ht="12.75">
      <c r="A371" s="36"/>
      <c r="B371" s="36"/>
      <c r="C371" s="36"/>
      <c r="D371" s="55"/>
    </row>
    <row r="372" spans="1:4" ht="12.75">
      <c r="A372" s="36"/>
      <c r="B372" s="36"/>
      <c r="C372" s="36"/>
      <c r="D372" s="55"/>
    </row>
    <row r="373" spans="1:4" ht="12.75">
      <c r="A373" s="36"/>
      <c r="B373" s="36"/>
      <c r="C373" s="36"/>
      <c r="D373" s="55"/>
    </row>
    <row r="374" spans="1:4" ht="12.75">
      <c r="A374" s="36"/>
      <c r="B374" s="36"/>
      <c r="C374" s="36"/>
      <c r="D374" s="55"/>
    </row>
    <row r="375" spans="1:4" ht="12.75">
      <c r="A375" s="36"/>
      <c r="B375" s="36"/>
      <c r="C375" s="36"/>
      <c r="D375" s="55"/>
    </row>
    <row r="376" spans="1:4" ht="12.75">
      <c r="A376" s="36"/>
      <c r="B376" s="36"/>
      <c r="C376" s="36"/>
      <c r="D376" s="55"/>
    </row>
    <row r="377" spans="1:4" ht="12.75">
      <c r="A377" s="36"/>
      <c r="B377" s="36"/>
      <c r="C377" s="36"/>
      <c r="D377" s="55"/>
    </row>
    <row r="378" spans="1:4" ht="12.75">
      <c r="A378" s="36"/>
      <c r="B378" s="36"/>
      <c r="C378" s="36"/>
      <c r="D378" s="55"/>
    </row>
    <row r="379" spans="1:4" ht="12.75">
      <c r="A379" s="36"/>
      <c r="B379" s="36"/>
      <c r="C379" s="36"/>
      <c r="D379" s="55"/>
    </row>
    <row r="380" spans="1:4" ht="12.75">
      <c r="A380" s="36"/>
      <c r="B380" s="36"/>
      <c r="C380" s="36"/>
      <c r="D380" s="55"/>
    </row>
    <row r="381" spans="1:4" ht="12.75">
      <c r="A381" s="36"/>
      <c r="B381" s="36"/>
      <c r="C381" s="36"/>
      <c r="D381" s="55"/>
    </row>
    <row r="382" spans="1:4" ht="12.75">
      <c r="A382" s="36"/>
      <c r="B382" s="36"/>
      <c r="C382" s="36"/>
      <c r="D382" s="55"/>
    </row>
    <row r="383" spans="1:4" ht="12.75">
      <c r="A383" s="36"/>
      <c r="B383" s="36"/>
      <c r="C383" s="36"/>
      <c r="D383" s="55"/>
    </row>
    <row r="384" spans="1:4" ht="12.75">
      <c r="A384" s="36"/>
      <c r="B384" s="36"/>
      <c r="C384" s="36"/>
      <c r="D384" s="55"/>
    </row>
    <row r="385" spans="1:4" ht="12.75">
      <c r="A385" s="36"/>
      <c r="B385" s="36"/>
      <c r="C385" s="36"/>
      <c r="D385" s="55"/>
    </row>
    <row r="386" spans="1:4" ht="12.75">
      <c r="A386" s="36"/>
      <c r="B386" s="36"/>
      <c r="C386" s="36"/>
      <c r="D386" s="55"/>
    </row>
    <row r="387" spans="1:4" ht="12.75">
      <c r="A387" s="36"/>
      <c r="B387" s="36"/>
      <c r="C387" s="36"/>
      <c r="D387" s="55"/>
    </row>
    <row r="388" spans="1:4" ht="12.75">
      <c r="A388" s="36"/>
      <c r="B388" s="36"/>
      <c r="C388" s="36"/>
      <c r="D388" s="55"/>
    </row>
    <row r="389" spans="1:4" ht="12.75">
      <c r="A389" s="36"/>
      <c r="B389" s="36"/>
      <c r="C389" s="36"/>
      <c r="D389" s="55"/>
    </row>
    <row r="390" spans="1:4" ht="12.75">
      <c r="A390" s="36"/>
      <c r="B390" s="36"/>
      <c r="C390" s="36"/>
      <c r="D390" s="55"/>
    </row>
    <row r="391" spans="1:4" ht="12.75">
      <c r="A391" s="36"/>
      <c r="B391" s="36"/>
      <c r="C391" s="36"/>
      <c r="D391" s="55"/>
    </row>
    <row r="392" spans="1:4" ht="12.75">
      <c r="A392" s="36"/>
      <c r="B392" s="36"/>
      <c r="C392" s="36"/>
      <c r="D392" s="55"/>
    </row>
    <row r="393" spans="1:4" ht="12.75">
      <c r="A393" s="36"/>
      <c r="B393" s="36"/>
      <c r="C393" s="36"/>
      <c r="D393" s="55"/>
    </row>
    <row r="394" spans="1:4" ht="12.75">
      <c r="A394" s="36"/>
      <c r="B394" s="36"/>
      <c r="C394" s="36"/>
      <c r="D394" s="55"/>
    </row>
    <row r="395" spans="1:4" ht="12.75">
      <c r="A395" s="36"/>
      <c r="B395" s="36"/>
      <c r="C395" s="36"/>
      <c r="D395" s="55"/>
    </row>
    <row r="396" spans="1:4" ht="12.75">
      <c r="A396" s="36"/>
      <c r="B396" s="36"/>
      <c r="C396" s="36"/>
      <c r="D396" s="55"/>
    </row>
    <row r="397" spans="1:4" ht="12.75">
      <c r="A397" s="36"/>
      <c r="B397" s="36"/>
      <c r="C397" s="36"/>
      <c r="D397" s="55"/>
    </row>
    <row r="398" spans="1:4" ht="12.75">
      <c r="A398" s="36"/>
      <c r="B398" s="36"/>
      <c r="C398" s="36"/>
      <c r="D398" s="55"/>
    </row>
    <row r="399" spans="1:4" ht="12.75">
      <c r="A399" s="36"/>
      <c r="B399" s="36"/>
      <c r="C399" s="36"/>
      <c r="D399" s="55"/>
    </row>
    <row r="400" spans="1:4" ht="12.75">
      <c r="A400" s="36"/>
      <c r="B400" s="36"/>
      <c r="C400" s="36"/>
      <c r="D400" s="55"/>
    </row>
    <row r="401" spans="1:4" ht="12.75">
      <c r="A401" s="36"/>
      <c r="B401" s="36"/>
      <c r="C401" s="36"/>
      <c r="D401" s="55"/>
    </row>
    <row r="402" spans="1:4" ht="12.75">
      <c r="A402" s="36"/>
      <c r="B402" s="36"/>
      <c r="C402" s="36"/>
      <c r="D402" s="55"/>
    </row>
    <row r="403" spans="1:4" ht="12.75">
      <c r="A403" s="36"/>
      <c r="B403" s="36"/>
      <c r="C403" s="36"/>
      <c r="D403" s="55"/>
    </row>
    <row r="404" spans="1:4" ht="12.75">
      <c r="A404" s="36"/>
      <c r="B404" s="36"/>
      <c r="C404" s="36"/>
      <c r="D404" s="55"/>
    </row>
    <row r="405" spans="1:4" ht="12.75">
      <c r="A405" s="36"/>
      <c r="B405" s="36"/>
      <c r="C405" s="36"/>
      <c r="D405" s="55"/>
    </row>
    <row r="406" spans="1:4" ht="12.75">
      <c r="A406" s="36"/>
      <c r="B406" s="36"/>
      <c r="C406" s="36"/>
      <c r="D406" s="55"/>
    </row>
    <row r="407" spans="1:4" ht="12.75">
      <c r="A407" s="36"/>
      <c r="B407" s="36"/>
      <c r="C407" s="36"/>
      <c r="D407" s="55"/>
    </row>
    <row r="408" spans="1:4" ht="12.75">
      <c r="A408" s="36"/>
      <c r="B408" s="36"/>
      <c r="C408" s="36"/>
      <c r="D408" s="55"/>
    </row>
    <row r="409" spans="1:4" ht="12.75">
      <c r="A409" s="36"/>
      <c r="B409" s="36"/>
      <c r="C409" s="36"/>
      <c r="D409" s="55"/>
    </row>
    <row r="410" spans="1:4" ht="12.75">
      <c r="A410" s="36"/>
      <c r="B410" s="36"/>
      <c r="C410" s="36"/>
      <c r="D410" s="55"/>
    </row>
    <row r="411" spans="1:4" ht="12.75">
      <c r="A411" s="36"/>
      <c r="B411" s="36"/>
      <c r="C411" s="36"/>
      <c r="D411" s="55"/>
    </row>
    <row r="412" spans="1:4" ht="12.75">
      <c r="A412" s="36"/>
      <c r="B412" s="36"/>
      <c r="C412" s="36"/>
      <c r="D412" s="55"/>
    </row>
    <row r="413" spans="1:4" ht="12.75">
      <c r="A413" s="36"/>
      <c r="B413" s="36"/>
      <c r="C413" s="36"/>
      <c r="D413" s="55"/>
    </row>
    <row r="414" spans="1:4" ht="12.75">
      <c r="A414" s="36"/>
      <c r="B414" s="36"/>
      <c r="C414" s="36"/>
      <c r="D414" s="55"/>
    </row>
    <row r="415" spans="1:4" ht="12.75">
      <c r="A415" s="36"/>
      <c r="B415" s="36"/>
      <c r="C415" s="36"/>
      <c r="D415" s="55"/>
    </row>
    <row r="416" spans="1:4" ht="12.75">
      <c r="A416" s="36"/>
      <c r="B416" s="36"/>
      <c r="C416" s="36"/>
      <c r="D416" s="55"/>
    </row>
    <row r="417" spans="1:4" ht="12.75">
      <c r="A417" s="36"/>
      <c r="B417" s="36"/>
      <c r="C417" s="36"/>
      <c r="D417" s="55"/>
    </row>
    <row r="418" spans="1:4" ht="12.75">
      <c r="A418" s="36"/>
      <c r="B418" s="36"/>
      <c r="C418" s="36"/>
      <c r="D418" s="55"/>
    </row>
    <row r="419" spans="1:4" ht="12.75">
      <c r="A419" s="36"/>
      <c r="B419" s="36"/>
      <c r="C419" s="36"/>
      <c r="D419" s="55"/>
    </row>
    <row r="420" spans="1:4" ht="12.75">
      <c r="A420" s="36"/>
      <c r="B420" s="36"/>
      <c r="C420" s="36"/>
      <c r="D420" s="55"/>
    </row>
    <row r="421" spans="1:4" ht="12.75">
      <c r="A421" s="36"/>
      <c r="B421" s="36"/>
      <c r="C421" s="36"/>
      <c r="D421" s="55"/>
    </row>
    <row r="422" spans="1:4" ht="12.75">
      <c r="A422" s="36"/>
      <c r="B422" s="36"/>
      <c r="C422" s="36"/>
      <c r="D422" s="55"/>
    </row>
    <row r="423" spans="1:4" ht="12.75">
      <c r="A423" s="36"/>
      <c r="B423" s="36"/>
      <c r="C423" s="36"/>
      <c r="D423" s="55"/>
    </row>
    <row r="424" spans="1:4" ht="12.75">
      <c r="A424" s="36"/>
      <c r="B424" s="36"/>
      <c r="C424" s="36"/>
      <c r="D424" s="55"/>
    </row>
    <row r="425" spans="1:4" ht="12.75">
      <c r="A425" s="36"/>
      <c r="B425" s="36"/>
      <c r="C425" s="36"/>
      <c r="D425" s="55"/>
    </row>
    <row r="426" spans="1:4" ht="12.75">
      <c r="A426" s="36"/>
      <c r="B426" s="36"/>
      <c r="C426" s="36"/>
      <c r="D426" s="55"/>
    </row>
    <row r="427" spans="1:4" ht="12.75">
      <c r="A427" s="36"/>
      <c r="B427" s="36"/>
      <c r="C427" s="36"/>
      <c r="D427" s="55"/>
    </row>
    <row r="428" spans="1:4" ht="12.75">
      <c r="A428" s="36"/>
      <c r="B428" s="36"/>
      <c r="C428" s="36"/>
      <c r="D428" s="55"/>
    </row>
    <row r="429" spans="1:4" ht="12.75">
      <c r="A429" s="36"/>
      <c r="B429" s="36"/>
      <c r="C429" s="36"/>
      <c r="D429" s="55"/>
    </row>
    <row r="430" spans="1:4" ht="12.75">
      <c r="A430" s="36"/>
      <c r="B430" s="36"/>
      <c r="C430" s="36"/>
      <c r="D430" s="55"/>
    </row>
    <row r="431" spans="1:4" ht="12.75">
      <c r="A431" s="36"/>
      <c r="B431" s="36"/>
      <c r="C431" s="36"/>
      <c r="D431" s="55"/>
    </row>
    <row r="432" spans="1:4" ht="12.75">
      <c r="A432" s="36"/>
      <c r="B432" s="36"/>
      <c r="C432" s="36"/>
      <c r="D432" s="55"/>
    </row>
    <row r="433" spans="1:4" ht="12.75">
      <c r="A433" s="36"/>
      <c r="B433" s="36"/>
      <c r="C433" s="36"/>
      <c r="D433" s="55"/>
    </row>
    <row r="434" spans="1:4" ht="12.75">
      <c r="A434" s="36"/>
      <c r="B434" s="36"/>
      <c r="C434" s="36"/>
      <c r="D434" s="55"/>
    </row>
    <row r="435" spans="1:4" ht="12.75">
      <c r="A435" s="36"/>
      <c r="B435" s="36"/>
      <c r="C435" s="36"/>
      <c r="D435" s="55"/>
    </row>
    <row r="436" spans="1:4" ht="12.75">
      <c r="A436" s="36"/>
      <c r="B436" s="36"/>
      <c r="C436" s="36"/>
      <c r="D436" s="55"/>
    </row>
    <row r="437" spans="1:4" ht="12.75">
      <c r="A437" s="36"/>
      <c r="B437" s="36"/>
      <c r="C437" s="36"/>
      <c r="D437" s="55"/>
    </row>
    <row r="438" spans="1:4" ht="12.75">
      <c r="A438" s="36"/>
      <c r="B438" s="36"/>
      <c r="C438" s="36"/>
      <c r="D438" s="55"/>
    </row>
    <row r="439" spans="1:4" ht="12.75">
      <c r="A439" s="36"/>
      <c r="B439" s="36"/>
      <c r="C439" s="36"/>
      <c r="D439" s="55"/>
    </row>
    <row r="440" spans="1:4" ht="12.75">
      <c r="A440" s="36"/>
      <c r="B440" s="36"/>
      <c r="C440" s="36"/>
      <c r="D440" s="55"/>
    </row>
    <row r="441" spans="1:4" ht="12.75">
      <c r="A441" s="36"/>
      <c r="B441" s="36"/>
      <c r="C441" s="36"/>
      <c r="D441" s="55"/>
    </row>
    <row r="442" spans="1:4" ht="12.75">
      <c r="A442" s="36"/>
      <c r="B442" s="36"/>
      <c r="C442" s="36"/>
      <c r="D442" s="55"/>
    </row>
    <row r="443" spans="1:4" ht="12.75">
      <c r="A443" s="36"/>
      <c r="B443" s="36"/>
      <c r="C443" s="36"/>
      <c r="D443" s="55"/>
    </row>
    <row r="444" spans="1:4" ht="12.75">
      <c r="A444" s="36"/>
      <c r="B444" s="36"/>
      <c r="C444" s="36"/>
      <c r="D444" s="55"/>
    </row>
    <row r="445" spans="1:4" ht="12.75">
      <c r="A445" s="36"/>
      <c r="B445" s="36"/>
      <c r="C445" s="36"/>
      <c r="D445" s="55"/>
    </row>
    <row r="446" spans="1:4" ht="12.75">
      <c r="A446" s="36"/>
      <c r="B446" s="36"/>
      <c r="C446" s="36"/>
      <c r="D446" s="55"/>
    </row>
    <row r="447" spans="1:4" ht="12.75">
      <c r="A447" s="36"/>
      <c r="B447" s="36"/>
      <c r="C447" s="36"/>
      <c r="D447" s="55"/>
    </row>
    <row r="448" spans="1:4" ht="12.75">
      <c r="A448" s="36"/>
      <c r="B448" s="36"/>
      <c r="C448" s="36"/>
      <c r="D448" s="55"/>
    </row>
    <row r="449" spans="1:4" ht="12.75">
      <c r="A449" s="36"/>
      <c r="B449" s="36"/>
      <c r="C449" s="36"/>
      <c r="D449" s="55"/>
    </row>
    <row r="450" spans="1:4" ht="12.75">
      <c r="A450" s="36"/>
      <c r="B450" s="36"/>
      <c r="C450" s="36"/>
      <c r="D450" s="55"/>
    </row>
    <row r="451" spans="1:4" ht="12.75">
      <c r="A451" s="36"/>
      <c r="B451" s="36"/>
      <c r="C451" s="36"/>
      <c r="D451" s="55"/>
    </row>
    <row r="452" spans="1:4" ht="12.75">
      <c r="A452" s="36"/>
      <c r="B452" s="36"/>
      <c r="C452" s="36"/>
      <c r="D452" s="55"/>
    </row>
    <row r="453" spans="1:4" ht="12.75">
      <c r="A453" s="36"/>
      <c r="B453" s="36"/>
      <c r="C453" s="36"/>
      <c r="D453" s="55"/>
    </row>
    <row r="454" spans="1:4" ht="12.75">
      <c r="A454" s="36"/>
      <c r="B454" s="36"/>
      <c r="C454" s="36"/>
      <c r="D454" s="55"/>
    </row>
    <row r="455" spans="1:4" ht="12.75">
      <c r="A455" s="36"/>
      <c r="B455" s="36"/>
      <c r="C455" s="36"/>
      <c r="D455" s="55"/>
    </row>
    <row r="456" spans="1:4" ht="12.75">
      <c r="A456" s="36"/>
      <c r="B456" s="36"/>
      <c r="C456" s="36"/>
      <c r="D456" s="55"/>
    </row>
    <row r="457" spans="1:4" ht="12.75">
      <c r="A457" s="36"/>
      <c r="B457" s="36"/>
      <c r="C457" s="36"/>
      <c r="D457" s="55"/>
    </row>
    <row r="458" spans="1:4" ht="12.75">
      <c r="A458" s="36"/>
      <c r="B458" s="36"/>
      <c r="C458" s="36"/>
      <c r="D458" s="55"/>
    </row>
    <row r="459" spans="1:4" ht="12.75">
      <c r="A459" s="36"/>
      <c r="B459" s="36"/>
      <c r="C459" s="36"/>
      <c r="D459" s="55"/>
    </row>
    <row r="460" spans="1:4" ht="12.75">
      <c r="A460" s="36"/>
      <c r="B460" s="36"/>
      <c r="C460" s="36"/>
      <c r="D460" s="55"/>
    </row>
    <row r="461" spans="1:4" ht="12.75">
      <c r="A461" s="36"/>
      <c r="B461" s="36"/>
      <c r="C461" s="36"/>
      <c r="D461" s="55"/>
    </row>
    <row r="462" spans="1:4" ht="12.75">
      <c r="A462" s="36"/>
      <c r="B462" s="36"/>
      <c r="C462" s="36"/>
      <c r="D462" s="55"/>
    </row>
    <row r="463" spans="1:4" ht="12.75">
      <c r="A463" s="36"/>
      <c r="B463" s="36"/>
      <c r="C463" s="36"/>
      <c r="D463" s="55"/>
    </row>
    <row r="464" spans="1:4" ht="12.75">
      <c r="A464" s="36"/>
      <c r="B464" s="36"/>
      <c r="C464" s="36"/>
      <c r="D464" s="55"/>
    </row>
    <row r="465" spans="1:4" ht="12.75">
      <c r="A465" s="36"/>
      <c r="B465" s="36"/>
      <c r="C465" s="36"/>
      <c r="D465" s="55"/>
    </row>
    <row r="466" spans="1:4" ht="12.75">
      <c r="A466" s="36"/>
      <c r="B466" s="36"/>
      <c r="C466" s="36"/>
      <c r="D466" s="55"/>
    </row>
    <row r="467" spans="1:4" ht="12.75">
      <c r="A467" s="36"/>
      <c r="B467" s="36"/>
      <c r="C467" s="36"/>
      <c r="D467" s="55"/>
    </row>
    <row r="468" spans="1:4" ht="12.75">
      <c r="A468" s="36"/>
      <c r="B468" s="36"/>
      <c r="C468" s="36"/>
      <c r="D468" s="55"/>
    </row>
    <row r="469" spans="1:4" ht="12.75">
      <c r="A469" s="36"/>
      <c r="B469" s="36"/>
      <c r="C469" s="36"/>
      <c r="D469" s="55"/>
    </row>
    <row r="470" spans="1:4" ht="12.75">
      <c r="A470" s="36"/>
      <c r="B470" s="36"/>
      <c r="C470" s="36"/>
      <c r="D470" s="55"/>
    </row>
    <row r="471" spans="1:4" ht="12.75">
      <c r="A471" s="36"/>
      <c r="B471" s="36"/>
      <c r="C471" s="36"/>
      <c r="D471" s="55"/>
    </row>
    <row r="472" spans="1:4" ht="12.75">
      <c r="A472" s="36"/>
      <c r="B472" s="36"/>
      <c r="C472" s="36"/>
      <c r="D472" s="55"/>
    </row>
    <row r="473" spans="1:4" ht="12.75">
      <c r="A473" s="36"/>
      <c r="B473" s="36"/>
      <c r="C473" s="36"/>
      <c r="D473" s="55"/>
    </row>
    <row r="474" spans="1:4" ht="12.75">
      <c r="A474" s="36"/>
      <c r="B474" s="36"/>
      <c r="C474" s="36"/>
      <c r="D474" s="55"/>
    </row>
    <row r="475" spans="1:4" ht="12.75">
      <c r="A475" s="36"/>
      <c r="B475" s="36"/>
      <c r="C475" s="36"/>
      <c r="D475" s="55"/>
    </row>
    <row r="476" spans="1:4" ht="12.75">
      <c r="A476" s="36"/>
      <c r="B476" s="36"/>
      <c r="C476" s="36"/>
      <c r="D476" s="55"/>
    </row>
    <row r="477" spans="1:4" ht="12.75">
      <c r="A477" s="36"/>
      <c r="B477" s="36"/>
      <c r="C477" s="36"/>
      <c r="D477" s="55"/>
    </row>
    <row r="478" spans="1:4" ht="12.75">
      <c r="A478" s="36"/>
      <c r="B478" s="36"/>
      <c r="C478" s="36"/>
      <c r="D478" s="55"/>
    </row>
    <row r="479" spans="1:4" ht="12.75">
      <c r="A479" s="36"/>
      <c r="B479" s="36"/>
      <c r="C479" s="36"/>
      <c r="D479" s="55"/>
    </row>
    <row r="480" spans="1:4" ht="12.75">
      <c r="A480" s="36"/>
      <c r="B480" s="36"/>
      <c r="C480" s="36"/>
      <c r="D480" s="55"/>
    </row>
    <row r="481" spans="1:4" ht="12.75">
      <c r="A481" s="36"/>
      <c r="B481" s="36"/>
      <c r="C481" s="36"/>
      <c r="D481" s="55"/>
    </row>
    <row r="482" spans="1:4" ht="12.75">
      <c r="A482" s="36"/>
      <c r="B482" s="36"/>
      <c r="C482" s="36"/>
      <c r="D482" s="55"/>
    </row>
    <row r="483" spans="1:4" ht="12.75">
      <c r="A483" s="36"/>
      <c r="B483" s="36"/>
      <c r="C483" s="36"/>
      <c r="D483" s="55"/>
    </row>
    <row r="484" spans="1:4" ht="12.75">
      <c r="A484" s="36"/>
      <c r="B484" s="36"/>
      <c r="C484" s="36"/>
      <c r="D484" s="55"/>
    </row>
    <row r="485" spans="1:4" ht="12.75">
      <c r="A485" s="36"/>
      <c r="B485" s="36"/>
      <c r="C485" s="36"/>
      <c r="D485" s="55"/>
    </row>
    <row r="486" spans="1:4" ht="12.75">
      <c r="A486" s="36"/>
      <c r="B486" s="36"/>
      <c r="C486" s="36"/>
      <c r="D486" s="55"/>
    </row>
    <row r="487" spans="1:4" ht="12.75">
      <c r="A487" s="36"/>
      <c r="B487" s="36"/>
      <c r="C487" s="36"/>
      <c r="D487" s="55"/>
    </row>
    <row r="488" spans="1:4" ht="12.75">
      <c r="A488" s="36"/>
      <c r="B488" s="36"/>
      <c r="C488" s="36"/>
      <c r="D488" s="55"/>
    </row>
    <row r="489" spans="1:4" ht="12.75">
      <c r="A489" s="36"/>
      <c r="B489" s="36"/>
      <c r="C489" s="36"/>
      <c r="D489" s="55"/>
    </row>
    <row r="490" spans="1:4" ht="12.75">
      <c r="A490" s="36"/>
      <c r="B490" s="36"/>
      <c r="C490" s="36"/>
      <c r="D490" s="55"/>
    </row>
    <row r="491" spans="1:4" ht="12.75">
      <c r="A491" s="36"/>
      <c r="B491" s="36"/>
      <c r="C491" s="36"/>
      <c r="D491" s="55"/>
    </row>
    <row r="492" spans="1:4" ht="12.75">
      <c r="A492" s="36"/>
      <c r="B492" s="36"/>
      <c r="C492" s="36"/>
      <c r="D492" s="55"/>
    </row>
    <row r="493" spans="1:4" ht="12.75">
      <c r="A493" s="36"/>
      <c r="B493" s="36"/>
      <c r="C493" s="36"/>
      <c r="D493" s="55"/>
    </row>
    <row r="494" spans="1:4" ht="12.75">
      <c r="A494" s="36"/>
      <c r="B494" s="36"/>
      <c r="C494" s="36"/>
      <c r="D494" s="55"/>
    </row>
    <row r="495" spans="1:4" ht="12.75">
      <c r="A495" s="36"/>
      <c r="B495" s="36"/>
      <c r="C495" s="36"/>
      <c r="D495" s="55"/>
    </row>
    <row r="496" spans="1:4" ht="12.75">
      <c r="A496" s="36"/>
      <c r="B496" s="36"/>
      <c r="C496" s="36"/>
      <c r="D496" s="55"/>
    </row>
    <row r="497" spans="1:4" ht="12.75">
      <c r="A497" s="36"/>
      <c r="B497" s="36"/>
      <c r="C497" s="36"/>
      <c r="D497" s="55"/>
    </row>
    <row r="498" spans="1:4" ht="12.75">
      <c r="A498" s="36"/>
      <c r="B498" s="36"/>
      <c r="C498" s="36"/>
      <c r="D498" s="55"/>
    </row>
    <row r="499" spans="1:4" ht="12.75">
      <c r="A499" s="36"/>
      <c r="B499" s="36"/>
      <c r="C499" s="36"/>
      <c r="D499" s="55"/>
    </row>
    <row r="500" spans="1:4" ht="12.75">
      <c r="A500" s="36"/>
      <c r="B500" s="36"/>
      <c r="C500" s="36"/>
      <c r="D500" s="55"/>
    </row>
    <row r="501" spans="1:4" ht="12.75">
      <c r="A501" s="36"/>
      <c r="B501" s="36"/>
      <c r="C501" s="36"/>
      <c r="D501" s="55"/>
    </row>
    <row r="502" spans="1:4" ht="12.75">
      <c r="A502" s="36"/>
      <c r="B502" s="36"/>
      <c r="C502" s="36"/>
      <c r="D502" s="55"/>
    </row>
    <row r="503" spans="1:4" ht="12.75">
      <c r="A503" s="36"/>
      <c r="B503" s="36"/>
      <c r="C503" s="36"/>
      <c r="D503" s="55"/>
    </row>
    <row r="504" spans="1:4" ht="12.75">
      <c r="A504" s="36"/>
      <c r="B504" s="36"/>
      <c r="C504" s="36"/>
      <c r="D504" s="55"/>
    </row>
    <row r="505" spans="1:4" ht="12.75">
      <c r="A505" s="36"/>
      <c r="B505" s="36"/>
      <c r="C505" s="36"/>
      <c r="D505" s="55"/>
    </row>
    <row r="506" spans="1:4" ht="12.75">
      <c r="A506" s="36"/>
      <c r="B506" s="36"/>
      <c r="C506" s="36"/>
      <c r="D506" s="55"/>
    </row>
    <row r="507" spans="1:4" ht="12.75">
      <c r="A507" s="36"/>
      <c r="B507" s="36"/>
      <c r="C507" s="36"/>
      <c r="D507" s="55"/>
    </row>
    <row r="508" spans="1:4" ht="12.75">
      <c r="A508" s="36"/>
      <c r="B508" s="36"/>
      <c r="C508" s="36"/>
      <c r="D508" s="55"/>
    </row>
    <row r="509" spans="1:4" ht="12.75">
      <c r="A509" s="36"/>
      <c r="B509" s="36"/>
      <c r="C509" s="36"/>
      <c r="D509" s="55"/>
    </row>
    <row r="510" spans="1:4" ht="12.75">
      <c r="A510" s="36"/>
      <c r="B510" s="36"/>
      <c r="C510" s="36"/>
      <c r="D510" s="55"/>
    </row>
    <row r="511" spans="1:4" ht="12.75">
      <c r="A511" s="36"/>
      <c r="B511" s="36"/>
      <c r="C511" s="36"/>
      <c r="D511" s="55"/>
    </row>
    <row r="512" spans="1:4" ht="12.75">
      <c r="A512" s="36"/>
      <c r="B512" s="36"/>
      <c r="C512" s="36"/>
      <c r="D512" s="55"/>
    </row>
    <row r="513" spans="1:4" ht="12.75">
      <c r="A513" s="36"/>
      <c r="B513" s="36"/>
      <c r="C513" s="36"/>
      <c r="D513" s="55"/>
    </row>
    <row r="514" spans="1:4" ht="12.75">
      <c r="A514" s="36"/>
      <c r="B514" s="36"/>
      <c r="C514" s="36"/>
      <c r="D514" s="55"/>
    </row>
    <row r="515" spans="1:4" ht="12.75">
      <c r="A515" s="36"/>
      <c r="B515" s="36"/>
      <c r="C515" s="36"/>
      <c r="D515" s="55"/>
    </row>
    <row r="516" spans="1:4" ht="12.75">
      <c r="A516" s="36"/>
      <c r="B516" s="36"/>
      <c r="C516" s="36"/>
      <c r="D516" s="55"/>
    </row>
    <row r="517" spans="1:4" ht="12.75">
      <c r="A517" s="36"/>
      <c r="B517" s="36"/>
      <c r="C517" s="36"/>
      <c r="D517" s="55"/>
    </row>
    <row r="518" spans="1:4" ht="12.75">
      <c r="A518" s="36"/>
      <c r="B518" s="36"/>
      <c r="C518" s="36"/>
      <c r="D518" s="55"/>
    </row>
    <row r="519" spans="1:4" ht="12.75">
      <c r="A519" s="36"/>
      <c r="B519" s="36"/>
      <c r="C519" s="36"/>
      <c r="D519" s="55"/>
    </row>
    <row r="520" spans="1:4" ht="12.75">
      <c r="A520" s="36"/>
      <c r="B520" s="36"/>
      <c r="C520" s="36"/>
      <c r="D520" s="55"/>
    </row>
    <row r="521" spans="1:4" ht="12.75">
      <c r="A521" s="36"/>
      <c r="B521" s="36"/>
      <c r="C521" s="36"/>
      <c r="D521" s="55"/>
    </row>
    <row r="522" spans="1:4" ht="12.75">
      <c r="A522" s="36"/>
      <c r="B522" s="36"/>
      <c r="C522" s="36"/>
      <c r="D522" s="55"/>
    </row>
    <row r="523" spans="1:4" ht="12.75">
      <c r="A523" s="36"/>
      <c r="B523" s="36"/>
      <c r="C523" s="36"/>
      <c r="D523" s="55"/>
    </row>
    <row r="524" spans="1:4" ht="12.75">
      <c r="A524" s="36"/>
      <c r="B524" s="36"/>
      <c r="C524" s="36"/>
      <c r="D524" s="55"/>
    </row>
    <row r="525" spans="1:4" ht="12.75">
      <c r="A525" s="36"/>
      <c r="B525" s="36"/>
      <c r="C525" s="36"/>
      <c r="D525" s="55"/>
    </row>
    <row r="526" spans="1:4" ht="12.75">
      <c r="A526" s="36"/>
      <c r="B526" s="36"/>
      <c r="C526" s="36"/>
      <c r="D526" s="55"/>
    </row>
    <row r="527" spans="1:4" ht="12.75">
      <c r="A527" s="36"/>
      <c r="B527" s="36"/>
      <c r="C527" s="36"/>
      <c r="D527" s="55"/>
    </row>
    <row r="528" spans="1:4" ht="12.75">
      <c r="A528" s="36"/>
      <c r="B528" s="36"/>
      <c r="C528" s="36"/>
      <c r="D528" s="55"/>
    </row>
    <row r="529" spans="1:4" ht="12.75">
      <c r="A529" s="36"/>
      <c r="B529" s="36"/>
      <c r="C529" s="36"/>
      <c r="D529" s="55"/>
    </row>
    <row r="530" spans="1:4" ht="12.75">
      <c r="A530" s="36"/>
      <c r="B530" s="36"/>
      <c r="C530" s="36"/>
      <c r="D530" s="55"/>
    </row>
    <row r="531" spans="1:4" ht="12.75">
      <c r="A531" s="36"/>
      <c r="B531" s="36"/>
      <c r="C531" s="36"/>
      <c r="D531" s="55"/>
    </row>
    <row r="532" spans="1:4" ht="12.75">
      <c r="A532" s="36"/>
      <c r="B532" s="36"/>
      <c r="C532" s="36"/>
      <c r="D532" s="55"/>
    </row>
    <row r="533" spans="1:4" ht="12.75">
      <c r="A533" s="36"/>
      <c r="B533" s="36"/>
      <c r="C533" s="36"/>
      <c r="D533" s="55"/>
    </row>
    <row r="534" spans="1:4" ht="12.75">
      <c r="A534" s="36"/>
      <c r="B534" s="36"/>
      <c r="C534" s="36"/>
      <c r="D534" s="55"/>
    </row>
    <row r="535" spans="1:4" ht="12.75">
      <c r="A535" s="36"/>
      <c r="B535" s="36"/>
      <c r="C535" s="36"/>
      <c r="D535" s="55"/>
    </row>
    <row r="536" spans="1:4" ht="12.75">
      <c r="A536" s="36"/>
      <c r="B536" s="36"/>
      <c r="C536" s="36"/>
      <c r="D536" s="55"/>
    </row>
    <row r="537" spans="1:4" ht="12.75">
      <c r="A537" s="36"/>
      <c r="B537" s="36"/>
      <c r="C537" s="36"/>
      <c r="D537" s="55"/>
    </row>
    <row r="538" spans="1:4" ht="12.75">
      <c r="A538" s="36"/>
      <c r="B538" s="36"/>
      <c r="C538" s="36"/>
      <c r="D538" s="55"/>
    </row>
    <row r="539" spans="1:4" ht="12.75">
      <c r="A539" s="36"/>
      <c r="B539" s="36"/>
      <c r="C539" s="36"/>
      <c r="D539" s="55"/>
    </row>
    <row r="540" spans="1:4" ht="12.75">
      <c r="A540" s="36"/>
      <c r="B540" s="36"/>
      <c r="C540" s="36"/>
      <c r="D540" s="55"/>
    </row>
    <row r="541" spans="1:4" ht="12.75">
      <c r="A541" s="36"/>
      <c r="B541" s="36"/>
      <c r="C541" s="36"/>
      <c r="D541" s="55"/>
    </row>
    <row r="542" spans="1:4" ht="12.75">
      <c r="A542" s="36"/>
      <c r="B542" s="36"/>
      <c r="C542" s="36"/>
      <c r="D542" s="55"/>
    </row>
    <row r="543" spans="1:4" ht="12.75">
      <c r="A543" s="36"/>
      <c r="B543" s="36"/>
      <c r="C543" s="36"/>
      <c r="D543" s="55"/>
    </row>
    <row r="544" spans="1:4" ht="12.75">
      <c r="A544" s="36"/>
      <c r="B544" s="36"/>
      <c r="C544" s="36"/>
      <c r="D544" s="55"/>
    </row>
    <row r="545" spans="1:4" ht="12.75">
      <c r="A545" s="36"/>
      <c r="B545" s="36"/>
      <c r="C545" s="36"/>
      <c r="D545" s="55"/>
    </row>
    <row r="546" spans="1:4" ht="12.75">
      <c r="A546" s="36"/>
      <c r="B546" s="36"/>
      <c r="C546" s="36"/>
      <c r="D546" s="55"/>
    </row>
    <row r="547" spans="1:4" ht="12.75">
      <c r="A547" s="36"/>
      <c r="B547" s="36"/>
      <c r="C547" s="36"/>
      <c r="D547" s="55"/>
    </row>
    <row r="548" spans="1:4" ht="12.75">
      <c r="A548" s="36"/>
      <c r="B548" s="36"/>
      <c r="C548" s="36"/>
      <c r="D548" s="55"/>
    </row>
    <row r="549" spans="1:4" ht="12.75">
      <c r="A549" s="36"/>
      <c r="B549" s="36"/>
      <c r="C549" s="36"/>
      <c r="D549" s="55"/>
    </row>
    <row r="550" spans="1:4" ht="12.75">
      <c r="A550" s="36"/>
      <c r="B550" s="36"/>
      <c r="C550" s="36"/>
      <c r="D550" s="55"/>
    </row>
    <row r="551" spans="1:4" ht="12.75">
      <c r="A551" s="36"/>
      <c r="B551" s="36"/>
      <c r="C551" s="36"/>
      <c r="D551" s="55"/>
    </row>
    <row r="552" spans="1:4" ht="12.75">
      <c r="A552" s="36"/>
      <c r="B552" s="36"/>
      <c r="C552" s="36"/>
      <c r="D552" s="55"/>
    </row>
    <row r="553" spans="1:4" ht="12.75">
      <c r="A553" s="36"/>
      <c r="B553" s="36"/>
      <c r="C553" s="36"/>
      <c r="D553" s="55"/>
    </row>
    <row r="554" spans="1:4" ht="12.75">
      <c r="A554" s="36"/>
      <c r="B554" s="36"/>
      <c r="C554" s="36"/>
      <c r="D554" s="55"/>
    </row>
    <row r="555" spans="1:4" ht="12.75">
      <c r="A555" s="36"/>
      <c r="B555" s="36"/>
      <c r="C555" s="36"/>
      <c r="D555" s="55"/>
    </row>
    <row r="556" spans="1:4" ht="12.75">
      <c r="A556" s="36"/>
      <c r="B556" s="36"/>
      <c r="C556" s="36"/>
      <c r="D556" s="55"/>
    </row>
    <row r="557" spans="1:4" ht="12.75">
      <c r="A557" s="36"/>
      <c r="B557" s="36"/>
      <c r="C557" s="36"/>
      <c r="D557" s="55"/>
    </row>
    <row r="558" spans="1:4" ht="12.75">
      <c r="A558" s="36"/>
      <c r="B558" s="36"/>
      <c r="C558" s="36"/>
      <c r="D558" s="55"/>
    </row>
    <row r="559" spans="1:4" ht="12.75">
      <c r="A559" s="36"/>
      <c r="B559" s="36"/>
      <c r="C559" s="36"/>
      <c r="D559" s="55"/>
    </row>
    <row r="560" spans="1:4" ht="12.75">
      <c r="A560" s="36"/>
      <c r="B560" s="36"/>
      <c r="C560" s="36"/>
      <c r="D560" s="55"/>
    </row>
    <row r="561" spans="1:4" ht="12.75">
      <c r="A561" s="36"/>
      <c r="B561" s="36"/>
      <c r="C561" s="36"/>
      <c r="D561" s="55"/>
    </row>
    <row r="562" spans="1:4" ht="12.75">
      <c r="A562" s="36"/>
      <c r="B562" s="36"/>
      <c r="C562" s="36"/>
      <c r="D562" s="55"/>
    </row>
    <row r="563" spans="1:4" ht="12.75">
      <c r="A563" s="36"/>
      <c r="B563" s="36"/>
      <c r="C563" s="36"/>
      <c r="D563" s="55"/>
    </row>
    <row r="564" spans="1:4" ht="12.75">
      <c r="A564" s="36"/>
      <c r="B564" s="36"/>
      <c r="C564" s="36"/>
      <c r="D564" s="55"/>
    </row>
    <row r="565" spans="1:4" ht="12.75">
      <c r="A565" s="36"/>
      <c r="B565" s="36"/>
      <c r="C565" s="36"/>
      <c r="D565" s="55"/>
    </row>
    <row r="566" spans="1:4" ht="12.75">
      <c r="A566" s="36"/>
      <c r="B566" s="36"/>
      <c r="C566" s="36"/>
      <c r="D566" s="55"/>
    </row>
    <row r="567" spans="1:4" ht="12.75">
      <c r="A567" s="36"/>
      <c r="B567" s="36"/>
      <c r="C567" s="36"/>
      <c r="D567" s="55"/>
    </row>
    <row r="568" spans="1:4" ht="12.75">
      <c r="A568" s="36"/>
      <c r="B568" s="36"/>
      <c r="C568" s="36"/>
      <c r="D568" s="55"/>
    </row>
    <row r="569" spans="1:4" ht="12.75">
      <c r="A569" s="36"/>
      <c r="B569" s="36"/>
      <c r="C569" s="36"/>
      <c r="D569" s="55"/>
    </row>
    <row r="570" spans="1:4" ht="12.75">
      <c r="A570" s="36"/>
      <c r="B570" s="36"/>
      <c r="C570" s="36"/>
      <c r="D570" s="55"/>
    </row>
    <row r="571" spans="1:4" ht="12.75">
      <c r="A571" s="36"/>
      <c r="B571" s="36"/>
      <c r="C571" s="36"/>
      <c r="D571" s="55"/>
    </row>
    <row r="572" spans="1:4" ht="12.75">
      <c r="A572" s="36"/>
      <c r="B572" s="36"/>
      <c r="C572" s="36"/>
      <c r="D572" s="55"/>
    </row>
    <row r="573" spans="1:4" ht="12.75">
      <c r="A573" s="36"/>
      <c r="B573" s="36"/>
      <c r="C573" s="36"/>
      <c r="D573" s="55"/>
    </row>
    <row r="574" spans="1:4" ht="12.75">
      <c r="A574" s="36"/>
      <c r="B574" s="36"/>
      <c r="C574" s="36"/>
      <c r="D574" s="55"/>
    </row>
    <row r="575" spans="1:4" ht="12.75">
      <c r="A575" s="36"/>
      <c r="B575" s="36"/>
      <c r="C575" s="36"/>
      <c r="D575" s="55"/>
    </row>
    <row r="576" spans="1:4" ht="12.75">
      <c r="A576" s="36"/>
      <c r="B576" s="36"/>
      <c r="C576" s="36"/>
      <c r="D576" s="55"/>
    </row>
    <row r="577" spans="1:4" ht="12.75">
      <c r="A577" s="36"/>
      <c r="B577" s="36"/>
      <c r="C577" s="36"/>
      <c r="D577" s="55"/>
    </row>
    <row r="578" spans="1:4" ht="12.75">
      <c r="A578" s="36"/>
      <c r="B578" s="36"/>
      <c r="C578" s="36"/>
      <c r="D578" s="55"/>
    </row>
    <row r="579" spans="1:4" ht="12.75">
      <c r="A579" s="36"/>
      <c r="B579" s="36"/>
      <c r="C579" s="36"/>
      <c r="D579" s="55"/>
    </row>
    <row r="580" spans="1:4" ht="12.75">
      <c r="A580" s="36"/>
      <c r="B580" s="36"/>
      <c r="C580" s="36"/>
      <c r="D580" s="55"/>
    </row>
    <row r="581" spans="1:4" ht="12.75">
      <c r="A581" s="36"/>
      <c r="B581" s="36"/>
      <c r="C581" s="36"/>
      <c r="D581" s="55"/>
    </row>
    <row r="582" spans="1:4" ht="12.75">
      <c r="A582" s="36"/>
      <c r="B582" s="36"/>
      <c r="C582" s="36"/>
      <c r="D582" s="55"/>
    </row>
    <row r="583" spans="1:4" ht="12.75">
      <c r="A583" s="36"/>
      <c r="B583" s="36"/>
      <c r="C583" s="36"/>
      <c r="D583" s="55"/>
    </row>
    <row r="584" spans="1:4" ht="12.75">
      <c r="A584" s="36"/>
      <c r="B584" s="36"/>
      <c r="C584" s="36"/>
      <c r="D584" s="55"/>
    </row>
    <row r="585" spans="1:4" ht="12.75">
      <c r="A585" s="36"/>
      <c r="B585" s="36"/>
      <c r="C585" s="36"/>
      <c r="D585" s="55"/>
    </row>
    <row r="586" spans="1:4" ht="12.75">
      <c r="A586" s="36"/>
      <c r="B586" s="36"/>
      <c r="C586" s="36"/>
      <c r="D586" s="55"/>
    </row>
    <row r="587" spans="1:4" ht="12.75">
      <c r="A587" s="36"/>
      <c r="B587" s="36"/>
      <c r="C587" s="36"/>
      <c r="D587" s="55"/>
    </row>
    <row r="588" spans="1:4" ht="12.75">
      <c r="A588" s="36"/>
      <c r="B588" s="36"/>
      <c r="C588" s="36"/>
      <c r="D588" s="55"/>
    </row>
    <row r="589" spans="1:4" ht="12.75">
      <c r="A589" s="36"/>
      <c r="B589" s="36"/>
      <c r="C589" s="36"/>
      <c r="D589" s="55"/>
    </row>
    <row r="590" spans="1:4" ht="12.75">
      <c r="A590" s="36"/>
      <c r="B590" s="36"/>
      <c r="C590" s="36"/>
      <c r="D590" s="55"/>
    </row>
    <row r="591" spans="1:4" ht="12.75">
      <c r="A591" s="36"/>
      <c r="B591" s="36"/>
      <c r="C591" s="36"/>
      <c r="D591" s="55"/>
    </row>
    <row r="592" spans="1:4" ht="12.75">
      <c r="A592" s="36"/>
      <c r="B592" s="36"/>
      <c r="C592" s="36"/>
      <c r="D592" s="55"/>
    </row>
    <row r="593" spans="1:4" ht="12.75">
      <c r="A593" s="36"/>
      <c r="B593" s="36"/>
      <c r="C593" s="36"/>
      <c r="D593" s="55"/>
    </row>
    <row r="594" spans="1:4" ht="12.75">
      <c r="A594" s="36"/>
      <c r="B594" s="36"/>
      <c r="C594" s="36"/>
      <c r="D594" s="55"/>
    </row>
    <row r="595" spans="1:4" ht="12.75">
      <c r="A595" s="36"/>
      <c r="B595" s="36"/>
      <c r="C595" s="36"/>
      <c r="D595" s="55"/>
    </row>
    <row r="596" spans="1:4" ht="12.75">
      <c r="A596" s="36"/>
      <c r="B596" s="36"/>
      <c r="C596" s="36"/>
      <c r="D596" s="55"/>
    </row>
    <row r="597" spans="1:4" ht="12.75">
      <c r="A597" s="36"/>
      <c r="B597" s="36"/>
      <c r="C597" s="36"/>
      <c r="D597" s="55"/>
    </row>
    <row r="598" spans="1:4" ht="12.75">
      <c r="A598" s="36"/>
      <c r="B598" s="36"/>
      <c r="C598" s="36"/>
      <c r="D598" s="55"/>
    </row>
    <row r="599" spans="1:4" ht="12.75">
      <c r="A599" s="36"/>
      <c r="B599" s="36"/>
      <c r="C599" s="36"/>
      <c r="D599" s="55"/>
    </row>
    <row r="600" spans="1:4" ht="12.75">
      <c r="A600" s="36"/>
      <c r="B600" s="36"/>
      <c r="C600" s="36"/>
      <c r="D600" s="55"/>
    </row>
    <row r="601" spans="1:4" ht="12.75">
      <c r="A601" s="36"/>
      <c r="B601" s="36"/>
      <c r="C601" s="36"/>
      <c r="D601" s="55"/>
    </row>
    <row r="602" spans="1:4" ht="12.75">
      <c r="A602" s="36"/>
      <c r="B602" s="36"/>
      <c r="C602" s="36"/>
      <c r="D602" s="55"/>
    </row>
    <row r="603" spans="1:4" ht="12.75">
      <c r="A603" s="36"/>
      <c r="B603" s="36"/>
      <c r="C603" s="36"/>
      <c r="D603" s="55"/>
    </row>
    <row r="604" spans="1:4" ht="12.75">
      <c r="A604" s="36"/>
      <c r="B604" s="36"/>
      <c r="C604" s="36"/>
      <c r="D604" s="55"/>
    </row>
    <row r="605" spans="1:4" ht="12.75">
      <c r="A605" s="36"/>
      <c r="B605" s="36"/>
      <c r="C605" s="36"/>
      <c r="D605" s="55"/>
    </row>
    <row r="606" spans="1:4" ht="12.75">
      <c r="A606" s="36"/>
      <c r="B606" s="36"/>
      <c r="C606" s="36"/>
      <c r="D606" s="55"/>
    </row>
    <row r="607" spans="1:4" ht="12.75">
      <c r="A607" s="36"/>
      <c r="B607" s="36"/>
      <c r="C607" s="36"/>
      <c r="D607" s="55"/>
    </row>
    <row r="608" spans="1:4" ht="12.75">
      <c r="A608" s="36"/>
      <c r="B608" s="36"/>
      <c r="C608" s="36"/>
      <c r="D608" s="55"/>
    </row>
    <row r="609" spans="1:4" ht="12.75">
      <c r="A609" s="36"/>
      <c r="B609" s="36"/>
      <c r="C609" s="36"/>
      <c r="D609" s="55"/>
    </row>
    <row r="610" spans="1:4" ht="12.75">
      <c r="A610" s="36"/>
      <c r="B610" s="36"/>
      <c r="C610" s="36"/>
      <c r="D610" s="55"/>
    </row>
    <row r="611" spans="1:4" ht="12.75">
      <c r="A611" s="36"/>
      <c r="B611" s="36"/>
      <c r="C611" s="36"/>
      <c r="D611" s="55"/>
    </row>
    <row r="612" spans="1:4" ht="12.75">
      <c r="A612" s="36"/>
      <c r="B612" s="36"/>
      <c r="C612" s="36"/>
      <c r="D612" s="55"/>
    </row>
    <row r="613" spans="1:4" ht="12.75">
      <c r="A613" s="36"/>
      <c r="B613" s="36"/>
      <c r="C613" s="36"/>
      <c r="D613" s="55"/>
    </row>
    <row r="614" spans="1:4" ht="12.75">
      <c r="A614" s="36"/>
      <c r="B614" s="36"/>
      <c r="C614" s="36"/>
      <c r="D614" s="55"/>
    </row>
    <row r="615" spans="1:4" ht="12.75">
      <c r="A615" s="36"/>
      <c r="B615" s="36"/>
      <c r="C615" s="36"/>
      <c r="D615" s="55"/>
    </row>
    <row r="616" spans="1:4" ht="12.75">
      <c r="A616" s="36"/>
      <c r="B616" s="36"/>
      <c r="C616" s="36"/>
      <c r="D616" s="55"/>
    </row>
    <row r="617" spans="1:4" ht="12.75">
      <c r="A617" s="36"/>
      <c r="B617" s="36"/>
      <c r="C617" s="36"/>
      <c r="D617" s="55"/>
    </row>
    <row r="618" spans="1:4" ht="12.75">
      <c r="A618" s="36"/>
      <c r="B618" s="36"/>
      <c r="C618" s="36"/>
      <c r="D618" s="55"/>
    </row>
    <row r="619" spans="1:4" ht="12.75">
      <c r="A619" s="36"/>
      <c r="B619" s="36"/>
      <c r="C619" s="36"/>
      <c r="D619" s="55"/>
    </row>
    <row r="620" spans="1:4" ht="12.75">
      <c r="A620" s="36"/>
      <c r="B620" s="36"/>
      <c r="C620" s="36"/>
      <c r="D620" s="55"/>
    </row>
    <row r="621" spans="1:4" ht="12.75">
      <c r="A621" s="36"/>
      <c r="B621" s="36"/>
      <c r="C621" s="36"/>
      <c r="D621" s="55"/>
    </row>
    <row r="622" spans="1:4" ht="12.75">
      <c r="A622" s="36"/>
      <c r="B622" s="36"/>
      <c r="C622" s="36"/>
      <c r="D622" s="55"/>
    </row>
    <row r="623" spans="1:4" ht="12.75">
      <c r="A623" s="36"/>
      <c r="B623" s="36"/>
      <c r="C623" s="36"/>
      <c r="D623" s="55"/>
    </row>
    <row r="624" spans="1:4" ht="12.75">
      <c r="A624" s="36"/>
      <c r="B624" s="36"/>
      <c r="C624" s="36"/>
      <c r="D624" s="55"/>
    </row>
    <row r="625" spans="1:4" ht="12.75">
      <c r="A625" s="36"/>
      <c r="B625" s="36"/>
      <c r="C625" s="36"/>
      <c r="D625" s="55"/>
    </row>
    <row r="626" spans="1:4" ht="12.75">
      <c r="A626" s="36"/>
      <c r="B626" s="36"/>
      <c r="C626" s="36"/>
      <c r="D626" s="55"/>
    </row>
    <row r="627" spans="1:4" ht="12.75">
      <c r="A627" s="36"/>
      <c r="B627" s="36"/>
      <c r="C627" s="36"/>
      <c r="D627" s="55"/>
    </row>
    <row r="628" spans="1:4" ht="12.75">
      <c r="A628" s="36"/>
      <c r="B628" s="36"/>
      <c r="C628" s="36"/>
      <c r="D628" s="55"/>
    </row>
    <row r="629" spans="1:4" ht="12.75">
      <c r="A629" s="36"/>
      <c r="B629" s="36"/>
      <c r="C629" s="36"/>
      <c r="D629" s="55"/>
    </row>
    <row r="630" spans="1:4" ht="12.75">
      <c r="A630" s="36"/>
      <c r="B630" s="36"/>
      <c r="C630" s="36"/>
      <c r="D630" s="55"/>
    </row>
    <row r="631" spans="1:4" ht="12.75">
      <c r="A631" s="36"/>
      <c r="B631" s="36"/>
      <c r="C631" s="36"/>
      <c r="D631" s="55"/>
    </row>
    <row r="632" spans="1:4" ht="12.75">
      <c r="A632" s="36"/>
      <c r="B632" s="36"/>
      <c r="C632" s="36"/>
      <c r="D632" s="55"/>
    </row>
    <row r="633" spans="1:4" ht="12.75">
      <c r="A633" s="36"/>
      <c r="B633" s="36"/>
      <c r="C633" s="36"/>
      <c r="D633" s="55"/>
    </row>
    <row r="634" spans="1:4" ht="12.75">
      <c r="A634" s="36"/>
      <c r="B634" s="36"/>
      <c r="C634" s="36"/>
      <c r="D634" s="55"/>
    </row>
    <row r="635" spans="1:4" ht="12.75">
      <c r="A635" s="36"/>
      <c r="B635" s="36"/>
      <c r="C635" s="36"/>
      <c r="D635" s="55"/>
    </row>
    <row r="636" spans="1:4" ht="12.75">
      <c r="A636" s="36"/>
      <c r="B636" s="36"/>
      <c r="C636" s="36"/>
      <c r="D636" s="55"/>
    </row>
    <row r="637" spans="1:4" ht="12.75">
      <c r="A637" s="36"/>
      <c r="B637" s="36"/>
      <c r="C637" s="36"/>
      <c r="D637" s="55"/>
    </row>
    <row r="638" spans="1:4" ht="12.75">
      <c r="A638" s="36"/>
      <c r="B638" s="36"/>
      <c r="C638" s="36"/>
      <c r="D638" s="55"/>
    </row>
    <row r="639" spans="1:4" ht="12.75">
      <c r="A639" s="36"/>
      <c r="B639" s="36"/>
      <c r="C639" s="36"/>
      <c r="D639" s="55"/>
    </row>
    <row r="640" spans="1:4" ht="12.75">
      <c r="A640" s="36"/>
      <c r="B640" s="36"/>
      <c r="C640" s="36"/>
      <c r="D640" s="55"/>
    </row>
    <row r="641" spans="1:4" ht="12.75">
      <c r="A641" s="36"/>
      <c r="B641" s="36"/>
      <c r="C641" s="36"/>
      <c r="D641" s="55"/>
    </row>
    <row r="642" spans="1:4" ht="12.75">
      <c r="A642" s="36"/>
      <c r="B642" s="36"/>
      <c r="C642" s="36"/>
      <c r="D642" s="55"/>
    </row>
    <row r="643" spans="1:4" ht="12.75">
      <c r="A643" s="36"/>
      <c r="B643" s="36"/>
      <c r="C643" s="36"/>
      <c r="D643" s="55"/>
    </row>
    <row r="644" spans="1:4" ht="12.75">
      <c r="A644" s="36"/>
      <c r="B644" s="36"/>
      <c r="C644" s="36"/>
      <c r="D644" s="55"/>
    </row>
    <row r="645" spans="1:4" ht="12.75">
      <c r="A645" s="36"/>
      <c r="B645" s="36"/>
      <c r="C645" s="36"/>
      <c r="D645" s="55"/>
    </row>
    <row r="646" spans="1:4" ht="12.75">
      <c r="A646" s="36"/>
      <c r="B646" s="36"/>
      <c r="C646" s="36"/>
      <c r="D646" s="55"/>
    </row>
    <row r="647" spans="1:4" ht="12.75">
      <c r="A647" s="36"/>
      <c r="B647" s="36"/>
      <c r="C647" s="36"/>
      <c r="D647" s="55"/>
    </row>
    <row r="648" spans="1:4" ht="12.75">
      <c r="A648" s="36"/>
      <c r="B648" s="36"/>
      <c r="C648" s="36"/>
      <c r="D648" s="55"/>
    </row>
    <row r="649" spans="1:4" ht="12.75">
      <c r="A649" s="36"/>
      <c r="B649" s="36"/>
      <c r="C649" s="36"/>
      <c r="D649" s="55"/>
    </row>
    <row r="650" spans="1:4" ht="12.75">
      <c r="A650" s="36"/>
      <c r="B650" s="36"/>
      <c r="C650" s="36"/>
      <c r="D650" s="55"/>
    </row>
    <row r="651" spans="1:4" ht="12.75">
      <c r="A651" s="36"/>
      <c r="B651" s="36"/>
      <c r="C651" s="36"/>
      <c r="D651" s="55"/>
    </row>
    <row r="652" spans="1:4" ht="12.75">
      <c r="A652" s="36"/>
      <c r="B652" s="36"/>
      <c r="C652" s="36"/>
      <c r="D652" s="55"/>
    </row>
    <row r="653" spans="1:4" ht="12.75">
      <c r="A653" s="36"/>
      <c r="B653" s="36"/>
      <c r="C653" s="36"/>
      <c r="D653" s="55"/>
    </row>
    <row r="654" spans="1:4" ht="12.75">
      <c r="A654" s="36"/>
      <c r="B654" s="36"/>
      <c r="C654" s="36"/>
      <c r="D654" s="55"/>
    </row>
    <row r="655" spans="1:4" ht="12.75">
      <c r="A655" s="36"/>
      <c r="B655" s="36"/>
      <c r="C655" s="36"/>
      <c r="D655" s="55"/>
    </row>
    <row r="656" spans="1:4" ht="12.75">
      <c r="A656" s="36"/>
      <c r="B656" s="36"/>
      <c r="C656" s="36"/>
      <c r="D656" s="55"/>
    </row>
    <row r="657" spans="1:4" ht="12.75">
      <c r="A657" s="36"/>
      <c r="B657" s="36"/>
      <c r="C657" s="36"/>
      <c r="D657" s="55"/>
    </row>
    <row r="658" spans="1:4" ht="12.75">
      <c r="A658" s="36"/>
      <c r="B658" s="36"/>
      <c r="C658" s="36"/>
      <c r="D658" s="55"/>
    </row>
    <row r="659" spans="1:4" ht="12.75">
      <c r="A659" s="36"/>
      <c r="B659" s="36"/>
      <c r="C659" s="36"/>
      <c r="D659" s="55"/>
    </row>
    <row r="660" spans="1:4" ht="12.75">
      <c r="A660" s="36"/>
      <c r="B660" s="36"/>
      <c r="C660" s="36"/>
      <c r="D660" s="55"/>
    </row>
    <row r="661" spans="1:4" ht="12.75">
      <c r="A661" s="36"/>
      <c r="B661" s="36"/>
      <c r="C661" s="36"/>
      <c r="D661" s="55"/>
    </row>
    <row r="662" spans="1:4" ht="12.75">
      <c r="A662" s="36"/>
      <c r="B662" s="36"/>
      <c r="C662" s="36"/>
      <c r="D662" s="55"/>
    </row>
    <row r="663" spans="1:4" ht="12.75">
      <c r="A663" s="36"/>
      <c r="B663" s="36"/>
      <c r="C663" s="36"/>
      <c r="D663" s="55"/>
    </row>
    <row r="664" spans="1:4" ht="12.75">
      <c r="A664" s="36"/>
      <c r="B664" s="36"/>
      <c r="C664" s="36"/>
      <c r="D664" s="55"/>
    </row>
    <row r="665" spans="1:4" ht="12.75">
      <c r="A665" s="36"/>
      <c r="B665" s="36"/>
      <c r="C665" s="36"/>
      <c r="D665" s="55"/>
    </row>
    <row r="666" spans="1:4" ht="12.75">
      <c r="A666" s="36"/>
      <c r="B666" s="36"/>
      <c r="C666" s="36"/>
      <c r="D666" s="55"/>
    </row>
    <row r="667" spans="1:4" ht="12.75">
      <c r="A667" s="36"/>
      <c r="B667" s="36"/>
      <c r="C667" s="36"/>
      <c r="D667" s="55"/>
    </row>
    <row r="668" spans="1:4" ht="12.75">
      <c r="A668" s="36"/>
      <c r="B668" s="36"/>
      <c r="C668" s="36"/>
      <c r="D668" s="55"/>
    </row>
    <row r="669" spans="1:4" ht="12.75">
      <c r="A669" s="36"/>
      <c r="B669" s="36"/>
      <c r="C669" s="36"/>
      <c r="D669" s="55"/>
    </row>
    <row r="670" spans="1:4" ht="12.75">
      <c r="A670" s="36"/>
      <c r="B670" s="36"/>
      <c r="C670" s="36"/>
      <c r="D670" s="55"/>
    </row>
    <row r="671" spans="1:4" ht="12.75">
      <c r="A671" s="36"/>
      <c r="B671" s="36"/>
      <c r="C671" s="36"/>
      <c r="D671" s="55"/>
    </row>
    <row r="672" spans="1:4" ht="12.75">
      <c r="A672" s="36"/>
      <c r="B672" s="36"/>
      <c r="C672" s="36"/>
      <c r="D672" s="55"/>
    </row>
    <row r="673" spans="1:4" ht="12.75">
      <c r="A673" s="36"/>
      <c r="B673" s="36"/>
      <c r="C673" s="36"/>
      <c r="D673" s="55"/>
    </row>
    <row r="674" spans="1:4" ht="12.75">
      <c r="A674" s="36"/>
      <c r="B674" s="36"/>
      <c r="C674" s="36"/>
      <c r="D674" s="55"/>
    </row>
    <row r="675" spans="1:4" ht="12.75">
      <c r="A675" s="36"/>
      <c r="B675" s="36"/>
      <c r="C675" s="36"/>
      <c r="D675" s="55"/>
    </row>
    <row r="676" spans="1:4" ht="12.75">
      <c r="A676" s="36"/>
      <c r="B676" s="36"/>
      <c r="C676" s="36"/>
      <c r="D676" s="55"/>
    </row>
    <row r="677" spans="1:4" ht="12.75">
      <c r="A677" s="36"/>
      <c r="B677" s="36"/>
      <c r="C677" s="36"/>
      <c r="D677" s="55"/>
    </row>
    <row r="678" spans="1:4" ht="12.75">
      <c r="A678" s="36"/>
      <c r="B678" s="36"/>
      <c r="C678" s="36"/>
      <c r="D678" s="55"/>
    </row>
    <row r="679" spans="1:4" ht="12.75">
      <c r="A679" s="36"/>
      <c r="B679" s="36"/>
      <c r="C679" s="36"/>
      <c r="D679" s="55"/>
    </row>
    <row r="680" spans="1:4" ht="12.75">
      <c r="A680" s="36"/>
      <c r="B680" s="36"/>
      <c r="C680" s="36"/>
      <c r="D680" s="55"/>
    </row>
    <row r="681" spans="1:4" ht="12.75">
      <c r="A681" s="36"/>
      <c r="B681" s="36"/>
      <c r="C681" s="36"/>
      <c r="D681" s="55"/>
    </row>
    <row r="682" spans="1:4" ht="12.75">
      <c r="A682" s="36"/>
      <c r="B682" s="36"/>
      <c r="C682" s="36"/>
      <c r="D682" s="55"/>
    </row>
    <row r="683" spans="1:4" ht="12.75">
      <c r="A683" s="36"/>
      <c r="B683" s="36"/>
      <c r="C683" s="36"/>
      <c r="D683" s="55"/>
    </row>
    <row r="684" spans="1:4" ht="12.75">
      <c r="A684" s="36"/>
      <c r="B684" s="36"/>
      <c r="C684" s="36"/>
      <c r="D684" s="55"/>
    </row>
    <row r="685" spans="1:4" ht="12.75">
      <c r="A685" s="36"/>
      <c r="B685" s="36"/>
      <c r="C685" s="36"/>
      <c r="D685" s="55"/>
    </row>
    <row r="686" spans="1:4" ht="12.75">
      <c r="A686" s="36"/>
      <c r="B686" s="36"/>
      <c r="C686" s="36"/>
      <c r="D686" s="55"/>
    </row>
    <row r="687" spans="1:4" ht="12.75">
      <c r="A687" s="36"/>
      <c r="B687" s="36"/>
      <c r="C687" s="36"/>
      <c r="D687" s="55"/>
    </row>
    <row r="688" spans="1:4" ht="12.75">
      <c r="A688" s="36"/>
      <c r="B688" s="36"/>
      <c r="C688" s="36"/>
      <c r="D688" s="55"/>
    </row>
    <row r="689" spans="1:4" ht="12.75">
      <c r="A689" s="36"/>
      <c r="B689" s="36"/>
      <c r="C689" s="36"/>
      <c r="D689" s="55"/>
    </row>
    <row r="690" spans="1:4" ht="12.75">
      <c r="A690" s="36"/>
      <c r="B690" s="36"/>
      <c r="C690" s="36"/>
      <c r="D690" s="55"/>
    </row>
    <row r="691" spans="1:4" ht="12.75">
      <c r="A691" s="36"/>
      <c r="B691" s="36"/>
      <c r="C691" s="36"/>
      <c r="D691" s="55"/>
    </row>
    <row r="692" spans="1:4" ht="12.75">
      <c r="A692" s="36"/>
      <c r="B692" s="36"/>
      <c r="C692" s="36"/>
      <c r="D692" s="55"/>
    </row>
    <row r="693" spans="1:4" ht="12.75">
      <c r="A693" s="36"/>
      <c r="B693" s="36"/>
      <c r="C693" s="36"/>
      <c r="D693" s="55"/>
    </row>
    <row r="694" spans="1:4" ht="12.75">
      <c r="A694" s="36"/>
      <c r="B694" s="36"/>
      <c r="C694" s="36"/>
      <c r="D694" s="55"/>
    </row>
    <row r="695" spans="1:4" ht="12.75">
      <c r="A695" s="36"/>
      <c r="B695" s="36"/>
      <c r="C695" s="36"/>
      <c r="D695" s="55"/>
    </row>
    <row r="696" spans="1:4" ht="12.75">
      <c r="A696" s="36"/>
      <c r="B696" s="36"/>
      <c r="C696" s="36"/>
      <c r="D696" s="55"/>
    </row>
    <row r="697" spans="1:4" ht="12.75">
      <c r="A697" s="36"/>
      <c r="B697" s="36"/>
      <c r="C697" s="36"/>
      <c r="D697" s="55"/>
    </row>
    <row r="698" spans="1:4" ht="12.75">
      <c r="A698" s="36"/>
      <c r="B698" s="36"/>
      <c r="C698" s="36"/>
      <c r="D698" s="55"/>
    </row>
    <row r="699" spans="1:4" ht="12.75">
      <c r="A699" s="36"/>
      <c r="B699" s="36"/>
      <c r="C699" s="36"/>
      <c r="D699" s="55"/>
    </row>
    <row r="700" spans="1:4" ht="12.75">
      <c r="A700" s="36"/>
      <c r="B700" s="36"/>
      <c r="C700" s="36"/>
      <c r="D700" s="55"/>
    </row>
    <row r="701" spans="1:4" ht="12.75">
      <c r="A701" s="36"/>
      <c r="B701" s="36"/>
      <c r="C701" s="36"/>
      <c r="D701" s="55"/>
    </row>
    <row r="702" spans="1:4" ht="12.75">
      <c r="A702" s="36"/>
      <c r="B702" s="36"/>
      <c r="C702" s="36"/>
      <c r="D702" s="55"/>
    </row>
    <row r="703" spans="1:4" ht="12.75">
      <c r="A703" s="36"/>
      <c r="B703" s="36"/>
      <c r="C703" s="36"/>
      <c r="D703" s="55"/>
    </row>
    <row r="704" spans="1:4" ht="12.75">
      <c r="A704" s="36"/>
      <c r="B704" s="36"/>
      <c r="C704" s="36"/>
      <c r="D704" s="55"/>
    </row>
    <row r="705" spans="1:4" ht="12.75">
      <c r="A705" s="36"/>
      <c r="B705" s="36"/>
      <c r="C705" s="36"/>
      <c r="D705" s="55"/>
    </row>
    <row r="706" spans="1:4" ht="12.75">
      <c r="A706" s="36"/>
      <c r="B706" s="36"/>
      <c r="C706" s="36"/>
      <c r="D706" s="55"/>
    </row>
    <row r="707" spans="1:4" ht="12.75">
      <c r="A707" s="36"/>
      <c r="B707" s="36"/>
      <c r="C707" s="36"/>
      <c r="D707" s="55"/>
    </row>
    <row r="708" spans="1:4" ht="12.75">
      <c r="A708" s="36"/>
      <c r="B708" s="36"/>
      <c r="C708" s="36"/>
      <c r="D708" s="55"/>
    </row>
    <row r="709" spans="1:4" ht="12.75">
      <c r="A709" s="36"/>
      <c r="B709" s="36"/>
      <c r="C709" s="36"/>
      <c r="D709" s="55"/>
    </row>
    <row r="710" spans="1:4" ht="12.75">
      <c r="A710" s="36"/>
      <c r="B710" s="36"/>
      <c r="C710" s="36"/>
      <c r="D710" s="55"/>
    </row>
    <row r="711" spans="1:4" ht="12.75">
      <c r="A711" s="36"/>
      <c r="B711" s="36"/>
      <c r="C711" s="36"/>
      <c r="D711" s="55"/>
    </row>
    <row r="712" spans="1:4" ht="12.75">
      <c r="A712" s="36"/>
      <c r="B712" s="36"/>
      <c r="C712" s="36"/>
      <c r="D712" s="55"/>
    </row>
    <row r="713" spans="1:4" ht="12.75">
      <c r="A713" s="36"/>
      <c r="B713" s="36"/>
      <c r="C713" s="36"/>
      <c r="D713" s="55"/>
    </row>
    <row r="714" spans="1:4" ht="12.75">
      <c r="A714" s="36"/>
      <c r="B714" s="36"/>
      <c r="C714" s="36"/>
      <c r="D714" s="55"/>
    </row>
    <row r="715" spans="1:4" ht="12.75">
      <c r="A715" s="36"/>
      <c r="B715" s="36"/>
      <c r="C715" s="36"/>
      <c r="D715" s="55"/>
    </row>
    <row r="716" spans="1:4" ht="12.75">
      <c r="A716" s="36"/>
      <c r="B716" s="36"/>
      <c r="C716" s="36"/>
      <c r="D716" s="55"/>
    </row>
    <row r="717" spans="1:4" ht="12.75">
      <c r="A717" s="36"/>
      <c r="B717" s="36"/>
      <c r="C717" s="36"/>
      <c r="D717" s="55"/>
    </row>
    <row r="718" spans="1:4" ht="12.75">
      <c r="A718" s="36"/>
      <c r="B718" s="36"/>
      <c r="C718" s="36"/>
      <c r="D718" s="55"/>
    </row>
    <row r="719" spans="1:4" ht="12.75">
      <c r="A719" s="36"/>
      <c r="B719" s="36"/>
      <c r="C719" s="36"/>
      <c r="D719" s="55"/>
    </row>
    <row r="720" spans="1:4" ht="12.75">
      <c r="A720" s="36"/>
      <c r="B720" s="36"/>
      <c r="C720" s="36"/>
      <c r="D720" s="55"/>
    </row>
    <row r="721" spans="1:4" ht="12.75">
      <c r="A721" s="36"/>
      <c r="B721" s="36"/>
      <c r="C721" s="36"/>
      <c r="D721" s="55"/>
    </row>
    <row r="722" spans="1:4" ht="12.75">
      <c r="A722" s="36"/>
      <c r="B722" s="36"/>
      <c r="C722" s="36"/>
      <c r="D722" s="55"/>
    </row>
    <row r="723" spans="1:4" ht="12.75">
      <c r="A723" s="36"/>
      <c r="B723" s="36"/>
      <c r="C723" s="36"/>
      <c r="D723" s="55"/>
    </row>
    <row r="724" spans="1:4" ht="12.75">
      <c r="A724" s="36"/>
      <c r="B724" s="36"/>
      <c r="C724" s="36"/>
      <c r="D724" s="55"/>
    </row>
    <row r="725" spans="1:4" ht="12.75">
      <c r="A725" s="36"/>
      <c r="B725" s="36"/>
      <c r="C725" s="36"/>
      <c r="D725" s="55"/>
    </row>
    <row r="726" spans="1:4" ht="12.75">
      <c r="A726" s="36"/>
      <c r="B726" s="36"/>
      <c r="C726" s="36"/>
      <c r="D726" s="55"/>
    </row>
    <row r="727" spans="1:4" ht="12.75">
      <c r="A727" s="36"/>
      <c r="B727" s="36"/>
      <c r="C727" s="36"/>
      <c r="D727" s="55"/>
    </row>
    <row r="728" spans="1:4" ht="12.75">
      <c r="A728" s="36"/>
      <c r="B728" s="36"/>
      <c r="C728" s="36"/>
      <c r="D728" s="55"/>
    </row>
    <row r="729" spans="1:4" ht="12.75">
      <c r="A729" s="36"/>
      <c r="B729" s="36"/>
      <c r="C729" s="36"/>
      <c r="D729" s="55"/>
    </row>
    <row r="730" spans="1:4" ht="12.75">
      <c r="A730" s="36"/>
      <c r="B730" s="36"/>
      <c r="C730" s="36"/>
      <c r="D730" s="55"/>
    </row>
    <row r="731" spans="1:4" ht="12.75">
      <c r="A731" s="36"/>
      <c r="B731" s="36"/>
      <c r="C731" s="36"/>
      <c r="D731" s="55"/>
    </row>
    <row r="732" spans="1:4" ht="12.75">
      <c r="A732" s="36"/>
      <c r="B732" s="36"/>
      <c r="C732" s="36"/>
      <c r="D732" s="55"/>
    </row>
    <row r="733" spans="1:4" ht="12.75">
      <c r="A733" s="36"/>
      <c r="B733" s="36"/>
      <c r="C733" s="36"/>
      <c r="D733" s="55"/>
    </row>
    <row r="734" spans="1:4" ht="12.75">
      <c r="A734" s="36"/>
      <c r="B734" s="36"/>
      <c r="C734" s="36"/>
      <c r="D734" s="55"/>
    </row>
    <row r="735" spans="1:4" ht="12.75">
      <c r="A735" s="36"/>
      <c r="B735" s="36"/>
      <c r="C735" s="36"/>
      <c r="D735" s="55"/>
    </row>
    <row r="736" spans="1:4" ht="12.75">
      <c r="A736" s="36"/>
      <c r="B736" s="36"/>
      <c r="C736" s="36"/>
      <c r="D736" s="55"/>
    </row>
    <row r="737" spans="1:4" ht="12.75">
      <c r="A737" s="36"/>
      <c r="B737" s="36"/>
      <c r="C737" s="36"/>
      <c r="D737" s="55"/>
    </row>
    <row r="738" spans="1:4" ht="12.75">
      <c r="A738" s="36"/>
      <c r="B738" s="36"/>
      <c r="C738" s="36"/>
      <c r="D738" s="55"/>
    </row>
    <row r="739" spans="1:4" ht="12.75">
      <c r="A739" s="36"/>
      <c r="B739" s="36"/>
      <c r="C739" s="36"/>
      <c r="D739" s="55"/>
    </row>
    <row r="740" spans="1:4" ht="12.75">
      <c r="A740" s="36"/>
      <c r="B740" s="36"/>
      <c r="C740" s="36"/>
      <c r="D740" s="55"/>
    </row>
    <row r="741" spans="1:4" ht="12.75">
      <c r="A741" s="36"/>
      <c r="B741" s="36"/>
      <c r="C741" s="36"/>
      <c r="D741" s="55"/>
    </row>
    <row r="742" spans="1:4" ht="12.75">
      <c r="A742" s="36"/>
      <c r="B742" s="36"/>
      <c r="C742" s="36"/>
      <c r="D742" s="55"/>
    </row>
    <row r="743" spans="1:4" ht="12.75">
      <c r="A743" s="36"/>
      <c r="B743" s="36"/>
      <c r="C743" s="36"/>
      <c r="D743" s="55"/>
    </row>
    <row r="744" spans="1:4" ht="12.75">
      <c r="A744" s="36"/>
      <c r="B744" s="36"/>
      <c r="C744" s="36"/>
      <c r="D744" s="55"/>
    </row>
    <row r="745" spans="1:4" ht="12.75">
      <c r="A745" s="36"/>
      <c r="B745" s="36"/>
      <c r="C745" s="36"/>
      <c r="D745" s="55"/>
    </row>
    <row r="746" spans="1:4" ht="12.75">
      <c r="A746" s="36"/>
      <c r="B746" s="36"/>
      <c r="C746" s="36"/>
      <c r="D746" s="55"/>
    </row>
    <row r="747" spans="1:4" ht="12.75">
      <c r="A747" s="36"/>
      <c r="B747" s="36"/>
      <c r="C747" s="36"/>
      <c r="D747" s="55"/>
    </row>
    <row r="748" spans="1:4" ht="12.75">
      <c r="A748" s="36"/>
      <c r="B748" s="36"/>
      <c r="C748" s="36"/>
      <c r="D748" s="55"/>
    </row>
    <row r="749" spans="1:4" ht="12.75">
      <c r="A749" s="36"/>
      <c r="B749" s="36"/>
      <c r="C749" s="36"/>
      <c r="D749" s="55"/>
    </row>
    <row r="750" spans="1:4" ht="12.75">
      <c r="A750" s="36"/>
      <c r="B750" s="36"/>
      <c r="C750" s="36"/>
      <c r="D750" s="55"/>
    </row>
    <row r="751" spans="1:4" ht="12.75">
      <c r="A751" s="36"/>
      <c r="B751" s="36"/>
      <c r="C751" s="36"/>
      <c r="D751" s="55"/>
    </row>
    <row r="752" spans="1:4" ht="12.75">
      <c r="A752" s="36"/>
      <c r="B752" s="36"/>
      <c r="C752" s="36"/>
      <c r="D752" s="55"/>
    </row>
    <row r="753" spans="1:4" ht="12.75">
      <c r="A753" s="36"/>
      <c r="B753" s="36"/>
      <c r="C753" s="36"/>
      <c r="D753" s="55"/>
    </row>
    <row r="754" spans="1:4" ht="12.75">
      <c r="A754" s="36"/>
      <c r="B754" s="36"/>
      <c r="C754" s="36"/>
      <c r="D754" s="55"/>
    </row>
    <row r="755" spans="1:4" ht="12.75">
      <c r="A755" s="36"/>
      <c r="B755" s="36"/>
      <c r="C755" s="36"/>
      <c r="D755" s="55"/>
    </row>
    <row r="756" spans="1:4" ht="12.75">
      <c r="A756" s="36"/>
      <c r="B756" s="36"/>
      <c r="C756" s="36"/>
      <c r="D756" s="55"/>
    </row>
    <row r="757" spans="1:4" ht="12.75">
      <c r="A757" s="36"/>
      <c r="B757" s="36"/>
      <c r="C757" s="36"/>
      <c r="D757" s="55"/>
    </row>
    <row r="758" spans="1:4" ht="12.75">
      <c r="A758" s="36"/>
      <c r="B758" s="36"/>
      <c r="C758" s="36"/>
      <c r="D758" s="55"/>
    </row>
    <row r="759" spans="1:4" ht="12.75">
      <c r="A759" s="36"/>
      <c r="B759" s="36"/>
      <c r="C759" s="36"/>
      <c r="D759" s="55"/>
    </row>
    <row r="760" spans="1:4" ht="12.75">
      <c r="A760" s="36"/>
      <c r="B760" s="36"/>
      <c r="C760" s="36"/>
      <c r="D760" s="55"/>
    </row>
    <row r="761" spans="1:4" ht="12.75">
      <c r="A761" s="36"/>
      <c r="B761" s="36"/>
      <c r="C761" s="36"/>
      <c r="D761" s="55"/>
    </row>
    <row r="762" spans="1:4" ht="12.75">
      <c r="A762" s="36"/>
      <c r="B762" s="36"/>
      <c r="C762" s="36"/>
      <c r="D762" s="55"/>
    </row>
    <row r="763" spans="1:4" ht="12.75">
      <c r="A763" s="36"/>
      <c r="B763" s="36"/>
      <c r="C763" s="36"/>
      <c r="D763" s="55"/>
    </row>
    <row r="764" spans="1:4" ht="12.75">
      <c r="A764" s="36"/>
      <c r="B764" s="36"/>
      <c r="C764" s="36"/>
      <c r="D764" s="55"/>
    </row>
    <row r="765" spans="1:4" ht="12.75">
      <c r="A765" s="36"/>
      <c r="B765" s="36"/>
      <c r="C765" s="36"/>
      <c r="D765" s="55"/>
    </row>
    <row r="766" spans="1:4" ht="12.75">
      <c r="A766" s="36"/>
      <c r="B766" s="36"/>
      <c r="C766" s="36"/>
      <c r="D766" s="55"/>
    </row>
    <row r="767" spans="1:4" ht="12.75">
      <c r="A767" s="36"/>
      <c r="B767" s="36"/>
      <c r="C767" s="36"/>
      <c r="D767" s="55"/>
    </row>
    <row r="768" spans="1:4" ht="12.75">
      <c r="A768" s="36"/>
      <c r="B768" s="36"/>
      <c r="C768" s="36"/>
      <c r="D768" s="55"/>
    </row>
    <row r="769" spans="1:4" ht="12.75">
      <c r="A769" s="36"/>
      <c r="B769" s="36"/>
      <c r="C769" s="36"/>
      <c r="D769" s="55"/>
    </row>
    <row r="770" spans="1:4" ht="12.75">
      <c r="A770" s="36"/>
      <c r="B770" s="36"/>
      <c r="C770" s="36"/>
      <c r="D770" s="55"/>
    </row>
    <row r="771" spans="1:4" ht="12.75">
      <c r="A771" s="36"/>
      <c r="B771" s="36"/>
      <c r="C771" s="36"/>
      <c r="D771" s="55"/>
    </row>
    <row r="772" spans="1:4" ht="12.75">
      <c r="A772" s="36"/>
      <c r="B772" s="36"/>
      <c r="C772" s="36"/>
      <c r="D772" s="55"/>
    </row>
    <row r="773" spans="1:4" ht="12.75">
      <c r="A773" s="36"/>
      <c r="B773" s="36"/>
      <c r="C773" s="36"/>
      <c r="D773" s="55"/>
    </row>
    <row r="774" spans="1:4" ht="12.75">
      <c r="A774" s="36"/>
      <c r="B774" s="36"/>
      <c r="C774" s="36"/>
      <c r="D774" s="55"/>
    </row>
    <row r="775" spans="1:4" ht="12.75">
      <c r="A775" s="36"/>
      <c r="B775" s="36"/>
      <c r="C775" s="36"/>
      <c r="D775" s="55"/>
    </row>
    <row r="776" spans="1:4" ht="12.75">
      <c r="A776" s="36"/>
      <c r="B776" s="36"/>
      <c r="C776" s="36"/>
      <c r="D776" s="55"/>
    </row>
    <row r="777" spans="1:4" ht="12.75">
      <c r="A777" s="36"/>
      <c r="B777" s="36"/>
      <c r="C777" s="36"/>
      <c r="D777" s="55"/>
    </row>
    <row r="778" spans="1:4" ht="12.75">
      <c r="A778" s="36"/>
      <c r="B778" s="36"/>
      <c r="C778" s="36"/>
      <c r="D778" s="55"/>
    </row>
    <row r="779" spans="1:4" ht="12.75">
      <c r="A779" s="36"/>
      <c r="B779" s="36"/>
      <c r="C779" s="36"/>
      <c r="D779" s="55"/>
    </row>
    <row r="780" spans="1:4" ht="12.75">
      <c r="A780" s="36"/>
      <c r="B780" s="36"/>
      <c r="C780" s="36"/>
      <c r="D780" s="55"/>
    </row>
    <row r="781" spans="1:4" ht="12.75">
      <c r="A781" s="36"/>
      <c r="B781" s="36"/>
      <c r="C781" s="36"/>
      <c r="D781" s="55"/>
    </row>
    <row r="782" spans="1:4" ht="12.75">
      <c r="A782" s="36"/>
      <c r="B782" s="36"/>
      <c r="C782" s="36"/>
      <c r="D782" s="55"/>
    </row>
    <row r="783" spans="1:4" ht="12.75">
      <c r="A783" s="36"/>
      <c r="B783" s="36"/>
      <c r="C783" s="36"/>
      <c r="D783" s="55"/>
    </row>
    <row r="784" spans="1:4" ht="12.75">
      <c r="A784" s="36"/>
      <c r="B784" s="36"/>
      <c r="C784" s="36"/>
      <c r="D784" s="55"/>
    </row>
    <row r="785" spans="1:4" ht="12.75">
      <c r="A785" s="36"/>
      <c r="B785" s="36"/>
      <c r="C785" s="36"/>
      <c r="D785" s="55"/>
    </row>
    <row r="786" spans="1:4" ht="12.75">
      <c r="A786" s="36"/>
      <c r="B786" s="36"/>
      <c r="C786" s="36"/>
      <c r="D786" s="55"/>
    </row>
    <row r="787" spans="1:4" ht="12.75">
      <c r="A787" s="36"/>
      <c r="B787" s="36"/>
      <c r="C787" s="36"/>
      <c r="D787" s="55"/>
    </row>
    <row r="788" spans="1:4" ht="12.75">
      <c r="A788" s="36"/>
      <c r="B788" s="36"/>
      <c r="C788" s="36"/>
      <c r="D788" s="55"/>
    </row>
    <row r="789" spans="1:4" ht="12.75">
      <c r="A789" s="36"/>
      <c r="B789" s="36"/>
      <c r="C789" s="36"/>
      <c r="D789" s="55"/>
    </row>
    <row r="790" spans="1:4" ht="12.75">
      <c r="A790" s="36"/>
      <c r="B790" s="36"/>
      <c r="C790" s="36"/>
      <c r="D790" s="55"/>
    </row>
    <row r="791" spans="1:4" ht="12.75">
      <c r="A791" s="36"/>
      <c r="B791" s="36"/>
      <c r="C791" s="36"/>
      <c r="D791" s="55"/>
    </row>
    <row r="792" spans="1:4" ht="12.75">
      <c r="A792" s="36"/>
      <c r="B792" s="36"/>
      <c r="C792" s="36"/>
      <c r="D792" s="55"/>
    </row>
    <row r="793" spans="1:4" ht="12.75">
      <c r="A793" s="36"/>
      <c r="B793" s="36"/>
      <c r="C793" s="36"/>
      <c r="D793" s="55"/>
    </row>
    <row r="794" spans="1:4" ht="12.75">
      <c r="A794" s="36"/>
      <c r="B794" s="36"/>
      <c r="C794" s="36"/>
      <c r="D794" s="55"/>
    </row>
    <row r="795" spans="1:4" ht="12.75">
      <c r="A795" s="36"/>
      <c r="B795" s="36"/>
      <c r="C795" s="36"/>
      <c r="D795" s="55"/>
    </row>
    <row r="796" spans="1:4" ht="12.75">
      <c r="A796" s="36"/>
      <c r="B796" s="36"/>
      <c r="C796" s="36"/>
      <c r="D796" s="55"/>
    </row>
    <row r="797" spans="1:4" ht="12.75">
      <c r="A797" s="36"/>
      <c r="B797" s="36"/>
      <c r="C797" s="36"/>
      <c r="D797" s="55"/>
    </row>
    <row r="798" spans="1:4" ht="12.75">
      <c r="A798" s="36"/>
      <c r="B798" s="36"/>
      <c r="C798" s="36"/>
      <c r="D798" s="55"/>
    </row>
    <row r="799" spans="1:4" ht="12.75">
      <c r="A799" s="36"/>
      <c r="B799" s="36"/>
      <c r="C799" s="36"/>
      <c r="D799" s="55"/>
    </row>
    <row r="800" spans="1:4" ht="12.75">
      <c r="A800" s="36"/>
      <c r="B800" s="36"/>
      <c r="C800" s="36"/>
      <c r="D800" s="55"/>
    </row>
    <row r="801" spans="1:4" ht="12.75">
      <c r="A801" s="36"/>
      <c r="B801" s="36"/>
      <c r="C801" s="36"/>
      <c r="D801" s="55"/>
    </row>
    <row r="802" spans="1:4" ht="12.75">
      <c r="A802" s="36"/>
      <c r="B802" s="36"/>
      <c r="C802" s="36"/>
      <c r="D802" s="55"/>
    </row>
    <row r="803" spans="1:4" ht="12.75">
      <c r="A803" s="36"/>
      <c r="B803" s="36"/>
      <c r="C803" s="36"/>
      <c r="D803" s="55"/>
    </row>
    <row r="804" spans="1:4" ht="12.75">
      <c r="A804" s="36"/>
      <c r="B804" s="36"/>
      <c r="C804" s="36"/>
      <c r="D804" s="55"/>
    </row>
    <row r="805" spans="1:4" ht="12.75">
      <c r="A805" s="36"/>
      <c r="B805" s="36"/>
      <c r="C805" s="36"/>
      <c r="D805" s="55"/>
    </row>
    <row r="806" spans="1:4" ht="12.75">
      <c r="A806" s="36"/>
      <c r="B806" s="36"/>
      <c r="C806" s="36"/>
      <c r="D806" s="55"/>
    </row>
    <row r="807" spans="1:4" ht="12.75">
      <c r="A807" s="36"/>
      <c r="B807" s="36"/>
      <c r="C807" s="36"/>
      <c r="D807" s="55"/>
    </row>
    <row r="808" spans="1:4" ht="12.75">
      <c r="A808" s="36"/>
      <c r="B808" s="36"/>
      <c r="C808" s="36"/>
      <c r="D808" s="55"/>
    </row>
    <row r="809" spans="1:4" ht="12.75">
      <c r="A809" s="36"/>
      <c r="B809" s="36"/>
      <c r="C809" s="36"/>
      <c r="D809" s="55"/>
    </row>
    <row r="810" spans="1:4" ht="12.75">
      <c r="A810" s="36"/>
      <c r="B810" s="36"/>
      <c r="C810" s="36"/>
      <c r="D810" s="55"/>
    </row>
    <row r="811" spans="1:4" ht="12.75">
      <c r="A811" s="36"/>
      <c r="B811" s="36"/>
      <c r="C811" s="36"/>
      <c r="D811" s="55"/>
    </row>
    <row r="812" spans="1:4" ht="12.75">
      <c r="A812" s="36"/>
      <c r="B812" s="36"/>
      <c r="C812" s="36"/>
      <c r="D812" s="55"/>
    </row>
    <row r="813" spans="1:4" ht="12.75">
      <c r="A813" s="36"/>
      <c r="B813" s="36"/>
      <c r="C813" s="36"/>
      <c r="D813" s="55"/>
    </row>
    <row r="814" spans="1:4" ht="12.75">
      <c r="A814" s="36"/>
      <c r="B814" s="36"/>
      <c r="C814" s="36"/>
      <c r="D814" s="55"/>
    </row>
    <row r="815" spans="1:4" ht="12.75">
      <c r="A815" s="36"/>
      <c r="B815" s="36"/>
      <c r="C815" s="36"/>
      <c r="D815" s="55"/>
    </row>
    <row r="816" spans="1:4" ht="12.75">
      <c r="A816" s="36"/>
      <c r="B816" s="36"/>
      <c r="C816" s="36"/>
      <c r="D816" s="55"/>
    </row>
    <row r="817" spans="1:4" ht="12.75">
      <c r="A817" s="36"/>
      <c r="B817" s="36"/>
      <c r="C817" s="36"/>
      <c r="D817" s="55"/>
    </row>
    <row r="818" spans="1:4" ht="12.75">
      <c r="A818" s="36"/>
      <c r="B818" s="36"/>
      <c r="C818" s="36"/>
      <c r="D818" s="55"/>
    </row>
    <row r="819" spans="1:4" ht="12.75">
      <c r="A819" s="36"/>
      <c r="B819" s="36"/>
      <c r="C819" s="36"/>
      <c r="D819" s="55"/>
    </row>
    <row r="820" spans="1:4" ht="12.75">
      <c r="A820" s="36"/>
      <c r="B820" s="36"/>
      <c r="C820" s="36"/>
      <c r="D820" s="55"/>
    </row>
    <row r="821" spans="1:4" ht="12.75">
      <c r="A821" s="36"/>
      <c r="B821" s="36"/>
      <c r="C821" s="36"/>
      <c r="D821" s="55"/>
    </row>
    <row r="822" spans="1:4" ht="12.75">
      <c r="A822" s="36"/>
      <c r="B822" s="36"/>
      <c r="C822" s="36"/>
      <c r="D822" s="55"/>
    </row>
    <row r="823" spans="1:4" ht="12.75">
      <c r="A823" s="36"/>
      <c r="B823" s="36"/>
      <c r="C823" s="36"/>
      <c r="D823" s="55"/>
    </row>
    <row r="824" spans="1:4" ht="12.75">
      <c r="A824" s="36"/>
      <c r="B824" s="36"/>
      <c r="C824" s="36"/>
      <c r="D824" s="55"/>
    </row>
    <row r="825" spans="1:4" ht="12.75">
      <c r="A825" s="36"/>
      <c r="B825" s="36"/>
      <c r="C825" s="36"/>
      <c r="D825" s="55"/>
    </row>
    <row r="826" spans="1:4" ht="12.75">
      <c r="A826" s="36"/>
      <c r="B826" s="36"/>
      <c r="C826" s="36"/>
      <c r="D826" s="55"/>
    </row>
    <row r="827" spans="1:4" ht="12.75">
      <c r="A827" s="36"/>
      <c r="B827" s="36"/>
      <c r="C827" s="36"/>
      <c r="D827" s="55"/>
    </row>
    <row r="828" spans="1:4" ht="12.75">
      <c r="A828" s="36"/>
      <c r="B828" s="36"/>
      <c r="C828" s="36"/>
      <c r="D828" s="55"/>
    </row>
    <row r="829" spans="1:4" ht="12.75">
      <c r="A829" s="36"/>
      <c r="B829" s="36"/>
      <c r="C829" s="36"/>
      <c r="D829" s="55"/>
    </row>
    <row r="830" spans="1:4" ht="12.75">
      <c r="A830" s="36"/>
      <c r="B830" s="36"/>
      <c r="C830" s="36"/>
      <c r="D830" s="55"/>
    </row>
    <row r="831" spans="1:4" ht="12.75">
      <c r="A831" s="36"/>
      <c r="B831" s="36"/>
      <c r="C831" s="36"/>
      <c r="D831" s="55"/>
    </row>
    <row r="832" spans="1:4" ht="12.75">
      <c r="A832" s="36"/>
      <c r="B832" s="36"/>
      <c r="C832" s="36"/>
      <c r="D832" s="55"/>
    </row>
    <row r="833" spans="1:4" ht="12.75">
      <c r="A833" s="36"/>
      <c r="B833" s="36"/>
      <c r="C833" s="36"/>
      <c r="D833" s="55"/>
    </row>
    <row r="834" spans="1:4" ht="12.75">
      <c r="A834" s="36"/>
      <c r="B834" s="36"/>
      <c r="C834" s="36"/>
      <c r="D834" s="55"/>
    </row>
    <row r="835" spans="1:4" ht="12.75">
      <c r="A835" s="36"/>
      <c r="B835" s="36"/>
      <c r="C835" s="36"/>
      <c r="D835" s="55"/>
    </row>
    <row r="836" spans="1:4" ht="12.75">
      <c r="A836" s="36"/>
      <c r="B836" s="36"/>
      <c r="C836" s="36"/>
      <c r="D836" s="55"/>
    </row>
    <row r="837" spans="1:4" ht="12.75">
      <c r="A837" s="36"/>
      <c r="B837" s="36"/>
      <c r="C837" s="36"/>
      <c r="D837" s="55"/>
    </row>
    <row r="838" spans="1:4" ht="12.75">
      <c r="A838" s="36"/>
      <c r="B838" s="36"/>
      <c r="C838" s="36"/>
      <c r="D838" s="55"/>
    </row>
    <row r="839" spans="1:4" ht="12.75">
      <c r="A839" s="36"/>
      <c r="B839" s="36"/>
      <c r="C839" s="36"/>
      <c r="D839" s="55"/>
    </row>
    <row r="840" spans="1:4" ht="12.75">
      <c r="A840" s="36"/>
      <c r="B840" s="36"/>
      <c r="C840" s="36"/>
      <c r="D840" s="55"/>
    </row>
    <row r="841" spans="1:4" ht="12.75">
      <c r="A841" s="36"/>
      <c r="B841" s="36"/>
      <c r="C841" s="36"/>
      <c r="D841" s="55"/>
    </row>
    <row r="842" spans="1:4" ht="12.75">
      <c r="A842" s="36"/>
      <c r="B842" s="36"/>
      <c r="C842" s="36"/>
      <c r="D842" s="55"/>
    </row>
    <row r="843" spans="1:4" ht="12.75">
      <c r="A843" s="36"/>
      <c r="B843" s="36"/>
      <c r="C843" s="36"/>
      <c r="D843" s="55"/>
    </row>
    <row r="844" spans="1:4" ht="12.75">
      <c r="A844" s="36"/>
      <c r="B844" s="36"/>
      <c r="C844" s="36"/>
      <c r="D844" s="55"/>
    </row>
    <row r="845" spans="1:4" ht="12.75">
      <c r="A845" s="36"/>
      <c r="B845" s="36"/>
      <c r="C845" s="36"/>
      <c r="D845" s="55"/>
    </row>
    <row r="846" spans="1:4" ht="12.75">
      <c r="A846" s="36"/>
      <c r="B846" s="36"/>
      <c r="C846" s="36"/>
      <c r="D846" s="55"/>
    </row>
    <row r="847" spans="1:4" ht="12.75">
      <c r="A847" s="36"/>
      <c r="B847" s="36"/>
      <c r="C847" s="36"/>
      <c r="D847" s="55"/>
    </row>
    <row r="848" spans="1:4" ht="12.75">
      <c r="A848" s="36"/>
      <c r="B848" s="36"/>
      <c r="C848" s="36"/>
      <c r="D848" s="55"/>
    </row>
    <row r="849" spans="1:4" ht="12.75">
      <c r="A849" s="36"/>
      <c r="B849" s="36"/>
      <c r="C849" s="36"/>
      <c r="D849" s="55"/>
    </row>
    <row r="850" spans="1:4" ht="12.75">
      <c r="A850" s="36"/>
      <c r="B850" s="36"/>
      <c r="C850" s="36"/>
      <c r="D850" s="55"/>
    </row>
    <row r="851" spans="1:4" ht="12.75">
      <c r="A851" s="36"/>
      <c r="B851" s="36"/>
      <c r="C851" s="36"/>
      <c r="D851" s="55"/>
    </row>
    <row r="852" spans="1:4" ht="12.75">
      <c r="A852" s="36"/>
      <c r="B852" s="36"/>
      <c r="C852" s="36"/>
      <c r="D852" s="55"/>
    </row>
    <row r="853" spans="1:4" ht="12.75">
      <c r="A853" s="36"/>
      <c r="B853" s="36"/>
      <c r="C853" s="36"/>
      <c r="D853" s="55"/>
    </row>
    <row r="854" spans="1:4" ht="12.75">
      <c r="A854" s="36"/>
      <c r="B854" s="36"/>
      <c r="C854" s="36"/>
      <c r="D854" s="55"/>
    </row>
    <row r="855" spans="1:4" ht="12.75">
      <c r="A855" s="36"/>
      <c r="B855" s="36"/>
      <c r="C855" s="36"/>
      <c r="D855" s="55"/>
    </row>
    <row r="856" spans="1:4" ht="12.75">
      <c r="A856" s="36"/>
      <c r="B856" s="36"/>
      <c r="C856" s="36"/>
      <c r="D856" s="55"/>
    </row>
    <row r="857" spans="1:4" ht="12.75">
      <c r="A857" s="36"/>
      <c r="B857" s="36"/>
      <c r="C857" s="36"/>
      <c r="D857" s="55"/>
    </row>
    <row r="858" spans="1:4" ht="12.75">
      <c r="A858" s="36"/>
      <c r="B858" s="36"/>
      <c r="C858" s="36"/>
      <c r="D858" s="55"/>
    </row>
    <row r="859" spans="1:4" ht="12.75">
      <c r="A859" s="36"/>
      <c r="B859" s="36"/>
      <c r="C859" s="36"/>
      <c r="D859" s="55"/>
    </row>
    <row r="860" spans="1:4" ht="12.75">
      <c r="A860" s="36"/>
      <c r="B860" s="36"/>
      <c r="C860" s="36"/>
      <c r="D860" s="55"/>
    </row>
    <row r="861" spans="1:4" ht="12.75">
      <c r="A861" s="36"/>
      <c r="B861" s="36"/>
      <c r="C861" s="36"/>
      <c r="D861" s="55"/>
    </row>
    <row r="862" spans="1:4" ht="12.75">
      <c r="A862" s="36"/>
      <c r="B862" s="36"/>
      <c r="C862" s="36"/>
      <c r="D862" s="55"/>
    </row>
    <row r="863" spans="1:4" ht="12.75">
      <c r="A863" s="36"/>
      <c r="B863" s="36"/>
      <c r="C863" s="36"/>
      <c r="D863" s="55"/>
    </row>
    <row r="864" spans="1:4" ht="12.75">
      <c r="A864" s="36"/>
      <c r="B864" s="36"/>
      <c r="C864" s="36"/>
      <c r="D864" s="55"/>
    </row>
    <row r="865" spans="1:4" ht="12.75">
      <c r="A865" s="36"/>
      <c r="B865" s="36"/>
      <c r="C865" s="36"/>
      <c r="D865" s="55"/>
    </row>
    <row r="866" spans="1:4" ht="12.75">
      <c r="A866" s="36"/>
      <c r="B866" s="36"/>
      <c r="C866" s="36"/>
      <c r="D866" s="55"/>
    </row>
    <row r="867" spans="1:4" ht="12.75">
      <c r="A867" s="36"/>
      <c r="B867" s="36"/>
      <c r="C867" s="36"/>
      <c r="D867" s="55"/>
    </row>
    <row r="868" spans="1:4" ht="12.75">
      <c r="A868" s="36"/>
      <c r="B868" s="36"/>
      <c r="C868" s="36"/>
      <c r="D868" s="55"/>
    </row>
    <row r="869" spans="1:4" ht="12.75">
      <c r="A869" s="36"/>
      <c r="B869" s="36"/>
      <c r="C869" s="36"/>
      <c r="D869" s="55"/>
    </row>
    <row r="870" spans="1:4" ht="12.75">
      <c r="A870" s="36"/>
      <c r="B870" s="36"/>
      <c r="C870" s="36"/>
      <c r="D870" s="55"/>
    </row>
    <row r="871" spans="1:4" ht="12.75">
      <c r="A871" s="36"/>
      <c r="B871" s="36"/>
      <c r="C871" s="36"/>
      <c r="D871" s="55"/>
    </row>
    <row r="872" spans="1:4" ht="12.75">
      <c r="A872" s="36"/>
      <c r="B872" s="36"/>
      <c r="C872" s="36"/>
      <c r="D872" s="55"/>
    </row>
    <row r="873" spans="1:4" ht="12.75">
      <c r="A873" s="36"/>
      <c r="B873" s="36"/>
      <c r="C873" s="36"/>
      <c r="D873" s="55"/>
    </row>
    <row r="874" spans="1:4" ht="12.75">
      <c r="A874" s="36"/>
      <c r="B874" s="36"/>
      <c r="C874" s="36"/>
      <c r="D874" s="55"/>
    </row>
    <row r="875" spans="1:4" ht="12.75">
      <c r="A875" s="36"/>
      <c r="B875" s="36"/>
      <c r="C875" s="36"/>
      <c r="D875" s="55"/>
    </row>
    <row r="876" spans="1:4" ht="12.75">
      <c r="A876" s="36"/>
      <c r="B876" s="36"/>
      <c r="C876" s="36"/>
      <c r="D876" s="55"/>
    </row>
    <row r="877" spans="1:4" ht="12.75">
      <c r="A877" s="36"/>
      <c r="B877" s="36"/>
      <c r="C877" s="36"/>
      <c r="D877" s="55"/>
    </row>
    <row r="878" spans="1:4" ht="12.75">
      <c r="A878" s="36"/>
      <c r="B878" s="36"/>
      <c r="C878" s="36"/>
      <c r="D878" s="55"/>
    </row>
    <row r="879" spans="1:4" ht="12.75">
      <c r="A879" s="36"/>
      <c r="B879" s="36"/>
      <c r="C879" s="36"/>
      <c r="D879" s="55"/>
    </row>
    <row r="880" spans="1:4" ht="12.75">
      <c r="A880" s="36"/>
      <c r="B880" s="36"/>
      <c r="C880" s="36"/>
      <c r="D880" s="55"/>
    </row>
    <row r="881" spans="1:4" ht="12.75">
      <c r="A881" s="36"/>
      <c r="B881" s="36"/>
      <c r="C881" s="36"/>
      <c r="D881" s="55"/>
    </row>
    <row r="882" spans="1:4" ht="12.75">
      <c r="A882" s="36"/>
      <c r="B882" s="36"/>
      <c r="C882" s="36"/>
      <c r="D882" s="55"/>
    </row>
    <row r="883" spans="1:4" ht="12.75">
      <c r="A883" s="36"/>
      <c r="B883" s="36"/>
      <c r="C883" s="36"/>
      <c r="D883" s="55"/>
    </row>
    <row r="884" spans="1:4" ht="12.75">
      <c r="A884" s="36"/>
      <c r="B884" s="36"/>
      <c r="C884" s="36"/>
      <c r="D884" s="55"/>
    </row>
    <row r="885" spans="1:4" ht="12.75">
      <c r="A885" s="36"/>
      <c r="B885" s="36"/>
      <c r="C885" s="36"/>
      <c r="D885" s="55"/>
    </row>
    <row r="886" spans="1:4" ht="12.75">
      <c r="A886" s="36"/>
      <c r="B886" s="36"/>
      <c r="C886" s="36"/>
      <c r="D886" s="55"/>
    </row>
    <row r="887" spans="1:4" ht="12.75">
      <c r="A887" s="36"/>
      <c r="B887" s="36"/>
      <c r="C887" s="36"/>
      <c r="D887" s="55"/>
    </row>
    <row r="888" spans="1:4" ht="12.75">
      <c r="A888" s="36"/>
      <c r="B888" s="36"/>
      <c r="C888" s="36"/>
      <c r="D888" s="55"/>
    </row>
    <row r="889" spans="1:4" ht="12.75">
      <c r="A889" s="36"/>
      <c r="B889" s="36"/>
      <c r="C889" s="36"/>
      <c r="D889" s="55"/>
    </row>
    <row r="890" spans="1:4" ht="12.75">
      <c r="A890" s="36"/>
      <c r="B890" s="36"/>
      <c r="C890" s="36"/>
      <c r="D890" s="55"/>
    </row>
    <row r="891" spans="1:4" ht="12.75">
      <c r="A891" s="36"/>
      <c r="B891" s="36"/>
      <c r="C891" s="36"/>
      <c r="D891" s="55"/>
    </row>
    <row r="892" spans="1:4" ht="12.75">
      <c r="A892" s="36"/>
      <c r="B892" s="36"/>
      <c r="C892" s="36"/>
      <c r="D892" s="55"/>
    </row>
    <row r="893" spans="1:4" ht="12.75">
      <c r="A893" s="36"/>
      <c r="B893" s="36"/>
      <c r="C893" s="36"/>
      <c r="D893" s="55"/>
    </row>
    <row r="894" spans="1:4" ht="12.75">
      <c r="A894" s="36"/>
      <c r="B894" s="36"/>
      <c r="C894" s="36"/>
      <c r="D894" s="55"/>
    </row>
    <row r="895" spans="1:4" ht="12.75">
      <c r="A895" s="36"/>
      <c r="B895" s="36"/>
      <c r="C895" s="36"/>
      <c r="D895" s="55"/>
    </row>
    <row r="896" spans="1:4" ht="12.75">
      <c r="A896" s="36"/>
      <c r="B896" s="36"/>
      <c r="C896" s="36"/>
      <c r="D896" s="55"/>
    </row>
    <row r="897" spans="1:4" ht="12.75">
      <c r="A897" s="36"/>
      <c r="B897" s="36"/>
      <c r="C897" s="36"/>
      <c r="D897" s="55"/>
    </row>
    <row r="898" spans="1:4" ht="12.75">
      <c r="A898" s="36"/>
      <c r="B898" s="36"/>
      <c r="C898" s="36"/>
      <c r="D898" s="55"/>
    </row>
    <row r="899" spans="1:4" ht="12.75">
      <c r="A899" s="36"/>
      <c r="B899" s="36"/>
      <c r="C899" s="36"/>
      <c r="D899" s="55"/>
    </row>
    <row r="900" spans="1:4" ht="12.75">
      <c r="A900" s="36"/>
      <c r="B900" s="36"/>
      <c r="C900" s="36"/>
      <c r="D900" s="55"/>
    </row>
    <row r="901" spans="1:4" ht="12.75">
      <c r="A901" s="36"/>
      <c r="B901" s="36"/>
      <c r="C901" s="36"/>
      <c r="D901" s="55"/>
    </row>
    <row r="902" spans="1:4" ht="12.75">
      <c r="A902" s="36"/>
      <c r="B902" s="36"/>
      <c r="C902" s="36"/>
      <c r="D902" s="55"/>
    </row>
    <row r="903" spans="1:4" ht="12.75">
      <c r="A903" s="36"/>
      <c r="B903" s="36"/>
      <c r="C903" s="36"/>
      <c r="D903" s="55"/>
    </row>
    <row r="904" spans="1:4" ht="12.75">
      <c r="A904" s="36"/>
      <c r="B904" s="36"/>
      <c r="C904" s="36"/>
      <c r="D904" s="55"/>
    </row>
    <row r="905" spans="1:4" ht="12.75">
      <c r="A905" s="36"/>
      <c r="B905" s="36"/>
      <c r="C905" s="36"/>
      <c r="D905" s="55"/>
    </row>
    <row r="906" spans="1:4" ht="12.75">
      <c r="A906" s="36"/>
      <c r="B906" s="36"/>
      <c r="C906" s="36"/>
      <c r="D906" s="55"/>
    </row>
    <row r="907" spans="1:4" ht="12.75">
      <c r="A907" s="36"/>
      <c r="B907" s="36"/>
      <c r="C907" s="36"/>
      <c r="D907" s="55"/>
    </row>
    <row r="908" spans="1:4" ht="12.75">
      <c r="A908" s="36"/>
      <c r="B908" s="36"/>
      <c r="C908" s="36"/>
      <c r="D908" s="55"/>
    </row>
    <row r="909" spans="1:4" ht="12.75">
      <c r="A909" s="36"/>
      <c r="B909" s="36"/>
      <c r="C909" s="36"/>
      <c r="D909" s="55"/>
    </row>
    <row r="910" spans="1:4" ht="12.75">
      <c r="A910" s="36"/>
      <c r="B910" s="36"/>
      <c r="C910" s="36"/>
      <c r="D910" s="55"/>
    </row>
    <row r="911" spans="1:4" ht="12.75">
      <c r="A911" s="36"/>
      <c r="B911" s="36"/>
      <c r="C911" s="36"/>
      <c r="D911" s="55"/>
    </row>
    <row r="912" spans="1:4" ht="12.75">
      <c r="A912" s="36"/>
      <c r="B912" s="36"/>
      <c r="C912" s="36"/>
      <c r="D912" s="55"/>
    </row>
    <row r="913" spans="1:4" ht="12.75">
      <c r="A913" s="36"/>
      <c r="B913" s="36"/>
      <c r="C913" s="36"/>
      <c r="D913" s="55"/>
    </row>
    <row r="914" spans="1:4" ht="12.75">
      <c r="A914" s="36"/>
      <c r="B914" s="36"/>
      <c r="C914" s="36"/>
      <c r="D914" s="55"/>
    </row>
    <row r="915" spans="1:4" ht="12.75">
      <c r="A915" s="36"/>
      <c r="B915" s="36"/>
      <c r="C915" s="36"/>
      <c r="D915" s="55"/>
    </row>
    <row r="916" spans="1:4" ht="12.75">
      <c r="A916" s="36"/>
      <c r="B916" s="36"/>
      <c r="C916" s="36"/>
      <c r="D916" s="55"/>
    </row>
    <row r="917" spans="1:4" ht="12.75">
      <c r="A917" s="36"/>
      <c r="B917" s="36"/>
      <c r="C917" s="36"/>
      <c r="D917" s="55"/>
    </row>
    <row r="918" spans="1:4" ht="12.75">
      <c r="A918" s="36"/>
      <c r="B918" s="36"/>
      <c r="C918" s="36"/>
      <c r="D918" s="55"/>
    </row>
    <row r="919" spans="1:4" ht="12.75">
      <c r="A919" s="36"/>
      <c r="B919" s="36"/>
      <c r="C919" s="36"/>
      <c r="D919" s="55"/>
    </row>
    <row r="920" spans="1:4" ht="12.75">
      <c r="A920" s="36"/>
      <c r="B920" s="36"/>
      <c r="C920" s="36"/>
      <c r="D920" s="55"/>
    </row>
    <row r="921" spans="1:4" ht="12.75">
      <c r="A921" s="36"/>
      <c r="B921" s="36"/>
      <c r="C921" s="36"/>
      <c r="D921" s="55"/>
    </row>
    <row r="922" spans="1:4" ht="12.75">
      <c r="A922" s="36"/>
      <c r="B922" s="36"/>
      <c r="C922" s="36"/>
      <c r="D922" s="55"/>
    </row>
    <row r="923" spans="1:4" ht="12.75">
      <c r="A923" s="36"/>
      <c r="B923" s="36"/>
      <c r="C923" s="36"/>
      <c r="D923" s="55"/>
    </row>
    <row r="924" spans="1:4" ht="12.75">
      <c r="A924" s="36"/>
      <c r="B924" s="36"/>
      <c r="C924" s="36"/>
      <c r="D924" s="55"/>
    </row>
    <row r="925" spans="1:4" ht="12.75">
      <c r="A925" s="36"/>
      <c r="B925" s="36"/>
      <c r="C925" s="36"/>
      <c r="D925" s="55"/>
    </row>
    <row r="926" spans="1:4" ht="12.75">
      <c r="A926" s="36"/>
      <c r="B926" s="36"/>
      <c r="C926" s="36"/>
      <c r="D926" s="55"/>
    </row>
    <row r="927" spans="1:4" ht="12.75">
      <c r="A927" s="36"/>
      <c r="B927" s="36"/>
      <c r="C927" s="36"/>
      <c r="D927" s="55"/>
    </row>
    <row r="928" spans="1:4" ht="12.75">
      <c r="A928" s="36"/>
      <c r="B928" s="36"/>
      <c r="C928" s="36"/>
      <c r="D928" s="55"/>
    </row>
    <row r="929" spans="1:4" ht="12.75">
      <c r="A929" s="36"/>
      <c r="B929" s="36"/>
      <c r="C929" s="36"/>
      <c r="D929" s="55"/>
    </row>
    <row r="930" spans="1:4" ht="12.75">
      <c r="A930" s="36"/>
      <c r="B930" s="36"/>
      <c r="C930" s="36"/>
      <c r="D930" s="55"/>
    </row>
    <row r="931" spans="1:4" ht="12.75">
      <c r="A931" s="36"/>
      <c r="B931" s="36"/>
      <c r="C931" s="36"/>
      <c r="D931" s="55"/>
    </row>
    <row r="932" spans="1:4" ht="12.75">
      <c r="A932" s="36"/>
      <c r="B932" s="36"/>
      <c r="C932" s="36"/>
      <c r="D932" s="55"/>
    </row>
    <row r="933" spans="1:4" ht="12.75">
      <c r="A933" s="36"/>
      <c r="B933" s="36"/>
      <c r="C933" s="36"/>
      <c r="D933" s="55"/>
    </row>
    <row r="934" spans="1:4" ht="12.75">
      <c r="A934" s="36"/>
      <c r="B934" s="36"/>
      <c r="C934" s="36"/>
      <c r="D934" s="55"/>
    </row>
    <row r="935" spans="1:4" ht="12.75">
      <c r="A935" s="36"/>
      <c r="B935" s="36"/>
      <c r="C935" s="36"/>
      <c r="D935" s="55"/>
    </row>
    <row r="936" spans="1:4" ht="12.75">
      <c r="A936" s="36"/>
      <c r="B936" s="36"/>
      <c r="C936" s="36"/>
      <c r="D936" s="55"/>
    </row>
    <row r="937" spans="1:4" ht="12.75">
      <c r="A937" s="36"/>
      <c r="B937" s="36"/>
      <c r="C937" s="36"/>
      <c r="D937" s="55"/>
    </row>
    <row r="938" spans="1:4" ht="12.75">
      <c r="A938" s="36"/>
      <c r="B938" s="36"/>
      <c r="C938" s="36"/>
      <c r="D938" s="55"/>
    </row>
    <row r="939" spans="1:4" ht="12.75">
      <c r="A939" s="36"/>
      <c r="B939" s="36"/>
      <c r="C939" s="36"/>
      <c r="D939" s="55"/>
    </row>
    <row r="940" spans="1:4" ht="12.75">
      <c r="A940" s="36"/>
      <c r="B940" s="36"/>
      <c r="C940" s="36"/>
      <c r="D940" s="55"/>
    </row>
    <row r="941" spans="1:4" ht="12.75">
      <c r="A941" s="36"/>
      <c r="B941" s="36"/>
      <c r="C941" s="36"/>
      <c r="D941" s="55"/>
    </row>
    <row r="942" spans="1:4" ht="12.75">
      <c r="A942" s="36"/>
      <c r="B942" s="36"/>
      <c r="C942" s="36"/>
      <c r="D942" s="55"/>
    </row>
    <row r="943" spans="1:4" ht="12.75">
      <c r="A943" s="36"/>
      <c r="B943" s="36"/>
      <c r="C943" s="36"/>
      <c r="D943" s="55"/>
    </row>
    <row r="944" spans="1:4" ht="12.75">
      <c r="A944" s="36"/>
      <c r="B944" s="36"/>
      <c r="C944" s="36"/>
      <c r="D944" s="55"/>
    </row>
    <row r="945" spans="1:4" ht="12.75">
      <c r="A945" s="36"/>
      <c r="B945" s="36"/>
      <c r="C945" s="36"/>
      <c r="D945" s="55"/>
    </row>
    <row r="946" spans="1:4" ht="12.75">
      <c r="A946" s="36"/>
      <c r="B946" s="36"/>
      <c r="C946" s="36"/>
      <c r="D946" s="55"/>
    </row>
    <row r="947" spans="1:4" ht="12.75">
      <c r="A947" s="36"/>
      <c r="B947" s="36"/>
      <c r="C947" s="36"/>
      <c r="D947" s="55"/>
    </row>
    <row r="948" spans="1:4" ht="12.75">
      <c r="A948" s="36"/>
      <c r="B948" s="36"/>
      <c r="C948" s="36"/>
      <c r="D948" s="55"/>
    </row>
    <row r="949" spans="1:4" ht="12.75">
      <c r="A949" s="36"/>
      <c r="B949" s="36"/>
      <c r="C949" s="36"/>
      <c r="D949" s="55"/>
    </row>
    <row r="950" spans="1:4" ht="12.75">
      <c r="A950" s="36"/>
      <c r="B950" s="36"/>
      <c r="C950" s="36"/>
      <c r="D950" s="55"/>
    </row>
    <row r="951" spans="1:4" ht="12.75">
      <c r="A951" s="36"/>
      <c r="B951" s="36"/>
      <c r="C951" s="36"/>
      <c r="D951" s="55"/>
    </row>
    <row r="952" spans="1:4" ht="12.75">
      <c r="A952" s="36"/>
      <c r="B952" s="36"/>
      <c r="C952" s="36"/>
      <c r="D952" s="55"/>
    </row>
    <row r="953" spans="1:4" ht="12.75">
      <c r="A953" s="36"/>
      <c r="B953" s="36"/>
      <c r="C953" s="36"/>
      <c r="D953" s="55"/>
    </row>
    <row r="954" spans="1:4" ht="12.75">
      <c r="A954" s="36"/>
      <c r="B954" s="36"/>
      <c r="C954" s="36"/>
      <c r="D954" s="55"/>
    </row>
    <row r="955" spans="1:4" ht="12.75">
      <c r="A955" s="36"/>
      <c r="B955" s="36"/>
      <c r="C955" s="36"/>
      <c r="D955" s="55"/>
    </row>
    <row r="956" spans="1:4" ht="12.75">
      <c r="A956" s="36"/>
      <c r="B956" s="36"/>
      <c r="C956" s="36"/>
      <c r="D956" s="55"/>
    </row>
    <row r="957" spans="1:4" ht="12.75">
      <c r="A957" s="36"/>
      <c r="B957" s="36"/>
      <c r="C957" s="36"/>
      <c r="D957" s="55"/>
    </row>
    <row r="958" spans="1:4" ht="12.75">
      <c r="A958" s="36"/>
      <c r="B958" s="36"/>
      <c r="C958" s="36"/>
      <c r="D958" s="55"/>
    </row>
    <row r="959" spans="1:4" ht="12.75">
      <c r="A959" s="36"/>
      <c r="B959" s="36"/>
      <c r="C959" s="36"/>
      <c r="D959" s="55"/>
    </row>
    <row r="960" spans="1:4" ht="12.75">
      <c r="A960" s="36"/>
      <c r="B960" s="36"/>
      <c r="C960" s="36"/>
      <c r="D960" s="55"/>
    </row>
    <row r="961" spans="1:4" ht="12.75">
      <c r="A961" s="36"/>
      <c r="B961" s="36"/>
      <c r="C961" s="36"/>
      <c r="D961" s="55"/>
    </row>
    <row r="962" spans="1:4" ht="12.75">
      <c r="A962" s="36"/>
      <c r="B962" s="36"/>
      <c r="C962" s="36"/>
      <c r="D962" s="55"/>
    </row>
    <row r="963" spans="1:4" ht="12.75">
      <c r="A963" s="36"/>
      <c r="B963" s="36"/>
      <c r="C963" s="36"/>
      <c r="D963" s="55"/>
    </row>
    <row r="964" spans="1:4" ht="12.75">
      <c r="A964" s="36"/>
      <c r="B964" s="36"/>
      <c r="C964" s="36"/>
      <c r="D964" s="55"/>
    </row>
    <row r="965" spans="1:4" ht="12.75">
      <c r="A965" s="36"/>
      <c r="B965" s="36"/>
      <c r="C965" s="36"/>
      <c r="D965" s="55"/>
    </row>
    <row r="966" spans="1:4" ht="12.75">
      <c r="A966" s="36"/>
      <c r="B966" s="36"/>
      <c r="C966" s="36"/>
      <c r="D966" s="55"/>
    </row>
    <row r="967" spans="1:4" ht="12.75">
      <c r="A967" s="36"/>
      <c r="B967" s="36"/>
      <c r="C967" s="36"/>
      <c r="D967" s="55"/>
    </row>
    <row r="968" spans="1:4" ht="12.75">
      <c r="A968" s="36"/>
      <c r="B968" s="36"/>
      <c r="C968" s="36"/>
      <c r="D968" s="55"/>
    </row>
    <row r="969" spans="1:4" ht="12.75">
      <c r="A969" s="36"/>
      <c r="B969" s="36"/>
      <c r="C969" s="36"/>
      <c r="D969" s="55"/>
    </row>
    <row r="970" spans="1:4" ht="12.75">
      <c r="A970" s="36"/>
      <c r="B970" s="36"/>
      <c r="C970" s="36"/>
      <c r="D970" s="55"/>
    </row>
    <row r="971" spans="1:4" ht="12.75">
      <c r="A971" s="36"/>
      <c r="B971" s="36"/>
      <c r="C971" s="36"/>
      <c r="D971" s="55"/>
    </row>
    <row r="972" spans="1:4" ht="12.75">
      <c r="A972" s="36"/>
      <c r="B972" s="36"/>
      <c r="C972" s="36"/>
      <c r="D972" s="55"/>
    </row>
    <row r="973" spans="1:4" ht="12.75">
      <c r="A973" s="36"/>
      <c r="B973" s="36"/>
      <c r="C973" s="36"/>
      <c r="D973" s="55"/>
    </row>
    <row r="974" spans="1:4" ht="12.75">
      <c r="A974" s="36"/>
      <c r="B974" s="36"/>
      <c r="C974" s="36"/>
      <c r="D974" s="55"/>
    </row>
    <row r="975" spans="1:4" ht="12.75">
      <c r="A975" s="36"/>
      <c r="B975" s="36"/>
      <c r="C975" s="36"/>
      <c r="D975" s="55"/>
    </row>
    <row r="976" spans="1:4" ht="12.75">
      <c r="A976" s="36"/>
      <c r="B976" s="36"/>
      <c r="C976" s="36"/>
      <c r="D976" s="55"/>
    </row>
    <row r="977" spans="1:4" ht="12.75">
      <c r="A977" s="36"/>
      <c r="B977" s="36"/>
      <c r="C977" s="36"/>
      <c r="D977" s="55"/>
    </row>
    <row r="978" spans="1:4" ht="12.75">
      <c r="A978" s="36"/>
      <c r="B978" s="36"/>
      <c r="C978" s="36"/>
      <c r="D978" s="55"/>
    </row>
    <row r="979" spans="1:4" ht="12.75">
      <c r="A979" s="36"/>
      <c r="B979" s="36"/>
      <c r="C979" s="36"/>
      <c r="D979" s="55"/>
    </row>
    <row r="980" spans="1:4" ht="12.75">
      <c r="A980" s="36"/>
      <c r="B980" s="36"/>
      <c r="C980" s="36"/>
      <c r="D980" s="55"/>
    </row>
    <row r="981" spans="1:4" ht="12.75">
      <c r="A981" s="36"/>
      <c r="B981" s="36"/>
      <c r="C981" s="36"/>
      <c r="D981" s="55"/>
    </row>
    <row r="982" spans="1:4" ht="12.75">
      <c r="A982" s="36"/>
      <c r="B982" s="36"/>
      <c r="C982" s="36"/>
      <c r="D982" s="55"/>
    </row>
    <row r="983" spans="1:4" ht="12.75">
      <c r="A983" s="36"/>
      <c r="B983" s="36"/>
      <c r="C983" s="36"/>
      <c r="D983" s="55"/>
    </row>
    <row r="984" spans="1:4" ht="12.75">
      <c r="A984" s="36"/>
      <c r="B984" s="36"/>
      <c r="C984" s="36"/>
      <c r="D984" s="55"/>
    </row>
    <row r="985" spans="1:4" ht="12.75">
      <c r="A985" s="36"/>
      <c r="B985" s="36"/>
      <c r="C985" s="36"/>
      <c r="D985" s="55"/>
    </row>
    <row r="986" spans="1:4" ht="12.75">
      <c r="A986" s="36"/>
      <c r="B986" s="36"/>
      <c r="C986" s="36"/>
      <c r="D986" s="55"/>
    </row>
    <row r="987" spans="1:4" ht="12.75">
      <c r="A987" s="36"/>
      <c r="B987" s="36"/>
      <c r="C987" s="36"/>
      <c r="D987" s="55"/>
    </row>
    <row r="988" spans="1:4" ht="12.75">
      <c r="A988" s="36"/>
      <c r="B988" s="36"/>
      <c r="C988" s="36"/>
      <c r="D988" s="55"/>
    </row>
    <row r="989" spans="1:4" ht="12.75">
      <c r="A989" s="36"/>
      <c r="B989" s="36"/>
      <c r="C989" s="36"/>
      <c r="D989" s="55"/>
    </row>
    <row r="990" spans="1:4" ht="12.75">
      <c r="A990" s="36"/>
      <c r="B990" s="36"/>
      <c r="C990" s="36"/>
      <c r="D990" s="55"/>
    </row>
    <row r="991" spans="1:4" ht="12.75">
      <c r="A991" s="36"/>
      <c r="B991" s="36"/>
      <c r="C991" s="36"/>
      <c r="D991" s="55"/>
    </row>
    <row r="992" spans="1:4" ht="12.75">
      <c r="A992" s="36"/>
      <c r="B992" s="36"/>
      <c r="C992" s="36"/>
      <c r="D992" s="55"/>
    </row>
    <row r="993" spans="1:4" ht="12.75">
      <c r="A993" s="36"/>
      <c r="B993" s="36"/>
      <c r="C993" s="36"/>
      <c r="D993" s="55"/>
    </row>
    <row r="994" spans="1:4" ht="12.75">
      <c r="A994" s="36"/>
      <c r="B994" s="36"/>
      <c r="C994" s="36"/>
      <c r="D994" s="55"/>
    </row>
    <row r="995" spans="1:4" ht="12.75">
      <c r="A995" s="36"/>
      <c r="B995" s="36"/>
      <c r="C995" s="36"/>
      <c r="D995" s="55"/>
    </row>
    <row r="996" spans="1:4" ht="12.75">
      <c r="A996" s="36"/>
      <c r="B996" s="36"/>
      <c r="C996" s="36"/>
      <c r="D996" s="55"/>
    </row>
    <row r="997" spans="1:4" ht="12.75">
      <c r="A997" s="36"/>
      <c r="B997" s="36"/>
      <c r="C997" s="36"/>
      <c r="D997" s="55"/>
    </row>
    <row r="998" spans="1:4" ht="12.75">
      <c r="A998" s="36"/>
      <c r="B998" s="36"/>
      <c r="C998" s="36"/>
      <c r="D998" s="55"/>
    </row>
    <row r="999" spans="1:4" ht="12.75">
      <c r="A999" s="36"/>
      <c r="B999" s="36"/>
      <c r="C999" s="36"/>
      <c r="D999" s="55"/>
    </row>
    <row r="1000" spans="1:4" ht="12.75">
      <c r="A1000" s="36"/>
      <c r="B1000" s="36"/>
      <c r="C1000" s="36"/>
      <c r="D1000" s="55"/>
    </row>
    <row r="1001" spans="1:4" ht="12.75">
      <c r="A1001" s="36"/>
      <c r="B1001" s="36"/>
      <c r="C1001" s="36"/>
      <c r="D1001" s="55"/>
    </row>
    <row r="1002" spans="1:4" ht="12.75">
      <c r="A1002" s="36"/>
      <c r="B1002" s="36"/>
      <c r="C1002" s="36"/>
      <c r="D1002" s="55"/>
    </row>
    <row r="1003" spans="1:4" ht="12.75">
      <c r="A1003" s="36"/>
      <c r="B1003" s="36"/>
      <c r="C1003" s="36"/>
      <c r="D1003" s="55"/>
    </row>
    <row r="1004" spans="1:4" ht="12.75">
      <c r="A1004" s="36"/>
      <c r="B1004" s="36"/>
      <c r="C1004" s="36"/>
      <c r="D1004" s="55"/>
    </row>
    <row r="1005" spans="1:4" ht="12.75">
      <c r="A1005" s="36"/>
      <c r="B1005" s="36"/>
      <c r="C1005" s="36"/>
      <c r="D1005" s="55"/>
    </row>
    <row r="1006" spans="1:4" ht="12.75">
      <c r="A1006" s="36"/>
      <c r="B1006" s="36"/>
      <c r="C1006" s="36"/>
      <c r="D1006" s="55"/>
    </row>
    <row r="1007" spans="1:4" ht="12.75">
      <c r="A1007" s="36"/>
      <c r="B1007" s="36"/>
      <c r="C1007" s="36"/>
      <c r="D1007" s="55"/>
    </row>
    <row r="1008" spans="1:4" ht="12.75">
      <c r="A1008" s="36"/>
      <c r="B1008" s="36"/>
      <c r="C1008" s="36"/>
      <c r="D1008" s="55"/>
    </row>
    <row r="1009" spans="1:4" ht="12.75">
      <c r="A1009" s="36"/>
      <c r="B1009" s="36"/>
      <c r="C1009" s="36"/>
      <c r="D1009" s="55"/>
    </row>
    <row r="1010" spans="1:4" ht="12.75">
      <c r="A1010" s="36"/>
      <c r="B1010" s="36"/>
      <c r="C1010" s="36"/>
      <c r="D1010" s="55"/>
    </row>
    <row r="1011" spans="1:4" ht="12.75">
      <c r="A1011" s="36"/>
      <c r="B1011" s="36"/>
      <c r="C1011" s="36"/>
      <c r="D1011" s="55"/>
    </row>
    <row r="1012" spans="1:4" ht="12.75">
      <c r="A1012" s="36"/>
      <c r="B1012" s="36"/>
      <c r="C1012" s="36"/>
      <c r="D1012" s="55"/>
    </row>
    <row r="1013" spans="1:4" ht="12.75">
      <c r="A1013" s="36"/>
      <c r="B1013" s="36"/>
      <c r="C1013" s="36"/>
      <c r="D1013" s="55"/>
    </row>
    <row r="1014" spans="1:4" ht="12.75">
      <c r="A1014" s="36"/>
      <c r="B1014" s="36"/>
      <c r="C1014" s="36"/>
      <c r="D1014" s="55"/>
    </row>
    <row r="1015" spans="1:4" ht="12.75">
      <c r="A1015" s="36"/>
      <c r="B1015" s="36"/>
      <c r="C1015" s="36"/>
      <c r="D1015" s="55"/>
    </row>
    <row r="1016" spans="1:4" ht="12.75">
      <c r="A1016" s="36"/>
      <c r="B1016" s="36"/>
      <c r="C1016" s="36"/>
      <c r="D1016" s="55"/>
    </row>
    <row r="1017" spans="1:4" ht="12.75">
      <c r="A1017" s="36"/>
      <c r="B1017" s="36"/>
      <c r="C1017" s="36"/>
      <c r="D1017" s="55"/>
    </row>
    <row r="1018" spans="1:4" ht="12.75">
      <c r="A1018" s="36"/>
      <c r="B1018" s="36"/>
      <c r="C1018" s="36"/>
      <c r="D1018" s="55"/>
    </row>
    <row r="1019" spans="1:4" ht="12.75">
      <c r="A1019" s="36"/>
      <c r="B1019" s="36"/>
      <c r="C1019" s="36"/>
      <c r="D1019" s="55"/>
    </row>
    <row r="1020" spans="1:4" ht="12.75">
      <c r="A1020" s="36"/>
      <c r="B1020" s="36"/>
      <c r="C1020" s="36"/>
      <c r="D1020" s="55"/>
    </row>
    <row r="1021" spans="1:4" ht="12.75">
      <c r="A1021" s="36"/>
      <c r="B1021" s="36"/>
      <c r="C1021" s="36"/>
      <c r="D1021" s="55"/>
    </row>
    <row r="1022" spans="1:4" ht="12.75">
      <c r="A1022" s="36"/>
      <c r="B1022" s="36"/>
      <c r="C1022" s="36"/>
      <c r="D1022" s="55"/>
    </row>
    <row r="1023" spans="1:4" ht="12.75">
      <c r="A1023" s="36"/>
      <c r="B1023" s="36"/>
      <c r="C1023" s="36"/>
      <c r="D1023" s="55"/>
    </row>
    <row r="1024" spans="1:4" ht="12.75">
      <c r="A1024" s="36"/>
      <c r="B1024" s="36"/>
      <c r="C1024" s="36"/>
      <c r="D1024" s="55"/>
    </row>
    <row r="1025" spans="1:4" ht="12.75">
      <c r="A1025" s="36"/>
      <c r="B1025" s="36"/>
      <c r="C1025" s="36"/>
      <c r="D1025" s="55"/>
    </row>
    <row r="1026" spans="1:4" ht="12.75">
      <c r="A1026" s="36"/>
      <c r="B1026" s="36"/>
      <c r="C1026" s="36"/>
      <c r="D1026" s="55"/>
    </row>
    <row r="1027" spans="1:4" ht="12.75">
      <c r="A1027" s="36"/>
      <c r="B1027" s="36"/>
      <c r="C1027" s="36"/>
      <c r="D1027" s="55"/>
    </row>
    <row r="1028" spans="1:4" ht="12.75">
      <c r="A1028" s="36"/>
      <c r="B1028" s="36"/>
      <c r="C1028" s="36"/>
      <c r="D1028" s="55"/>
    </row>
    <row r="1029" spans="1:4" ht="12.75">
      <c r="A1029" s="36"/>
      <c r="B1029" s="36"/>
      <c r="C1029" s="36"/>
      <c r="D1029" s="55"/>
    </row>
    <row r="1030" spans="1:4" ht="12.75">
      <c r="A1030" s="36"/>
      <c r="B1030" s="36"/>
      <c r="C1030" s="36"/>
      <c r="D1030" s="55"/>
    </row>
    <row r="1031" spans="1:4" ht="12.75">
      <c r="A1031" s="36"/>
      <c r="B1031" s="36"/>
      <c r="C1031" s="36"/>
      <c r="D1031" s="55"/>
    </row>
    <row r="1032" spans="1:4" ht="12.75">
      <c r="A1032" s="36"/>
      <c r="B1032" s="36"/>
      <c r="C1032" s="36"/>
      <c r="D1032" s="55"/>
    </row>
    <row r="1033" spans="1:4" ht="12.75">
      <c r="A1033" s="36"/>
      <c r="B1033" s="36"/>
      <c r="C1033" s="36"/>
      <c r="D1033" s="55"/>
    </row>
    <row r="1034" spans="1:4" ht="12.75">
      <c r="A1034" s="36"/>
      <c r="B1034" s="36"/>
      <c r="C1034" s="36"/>
      <c r="D1034" s="55"/>
    </row>
    <row r="1035" spans="1:4" ht="12.75">
      <c r="A1035" s="36"/>
      <c r="B1035" s="36"/>
      <c r="C1035" s="36"/>
      <c r="D1035" s="55"/>
    </row>
    <row r="1036" spans="1:4" ht="12.75">
      <c r="A1036" s="36"/>
      <c r="B1036" s="36"/>
      <c r="C1036" s="36"/>
      <c r="D1036" s="55"/>
    </row>
    <row r="1037" spans="1:4" ht="12.75">
      <c r="A1037" s="36"/>
      <c r="B1037" s="36"/>
      <c r="C1037" s="36"/>
      <c r="D1037" s="55"/>
    </row>
    <row r="1038" spans="1:4" ht="12.75">
      <c r="A1038" s="36"/>
      <c r="B1038" s="36"/>
      <c r="C1038" s="36"/>
      <c r="D1038" s="55"/>
    </row>
    <row r="1039" spans="1:4" ht="12.75">
      <c r="A1039" s="36"/>
      <c r="B1039" s="36"/>
      <c r="C1039" s="36"/>
      <c r="D1039" s="55"/>
    </row>
    <row r="1040" spans="1:4" ht="12.75">
      <c r="A1040" s="36"/>
      <c r="B1040" s="36"/>
      <c r="C1040" s="36"/>
      <c r="D1040" s="55"/>
    </row>
    <row r="1041" spans="1:4" ht="12.75">
      <c r="A1041" s="36"/>
      <c r="B1041" s="36"/>
      <c r="C1041" s="36"/>
      <c r="D1041" s="55"/>
    </row>
    <row r="1042" spans="1:4" ht="12.75">
      <c r="A1042" s="36"/>
      <c r="B1042" s="36"/>
      <c r="C1042" s="36"/>
      <c r="D1042" s="55"/>
    </row>
    <row r="1043" spans="1:4" ht="12.75">
      <c r="A1043" s="36"/>
      <c r="B1043" s="36"/>
      <c r="C1043" s="36"/>
      <c r="D1043" s="55"/>
    </row>
    <row r="1044" spans="1:4" ht="12.75">
      <c r="A1044" s="36"/>
      <c r="B1044" s="36"/>
      <c r="C1044" s="36"/>
      <c r="D1044" s="55"/>
    </row>
    <row r="1045" spans="1:4" ht="12.75">
      <c r="A1045" s="36"/>
      <c r="B1045" s="36"/>
      <c r="C1045" s="36"/>
      <c r="D1045" s="55"/>
    </row>
    <row r="1046" spans="1:4" ht="12.75">
      <c r="A1046" s="36"/>
      <c r="B1046" s="36"/>
      <c r="C1046" s="36"/>
      <c r="D1046" s="55"/>
    </row>
    <row r="1047" spans="1:4" ht="12.75">
      <c r="A1047" s="36"/>
      <c r="B1047" s="36"/>
      <c r="C1047" s="36"/>
      <c r="D1047" s="55"/>
    </row>
    <row r="1048" spans="1:4" ht="12.75">
      <c r="A1048" s="36"/>
      <c r="B1048" s="36"/>
      <c r="C1048" s="36"/>
      <c r="D1048" s="55"/>
    </row>
    <row r="1049" spans="1:4" ht="12.75">
      <c r="A1049" s="36"/>
      <c r="B1049" s="36"/>
      <c r="C1049" s="36"/>
      <c r="D1049" s="55"/>
    </row>
    <row r="1050" spans="1:4" ht="12.75">
      <c r="A1050" s="36"/>
      <c r="B1050" s="36"/>
      <c r="C1050" s="36"/>
      <c r="D1050" s="55"/>
    </row>
    <row r="1051" spans="1:4" ht="12.75">
      <c r="A1051" s="36"/>
      <c r="B1051" s="36"/>
      <c r="C1051" s="36"/>
      <c r="D1051" s="55"/>
    </row>
    <row r="1052" spans="1:4" ht="12.75">
      <c r="A1052" s="36"/>
      <c r="B1052" s="36"/>
      <c r="C1052" s="36"/>
      <c r="D1052" s="55"/>
    </row>
    <row r="1053" spans="1:4" ht="12.75">
      <c r="A1053" s="36"/>
      <c r="B1053" s="36"/>
      <c r="C1053" s="36"/>
      <c r="D1053" s="55"/>
    </row>
    <row r="1054" spans="1:4" ht="12.75">
      <c r="A1054" s="36"/>
      <c r="B1054" s="36"/>
      <c r="C1054" s="36"/>
      <c r="D1054" s="55"/>
    </row>
    <row r="1055" spans="1:4" ht="12.75">
      <c r="A1055" s="36"/>
      <c r="B1055" s="36"/>
      <c r="C1055" s="36"/>
      <c r="D1055" s="55"/>
    </row>
    <row r="1056" spans="1:4" ht="12.75">
      <c r="A1056" s="36"/>
      <c r="B1056" s="36"/>
      <c r="C1056" s="36"/>
      <c r="D1056" s="55"/>
    </row>
    <row r="1057" spans="1:4" ht="12.75">
      <c r="A1057" s="36"/>
      <c r="B1057" s="36"/>
      <c r="C1057" s="36"/>
      <c r="D1057" s="55"/>
    </row>
    <row r="1058" spans="1:4" ht="12.75">
      <c r="A1058" s="36"/>
      <c r="B1058" s="36"/>
      <c r="C1058" s="36"/>
      <c r="D1058" s="55"/>
    </row>
    <row r="1059" spans="1:4" ht="12.75">
      <c r="A1059" s="36"/>
      <c r="B1059" s="36"/>
      <c r="C1059" s="36"/>
      <c r="D1059" s="55"/>
    </row>
    <row r="1060" spans="1:4" ht="12.75">
      <c r="A1060" s="36"/>
      <c r="B1060" s="36"/>
      <c r="C1060" s="36"/>
      <c r="D1060" s="55"/>
    </row>
    <row r="1061" spans="1:4" ht="12.75">
      <c r="A1061" s="36"/>
      <c r="B1061" s="36"/>
      <c r="C1061" s="36"/>
      <c r="D1061" s="55"/>
    </row>
    <row r="1062" spans="1:4" ht="12.75">
      <c r="A1062" s="36"/>
      <c r="B1062" s="36"/>
      <c r="C1062" s="36"/>
      <c r="D1062" s="55"/>
    </row>
    <row r="1063" spans="1:4" ht="12.75">
      <c r="A1063" s="36"/>
      <c r="B1063" s="36"/>
      <c r="C1063" s="36"/>
      <c r="D1063" s="55"/>
    </row>
    <row r="1064" spans="1:4" ht="12.75">
      <c r="A1064" s="36"/>
      <c r="B1064" s="36"/>
      <c r="C1064" s="36"/>
      <c r="D1064" s="55"/>
    </row>
    <row r="1065" spans="1:4" ht="12.75">
      <c r="A1065" s="36"/>
      <c r="B1065" s="36"/>
      <c r="C1065" s="36"/>
      <c r="D1065" s="55"/>
    </row>
    <row r="1066" spans="1:4" ht="12.75">
      <c r="A1066" s="36"/>
      <c r="B1066" s="36"/>
      <c r="C1066" s="36"/>
      <c r="D1066" s="55"/>
    </row>
    <row r="1067" spans="1:4" ht="12.75">
      <c r="A1067" s="36"/>
      <c r="B1067" s="36"/>
      <c r="C1067" s="36"/>
      <c r="D1067" s="55"/>
    </row>
    <row r="1068" spans="1:4" ht="12.75">
      <c r="A1068" s="36"/>
      <c r="B1068" s="36"/>
      <c r="C1068" s="36"/>
      <c r="D1068" s="55"/>
    </row>
    <row r="1069" spans="1:4" ht="12.75">
      <c r="A1069" s="36"/>
      <c r="B1069" s="36"/>
      <c r="C1069" s="36"/>
      <c r="D1069" s="55"/>
    </row>
    <row r="1070" spans="1:4" ht="12.75">
      <c r="A1070" s="36"/>
      <c r="B1070" s="36"/>
      <c r="C1070" s="36"/>
      <c r="D1070" s="55"/>
    </row>
    <row r="1071" spans="1:4" ht="12.75">
      <c r="A1071" s="36"/>
      <c r="B1071" s="36"/>
      <c r="C1071" s="36"/>
      <c r="D1071" s="55"/>
    </row>
    <row r="1072" spans="1:4" ht="12.75">
      <c r="A1072" s="36"/>
      <c r="B1072" s="36"/>
      <c r="C1072" s="36"/>
      <c r="D1072" s="55"/>
    </row>
    <row r="1073" spans="1:4" ht="12.75">
      <c r="A1073" s="36"/>
      <c r="B1073" s="36"/>
      <c r="C1073" s="36"/>
      <c r="D1073" s="55"/>
    </row>
    <row r="1074" spans="1:4" ht="12.75">
      <c r="A1074" s="36"/>
      <c r="B1074" s="36"/>
      <c r="C1074" s="36"/>
      <c r="D1074" s="55"/>
    </row>
    <row r="1075" spans="1:4" ht="12.75">
      <c r="A1075" s="36"/>
      <c r="B1075" s="36"/>
      <c r="C1075" s="36"/>
      <c r="D1075" s="55"/>
    </row>
    <row r="1076" spans="1:4" ht="12.75">
      <c r="A1076" s="36"/>
      <c r="B1076" s="36"/>
      <c r="C1076" s="36"/>
      <c r="D1076" s="55"/>
    </row>
    <row r="1077" spans="1:4" ht="12.75">
      <c r="A1077" s="36"/>
      <c r="B1077" s="36"/>
      <c r="C1077" s="36"/>
      <c r="D1077" s="55"/>
    </row>
    <row r="1078" spans="1:4" ht="12.75">
      <c r="A1078" s="36"/>
      <c r="B1078" s="36"/>
      <c r="C1078" s="36"/>
      <c r="D1078" s="55"/>
    </row>
    <row r="1079" spans="1:4" ht="12.75">
      <c r="A1079" s="36"/>
      <c r="B1079" s="36"/>
      <c r="C1079" s="36"/>
      <c r="D1079" s="55"/>
    </row>
    <row r="1080" spans="1:4" ht="12.75">
      <c r="A1080" s="36"/>
      <c r="B1080" s="36"/>
      <c r="C1080" s="36"/>
      <c r="D1080" s="55"/>
    </row>
    <row r="1081" spans="1:4" ht="12.75">
      <c r="A1081" s="36"/>
      <c r="B1081" s="36"/>
      <c r="C1081" s="36"/>
      <c r="D1081" s="55"/>
    </row>
    <row r="1082" spans="1:4" ht="12.75">
      <c r="A1082" s="36"/>
      <c r="B1082" s="36"/>
      <c r="C1082" s="36"/>
      <c r="D1082" s="55"/>
    </row>
    <row r="1083" spans="1:4" ht="12.75">
      <c r="A1083" s="36"/>
      <c r="B1083" s="36"/>
      <c r="C1083" s="36"/>
      <c r="D1083" s="55"/>
    </row>
    <row r="1084" spans="1:4" ht="12.75">
      <c r="A1084" s="36"/>
      <c r="B1084" s="36"/>
      <c r="C1084" s="36"/>
      <c r="D1084" s="55"/>
    </row>
    <row r="1085" spans="1:4" ht="12.75">
      <c r="A1085" s="36"/>
      <c r="B1085" s="36"/>
      <c r="C1085" s="36"/>
      <c r="D1085" s="55"/>
    </row>
    <row r="1086" spans="1:4" ht="12.75">
      <c r="A1086" s="36"/>
      <c r="B1086" s="36"/>
      <c r="C1086" s="36"/>
      <c r="D1086" s="55"/>
    </row>
    <row r="1087" spans="1:4" ht="12.75">
      <c r="A1087" s="36"/>
      <c r="B1087" s="36"/>
      <c r="C1087" s="36"/>
      <c r="D1087" s="55"/>
    </row>
    <row r="1088" spans="1:4" ht="12.75">
      <c r="A1088" s="36"/>
      <c r="B1088" s="36"/>
      <c r="C1088" s="36"/>
      <c r="D1088" s="55"/>
    </row>
    <row r="1089" spans="1:4" ht="12.75">
      <c r="A1089" s="36"/>
      <c r="B1089" s="36"/>
      <c r="C1089" s="36"/>
      <c r="D1089" s="55"/>
    </row>
    <row r="1090" spans="1:4" ht="12.75">
      <c r="A1090" s="36"/>
      <c r="B1090" s="36"/>
      <c r="C1090" s="36"/>
      <c r="D1090" s="55"/>
    </row>
    <row r="1091" spans="1:4" ht="12.75">
      <c r="A1091" s="36"/>
      <c r="B1091" s="36"/>
      <c r="C1091" s="36"/>
      <c r="D1091" s="55"/>
    </row>
    <row r="1092" spans="1:4" ht="12.75">
      <c r="A1092" s="36"/>
      <c r="B1092" s="36"/>
      <c r="C1092" s="36"/>
      <c r="D1092" s="55"/>
    </row>
    <row r="1093" spans="1:4" ht="12.75">
      <c r="A1093" s="36"/>
      <c r="B1093" s="36"/>
      <c r="C1093" s="36"/>
      <c r="D1093" s="55"/>
    </row>
    <row r="1094" spans="1:4" ht="12.75">
      <c r="A1094" s="36"/>
      <c r="B1094" s="36"/>
      <c r="C1094" s="36"/>
      <c r="D1094" s="55"/>
    </row>
    <row r="1095" spans="1:4" ht="12.75">
      <c r="A1095" s="36"/>
      <c r="B1095" s="36"/>
      <c r="C1095" s="36"/>
      <c r="D1095" s="55"/>
    </row>
    <row r="1096" spans="1:4" ht="12.75">
      <c r="A1096" s="36"/>
      <c r="B1096" s="36"/>
      <c r="C1096" s="36"/>
      <c r="D1096" s="55"/>
    </row>
    <row r="1097" spans="1:4" ht="12.75">
      <c r="A1097" s="36"/>
      <c r="B1097" s="36"/>
      <c r="C1097" s="36"/>
      <c r="D1097" s="55"/>
    </row>
    <row r="1098" spans="1:4" ht="12.75">
      <c r="A1098" s="36"/>
      <c r="B1098" s="36"/>
      <c r="C1098" s="36"/>
      <c r="D1098" s="55"/>
    </row>
    <row r="1099" spans="1:4" ht="12.75">
      <c r="A1099" s="36"/>
      <c r="B1099" s="36"/>
      <c r="C1099" s="36"/>
      <c r="D1099" s="55"/>
    </row>
    <row r="1100" spans="1:4" ht="12.75">
      <c r="A1100" s="36"/>
      <c r="B1100" s="36"/>
      <c r="C1100" s="36"/>
      <c r="D1100" s="55"/>
    </row>
    <row r="1101" spans="1:4" ht="12.75">
      <c r="A1101" s="36"/>
      <c r="B1101" s="36"/>
      <c r="C1101" s="36"/>
      <c r="D1101" s="55"/>
    </row>
    <row r="1102" spans="1:4" ht="12.75">
      <c r="A1102" s="36"/>
      <c r="B1102" s="36"/>
      <c r="C1102" s="36"/>
      <c r="D1102" s="55"/>
    </row>
    <row r="1103" spans="1:4" ht="12.75">
      <c r="A1103" s="36"/>
      <c r="B1103" s="36"/>
      <c r="C1103" s="36"/>
      <c r="D1103" s="55"/>
    </row>
    <row r="1104" spans="1:4" ht="12.75">
      <c r="A1104" s="36"/>
      <c r="B1104" s="36"/>
      <c r="C1104" s="36"/>
      <c r="D1104" s="55"/>
    </row>
    <row r="1105" spans="1:4" ht="12.75">
      <c r="A1105" s="36"/>
      <c r="B1105" s="36"/>
      <c r="C1105" s="36"/>
      <c r="D1105" s="55"/>
    </row>
    <row r="1106" spans="1:4" ht="12.75">
      <c r="A1106" s="36"/>
      <c r="B1106" s="36"/>
      <c r="C1106" s="36"/>
      <c r="D1106" s="55"/>
    </row>
    <row r="1107" spans="1:4" ht="12.75">
      <c r="A1107" s="36"/>
      <c r="B1107" s="36"/>
      <c r="C1107" s="36"/>
      <c r="D1107" s="55"/>
    </row>
    <row r="1108" spans="1:4" ht="12.75">
      <c r="A1108" s="36"/>
      <c r="B1108" s="36"/>
      <c r="C1108" s="36"/>
      <c r="D1108" s="55"/>
    </row>
    <row r="1109" spans="1:4" ht="12.75">
      <c r="A1109" s="36"/>
      <c r="B1109" s="36"/>
      <c r="C1109" s="36"/>
      <c r="D1109" s="55"/>
    </row>
    <row r="1110" spans="1:4" ht="12.75">
      <c r="A1110" s="36"/>
      <c r="B1110" s="36"/>
      <c r="C1110" s="36"/>
      <c r="D1110" s="55"/>
    </row>
    <row r="1111" spans="1:4" ht="12.75">
      <c r="A1111" s="36"/>
      <c r="B1111" s="36"/>
      <c r="C1111" s="36"/>
      <c r="D1111" s="55"/>
    </row>
    <row r="1112" spans="1:4" ht="12.75">
      <c r="A1112" s="36"/>
      <c r="B1112" s="36"/>
      <c r="C1112" s="36"/>
      <c r="D1112" s="55"/>
    </row>
    <row r="1113" spans="1:4" ht="12.75">
      <c r="A1113" s="36"/>
      <c r="B1113" s="36"/>
      <c r="C1113" s="36"/>
      <c r="D1113" s="55"/>
    </row>
    <row r="1114" spans="1:4" ht="12.75">
      <c r="A1114" s="36"/>
      <c r="B1114" s="36"/>
      <c r="C1114" s="36"/>
      <c r="D1114" s="55"/>
    </row>
    <row r="1115" spans="1:4" ht="12.75">
      <c r="A1115" s="36"/>
      <c r="B1115" s="36"/>
      <c r="C1115" s="36"/>
      <c r="D1115" s="55"/>
    </row>
    <row r="1116" spans="1:4" ht="12.75">
      <c r="A1116" s="36"/>
      <c r="B1116" s="36"/>
      <c r="C1116" s="36"/>
      <c r="D1116" s="55"/>
    </row>
    <row r="1117" spans="1:4" ht="12.75">
      <c r="A1117" s="36"/>
      <c r="B1117" s="36"/>
      <c r="C1117" s="36"/>
      <c r="D1117" s="55"/>
    </row>
    <row r="1118" spans="1:4" ht="12.75">
      <c r="A1118" s="36"/>
      <c r="B1118" s="36"/>
      <c r="C1118" s="36"/>
      <c r="D1118" s="55"/>
    </row>
    <row r="1119" spans="1:4" ht="12.75">
      <c r="A1119" s="36"/>
      <c r="B1119" s="36"/>
      <c r="C1119" s="36"/>
      <c r="D1119" s="55"/>
    </row>
    <row r="1120" spans="1:4" ht="12.75">
      <c r="A1120" s="36"/>
      <c r="B1120" s="36"/>
      <c r="C1120" s="36"/>
      <c r="D1120" s="55"/>
    </row>
    <row r="1121" spans="1:4" ht="12.75">
      <c r="A1121" s="36"/>
      <c r="B1121" s="36"/>
      <c r="C1121" s="36"/>
      <c r="D1121" s="55"/>
    </row>
    <row r="1122" spans="1:4" ht="12.75">
      <c r="A1122" s="36"/>
      <c r="B1122" s="36"/>
      <c r="C1122" s="36"/>
      <c r="D1122" s="55"/>
    </row>
    <row r="1123" spans="1:4" ht="12.75">
      <c r="A1123" s="36"/>
      <c r="B1123" s="36"/>
      <c r="C1123" s="36"/>
      <c r="D1123" s="55"/>
    </row>
    <row r="1124" spans="1:4" ht="12.75">
      <c r="A1124" s="36"/>
      <c r="B1124" s="36"/>
      <c r="C1124" s="36"/>
      <c r="D1124" s="55"/>
    </row>
    <row r="1125" spans="1:4" ht="12.75">
      <c r="A1125" s="36"/>
      <c r="B1125" s="36"/>
      <c r="C1125" s="36"/>
      <c r="D1125" s="55"/>
    </row>
    <row r="1126" spans="1:4" ht="12.75">
      <c r="A1126" s="36"/>
      <c r="B1126" s="36"/>
      <c r="C1126" s="36"/>
      <c r="D1126" s="55"/>
    </row>
    <row r="1127" spans="1:4" ht="12.75">
      <c r="A1127" s="36"/>
      <c r="B1127" s="36"/>
      <c r="C1127" s="36"/>
      <c r="D1127" s="55"/>
    </row>
    <row r="1128" spans="1:4" ht="12.75">
      <c r="A1128" s="36"/>
      <c r="B1128" s="36"/>
      <c r="C1128" s="36"/>
      <c r="D1128" s="55"/>
    </row>
    <row r="1129" spans="1:4" ht="12.75">
      <c r="A1129" s="36"/>
      <c r="B1129" s="36"/>
      <c r="C1129" s="36"/>
      <c r="D1129" s="55"/>
    </row>
    <row r="1130" spans="1:4" ht="12.75">
      <c r="A1130" s="36"/>
      <c r="B1130" s="36"/>
      <c r="C1130" s="36"/>
      <c r="D1130" s="55"/>
    </row>
    <row r="1131" spans="1:4" ht="12.75">
      <c r="A1131" s="36"/>
      <c r="B1131" s="36"/>
      <c r="C1131" s="36"/>
      <c r="D1131" s="55"/>
    </row>
    <row r="1132" spans="1:4" ht="12.75">
      <c r="A1132" s="36"/>
      <c r="B1132" s="36"/>
      <c r="C1132" s="36"/>
      <c r="D1132" s="55"/>
    </row>
    <row r="1133" spans="1:4" ht="12.75">
      <c r="A1133" s="36"/>
      <c r="B1133" s="36"/>
      <c r="C1133" s="36"/>
      <c r="D1133" s="55"/>
    </row>
    <row r="1134" spans="1:4" ht="12.75">
      <c r="A1134" s="36"/>
      <c r="B1134" s="36"/>
      <c r="C1134" s="36"/>
      <c r="D1134" s="55"/>
    </row>
    <row r="1135" spans="1:4" ht="12.75">
      <c r="A1135" s="36"/>
      <c r="B1135" s="36"/>
      <c r="C1135" s="36"/>
      <c r="D1135" s="55"/>
    </row>
    <row r="1136" spans="1:4" ht="12.75">
      <c r="A1136" s="36"/>
      <c r="B1136" s="36"/>
      <c r="C1136" s="36"/>
      <c r="D1136" s="55"/>
    </row>
    <row r="1137" spans="1:4" ht="12.75">
      <c r="A1137" s="36"/>
      <c r="B1137" s="36"/>
      <c r="C1137" s="36"/>
      <c r="D1137" s="55"/>
    </row>
    <row r="1138" spans="1:4" ht="12.75">
      <c r="A1138" s="36"/>
      <c r="B1138" s="36"/>
      <c r="C1138" s="36"/>
      <c r="D1138" s="55"/>
    </row>
    <row r="1139" spans="1:4" ht="12.75">
      <c r="A1139" s="36"/>
      <c r="B1139" s="36"/>
      <c r="C1139" s="36"/>
      <c r="D1139" s="55"/>
    </row>
    <row r="1140" spans="1:4" ht="12.75">
      <c r="A1140" s="36"/>
      <c r="B1140" s="36"/>
      <c r="C1140" s="36"/>
      <c r="D1140" s="55"/>
    </row>
    <row r="1141" spans="1:4" ht="12.75">
      <c r="A1141" s="36"/>
      <c r="B1141" s="36"/>
      <c r="C1141" s="36"/>
      <c r="D1141" s="55"/>
    </row>
    <row r="1142" spans="1:4" ht="12.75">
      <c r="A1142" s="36"/>
      <c r="B1142" s="36"/>
      <c r="C1142" s="36"/>
      <c r="D1142" s="55"/>
    </row>
    <row r="1143" spans="1:4" ht="12.75">
      <c r="A1143" s="36"/>
      <c r="B1143" s="36"/>
      <c r="C1143" s="36"/>
      <c r="D1143" s="55"/>
    </row>
    <row r="1144" spans="1:4" ht="12.75">
      <c r="A1144" s="36"/>
      <c r="B1144" s="36"/>
      <c r="C1144" s="36"/>
      <c r="D1144" s="55"/>
    </row>
    <row r="1145" spans="1:4" ht="12.75">
      <c r="A1145" s="36"/>
      <c r="B1145" s="36"/>
      <c r="C1145" s="36"/>
      <c r="D1145" s="55"/>
    </row>
    <row r="1146" spans="1:4" ht="12.75">
      <c r="A1146" s="36"/>
      <c r="B1146" s="36"/>
      <c r="C1146" s="36"/>
      <c r="D1146" s="55"/>
    </row>
    <row r="1147" spans="1:4" ht="12.75">
      <c r="A1147" s="36"/>
      <c r="B1147" s="36"/>
      <c r="C1147" s="36"/>
      <c r="D1147" s="55"/>
    </row>
    <row r="1148" spans="1:4" ht="12.75">
      <c r="A1148" s="36"/>
      <c r="B1148" s="36"/>
      <c r="C1148" s="36"/>
      <c r="D1148" s="55"/>
    </row>
    <row r="1149" spans="1:4" ht="12.75">
      <c r="A1149" s="36"/>
      <c r="B1149" s="36"/>
      <c r="C1149" s="36"/>
      <c r="D1149" s="55"/>
    </row>
    <row r="1150" spans="1:4" ht="12.75">
      <c r="A1150" s="36"/>
      <c r="B1150" s="36"/>
      <c r="C1150" s="36"/>
      <c r="D1150" s="55"/>
    </row>
    <row r="1151" spans="1:4" ht="12.75">
      <c r="A1151" s="36"/>
      <c r="B1151" s="36"/>
      <c r="C1151" s="36"/>
      <c r="D1151" s="55"/>
    </row>
    <row r="1152" spans="1:4" ht="12.75">
      <c r="A1152" s="36"/>
      <c r="B1152" s="36"/>
      <c r="C1152" s="36"/>
      <c r="D1152" s="55"/>
    </row>
    <row r="1153" spans="1:4" ht="12.75">
      <c r="A1153" s="36"/>
      <c r="B1153" s="36"/>
      <c r="C1153" s="36"/>
      <c r="D1153" s="55"/>
    </row>
    <row r="1154" spans="1:4" ht="12.75">
      <c r="A1154" s="36"/>
      <c r="B1154" s="36"/>
      <c r="C1154" s="36"/>
      <c r="D1154" s="55"/>
    </row>
    <row r="1155" spans="1:4" ht="12.75">
      <c r="A1155" s="36"/>
      <c r="B1155" s="36"/>
      <c r="C1155" s="36"/>
      <c r="D1155" s="55"/>
    </row>
    <row r="1156" spans="1:4" ht="12.75">
      <c r="A1156" s="36"/>
      <c r="B1156" s="36"/>
      <c r="C1156" s="36"/>
      <c r="D1156" s="55"/>
    </row>
    <row r="1157" spans="1:4" ht="12.75">
      <c r="A1157" s="36"/>
      <c r="B1157" s="36"/>
      <c r="C1157" s="36"/>
      <c r="D1157" s="55"/>
    </row>
    <row r="1158" spans="1:4" ht="12.75">
      <c r="A1158" s="36"/>
      <c r="B1158" s="36"/>
      <c r="C1158" s="36"/>
      <c r="D1158" s="55"/>
    </row>
    <row r="1159" spans="1:4" ht="12.75">
      <c r="A1159" s="36"/>
      <c r="B1159" s="36"/>
      <c r="C1159" s="36"/>
      <c r="D1159" s="55"/>
    </row>
    <row r="1160" spans="1:4" ht="12.75">
      <c r="A1160" s="36"/>
      <c r="B1160" s="36"/>
      <c r="C1160" s="36"/>
      <c r="D1160" s="55"/>
    </row>
    <row r="1161" spans="1:4" ht="12.75">
      <c r="A1161" s="36"/>
      <c r="B1161" s="36"/>
      <c r="C1161" s="36"/>
      <c r="D1161" s="55"/>
    </row>
    <row r="1162" spans="1:4" ht="12.75">
      <c r="A1162" s="36"/>
      <c r="B1162" s="36"/>
      <c r="C1162" s="36"/>
      <c r="D1162" s="55"/>
    </row>
    <row r="1163" spans="1:4" ht="12.75">
      <c r="A1163" s="36"/>
      <c r="B1163" s="36"/>
      <c r="C1163" s="36"/>
      <c r="D1163" s="55"/>
    </row>
    <row r="1164" spans="1:4" ht="12.75">
      <c r="A1164" s="36"/>
      <c r="B1164" s="36"/>
      <c r="C1164" s="36"/>
      <c r="D1164" s="55"/>
    </row>
    <row r="1165" spans="1:4" ht="12.75">
      <c r="A1165" s="36"/>
      <c r="B1165" s="36"/>
      <c r="C1165" s="36"/>
      <c r="D1165" s="55"/>
    </row>
    <row r="1166" spans="1:4" ht="12.75">
      <c r="A1166" s="36"/>
      <c r="B1166" s="36"/>
      <c r="C1166" s="36"/>
      <c r="D1166" s="55"/>
    </row>
    <row r="1167" spans="1:4" ht="12.75">
      <c r="A1167" s="36"/>
      <c r="B1167" s="36"/>
      <c r="C1167" s="36"/>
      <c r="D1167" s="55"/>
    </row>
    <row r="1168" spans="1:4" ht="12.75">
      <c r="A1168" s="36"/>
      <c r="B1168" s="36"/>
      <c r="C1168" s="36"/>
      <c r="D1168" s="55"/>
    </row>
    <row r="1169" spans="1:4" ht="12.75">
      <c r="A1169" s="36"/>
      <c r="B1169" s="36"/>
      <c r="C1169" s="36"/>
      <c r="D1169" s="55"/>
    </row>
    <row r="1170" spans="1:4" ht="12.75">
      <c r="A1170" s="36"/>
      <c r="B1170" s="36"/>
      <c r="C1170" s="36"/>
      <c r="D1170" s="55"/>
    </row>
    <row r="1171" spans="1:4" ht="12.75">
      <c r="A1171" s="36"/>
      <c r="B1171" s="36"/>
      <c r="C1171" s="36"/>
      <c r="D1171" s="55"/>
    </row>
    <row r="1172" spans="1:4" ht="12.75">
      <c r="A1172" s="36"/>
      <c r="B1172" s="36"/>
      <c r="C1172" s="36"/>
      <c r="D1172" s="55"/>
    </row>
    <row r="1173" spans="1:4" ht="12.75">
      <c r="A1173" s="36"/>
      <c r="B1173" s="36"/>
      <c r="C1173" s="36"/>
      <c r="D1173" s="55"/>
    </row>
    <row r="1174" spans="1:4" ht="12.75">
      <c r="A1174" s="36"/>
      <c r="B1174" s="36"/>
      <c r="C1174" s="36"/>
      <c r="D1174" s="55"/>
    </row>
    <row r="1175" spans="1:4" ht="12.75">
      <c r="A1175" s="36"/>
      <c r="B1175" s="36"/>
      <c r="C1175" s="36"/>
      <c r="D1175" s="55"/>
    </row>
    <row r="1176" spans="1:4" ht="12.75">
      <c r="A1176" s="36"/>
      <c r="B1176" s="36"/>
      <c r="C1176" s="36"/>
      <c r="D1176" s="55"/>
    </row>
    <row r="1177" spans="1:4" ht="12.75">
      <c r="A1177" s="36"/>
      <c r="B1177" s="36"/>
      <c r="C1177" s="36"/>
      <c r="D1177" s="55"/>
    </row>
    <row r="1178" spans="1:4" ht="12.75">
      <c r="A1178" s="36"/>
      <c r="B1178" s="36"/>
      <c r="C1178" s="36"/>
      <c r="D1178" s="55"/>
    </row>
    <row r="1179" spans="1:4" ht="12.75">
      <c r="A1179" s="36"/>
      <c r="B1179" s="36"/>
      <c r="C1179" s="36"/>
      <c r="D1179" s="55"/>
    </row>
    <row r="1180" spans="1:4" ht="12.75">
      <c r="A1180" s="36"/>
      <c r="B1180" s="36"/>
      <c r="C1180" s="36"/>
      <c r="D1180" s="55"/>
    </row>
    <row r="1181" spans="1:4" ht="12.75">
      <c r="A1181" s="36"/>
      <c r="B1181" s="36"/>
      <c r="C1181" s="36"/>
      <c r="D1181" s="55"/>
    </row>
    <row r="1182" spans="1:4" ht="12.75">
      <c r="A1182" s="36"/>
      <c r="B1182" s="36"/>
      <c r="C1182" s="36"/>
      <c r="D1182" s="55"/>
    </row>
    <row r="1183" spans="1:4" ht="12.75">
      <c r="A1183" s="36"/>
      <c r="B1183" s="36"/>
      <c r="C1183" s="36"/>
      <c r="D1183" s="55"/>
    </row>
    <row r="1184" spans="1:4" ht="12.75">
      <c r="A1184" s="36"/>
      <c r="B1184" s="36"/>
      <c r="C1184" s="36"/>
      <c r="D1184" s="55"/>
    </row>
    <row r="1185" spans="1:4" ht="12.75">
      <c r="A1185" s="36"/>
      <c r="B1185" s="36"/>
      <c r="C1185" s="36"/>
      <c r="D1185" s="55"/>
    </row>
    <row r="1186" spans="1:4" ht="12.75">
      <c r="A1186" s="36"/>
      <c r="B1186" s="36"/>
      <c r="C1186" s="36"/>
      <c r="D1186" s="55"/>
    </row>
    <row r="1187" spans="1:4" ht="12.75">
      <c r="A1187" s="36"/>
      <c r="B1187" s="36"/>
      <c r="C1187" s="36"/>
      <c r="D1187" s="55"/>
    </row>
    <row r="1188" spans="1:4" ht="12.75">
      <c r="A1188" s="36"/>
      <c r="B1188" s="36"/>
      <c r="C1188" s="36"/>
      <c r="D1188" s="55"/>
    </row>
    <row r="1189" spans="1:4" ht="12.75">
      <c r="A1189" s="36"/>
      <c r="B1189" s="36"/>
      <c r="C1189" s="36"/>
      <c r="D1189" s="55"/>
    </row>
    <row r="1190" spans="1:4" ht="12.75">
      <c r="A1190" s="36"/>
      <c r="B1190" s="36"/>
      <c r="C1190" s="36"/>
      <c r="D1190" s="55"/>
    </row>
    <row r="1191" spans="1:4" ht="12.75">
      <c r="A1191" s="36"/>
      <c r="B1191" s="36"/>
      <c r="C1191" s="36"/>
      <c r="D1191" s="55"/>
    </row>
    <row r="1192" spans="1:4" ht="12.75">
      <c r="A1192" s="36"/>
      <c r="B1192" s="36"/>
      <c r="C1192" s="36"/>
      <c r="D1192" s="55"/>
    </row>
    <row r="1193" spans="1:4" ht="12.75">
      <c r="A1193" s="36"/>
      <c r="B1193" s="36"/>
      <c r="C1193" s="36"/>
      <c r="D1193" s="55"/>
    </row>
    <row r="1194" spans="1:4" ht="12.75">
      <c r="A1194" s="36"/>
      <c r="B1194" s="36"/>
      <c r="C1194" s="36"/>
      <c r="D1194" s="55"/>
    </row>
    <row r="1195" spans="1:4" ht="12.75">
      <c r="A1195" s="36"/>
      <c r="B1195" s="36"/>
      <c r="C1195" s="36"/>
      <c r="D1195" s="55"/>
    </row>
    <row r="1196" spans="1:4" ht="12.75">
      <c r="A1196" s="36"/>
      <c r="B1196" s="36"/>
      <c r="C1196" s="36"/>
      <c r="D1196" s="55"/>
    </row>
    <row r="1197" spans="1:4" ht="12.75">
      <c r="A1197" s="36"/>
      <c r="B1197" s="36"/>
      <c r="C1197" s="36"/>
      <c r="D1197" s="55"/>
    </row>
    <row r="1198" spans="1:4" ht="12.75">
      <c r="A1198" s="36"/>
      <c r="B1198" s="36"/>
      <c r="C1198" s="36"/>
      <c r="D1198" s="55"/>
    </row>
    <row r="1199" spans="1:4" ht="12.75">
      <c r="A1199" s="36"/>
      <c r="B1199" s="36"/>
      <c r="C1199" s="36"/>
      <c r="D1199" s="55"/>
    </row>
    <row r="1200" spans="1:4" ht="12.75">
      <c r="A1200" s="36"/>
      <c r="B1200" s="36"/>
      <c r="C1200" s="36"/>
      <c r="D1200" s="55"/>
    </row>
    <row r="1201" spans="1:4" ht="12.75">
      <c r="A1201" s="36"/>
      <c r="B1201" s="36"/>
      <c r="C1201" s="36"/>
      <c r="D1201" s="55"/>
    </row>
    <row r="1202" spans="1:4" ht="12.75">
      <c r="A1202" s="36"/>
      <c r="B1202" s="36"/>
      <c r="C1202" s="36"/>
      <c r="D1202" s="55"/>
    </row>
    <row r="1203" spans="1:4" ht="12.75">
      <c r="A1203" s="36"/>
      <c r="B1203" s="36"/>
      <c r="C1203" s="36"/>
      <c r="D1203" s="55"/>
    </row>
    <row r="1204" spans="1:4" ht="12.75">
      <c r="A1204" s="36"/>
      <c r="B1204" s="36"/>
      <c r="C1204" s="36"/>
      <c r="D1204" s="55"/>
    </row>
    <row r="1205" spans="1:4" ht="12.75">
      <c r="A1205" s="36"/>
      <c r="B1205" s="36"/>
      <c r="C1205" s="36"/>
      <c r="D1205" s="55"/>
    </row>
    <row r="1206" spans="1:4" ht="12.75">
      <c r="A1206" s="36"/>
      <c r="B1206" s="36"/>
      <c r="C1206" s="36"/>
      <c r="D1206" s="55"/>
    </row>
    <row r="1207" spans="1:4" ht="12.75">
      <c r="A1207" s="36"/>
      <c r="B1207" s="36"/>
      <c r="C1207" s="36"/>
      <c r="D1207" s="55"/>
    </row>
    <row r="1208" spans="1:4" ht="12.75">
      <c r="A1208" s="36"/>
      <c r="B1208" s="36"/>
      <c r="C1208" s="36"/>
      <c r="D1208" s="55"/>
    </row>
    <row r="1209" spans="1:4" ht="12.75">
      <c r="A1209" s="36"/>
      <c r="B1209" s="36"/>
      <c r="C1209" s="36"/>
      <c r="D1209" s="55"/>
    </row>
    <row r="1210" spans="1:4" ht="12.75">
      <c r="A1210" s="36"/>
      <c r="B1210" s="36"/>
      <c r="C1210" s="36"/>
      <c r="D1210" s="55"/>
    </row>
    <row r="1211" spans="1:4" ht="12.75">
      <c r="A1211" s="36"/>
      <c r="B1211" s="36"/>
      <c r="C1211" s="36"/>
      <c r="D1211" s="55"/>
    </row>
    <row r="1212" spans="1:4" ht="12.75">
      <c r="A1212" s="36"/>
      <c r="B1212" s="36"/>
      <c r="C1212" s="36"/>
      <c r="D1212" s="55"/>
    </row>
    <row r="1213" spans="1:4" ht="12.75">
      <c r="A1213" s="36"/>
      <c r="B1213" s="36"/>
      <c r="C1213" s="36"/>
      <c r="D1213" s="55"/>
    </row>
    <row r="1214" spans="1:4" ht="12.75">
      <c r="A1214" s="36"/>
      <c r="B1214" s="36"/>
      <c r="C1214" s="36"/>
      <c r="D1214" s="55"/>
    </row>
    <row r="1215" spans="1:4" ht="12.75">
      <c r="A1215" s="36"/>
      <c r="B1215" s="36"/>
      <c r="C1215" s="36"/>
      <c r="D1215" s="55"/>
    </row>
    <row r="1216" spans="1:4" ht="12.75">
      <c r="A1216" s="36"/>
      <c r="B1216" s="36"/>
      <c r="C1216" s="36"/>
      <c r="D1216" s="55"/>
    </row>
    <row r="1217" spans="1:4" ht="12.75">
      <c r="A1217" s="36"/>
      <c r="B1217" s="36"/>
      <c r="C1217" s="36"/>
      <c r="D1217" s="55"/>
    </row>
    <row r="1218" spans="1:4" ht="12.75">
      <c r="A1218" s="36"/>
      <c r="B1218" s="36"/>
      <c r="C1218" s="36"/>
      <c r="D1218" s="55"/>
    </row>
    <row r="1219" spans="1:4" ht="12.75">
      <c r="A1219" s="36"/>
      <c r="B1219" s="36"/>
      <c r="C1219" s="36"/>
      <c r="D1219" s="55"/>
    </row>
    <row r="1220" spans="1:4" ht="12.75">
      <c r="A1220" s="36"/>
      <c r="B1220" s="36"/>
      <c r="C1220" s="36"/>
      <c r="D1220" s="55"/>
    </row>
    <row r="1221" spans="1:4" ht="12.75">
      <c r="A1221" s="36"/>
      <c r="B1221" s="36"/>
      <c r="C1221" s="36"/>
      <c r="D1221" s="55"/>
    </row>
    <row r="1222" spans="1:4" ht="12.75">
      <c r="A1222" s="36"/>
      <c r="B1222" s="36"/>
      <c r="C1222" s="36"/>
      <c r="D1222" s="55"/>
    </row>
    <row r="1223" spans="1:4" ht="12.75">
      <c r="A1223" s="36"/>
      <c r="B1223" s="36"/>
      <c r="C1223" s="36"/>
      <c r="D1223" s="55"/>
    </row>
    <row r="1224" spans="1:4" ht="12.75">
      <c r="A1224" s="36"/>
      <c r="B1224" s="36"/>
      <c r="C1224" s="36"/>
      <c r="D1224" s="55"/>
    </row>
    <row r="1225" spans="1:4" ht="12.75">
      <c r="A1225" s="36"/>
      <c r="B1225" s="36"/>
      <c r="C1225" s="36"/>
      <c r="D1225" s="55"/>
    </row>
    <row r="1226" spans="1:4" ht="12.75">
      <c r="A1226" s="36"/>
      <c r="B1226" s="36"/>
      <c r="C1226" s="36"/>
      <c r="D1226" s="55"/>
    </row>
    <row r="1227" spans="1:4" ht="12.75">
      <c r="A1227" s="36"/>
      <c r="B1227" s="36"/>
      <c r="C1227" s="36"/>
      <c r="D1227" s="55"/>
    </row>
    <row r="1228" spans="1:4" ht="12.75">
      <c r="A1228" s="36"/>
      <c r="B1228" s="36"/>
      <c r="C1228" s="36"/>
      <c r="D1228" s="55"/>
    </row>
    <row r="1229" spans="1:4" ht="12.75">
      <c r="A1229" s="36"/>
      <c r="B1229" s="36"/>
      <c r="C1229" s="36"/>
      <c r="D1229" s="55"/>
    </row>
    <row r="1230" spans="1:4" ht="12.75">
      <c r="A1230" s="36"/>
      <c r="B1230" s="36"/>
      <c r="C1230" s="36"/>
      <c r="D1230" s="55"/>
    </row>
    <row r="1231" spans="1:4" ht="12.75">
      <c r="A1231" s="36"/>
      <c r="B1231" s="36"/>
      <c r="C1231" s="36"/>
      <c r="D1231" s="55"/>
    </row>
    <row r="1232" spans="1:4" ht="12.75">
      <c r="A1232" s="36"/>
      <c r="B1232" s="36"/>
      <c r="C1232" s="36"/>
      <c r="D1232" s="55"/>
    </row>
    <row r="1233" spans="1:4" ht="12.75">
      <c r="A1233" s="36"/>
      <c r="B1233" s="36"/>
      <c r="C1233" s="36"/>
      <c r="D1233" s="55"/>
    </row>
    <row r="1234" spans="1:4" ht="12.75">
      <c r="A1234" s="36"/>
      <c r="B1234" s="36"/>
      <c r="C1234" s="36"/>
      <c r="D1234" s="55"/>
    </row>
    <row r="1235" spans="1:4" ht="12.75">
      <c r="A1235" s="36"/>
      <c r="B1235" s="36"/>
      <c r="C1235" s="36"/>
      <c r="D1235" s="55"/>
    </row>
    <row r="1236" spans="1:4" ht="12.75">
      <c r="A1236" s="36"/>
      <c r="B1236" s="36"/>
      <c r="C1236" s="36"/>
      <c r="D1236" s="55"/>
    </row>
    <row r="1237" spans="1:4" ht="12.75">
      <c r="A1237" s="36"/>
      <c r="B1237" s="36"/>
      <c r="C1237" s="36"/>
      <c r="D1237" s="55"/>
    </row>
    <row r="1238" spans="1:4" ht="12.75">
      <c r="A1238" s="36"/>
      <c r="B1238" s="36"/>
      <c r="C1238" s="36"/>
      <c r="D1238" s="55"/>
    </row>
    <row r="1239" spans="1:4" ht="12.75">
      <c r="A1239" s="36"/>
      <c r="B1239" s="36"/>
      <c r="C1239" s="36"/>
      <c r="D1239" s="55"/>
    </row>
    <row r="1240" spans="1:4" ht="12.75">
      <c r="A1240" s="36"/>
      <c r="B1240" s="36"/>
      <c r="C1240" s="36"/>
      <c r="D1240" s="55"/>
    </row>
    <row r="1241" spans="1:4" ht="12.75">
      <c r="A1241" s="36"/>
      <c r="B1241" s="36"/>
      <c r="C1241" s="36"/>
      <c r="D1241" s="55"/>
    </row>
    <row r="1242" spans="1:4" ht="12.75">
      <c r="A1242" s="36"/>
      <c r="B1242" s="36"/>
      <c r="C1242" s="36"/>
      <c r="D1242" s="55"/>
    </row>
    <row r="1243" spans="1:4" ht="12.75">
      <c r="A1243" s="36"/>
      <c r="B1243" s="36"/>
      <c r="C1243" s="36"/>
      <c r="D1243" s="55"/>
    </row>
    <row r="1244" spans="1:4" ht="12.75">
      <c r="A1244" s="36"/>
      <c r="B1244" s="36"/>
      <c r="C1244" s="36"/>
      <c r="D1244" s="55"/>
    </row>
    <row r="1245" spans="1:4" ht="12.75">
      <c r="A1245" s="36"/>
      <c r="B1245" s="36"/>
      <c r="C1245" s="36"/>
      <c r="D1245" s="55"/>
    </row>
    <row r="1246" spans="1:4" ht="12.75">
      <c r="A1246" s="36"/>
      <c r="B1246" s="36"/>
      <c r="C1246" s="36"/>
      <c r="D1246" s="55"/>
    </row>
    <row r="1247" spans="1:4" ht="12.75">
      <c r="A1247" s="36"/>
      <c r="B1247" s="36"/>
      <c r="C1247" s="36"/>
      <c r="D1247" s="55"/>
    </row>
    <row r="1248" spans="1:4" ht="12.75">
      <c r="A1248" s="36"/>
      <c r="B1248" s="36"/>
      <c r="C1248" s="36"/>
      <c r="D1248" s="55"/>
    </row>
    <row r="1249" spans="1:4" ht="12.75">
      <c r="A1249" s="36"/>
      <c r="B1249" s="36"/>
      <c r="C1249" s="36"/>
      <c r="D1249" s="55"/>
    </row>
    <row r="1250" spans="1:4" ht="12.75">
      <c r="A1250" s="36"/>
      <c r="B1250" s="36"/>
      <c r="C1250" s="36"/>
      <c r="D1250" s="55"/>
    </row>
    <row r="1251" spans="1:4" ht="12.75">
      <c r="A1251" s="36"/>
      <c r="B1251" s="36"/>
      <c r="C1251" s="36"/>
      <c r="D1251" s="55"/>
    </row>
    <row r="1252" spans="1:4" ht="12.75">
      <c r="A1252" s="36"/>
      <c r="B1252" s="36"/>
      <c r="C1252" s="36"/>
      <c r="D1252" s="55"/>
    </row>
    <row r="1253" spans="1:4" ht="12.75">
      <c r="A1253" s="36"/>
      <c r="B1253" s="36"/>
      <c r="C1253" s="36"/>
      <c r="D1253" s="55"/>
    </row>
    <row r="1254" spans="1:4" ht="12.75">
      <c r="A1254" s="36"/>
      <c r="B1254" s="36"/>
      <c r="C1254" s="36"/>
      <c r="D1254" s="55"/>
    </row>
    <row r="1255" spans="1:4" ht="12.75">
      <c r="A1255" s="36"/>
      <c r="B1255" s="36"/>
      <c r="C1255" s="36"/>
      <c r="D1255" s="55"/>
    </row>
    <row r="1256" spans="1:4" ht="12.75">
      <c r="A1256" s="36"/>
      <c r="B1256" s="36"/>
      <c r="C1256" s="36"/>
      <c r="D1256" s="55"/>
    </row>
    <row r="1257" spans="1:4" ht="12.75">
      <c r="A1257" s="36"/>
      <c r="B1257" s="36"/>
      <c r="C1257" s="36"/>
      <c r="D1257" s="55"/>
    </row>
    <row r="1258" spans="1:4" ht="12.75">
      <c r="A1258" s="36"/>
      <c r="B1258" s="36"/>
      <c r="C1258" s="36"/>
      <c r="D1258" s="55"/>
    </row>
    <row r="1259" spans="1:4" ht="12.75">
      <c r="A1259" s="36"/>
      <c r="B1259" s="36"/>
      <c r="C1259" s="36"/>
      <c r="D1259" s="55"/>
    </row>
    <row r="1260" spans="1:4" ht="12.75">
      <c r="A1260" s="36"/>
      <c r="B1260" s="36"/>
      <c r="C1260" s="36"/>
      <c r="D1260" s="55"/>
    </row>
    <row r="1261" spans="1:4" ht="12.75">
      <c r="A1261" s="36"/>
      <c r="B1261" s="36"/>
      <c r="C1261" s="36"/>
      <c r="D1261" s="55"/>
    </row>
    <row r="1262" spans="1:4" ht="12.75">
      <c r="A1262" s="36"/>
      <c r="B1262" s="36"/>
      <c r="C1262" s="36"/>
      <c r="D1262" s="55"/>
    </row>
    <row r="1263" spans="1:4" ht="12.75">
      <c r="A1263" s="36"/>
      <c r="B1263" s="36"/>
      <c r="C1263" s="36"/>
      <c r="D1263" s="55"/>
    </row>
    <row r="1264" spans="1:4" ht="12.75">
      <c r="A1264" s="36"/>
      <c r="B1264" s="36"/>
      <c r="C1264" s="36"/>
      <c r="D1264" s="55"/>
    </row>
    <row r="1265" spans="1:4" ht="12.75">
      <c r="A1265" s="36"/>
      <c r="B1265" s="36"/>
      <c r="C1265" s="36"/>
      <c r="D1265" s="55"/>
    </row>
    <row r="1266" spans="1:4" ht="12.75">
      <c r="A1266" s="36"/>
      <c r="B1266" s="36"/>
      <c r="C1266" s="36"/>
      <c r="D1266" s="55"/>
    </row>
    <row r="1267" spans="1:4" ht="12.75">
      <c r="A1267" s="36"/>
      <c r="B1267" s="36"/>
      <c r="C1267" s="36"/>
      <c r="D1267" s="55"/>
    </row>
    <row r="1268" spans="1:4" ht="12.75">
      <c r="A1268" s="36"/>
      <c r="B1268" s="36"/>
      <c r="C1268" s="36"/>
      <c r="D1268" s="55"/>
    </row>
    <row r="1269" spans="1:4" ht="12.75">
      <c r="A1269" s="36"/>
      <c r="B1269" s="36"/>
      <c r="C1269" s="36"/>
      <c r="D1269" s="55"/>
    </row>
    <row r="1270" spans="1:4" ht="12.75">
      <c r="A1270" s="36"/>
      <c r="B1270" s="36"/>
      <c r="C1270" s="36"/>
      <c r="D1270" s="55"/>
    </row>
    <row r="1271" spans="1:4" ht="12.75">
      <c r="A1271" s="36"/>
      <c r="B1271" s="36"/>
      <c r="C1271" s="36"/>
      <c r="D1271" s="55"/>
    </row>
    <row r="1272" spans="1:4" ht="12.75">
      <c r="A1272" s="36"/>
      <c r="B1272" s="36"/>
      <c r="C1272" s="36"/>
      <c r="D1272" s="55"/>
    </row>
    <row r="1273" spans="1:4" ht="12.75">
      <c r="A1273" s="36"/>
      <c r="B1273" s="36"/>
      <c r="C1273" s="36"/>
      <c r="D1273" s="55"/>
    </row>
    <row r="1274" spans="1:4" ht="12.75">
      <c r="A1274" s="36"/>
      <c r="B1274" s="36"/>
      <c r="C1274" s="36"/>
      <c r="D1274" s="55"/>
    </row>
    <row r="1275" spans="1:4" ht="12.75">
      <c r="A1275" s="36"/>
      <c r="B1275" s="36"/>
      <c r="C1275" s="36"/>
      <c r="D1275" s="55"/>
    </row>
    <row r="1276" spans="1:4" ht="12.75">
      <c r="A1276" s="36"/>
      <c r="B1276" s="36"/>
      <c r="C1276" s="36"/>
      <c r="D1276" s="55"/>
    </row>
    <row r="1277" spans="1:4" ht="12.75">
      <c r="A1277" s="36"/>
      <c r="B1277" s="36"/>
      <c r="C1277" s="36"/>
      <c r="D1277" s="55"/>
    </row>
    <row r="1278" spans="1:4" ht="12.75">
      <c r="A1278" s="36"/>
      <c r="B1278" s="36"/>
      <c r="C1278" s="36"/>
      <c r="D1278" s="55"/>
    </row>
    <row r="1279" spans="1:4" ht="12.75">
      <c r="A1279" s="36"/>
      <c r="B1279" s="36"/>
      <c r="C1279" s="36"/>
      <c r="D1279" s="55"/>
    </row>
    <row r="1280" spans="1:4" ht="12.75">
      <c r="A1280" s="36"/>
      <c r="B1280" s="36"/>
      <c r="C1280" s="36"/>
      <c r="D1280" s="55"/>
    </row>
    <row r="1281" spans="1:4" ht="12.75">
      <c r="A1281" s="36"/>
      <c r="B1281" s="36"/>
      <c r="C1281" s="36"/>
      <c r="D1281" s="55"/>
    </row>
    <row r="1282" spans="1:4" ht="12.75">
      <c r="A1282" s="36"/>
      <c r="B1282" s="36"/>
      <c r="C1282" s="36"/>
      <c r="D1282" s="55"/>
    </row>
    <row r="1283" spans="1:4" ht="12.75">
      <c r="A1283" s="36"/>
      <c r="B1283" s="36"/>
      <c r="C1283" s="36"/>
      <c r="D1283" s="55"/>
    </row>
    <row r="1284" spans="1:4" ht="12.75">
      <c r="A1284" s="36"/>
      <c r="B1284" s="36"/>
      <c r="C1284" s="36"/>
      <c r="D1284" s="55"/>
    </row>
    <row r="1285" spans="1:4" ht="12.75">
      <c r="A1285" s="36"/>
      <c r="B1285" s="36"/>
      <c r="C1285" s="36"/>
      <c r="D1285" s="55"/>
    </row>
    <row r="1286" spans="1:4" ht="12.75">
      <c r="A1286" s="36"/>
      <c r="B1286" s="36"/>
      <c r="C1286" s="36"/>
      <c r="D1286" s="55"/>
    </row>
    <row r="1287" spans="1:4" ht="12.75">
      <c r="A1287" s="36"/>
      <c r="B1287" s="36"/>
      <c r="C1287" s="36"/>
      <c r="D1287" s="55"/>
    </row>
    <row r="1288" spans="1:4" ht="12.75">
      <c r="A1288" s="36"/>
      <c r="B1288" s="36"/>
      <c r="C1288" s="36"/>
      <c r="D1288" s="55"/>
    </row>
    <row r="1289" spans="1:4" ht="12.75">
      <c r="A1289" s="36"/>
      <c r="B1289" s="36"/>
      <c r="C1289" s="36"/>
      <c r="D1289" s="55"/>
    </row>
    <row r="1290" spans="1:4" ht="12.75">
      <c r="A1290" s="36"/>
      <c r="B1290" s="36"/>
      <c r="C1290" s="36"/>
      <c r="D1290" s="55"/>
    </row>
    <row r="1291" spans="1:4" ht="12.75">
      <c r="A1291" s="36"/>
      <c r="B1291" s="36"/>
      <c r="C1291" s="36"/>
      <c r="D1291" s="55"/>
    </row>
    <row r="1292" spans="1:4" ht="12.75">
      <c r="A1292" s="36"/>
      <c r="B1292" s="36"/>
      <c r="C1292" s="36"/>
      <c r="D1292" s="55"/>
    </row>
    <row r="1293" spans="1:4" ht="12.75">
      <c r="A1293" s="36"/>
      <c r="B1293" s="36"/>
      <c r="C1293" s="36"/>
      <c r="D1293" s="55"/>
    </row>
    <row r="1294" spans="1:4" ht="12.75">
      <c r="A1294" s="36"/>
      <c r="B1294" s="36"/>
      <c r="C1294" s="36"/>
      <c r="D1294" s="55"/>
    </row>
    <row r="1295" spans="1:4" ht="12.75">
      <c r="A1295" s="36"/>
      <c r="B1295" s="36"/>
      <c r="C1295" s="36"/>
      <c r="D1295" s="55"/>
    </row>
    <row r="1296" spans="1:4" ht="12.75">
      <c r="A1296" s="36"/>
      <c r="B1296" s="36"/>
      <c r="C1296" s="36"/>
      <c r="D1296" s="55"/>
    </row>
    <row r="1297" spans="1:4" ht="12.75">
      <c r="A1297" s="36"/>
      <c r="B1297" s="36"/>
      <c r="C1297" s="36"/>
      <c r="D1297" s="55"/>
    </row>
    <row r="1298" spans="1:4" ht="12.75">
      <c r="A1298" s="36"/>
      <c r="B1298" s="36"/>
      <c r="C1298" s="36"/>
      <c r="D1298" s="55"/>
    </row>
    <row r="1299" spans="1:4" ht="12.75">
      <c r="A1299" s="36"/>
      <c r="B1299" s="36"/>
      <c r="C1299" s="36"/>
      <c r="D1299" s="55"/>
    </row>
    <row r="1300" spans="1:4" ht="12.75">
      <c r="A1300" s="36"/>
      <c r="B1300" s="36"/>
      <c r="C1300" s="36"/>
      <c r="D1300" s="55"/>
    </row>
    <row r="1301" spans="1:4" ht="12.75">
      <c r="A1301" s="36"/>
      <c r="B1301" s="36"/>
      <c r="C1301" s="36"/>
      <c r="D1301" s="55"/>
    </row>
    <row r="1302" spans="1:4" ht="12.75">
      <c r="A1302" s="36"/>
      <c r="B1302" s="36"/>
      <c r="C1302" s="36"/>
      <c r="D1302" s="55"/>
    </row>
    <row r="1303" spans="1:4" ht="12.75">
      <c r="A1303" s="36"/>
      <c r="B1303" s="36"/>
      <c r="C1303" s="36"/>
      <c r="D1303" s="55"/>
    </row>
    <row r="1304" spans="1:4" ht="12.75">
      <c r="A1304" s="36"/>
      <c r="B1304" s="36"/>
      <c r="C1304" s="36"/>
      <c r="D1304" s="55"/>
    </row>
    <row r="1305" spans="1:4" ht="12.75">
      <c r="A1305" s="36"/>
      <c r="B1305" s="36"/>
      <c r="C1305" s="36"/>
      <c r="D1305" s="55"/>
    </row>
    <row r="1306" spans="1:4" ht="12.75">
      <c r="A1306" s="36"/>
      <c r="B1306" s="36"/>
      <c r="C1306" s="36"/>
      <c r="D1306" s="55"/>
    </row>
    <row r="1307" spans="1:4" ht="12.75">
      <c r="A1307" s="36"/>
      <c r="B1307" s="36"/>
      <c r="C1307" s="36"/>
      <c r="D1307" s="55"/>
    </row>
    <row r="1308" spans="1:4" ht="12.75">
      <c r="A1308" s="36"/>
      <c r="B1308" s="36"/>
      <c r="C1308" s="36"/>
      <c r="D1308" s="55"/>
    </row>
    <row r="1309" spans="1:4" ht="12.75">
      <c r="A1309" s="36"/>
      <c r="B1309" s="36"/>
      <c r="C1309" s="36"/>
      <c r="D1309" s="55"/>
    </row>
    <row r="1310" spans="1:4" ht="12.75">
      <c r="A1310" s="36"/>
      <c r="B1310" s="36"/>
      <c r="C1310" s="36"/>
      <c r="D1310" s="55"/>
    </row>
    <row r="1311" spans="1:4" ht="12.75">
      <c r="A1311" s="36"/>
      <c r="B1311" s="36"/>
      <c r="C1311" s="36"/>
      <c r="D1311" s="55"/>
    </row>
    <row r="1312" spans="1:4" ht="12.75">
      <c r="A1312" s="36"/>
      <c r="B1312" s="36"/>
      <c r="C1312" s="36"/>
      <c r="D1312" s="55"/>
    </row>
    <row r="1313" spans="1:4" ht="12.75">
      <c r="A1313" s="36"/>
      <c r="B1313" s="36"/>
      <c r="C1313" s="36"/>
      <c r="D1313" s="55"/>
    </row>
    <row r="1314" spans="1:4" ht="12.75">
      <c r="A1314" s="36"/>
      <c r="B1314" s="36"/>
      <c r="C1314" s="36"/>
      <c r="D1314" s="55"/>
    </row>
    <row r="1315" spans="1:4" ht="12.75">
      <c r="A1315" s="36"/>
      <c r="B1315" s="36"/>
      <c r="C1315" s="36"/>
      <c r="D1315" s="55"/>
    </row>
    <row r="1316" spans="1:4" ht="12.75">
      <c r="A1316" s="36"/>
      <c r="B1316" s="36"/>
      <c r="C1316" s="36"/>
      <c r="D1316" s="55"/>
    </row>
    <row r="1317" spans="1:4" ht="12.75">
      <c r="A1317" s="36"/>
      <c r="B1317" s="36"/>
      <c r="C1317" s="36"/>
      <c r="D1317" s="55"/>
    </row>
    <row r="1318" spans="1:4" ht="12.75">
      <c r="A1318" s="36"/>
      <c r="B1318" s="36"/>
      <c r="C1318" s="36"/>
      <c r="D1318" s="55"/>
    </row>
    <row r="1319" spans="1:4" ht="12.75">
      <c r="A1319" s="36"/>
      <c r="B1319" s="36"/>
      <c r="C1319" s="36"/>
      <c r="D1319" s="55"/>
    </row>
    <row r="1320" spans="1:4" ht="12.75">
      <c r="A1320" s="36"/>
      <c r="B1320" s="36"/>
      <c r="C1320" s="36"/>
      <c r="D1320" s="55"/>
    </row>
    <row r="1321" spans="1:4" ht="12.75">
      <c r="A1321" s="36"/>
      <c r="B1321" s="36"/>
      <c r="C1321" s="36"/>
      <c r="D1321" s="55"/>
    </row>
    <row r="1322" spans="1:4" ht="12.75">
      <c r="A1322" s="36"/>
      <c r="B1322" s="36"/>
      <c r="C1322" s="36"/>
      <c r="D1322" s="55"/>
    </row>
    <row r="1323" spans="1:4" ht="12.75">
      <c r="A1323" s="36"/>
      <c r="B1323" s="36"/>
      <c r="C1323" s="36"/>
      <c r="D1323" s="55"/>
    </row>
    <row r="1324" spans="1:4" ht="12.75">
      <c r="A1324" s="36"/>
      <c r="B1324" s="36"/>
      <c r="C1324" s="36"/>
      <c r="D1324" s="55"/>
    </row>
    <row r="1325" spans="1:4" ht="12.75">
      <c r="A1325" s="36"/>
      <c r="B1325" s="36"/>
      <c r="C1325" s="36"/>
      <c r="D1325" s="55"/>
    </row>
    <row r="1326" spans="1:4" ht="12.75">
      <c r="A1326" s="36"/>
      <c r="B1326" s="36"/>
      <c r="C1326" s="36"/>
      <c r="D1326" s="55"/>
    </row>
    <row r="1327" spans="1:4" ht="12.75">
      <c r="A1327" s="36"/>
      <c r="B1327" s="36"/>
      <c r="C1327" s="36"/>
      <c r="D1327" s="55"/>
    </row>
    <row r="1328" spans="1:4" ht="12.75">
      <c r="A1328" s="36"/>
      <c r="B1328" s="36"/>
      <c r="C1328" s="36"/>
      <c r="D1328" s="55"/>
    </row>
    <row r="1329" spans="1:4" ht="12.75">
      <c r="A1329" s="36"/>
      <c r="B1329" s="36"/>
      <c r="C1329" s="36"/>
      <c r="D1329" s="55"/>
    </row>
    <row r="1330" spans="1:4" ht="12.75">
      <c r="A1330" s="36"/>
      <c r="B1330" s="36"/>
      <c r="C1330" s="36"/>
      <c r="D1330" s="55"/>
    </row>
    <row r="1331" spans="1:4" ht="12.75">
      <c r="A1331" s="36"/>
      <c r="B1331" s="36"/>
      <c r="C1331" s="36"/>
      <c r="D1331" s="55"/>
    </row>
    <row r="1332" spans="1:4" ht="12.75">
      <c r="A1332" s="36"/>
      <c r="B1332" s="36"/>
      <c r="C1332" s="36"/>
      <c r="D1332" s="55"/>
    </row>
    <row r="1333" spans="1:4" ht="12.75">
      <c r="A1333" s="36"/>
      <c r="B1333" s="36"/>
      <c r="C1333" s="36"/>
      <c r="D1333" s="55"/>
    </row>
    <row r="1334" spans="1:4" ht="12.75">
      <c r="A1334" s="36"/>
      <c r="B1334" s="36"/>
      <c r="C1334" s="36"/>
      <c r="D1334" s="55"/>
    </row>
    <row r="1335" spans="1:4" ht="12.75">
      <c r="A1335" s="36"/>
      <c r="B1335" s="36"/>
      <c r="C1335" s="36"/>
      <c r="D1335" s="55"/>
    </row>
    <row r="1336" spans="1:4" ht="12.75">
      <c r="A1336" s="36"/>
      <c r="B1336" s="36"/>
      <c r="C1336" s="36"/>
      <c r="D1336" s="55"/>
    </row>
    <row r="1337" spans="1:4" ht="12.75">
      <c r="A1337" s="36"/>
      <c r="B1337" s="36"/>
      <c r="C1337" s="36"/>
      <c r="D1337" s="55"/>
    </row>
    <row r="1338" spans="1:4" ht="12.75">
      <c r="A1338" s="36"/>
      <c r="B1338" s="36"/>
      <c r="C1338" s="36"/>
      <c r="D1338" s="55"/>
    </row>
    <row r="1339" spans="1:4" ht="12.75">
      <c r="A1339" s="36"/>
      <c r="B1339" s="36"/>
      <c r="C1339" s="36"/>
      <c r="D1339" s="55"/>
    </row>
    <row r="1340" spans="1:4" ht="12.75">
      <c r="A1340" s="36"/>
      <c r="B1340" s="36"/>
      <c r="C1340" s="36"/>
      <c r="D1340" s="55"/>
    </row>
    <row r="1341" spans="1:4" ht="12.75">
      <c r="A1341" s="36"/>
      <c r="B1341" s="36"/>
      <c r="C1341" s="36"/>
      <c r="D1341" s="55"/>
    </row>
    <row r="1342" spans="1:4" ht="12.75">
      <c r="A1342" s="36"/>
      <c r="B1342" s="36"/>
      <c r="C1342" s="36"/>
      <c r="D1342" s="55"/>
    </row>
    <row r="1343" spans="1:4" ht="12.75">
      <c r="A1343" s="36"/>
      <c r="B1343" s="36"/>
      <c r="C1343" s="36"/>
      <c r="D1343" s="55"/>
    </row>
    <row r="1344" spans="1:4" ht="12.75">
      <c r="A1344" s="36"/>
      <c r="B1344" s="36"/>
      <c r="C1344" s="36"/>
      <c r="D1344" s="55"/>
    </row>
    <row r="1345" spans="1:4" ht="12.75">
      <c r="A1345" s="36"/>
      <c r="B1345" s="36"/>
      <c r="C1345" s="36"/>
      <c r="D1345" s="55"/>
    </row>
    <row r="1346" spans="1:4" ht="12.75">
      <c r="A1346" s="36"/>
      <c r="B1346" s="36"/>
      <c r="C1346" s="36"/>
      <c r="D1346" s="55"/>
    </row>
    <row r="1347" spans="1:4" ht="12.75">
      <c r="A1347" s="36"/>
      <c r="B1347" s="36"/>
      <c r="C1347" s="36"/>
      <c r="D1347" s="55"/>
    </row>
    <row r="1348" spans="1:4" ht="12.75">
      <c r="A1348" s="36"/>
      <c r="B1348" s="36"/>
      <c r="C1348" s="36"/>
      <c r="D1348" s="55"/>
    </row>
    <row r="1349" spans="1:4" ht="12.75">
      <c r="A1349" s="36"/>
      <c r="B1349" s="36"/>
      <c r="C1349" s="36"/>
      <c r="D1349" s="55"/>
    </row>
    <row r="1350" spans="1:4" ht="12.75">
      <c r="A1350" s="36"/>
      <c r="B1350" s="36"/>
      <c r="C1350" s="36"/>
      <c r="D1350" s="55"/>
    </row>
    <row r="1351" spans="1:4" ht="12.75">
      <c r="A1351" s="36"/>
      <c r="B1351" s="36"/>
      <c r="C1351" s="36"/>
      <c r="D1351" s="55"/>
    </row>
    <row r="1352" spans="1:4" ht="12.75">
      <c r="A1352" s="36"/>
      <c r="B1352" s="36"/>
      <c r="C1352" s="36"/>
      <c r="D1352" s="55"/>
    </row>
    <row r="1353" spans="1:4" ht="12.75">
      <c r="A1353" s="36"/>
      <c r="B1353" s="36"/>
      <c r="C1353" s="36"/>
      <c r="D1353" s="55"/>
    </row>
    <row r="1354" spans="1:4" ht="12.75">
      <c r="A1354" s="36"/>
      <c r="B1354" s="36"/>
      <c r="C1354" s="36"/>
      <c r="D1354" s="55"/>
    </row>
    <row r="1355" spans="1:4" ht="12.75">
      <c r="A1355" s="36"/>
      <c r="B1355" s="36"/>
      <c r="C1355" s="36"/>
      <c r="D1355" s="55"/>
    </row>
    <row r="1356" spans="1:4" ht="12.75">
      <c r="A1356" s="36"/>
      <c r="B1356" s="36"/>
      <c r="C1356" s="36"/>
      <c r="D1356" s="55"/>
    </row>
    <row r="1357" spans="1:4" ht="12.75">
      <c r="A1357" s="36"/>
      <c r="B1357" s="36"/>
      <c r="C1357" s="36"/>
      <c r="D1357" s="55"/>
    </row>
    <row r="1358" spans="1:4" ht="12.75">
      <c r="A1358" s="36"/>
      <c r="B1358" s="36"/>
      <c r="C1358" s="36"/>
      <c r="D1358" s="55"/>
    </row>
    <row r="1359" spans="1:4" ht="12.75">
      <c r="A1359" s="36"/>
      <c r="B1359" s="36"/>
      <c r="C1359" s="36"/>
      <c r="D1359" s="55"/>
    </row>
    <row r="1360" spans="1:4" ht="12.75">
      <c r="A1360" s="36"/>
      <c r="B1360" s="36"/>
      <c r="C1360" s="36"/>
      <c r="D1360" s="55"/>
    </row>
    <row r="1361" spans="1:4" ht="12.75">
      <c r="A1361" s="36"/>
      <c r="B1361" s="36"/>
      <c r="C1361" s="36"/>
      <c r="D1361" s="55"/>
    </row>
    <row r="1362" spans="1:4" ht="12.75">
      <c r="A1362" s="36"/>
      <c r="B1362" s="36"/>
      <c r="C1362" s="36"/>
      <c r="D1362" s="55"/>
    </row>
    <row r="1363" spans="1:4" ht="12.75">
      <c r="A1363" s="36"/>
      <c r="B1363" s="36"/>
      <c r="C1363" s="36"/>
      <c r="D1363" s="55"/>
    </row>
    <row r="1364" spans="1:4" ht="12.75">
      <c r="A1364" s="36"/>
      <c r="B1364" s="36"/>
      <c r="C1364" s="36"/>
      <c r="D1364" s="55"/>
    </row>
    <row r="1365" spans="1:4" ht="12.75">
      <c r="A1365" s="36"/>
      <c r="B1365" s="36"/>
      <c r="C1365" s="36"/>
      <c r="D1365" s="55"/>
    </row>
    <row r="1366" spans="1:4" ht="12.75">
      <c r="A1366" s="36"/>
      <c r="B1366" s="36"/>
      <c r="C1366" s="36"/>
      <c r="D1366" s="55"/>
    </row>
    <row r="1367" spans="1:4" ht="12.75">
      <c r="A1367" s="36"/>
      <c r="B1367" s="36"/>
      <c r="C1367" s="36"/>
      <c r="D1367" s="55"/>
    </row>
    <row r="1368" spans="1:4" ht="12.75">
      <c r="A1368" s="36"/>
      <c r="B1368" s="36"/>
      <c r="C1368" s="36"/>
      <c r="D1368" s="55"/>
    </row>
    <row r="1369" spans="1:4" ht="12.75">
      <c r="A1369" s="36"/>
      <c r="B1369" s="36"/>
      <c r="C1369" s="36"/>
      <c r="D1369" s="55"/>
    </row>
    <row r="1370" spans="1:4" ht="12.75">
      <c r="A1370" s="36"/>
      <c r="B1370" s="36"/>
      <c r="C1370" s="36"/>
      <c r="D1370" s="55"/>
    </row>
    <row r="1371" spans="1:4" ht="12.75">
      <c r="A1371" s="36"/>
      <c r="B1371" s="36"/>
      <c r="C1371" s="36"/>
      <c r="D1371" s="55"/>
    </row>
    <row r="1372" spans="1:4" ht="12.75">
      <c r="A1372" s="36"/>
      <c r="B1372" s="36"/>
      <c r="C1372" s="36"/>
      <c r="D1372" s="55"/>
    </row>
    <row r="1373" spans="1:4" ht="12.75">
      <c r="A1373" s="36"/>
      <c r="B1373" s="36"/>
      <c r="C1373" s="36"/>
      <c r="D1373" s="55"/>
    </row>
    <row r="1374" spans="1:4" ht="12.75">
      <c r="A1374" s="36"/>
      <c r="B1374" s="36"/>
      <c r="C1374" s="36"/>
      <c r="D1374" s="55"/>
    </row>
    <row r="1375" spans="1:4" ht="12.75">
      <c r="A1375" s="36"/>
      <c r="B1375" s="36"/>
      <c r="C1375" s="36"/>
      <c r="D1375" s="55"/>
    </row>
    <row r="1376" spans="1:4" ht="12.75">
      <c r="A1376" s="36"/>
      <c r="B1376" s="36"/>
      <c r="C1376" s="36"/>
      <c r="D1376" s="55"/>
    </row>
    <row r="1377" spans="1:4" ht="12.75">
      <c r="A1377" s="36"/>
      <c r="B1377" s="36"/>
      <c r="C1377" s="36"/>
      <c r="D1377" s="55"/>
    </row>
    <row r="1378" spans="1:4" ht="12.75">
      <c r="A1378" s="36"/>
      <c r="B1378" s="36"/>
      <c r="C1378" s="36"/>
      <c r="D1378" s="55"/>
    </row>
    <row r="1379" spans="1:4" ht="12.75">
      <c r="A1379" s="36"/>
      <c r="B1379" s="36"/>
      <c r="C1379" s="36"/>
      <c r="D1379" s="55"/>
    </row>
    <row r="1380" spans="1:4" ht="12.75">
      <c r="A1380" s="36"/>
      <c r="B1380" s="36"/>
      <c r="C1380" s="36"/>
      <c r="D1380" s="55"/>
    </row>
    <row r="1381" spans="1:4" ht="12.75">
      <c r="A1381" s="36"/>
      <c r="B1381" s="36"/>
      <c r="C1381" s="36"/>
      <c r="D1381" s="55"/>
    </row>
    <row r="1382" spans="1:4" ht="12.75">
      <c r="A1382" s="36"/>
      <c r="B1382" s="36"/>
      <c r="C1382" s="36"/>
      <c r="D1382" s="55"/>
    </row>
    <row r="1383" spans="1:4" ht="12.75">
      <c r="A1383" s="36"/>
      <c r="B1383" s="36"/>
      <c r="C1383" s="36"/>
      <c r="D1383" s="55"/>
    </row>
    <row r="1384" spans="1:4" ht="12.75">
      <c r="A1384" s="36"/>
      <c r="B1384" s="36"/>
      <c r="C1384" s="36"/>
      <c r="D1384" s="55"/>
    </row>
    <row r="1385" spans="1:4" ht="12.75">
      <c r="A1385" s="36"/>
      <c r="B1385" s="36"/>
      <c r="C1385" s="36"/>
      <c r="D1385" s="55"/>
    </row>
    <row r="1386" spans="1:4" ht="12.75">
      <c r="A1386" s="36"/>
      <c r="B1386" s="36"/>
      <c r="C1386" s="36"/>
      <c r="D1386" s="55"/>
    </row>
    <row r="1387" spans="1:4" ht="12.75">
      <c r="A1387" s="36"/>
      <c r="B1387" s="36"/>
      <c r="C1387" s="36"/>
      <c r="D1387" s="55"/>
    </row>
    <row r="1388" spans="1:4" ht="12.75">
      <c r="A1388" s="36"/>
      <c r="B1388" s="36"/>
      <c r="C1388" s="36"/>
      <c r="D1388" s="55"/>
    </row>
    <row r="1389" spans="1:4" ht="12.75">
      <c r="A1389" s="36"/>
      <c r="B1389" s="36"/>
      <c r="C1389" s="36"/>
      <c r="D1389" s="55"/>
    </row>
    <row r="1390" spans="1:4" ht="12.75">
      <c r="A1390" s="36"/>
      <c r="B1390" s="36"/>
      <c r="C1390" s="36"/>
      <c r="D1390" s="55"/>
    </row>
    <row r="1391" spans="1:4" ht="12.75">
      <c r="A1391" s="36"/>
      <c r="B1391" s="36"/>
      <c r="C1391" s="36"/>
      <c r="D1391" s="55"/>
    </row>
    <row r="1392" spans="1:4" ht="12.75">
      <c r="A1392" s="36"/>
      <c r="B1392" s="36"/>
      <c r="C1392" s="36"/>
      <c r="D1392" s="55"/>
    </row>
    <row r="1393" spans="1:4" ht="12.75">
      <c r="A1393" s="36"/>
      <c r="B1393" s="36"/>
      <c r="C1393" s="36"/>
      <c r="D1393" s="55"/>
    </row>
    <row r="1394" spans="1:4" ht="12.75">
      <c r="A1394" s="36"/>
      <c r="B1394" s="36"/>
      <c r="C1394" s="36"/>
      <c r="D1394" s="55"/>
    </row>
    <row r="1395" spans="1:4" ht="12.75">
      <c r="A1395" s="36"/>
      <c r="B1395" s="36"/>
      <c r="C1395" s="36"/>
      <c r="D1395" s="55"/>
    </row>
    <row r="1396" spans="1:4" ht="12.75">
      <c r="A1396" s="36"/>
      <c r="B1396" s="36"/>
      <c r="C1396" s="36"/>
      <c r="D1396" s="55"/>
    </row>
    <row r="1397" spans="1:4" ht="12.75">
      <c r="A1397" s="36"/>
      <c r="B1397" s="36"/>
      <c r="C1397" s="36"/>
      <c r="D1397" s="55"/>
    </row>
    <row r="1398" spans="1:4" ht="12.75">
      <c r="A1398" s="36"/>
      <c r="B1398" s="36"/>
      <c r="C1398" s="36"/>
      <c r="D1398" s="55"/>
    </row>
    <row r="1399" spans="1:4" ht="12.75">
      <c r="A1399" s="36"/>
      <c r="B1399" s="36"/>
      <c r="C1399" s="36"/>
      <c r="D1399" s="55"/>
    </row>
    <row r="1400" spans="1:4" ht="12.75">
      <c r="A1400" s="36"/>
      <c r="B1400" s="36"/>
      <c r="C1400" s="36"/>
      <c r="D1400" s="55"/>
    </row>
    <row r="1401" spans="1:4" ht="12.75">
      <c r="A1401" s="36"/>
      <c r="B1401" s="36"/>
      <c r="C1401" s="36"/>
      <c r="D1401" s="55"/>
    </row>
    <row r="1402" spans="1:4" ht="12.75">
      <c r="A1402" s="36"/>
      <c r="B1402" s="36"/>
      <c r="C1402" s="36"/>
      <c r="D1402" s="55"/>
    </row>
    <row r="1403" spans="1:4" ht="12.75">
      <c r="A1403" s="36"/>
      <c r="B1403" s="36"/>
      <c r="C1403" s="36"/>
      <c r="D1403" s="55"/>
    </row>
    <row r="1404" spans="1:4" ht="12.75">
      <c r="A1404" s="36"/>
      <c r="B1404" s="36"/>
      <c r="C1404" s="36"/>
      <c r="D1404" s="55"/>
    </row>
    <row r="1405" spans="1:4" ht="12.75">
      <c r="A1405" s="36"/>
      <c r="B1405" s="36"/>
      <c r="C1405" s="36"/>
      <c r="D1405" s="55"/>
    </row>
    <row r="1406" spans="1:4" ht="12.75">
      <c r="A1406" s="36"/>
      <c r="B1406" s="36"/>
      <c r="C1406" s="36"/>
      <c r="D1406" s="55"/>
    </row>
    <row r="1407" spans="1:4" ht="12.75">
      <c r="A1407" s="36"/>
      <c r="B1407" s="36"/>
      <c r="C1407" s="36"/>
      <c r="D1407" s="55"/>
    </row>
    <row r="1408" spans="1:4" ht="12.75">
      <c r="A1408" s="36"/>
      <c r="B1408" s="36"/>
      <c r="C1408" s="36"/>
      <c r="D1408" s="55"/>
    </row>
    <row r="1409" spans="1:4" ht="12.75">
      <c r="A1409" s="36"/>
      <c r="B1409" s="36"/>
      <c r="C1409" s="36"/>
      <c r="D1409" s="55"/>
    </row>
    <row r="1410" spans="1:4" ht="12.75">
      <c r="A1410" s="36"/>
      <c r="B1410" s="36"/>
      <c r="C1410" s="36"/>
      <c r="D1410" s="55"/>
    </row>
    <row r="1411" spans="1:4" ht="12.75">
      <c r="A1411" s="36"/>
      <c r="B1411" s="36"/>
      <c r="C1411" s="36"/>
      <c r="D1411" s="55"/>
    </row>
    <row r="1412" spans="1:4" ht="12.75">
      <c r="A1412" s="36"/>
      <c r="B1412" s="36"/>
      <c r="C1412" s="36"/>
      <c r="D1412" s="55"/>
    </row>
    <row r="1413" spans="1:4" ht="12.75">
      <c r="A1413" s="36"/>
      <c r="B1413" s="36"/>
      <c r="C1413" s="36"/>
      <c r="D1413" s="55"/>
    </row>
    <row r="1414" spans="1:4" ht="12.75">
      <c r="A1414" s="36"/>
      <c r="B1414" s="36"/>
      <c r="C1414" s="36"/>
      <c r="D1414" s="55"/>
    </row>
    <row r="1415" spans="1:4" ht="12.75">
      <c r="A1415" s="36"/>
      <c r="B1415" s="36"/>
      <c r="C1415" s="36"/>
      <c r="D1415" s="55"/>
    </row>
    <row r="1416" spans="1:4" ht="12.75">
      <c r="A1416" s="36"/>
      <c r="B1416" s="36"/>
      <c r="C1416" s="36"/>
      <c r="D1416" s="55"/>
    </row>
    <row r="1417" spans="1:4" ht="12.75">
      <c r="A1417" s="36"/>
      <c r="B1417" s="36"/>
      <c r="C1417" s="36"/>
      <c r="D1417" s="55"/>
    </row>
    <row r="1418" spans="1:4" ht="12.75">
      <c r="A1418" s="36"/>
      <c r="B1418" s="36"/>
      <c r="C1418" s="36"/>
      <c r="D1418" s="55"/>
    </row>
    <row r="1419" spans="1:4" ht="12.75">
      <c r="A1419" s="36"/>
      <c r="B1419" s="36"/>
      <c r="C1419" s="36"/>
      <c r="D1419" s="55"/>
    </row>
    <row r="1420" spans="1:4" ht="12.75">
      <c r="A1420" s="36"/>
      <c r="B1420" s="36"/>
      <c r="C1420" s="36"/>
      <c r="D1420" s="55"/>
    </row>
    <row r="1421" spans="1:4" ht="12.75">
      <c r="A1421" s="36"/>
      <c r="B1421" s="36"/>
      <c r="C1421" s="36"/>
      <c r="D1421" s="55"/>
    </row>
    <row r="1422" spans="1:4" ht="12.75">
      <c r="A1422" s="36"/>
      <c r="B1422" s="36"/>
      <c r="C1422" s="36"/>
      <c r="D1422" s="55"/>
    </row>
    <row r="1423" spans="1:4" ht="12.75">
      <c r="A1423" s="36"/>
      <c r="B1423" s="36"/>
      <c r="C1423" s="36"/>
      <c r="D1423" s="55"/>
    </row>
    <row r="1424" spans="1:4" ht="12.75">
      <c r="A1424" s="36"/>
      <c r="B1424" s="36"/>
      <c r="C1424" s="36"/>
      <c r="D1424" s="55"/>
    </row>
    <row r="1425" spans="1:4" ht="12.75">
      <c r="A1425" s="36"/>
      <c r="B1425" s="36"/>
      <c r="C1425" s="36"/>
      <c r="D1425" s="55"/>
    </row>
    <row r="1426" spans="1:4" ht="12.75">
      <c r="A1426" s="36"/>
      <c r="B1426" s="36"/>
      <c r="C1426" s="36"/>
      <c r="D1426" s="55"/>
    </row>
    <row r="1427" spans="1:4" ht="12.75">
      <c r="A1427" s="36"/>
      <c r="B1427" s="36"/>
      <c r="C1427" s="36"/>
      <c r="D1427" s="55"/>
    </row>
    <row r="1428" spans="1:4" ht="12.75">
      <c r="A1428" s="36"/>
      <c r="B1428" s="36"/>
      <c r="C1428" s="36"/>
      <c r="D1428" s="55"/>
    </row>
    <row r="1429" spans="1:4" ht="12.75">
      <c r="A1429" s="36"/>
      <c r="B1429" s="36"/>
      <c r="C1429" s="36"/>
      <c r="D1429" s="55"/>
    </row>
    <row r="1430" spans="1:4" ht="12.75">
      <c r="A1430" s="36"/>
      <c r="B1430" s="36"/>
      <c r="C1430" s="36"/>
      <c r="D1430" s="55"/>
    </row>
    <row r="1431" spans="1:4" ht="12.75">
      <c r="A1431" s="36"/>
      <c r="B1431" s="36"/>
      <c r="C1431" s="36"/>
      <c r="D1431" s="55"/>
    </row>
    <row r="1432" spans="1:4" ht="12.75">
      <c r="A1432" s="36"/>
      <c r="B1432" s="36"/>
      <c r="C1432" s="36"/>
      <c r="D1432" s="55"/>
    </row>
    <row r="1433" spans="1:4" ht="12.75">
      <c r="A1433" s="36"/>
      <c r="B1433" s="36"/>
      <c r="C1433" s="36"/>
      <c r="D1433" s="55"/>
    </row>
    <row r="1434" spans="1:4" ht="12.75">
      <c r="A1434" s="36"/>
      <c r="B1434" s="36"/>
      <c r="C1434" s="36"/>
      <c r="D1434" s="55"/>
    </row>
    <row r="1435" spans="1:4" ht="12.75">
      <c r="A1435" s="36"/>
      <c r="B1435" s="36"/>
      <c r="C1435" s="36"/>
      <c r="D1435" s="55"/>
    </row>
    <row r="1436" spans="1:4" ht="12.75">
      <c r="A1436" s="36"/>
      <c r="B1436" s="36"/>
      <c r="C1436" s="36"/>
      <c r="D1436" s="55"/>
    </row>
    <row r="1437" spans="1:4" ht="12.75">
      <c r="A1437" s="36"/>
      <c r="B1437" s="36"/>
      <c r="C1437" s="36"/>
      <c r="D1437" s="55"/>
    </row>
    <row r="1438" spans="1:4" ht="12.75">
      <c r="A1438" s="36"/>
      <c r="B1438" s="36"/>
      <c r="C1438" s="36"/>
      <c r="D1438" s="55"/>
    </row>
    <row r="1439" spans="1:4" ht="12.75">
      <c r="A1439" s="36"/>
      <c r="B1439" s="36"/>
      <c r="C1439" s="36"/>
      <c r="D1439" s="55"/>
    </row>
    <row r="1440" spans="1:4" ht="12.75">
      <c r="A1440" s="36"/>
      <c r="B1440" s="36"/>
      <c r="C1440" s="36"/>
      <c r="D1440" s="55"/>
    </row>
    <row r="1441" spans="1:4" ht="12.75">
      <c r="A1441" s="36"/>
      <c r="B1441" s="36"/>
      <c r="C1441" s="36"/>
      <c r="D1441" s="55"/>
    </row>
    <row r="1442" spans="1:4" ht="12.75">
      <c r="A1442" s="36"/>
      <c r="B1442" s="36"/>
      <c r="C1442" s="36"/>
      <c r="D1442" s="55"/>
    </row>
    <row r="1443" spans="1:4" ht="12.75">
      <c r="A1443" s="36"/>
      <c r="B1443" s="36"/>
      <c r="C1443" s="36"/>
      <c r="D1443" s="55"/>
    </row>
    <row r="1444" spans="1:4" ht="12.75">
      <c r="A1444" s="36"/>
      <c r="B1444" s="36"/>
      <c r="C1444" s="36"/>
      <c r="D1444" s="55"/>
    </row>
    <row r="1445" spans="1:4" ht="12.75">
      <c r="A1445" s="36"/>
      <c r="B1445" s="36"/>
      <c r="C1445" s="36"/>
      <c r="D1445" s="55"/>
    </row>
    <row r="1446" spans="1:4" ht="12.75">
      <c r="A1446" s="36"/>
      <c r="B1446" s="36"/>
      <c r="C1446" s="36"/>
      <c r="D1446" s="55"/>
    </row>
    <row r="1447" spans="1:4" ht="12.75">
      <c r="A1447" s="36"/>
      <c r="B1447" s="36"/>
      <c r="C1447" s="36"/>
      <c r="D1447" s="55"/>
    </row>
    <row r="1448" spans="1:4" ht="12.75">
      <c r="A1448" s="36"/>
      <c r="B1448" s="36"/>
      <c r="C1448" s="36"/>
      <c r="D1448" s="55"/>
    </row>
    <row r="1449" spans="1:4" ht="12.75">
      <c r="A1449" s="36"/>
      <c r="B1449" s="36"/>
      <c r="C1449" s="36"/>
      <c r="D1449" s="55"/>
    </row>
    <row r="1450" spans="1:4" ht="12.75">
      <c r="A1450" s="36"/>
      <c r="B1450" s="36"/>
      <c r="C1450" s="36"/>
      <c r="D1450" s="55"/>
    </row>
    <row r="1451" spans="1:4" ht="12.75">
      <c r="A1451" s="36"/>
      <c r="B1451" s="36"/>
      <c r="C1451" s="36"/>
      <c r="D1451" s="55"/>
    </row>
    <row r="1452" spans="1:4" ht="12.75">
      <c r="A1452" s="36"/>
      <c r="B1452" s="36"/>
      <c r="C1452" s="36"/>
      <c r="D1452" s="55"/>
    </row>
    <row r="1453" spans="1:4" ht="12.75">
      <c r="A1453" s="36"/>
      <c r="B1453" s="36"/>
      <c r="C1453" s="36"/>
      <c r="D1453" s="55"/>
    </row>
    <row r="1454" spans="1:4" ht="12.75">
      <c r="A1454" s="36"/>
      <c r="B1454" s="36"/>
      <c r="C1454" s="36"/>
      <c r="D1454" s="55"/>
    </row>
    <row r="1455" spans="1:4" ht="12.75">
      <c r="A1455" s="36"/>
      <c r="B1455" s="36"/>
      <c r="C1455" s="36"/>
      <c r="D1455" s="55"/>
    </row>
    <row r="1456" spans="1:4" ht="12.75">
      <c r="A1456" s="36"/>
      <c r="B1456" s="36"/>
      <c r="C1456" s="36"/>
      <c r="D1456" s="55"/>
    </row>
    <row r="1457" spans="1:4" ht="12.75">
      <c r="A1457" s="36"/>
      <c r="B1457" s="36"/>
      <c r="C1457" s="36"/>
      <c r="D1457" s="55"/>
    </row>
    <row r="1458" spans="1:4" ht="12.75">
      <c r="A1458" s="36"/>
      <c r="B1458" s="36"/>
      <c r="C1458" s="36"/>
      <c r="D1458" s="55"/>
    </row>
    <row r="1459" spans="1:4" ht="12.75">
      <c r="A1459" s="36"/>
      <c r="B1459" s="36"/>
      <c r="C1459" s="36"/>
      <c r="D1459" s="55"/>
    </row>
    <row r="1460" spans="1:4" ht="12.75">
      <c r="A1460" s="36"/>
      <c r="B1460" s="36"/>
      <c r="C1460" s="36"/>
      <c r="D1460" s="55"/>
    </row>
    <row r="1461" spans="1:4" ht="12.75">
      <c r="A1461" s="36"/>
      <c r="B1461" s="36"/>
      <c r="C1461" s="36"/>
      <c r="D1461" s="55"/>
    </row>
    <row r="1462" spans="1:4" ht="12.75">
      <c r="A1462" s="36"/>
      <c r="B1462" s="36"/>
      <c r="C1462" s="36"/>
      <c r="D1462" s="55"/>
    </row>
    <row r="1463" spans="1:4" ht="12.75">
      <c r="A1463" s="36"/>
      <c r="B1463" s="36"/>
      <c r="C1463" s="36"/>
      <c r="D1463" s="55"/>
    </row>
    <row r="1464" spans="1:4" ht="12.75">
      <c r="A1464" s="36"/>
      <c r="B1464" s="36"/>
      <c r="C1464" s="36"/>
      <c r="D1464" s="55"/>
    </row>
    <row r="1465" spans="1:4" ht="12.75">
      <c r="A1465" s="36"/>
      <c r="B1465" s="36"/>
      <c r="C1465" s="36"/>
      <c r="D1465" s="55"/>
    </row>
    <row r="1466" spans="1:4" ht="12.75">
      <c r="A1466" s="36"/>
      <c r="B1466" s="36"/>
      <c r="C1466" s="36"/>
      <c r="D1466" s="55"/>
    </row>
    <row r="1467" spans="1:4" ht="12.75">
      <c r="A1467" s="36"/>
      <c r="B1467" s="36"/>
      <c r="C1467" s="36"/>
      <c r="D1467" s="55"/>
    </row>
    <row r="1468" spans="1:4" ht="12.75">
      <c r="A1468" s="36"/>
      <c r="B1468" s="36"/>
      <c r="C1468" s="36"/>
      <c r="D1468" s="55"/>
    </row>
    <row r="1469" spans="1:4" ht="12.75">
      <c r="A1469" s="36"/>
      <c r="B1469" s="36"/>
      <c r="C1469" s="36"/>
      <c r="D1469" s="55"/>
    </row>
    <row r="1470" spans="1:4" ht="12.75">
      <c r="A1470" s="36"/>
      <c r="B1470" s="36"/>
      <c r="C1470" s="36"/>
      <c r="D1470" s="55"/>
    </row>
    <row r="1471" spans="1:4" ht="12.75">
      <c r="A1471" s="36"/>
      <c r="B1471" s="36"/>
      <c r="C1471" s="36"/>
      <c r="D1471" s="55"/>
    </row>
    <row r="1472" spans="1:4" ht="12.75">
      <c r="A1472" s="36"/>
      <c r="B1472" s="36"/>
      <c r="C1472" s="36"/>
      <c r="D1472" s="55"/>
    </row>
    <row r="1473" spans="1:4" ht="12.75">
      <c r="A1473" s="36"/>
      <c r="B1473" s="36"/>
      <c r="C1473" s="36"/>
      <c r="D1473" s="55"/>
    </row>
    <row r="1474" spans="1:4" ht="12.75">
      <c r="A1474" s="36"/>
      <c r="B1474" s="36"/>
      <c r="C1474" s="36"/>
      <c r="D1474" s="55"/>
    </row>
    <row r="1475" spans="1:4" ht="12.75">
      <c r="A1475" s="36"/>
      <c r="B1475" s="36"/>
      <c r="C1475" s="36"/>
      <c r="D1475" s="55"/>
    </row>
    <row r="1476" spans="1:4" ht="12.75">
      <c r="A1476" s="36"/>
      <c r="B1476" s="36"/>
      <c r="C1476" s="36"/>
      <c r="D1476" s="55"/>
    </row>
    <row r="1477" spans="1:4" ht="12.75">
      <c r="A1477" s="36"/>
      <c r="B1477" s="36"/>
      <c r="C1477" s="36"/>
      <c r="D1477" s="55"/>
    </row>
    <row r="1478" spans="1:4" ht="12.75">
      <c r="A1478" s="36"/>
      <c r="B1478" s="36"/>
      <c r="C1478" s="36"/>
      <c r="D1478" s="55"/>
    </row>
    <row r="1479" spans="1:4" ht="12.75">
      <c r="A1479" s="36"/>
      <c r="B1479" s="36"/>
      <c r="C1479" s="36"/>
      <c r="D1479" s="55"/>
    </row>
    <row r="1480" spans="1:4" ht="12.75">
      <c r="A1480" s="36"/>
      <c r="B1480" s="36"/>
      <c r="C1480" s="36"/>
      <c r="D1480" s="55"/>
    </row>
    <row r="1481" spans="1:4" ht="12.75">
      <c r="A1481" s="36"/>
      <c r="B1481" s="36"/>
      <c r="C1481" s="36"/>
      <c r="D1481" s="55"/>
    </row>
    <row r="1482" spans="1:4" ht="12.75">
      <c r="A1482" s="36"/>
      <c r="B1482" s="36"/>
      <c r="C1482" s="36"/>
      <c r="D1482" s="55"/>
    </row>
    <row r="1483" spans="1:4" ht="12.75">
      <c r="A1483" s="36"/>
      <c r="B1483" s="36"/>
      <c r="C1483" s="36"/>
      <c r="D1483" s="55"/>
    </row>
    <row r="1484" spans="1:4" ht="12.75">
      <c r="A1484" s="36"/>
      <c r="B1484" s="36"/>
      <c r="C1484" s="36"/>
      <c r="D1484" s="55"/>
    </row>
    <row r="1485" spans="1:4" ht="12.75">
      <c r="A1485" s="36"/>
      <c r="B1485" s="36"/>
      <c r="C1485" s="36"/>
      <c r="D1485" s="55"/>
    </row>
    <row r="1486" spans="1:4" ht="12.75">
      <c r="A1486" s="36"/>
      <c r="B1486" s="36"/>
      <c r="C1486" s="36"/>
      <c r="D1486" s="55"/>
    </row>
    <row r="1487" spans="1:4" ht="12.75">
      <c r="A1487" s="36"/>
      <c r="B1487" s="36"/>
      <c r="C1487" s="36"/>
      <c r="D1487" s="55"/>
    </row>
    <row r="1488" spans="1:4" ht="12.75">
      <c r="A1488" s="36"/>
      <c r="B1488" s="36"/>
      <c r="C1488" s="36"/>
      <c r="D1488" s="55"/>
    </row>
    <row r="1489" spans="1:4" ht="12.75">
      <c r="A1489" s="36"/>
      <c r="B1489" s="36"/>
      <c r="C1489" s="36"/>
      <c r="D1489" s="55"/>
    </row>
    <row r="1490" spans="1:4" ht="12.75">
      <c r="A1490" s="36"/>
      <c r="B1490" s="36"/>
      <c r="C1490" s="36"/>
      <c r="D1490" s="55"/>
    </row>
    <row r="1491" spans="1:4" ht="12.75">
      <c r="A1491" s="36"/>
      <c r="B1491" s="36"/>
      <c r="C1491" s="36"/>
      <c r="D1491" s="55"/>
    </row>
    <row r="1492" spans="1:4" ht="12.75">
      <c r="A1492" s="36"/>
      <c r="B1492" s="36"/>
      <c r="C1492" s="36"/>
      <c r="D1492" s="55"/>
    </row>
    <row r="1493" spans="1:4" ht="12.75">
      <c r="A1493" s="36"/>
      <c r="B1493" s="36"/>
      <c r="C1493" s="36"/>
      <c r="D1493" s="55"/>
    </row>
    <row r="1494" spans="1:4" ht="12.75">
      <c r="A1494" s="36"/>
      <c r="B1494" s="36"/>
      <c r="C1494" s="36"/>
      <c r="D1494" s="55"/>
    </row>
    <row r="1495" spans="1:4" ht="12.75">
      <c r="A1495" s="36"/>
      <c r="B1495" s="36"/>
      <c r="C1495" s="36"/>
      <c r="D1495" s="55"/>
    </row>
    <row r="1496" spans="1:4" ht="12.75">
      <c r="A1496" s="36"/>
      <c r="B1496" s="36"/>
      <c r="C1496" s="36"/>
      <c r="D1496" s="55"/>
    </row>
    <row r="1497" spans="1:4" ht="12.75">
      <c r="A1497" s="36"/>
      <c r="B1497" s="36"/>
      <c r="C1497" s="36"/>
      <c r="D1497" s="55"/>
    </row>
    <row r="1498" spans="1:4" ht="12.75">
      <c r="A1498" s="36"/>
      <c r="B1498" s="36"/>
      <c r="C1498" s="36"/>
      <c r="D1498" s="55"/>
    </row>
    <row r="1499" spans="1:4" ht="12.75">
      <c r="A1499" s="36"/>
      <c r="B1499" s="36"/>
      <c r="C1499" s="36"/>
      <c r="D1499" s="55"/>
    </row>
    <row r="1500" spans="1:4" ht="12.75">
      <c r="A1500" s="36"/>
      <c r="B1500" s="36"/>
      <c r="C1500" s="36"/>
      <c r="D1500" s="55"/>
    </row>
    <row r="1501" spans="1:4" ht="12.75">
      <c r="A1501" s="36"/>
      <c r="B1501" s="36"/>
      <c r="C1501" s="36"/>
      <c r="D1501" s="55"/>
    </row>
    <row r="1502" spans="1:4" ht="12.75">
      <c r="A1502" s="36"/>
      <c r="B1502" s="36"/>
      <c r="C1502" s="36"/>
      <c r="D1502" s="55"/>
    </row>
    <row r="1503" spans="1:4" ht="12.75">
      <c r="A1503" s="36"/>
      <c r="B1503" s="36"/>
      <c r="C1503" s="36"/>
      <c r="D1503" s="55"/>
    </row>
    <row r="1504" spans="1:4" ht="12.75">
      <c r="A1504" s="36"/>
      <c r="B1504" s="36"/>
      <c r="C1504" s="36"/>
      <c r="D1504" s="55"/>
    </row>
    <row r="1505" spans="1:4" ht="12.75">
      <c r="A1505" s="36"/>
      <c r="B1505" s="36"/>
      <c r="C1505" s="36"/>
      <c r="D1505" s="55"/>
    </row>
    <row r="1506" spans="1:4" ht="12.75">
      <c r="A1506" s="36"/>
      <c r="B1506" s="36"/>
      <c r="C1506" s="36"/>
      <c r="D1506" s="55"/>
    </row>
    <row r="1507" spans="1:4" ht="12.75">
      <c r="A1507" s="36"/>
      <c r="B1507" s="36"/>
      <c r="C1507" s="36"/>
      <c r="D1507" s="55"/>
    </row>
    <row r="1508" spans="1:4" ht="12.75">
      <c r="A1508" s="36"/>
      <c r="B1508" s="36"/>
      <c r="C1508" s="36"/>
      <c r="D1508" s="55"/>
    </row>
    <row r="1509" spans="1:4" ht="12.75">
      <c r="A1509" s="36"/>
      <c r="B1509" s="36"/>
      <c r="C1509" s="36"/>
      <c r="D1509" s="55"/>
    </row>
    <row r="1510" spans="1:4" ht="12.75">
      <c r="A1510" s="36"/>
      <c r="B1510" s="36"/>
      <c r="C1510" s="36"/>
      <c r="D1510" s="55"/>
    </row>
    <row r="1511" spans="1:4" ht="12.75">
      <c r="A1511" s="36"/>
      <c r="B1511" s="36"/>
      <c r="C1511" s="36"/>
      <c r="D1511" s="55"/>
    </row>
    <row r="1512" spans="1:4" ht="12.75">
      <c r="A1512" s="36"/>
      <c r="B1512" s="36"/>
      <c r="C1512" s="36"/>
      <c r="D1512" s="55"/>
    </row>
    <row r="1513" spans="1:4" ht="12.75">
      <c r="A1513" s="36"/>
      <c r="B1513" s="36"/>
      <c r="C1513" s="36"/>
      <c r="D1513" s="55"/>
    </row>
    <row r="1514" spans="1:4" ht="12.75">
      <c r="A1514" s="36"/>
      <c r="B1514" s="36"/>
      <c r="C1514" s="36"/>
      <c r="D1514" s="55"/>
    </row>
    <row r="1515" spans="1:4" ht="12.75">
      <c r="A1515" s="36"/>
      <c r="B1515" s="36"/>
      <c r="C1515" s="36"/>
      <c r="D1515" s="55"/>
    </row>
    <row r="1516" spans="1:4" ht="12.75">
      <c r="A1516" s="36"/>
      <c r="B1516" s="36"/>
      <c r="C1516" s="36"/>
      <c r="D1516" s="55"/>
    </row>
    <row r="1517" spans="1:4" ht="12.75">
      <c r="A1517" s="36"/>
      <c r="B1517" s="36"/>
      <c r="C1517" s="36"/>
      <c r="D1517" s="55"/>
    </row>
    <row r="1518" spans="1:4" ht="12.75">
      <c r="A1518" s="36"/>
      <c r="B1518" s="36"/>
      <c r="C1518" s="36"/>
      <c r="D1518" s="55"/>
    </row>
    <row r="1519" spans="1:4" ht="12.75">
      <c r="A1519" s="36"/>
      <c r="B1519" s="36"/>
      <c r="C1519" s="36"/>
      <c r="D1519" s="55"/>
    </row>
    <row r="1520" spans="1:4" ht="12.75">
      <c r="A1520" s="36"/>
      <c r="B1520" s="36"/>
      <c r="C1520" s="36"/>
      <c r="D1520" s="55"/>
    </row>
    <row r="1521" spans="1:4" ht="12.75">
      <c r="A1521" s="36"/>
      <c r="B1521" s="36"/>
      <c r="C1521" s="36"/>
      <c r="D1521" s="55"/>
    </row>
    <row r="1522" spans="1:4" ht="12.75">
      <c r="A1522" s="36"/>
      <c r="B1522" s="36"/>
      <c r="C1522" s="36"/>
      <c r="D1522" s="55"/>
    </row>
    <row r="1523" spans="1:4" ht="12.75">
      <c r="A1523" s="36"/>
      <c r="B1523" s="36"/>
      <c r="C1523" s="36"/>
      <c r="D1523" s="55"/>
    </row>
    <row r="1524" spans="1:4" ht="12.75">
      <c r="A1524" s="36"/>
      <c r="B1524" s="36"/>
      <c r="C1524" s="36"/>
      <c r="D1524" s="55"/>
    </row>
    <row r="1525" spans="1:4" ht="12.75">
      <c r="A1525" s="36"/>
      <c r="B1525" s="36"/>
      <c r="C1525" s="36"/>
      <c r="D1525" s="55"/>
    </row>
    <row r="1526" spans="1:4" ht="12.75">
      <c r="A1526" s="36"/>
      <c r="B1526" s="36"/>
      <c r="C1526" s="36"/>
      <c r="D1526" s="55"/>
    </row>
    <row r="1527" spans="1:4" ht="12.75">
      <c r="A1527" s="36"/>
      <c r="B1527" s="36"/>
      <c r="C1527" s="36"/>
      <c r="D1527" s="55"/>
    </row>
    <row r="1528" spans="1:4" ht="12.75">
      <c r="A1528" s="36"/>
      <c r="B1528" s="36"/>
      <c r="C1528" s="36"/>
      <c r="D1528" s="55"/>
    </row>
    <row r="1529" spans="1:4" ht="12.75">
      <c r="A1529" s="36"/>
      <c r="B1529" s="36"/>
      <c r="C1529" s="36"/>
      <c r="D1529" s="55"/>
    </row>
    <row r="1530" spans="1:4" ht="12.75">
      <c r="A1530" s="36"/>
      <c r="B1530" s="36"/>
      <c r="C1530" s="36"/>
      <c r="D1530" s="55"/>
    </row>
    <row r="1531" spans="1:4" ht="12.75">
      <c r="A1531" s="36"/>
      <c r="B1531" s="36"/>
      <c r="C1531" s="36"/>
      <c r="D1531" s="55"/>
    </row>
    <row r="1532" spans="1:4" ht="12.75">
      <c r="A1532" s="36"/>
      <c r="B1532" s="36"/>
      <c r="C1532" s="36"/>
      <c r="D1532" s="55"/>
    </row>
    <row r="1533" spans="1:4" ht="12.75">
      <c r="A1533" s="36"/>
      <c r="B1533" s="36"/>
      <c r="C1533" s="36"/>
      <c r="D1533" s="55"/>
    </row>
    <row r="1534" spans="1:4" ht="12.75">
      <c r="A1534" s="36"/>
      <c r="B1534" s="36"/>
      <c r="C1534" s="36"/>
      <c r="D1534" s="55"/>
    </row>
    <row r="1535" spans="1:4" ht="12.75">
      <c r="A1535" s="36"/>
      <c r="B1535" s="36"/>
      <c r="C1535" s="36"/>
      <c r="D1535" s="55"/>
    </row>
    <row r="1536" spans="1:4" ht="12.75">
      <c r="A1536" s="36"/>
      <c r="B1536" s="36"/>
      <c r="C1536" s="36"/>
      <c r="D1536" s="55"/>
    </row>
    <row r="1537" spans="1:4" ht="12.75">
      <c r="A1537" s="36"/>
      <c r="B1537" s="36"/>
      <c r="C1537" s="36"/>
      <c r="D1537" s="55"/>
    </row>
    <row r="1538" spans="1:4" ht="12.75">
      <c r="A1538" s="36"/>
      <c r="B1538" s="36"/>
      <c r="C1538" s="36"/>
      <c r="D1538" s="55"/>
    </row>
    <row r="1539" spans="1:4" ht="12.75">
      <c r="A1539" s="36"/>
      <c r="B1539" s="36"/>
      <c r="C1539" s="36"/>
      <c r="D1539" s="55"/>
    </row>
    <row r="1540" spans="1:4" ht="12.75">
      <c r="A1540" s="36"/>
      <c r="B1540" s="36"/>
      <c r="C1540" s="36"/>
      <c r="D1540" s="55"/>
    </row>
    <row r="1541" spans="1:4" ht="12.75">
      <c r="A1541" s="36"/>
      <c r="B1541" s="36"/>
      <c r="C1541" s="36"/>
      <c r="D1541" s="55"/>
    </row>
    <row r="1542" spans="1:4" ht="12.75">
      <c r="A1542" s="36"/>
      <c r="B1542" s="36"/>
      <c r="C1542" s="36"/>
      <c r="D1542" s="55"/>
    </row>
    <row r="1543" spans="1:4" ht="12.75">
      <c r="A1543" s="36"/>
      <c r="B1543" s="36"/>
      <c r="C1543" s="36"/>
      <c r="D1543" s="55"/>
    </row>
    <row r="1544" spans="1:4" ht="12.75">
      <c r="A1544" s="36"/>
      <c r="B1544" s="36"/>
      <c r="C1544" s="36"/>
      <c r="D1544" s="55"/>
    </row>
    <row r="1545" spans="1:4" ht="12.75">
      <c r="A1545" s="36"/>
      <c r="B1545" s="36"/>
      <c r="C1545" s="36"/>
      <c r="D1545" s="55"/>
    </row>
    <row r="1546" spans="1:4" ht="12.75">
      <c r="A1546" s="36"/>
      <c r="B1546" s="36"/>
      <c r="C1546" s="36"/>
      <c r="D1546" s="55"/>
    </row>
    <row r="1547" spans="1:4" ht="12.75">
      <c r="A1547" s="36"/>
      <c r="B1547" s="36"/>
      <c r="C1547" s="36"/>
      <c r="D1547" s="55"/>
    </row>
    <row r="1548" spans="1:4" ht="12.75">
      <c r="A1548" s="36"/>
      <c r="B1548" s="36"/>
      <c r="C1548" s="36"/>
      <c r="D1548" s="55"/>
    </row>
    <row r="1549" spans="1:4" ht="12.75">
      <c r="A1549" s="36"/>
      <c r="B1549" s="36"/>
      <c r="C1549" s="36"/>
      <c r="D1549" s="55"/>
    </row>
    <row r="1550" spans="1:4" ht="12.75">
      <c r="A1550" s="36"/>
      <c r="B1550" s="36"/>
      <c r="C1550" s="36"/>
      <c r="D1550" s="55"/>
    </row>
    <row r="1551" spans="1:4" ht="12.75">
      <c r="A1551" s="36"/>
      <c r="B1551" s="36"/>
      <c r="C1551" s="36"/>
      <c r="D1551" s="55"/>
    </row>
    <row r="1552" spans="1:4" ht="12.75">
      <c r="A1552" s="36"/>
      <c r="B1552" s="36"/>
      <c r="C1552" s="36"/>
      <c r="D1552" s="55"/>
    </row>
    <row r="1553" spans="1:4" ht="12.75">
      <c r="A1553" s="36"/>
      <c r="B1553" s="36"/>
      <c r="C1553" s="36"/>
      <c r="D1553" s="55"/>
    </row>
    <row r="1554" spans="1:4" ht="12.75">
      <c r="A1554" s="36"/>
      <c r="B1554" s="36"/>
      <c r="C1554" s="36"/>
      <c r="D1554" s="55"/>
    </row>
    <row r="1555" spans="1:4" ht="12.75">
      <c r="A1555" s="36"/>
      <c r="B1555" s="36"/>
      <c r="C1555" s="36"/>
      <c r="D1555" s="55"/>
    </row>
    <row r="1556" spans="1:4" ht="12.75">
      <c r="A1556" s="36"/>
      <c r="B1556" s="36"/>
      <c r="C1556" s="36"/>
      <c r="D1556" s="55"/>
    </row>
    <row r="1557" spans="1:4" ht="12.75">
      <c r="A1557" s="36"/>
      <c r="B1557" s="36"/>
      <c r="C1557" s="36"/>
      <c r="D1557" s="55"/>
    </row>
    <row r="1558" spans="1:4" ht="12.75">
      <c r="A1558" s="36"/>
      <c r="B1558" s="36"/>
      <c r="C1558" s="36"/>
      <c r="D1558" s="55"/>
    </row>
    <row r="1559" spans="1:4" ht="12.75">
      <c r="A1559" s="36"/>
      <c r="B1559" s="36"/>
      <c r="C1559" s="36"/>
      <c r="D1559" s="55"/>
    </row>
    <row r="1560" spans="1:4" ht="12.75">
      <c r="A1560" s="36"/>
      <c r="B1560" s="36"/>
      <c r="C1560" s="36"/>
      <c r="D1560" s="55"/>
    </row>
    <row r="1561" spans="1:4" ht="12.75">
      <c r="A1561" s="36"/>
      <c r="B1561" s="36"/>
      <c r="C1561" s="36"/>
      <c r="D1561" s="55"/>
    </row>
    <row r="1562" spans="1:4" ht="12.75">
      <c r="A1562" s="36"/>
      <c r="B1562" s="36"/>
      <c r="C1562" s="36"/>
      <c r="D1562" s="55"/>
    </row>
    <row r="1563" spans="1:4" ht="12.75">
      <c r="A1563" s="36"/>
      <c r="B1563" s="36"/>
      <c r="C1563" s="36"/>
      <c r="D1563" s="55"/>
    </row>
    <row r="1564" spans="1:4" ht="12.75">
      <c r="A1564" s="36"/>
      <c r="B1564" s="36"/>
      <c r="C1564" s="36"/>
      <c r="D1564" s="55"/>
    </row>
    <row r="1565" spans="1:4" ht="12.75">
      <c r="A1565" s="36"/>
      <c r="B1565" s="36"/>
      <c r="C1565" s="36"/>
      <c r="D1565" s="55"/>
    </row>
    <row r="1566" spans="1:4" ht="12.75">
      <c r="A1566" s="36"/>
      <c r="B1566" s="36"/>
      <c r="C1566" s="36"/>
      <c r="D1566" s="55"/>
    </row>
    <row r="1567" spans="1:4" ht="12.75">
      <c r="A1567" s="36"/>
      <c r="B1567" s="36"/>
      <c r="C1567" s="36"/>
      <c r="D1567" s="55"/>
    </row>
    <row r="1568" spans="1:4" ht="12.75">
      <c r="A1568" s="36"/>
      <c r="B1568" s="36"/>
      <c r="C1568" s="36"/>
      <c r="D1568" s="55"/>
    </row>
    <row r="1569" spans="1:4" ht="12.75">
      <c r="A1569" s="36"/>
      <c r="B1569" s="36"/>
      <c r="C1569" s="36"/>
      <c r="D1569" s="55"/>
    </row>
    <row r="1570" spans="1:4" ht="12.75">
      <c r="A1570" s="36"/>
      <c r="B1570" s="36"/>
      <c r="C1570" s="36"/>
      <c r="D1570" s="55"/>
    </row>
    <row r="1571" spans="1:4" ht="12.75">
      <c r="A1571" s="36"/>
      <c r="B1571" s="36"/>
      <c r="C1571" s="36"/>
      <c r="D1571" s="55"/>
    </row>
    <row r="1572" spans="1:4" ht="12.75">
      <c r="A1572" s="36"/>
      <c r="B1572" s="36"/>
      <c r="C1572" s="36"/>
      <c r="D1572" s="55"/>
    </row>
    <row r="1573" spans="1:4" ht="12.75">
      <c r="A1573" s="36"/>
      <c r="B1573" s="36"/>
      <c r="C1573" s="36"/>
      <c r="D1573" s="55"/>
    </row>
    <row r="1574" spans="1:4" ht="12.75">
      <c r="A1574" s="36"/>
      <c r="B1574" s="36"/>
      <c r="C1574" s="36"/>
      <c r="D1574" s="55"/>
    </row>
    <row r="1575" spans="1:4" ht="12.75">
      <c r="A1575" s="36"/>
      <c r="B1575" s="36"/>
      <c r="C1575" s="36"/>
      <c r="D1575" s="55"/>
    </row>
    <row r="1576" spans="1:4" ht="12.75">
      <c r="A1576" s="36"/>
      <c r="B1576" s="36"/>
      <c r="C1576" s="36"/>
      <c r="D1576" s="55"/>
    </row>
    <row r="1577" spans="1:4" ht="12.75">
      <c r="A1577" s="36"/>
      <c r="B1577" s="36"/>
      <c r="C1577" s="36"/>
      <c r="D1577" s="55"/>
    </row>
    <row r="1578" spans="1:4" ht="12.75">
      <c r="A1578" s="36"/>
      <c r="B1578" s="36"/>
      <c r="C1578" s="36"/>
      <c r="D1578" s="55"/>
    </row>
    <row r="1579" spans="1:4" ht="12.75">
      <c r="A1579" s="36"/>
      <c r="B1579" s="36"/>
      <c r="C1579" s="36"/>
      <c r="D1579" s="55"/>
    </row>
    <row r="1580" spans="1:4" ht="12.75">
      <c r="A1580" s="36"/>
      <c r="B1580" s="36"/>
      <c r="C1580" s="36"/>
      <c r="D1580" s="55"/>
    </row>
    <row r="1581" spans="1:4" ht="12.75">
      <c r="A1581" s="36"/>
      <c r="B1581" s="36"/>
      <c r="C1581" s="36"/>
      <c r="D1581" s="55"/>
    </row>
    <row r="1582" spans="1:4" ht="12.75">
      <c r="A1582" s="36"/>
      <c r="B1582" s="36"/>
      <c r="C1582" s="36"/>
      <c r="D1582" s="55"/>
    </row>
    <row r="1583" spans="1:4" ht="12.75">
      <c r="A1583" s="36"/>
      <c r="B1583" s="36"/>
      <c r="C1583" s="36"/>
      <c r="D1583" s="55"/>
    </row>
    <row r="1584" spans="1:4" ht="12.75">
      <c r="A1584" s="36"/>
      <c r="B1584" s="36"/>
      <c r="C1584" s="36"/>
      <c r="D1584" s="55"/>
    </row>
    <row r="1585" spans="1:4" ht="12.75">
      <c r="A1585" s="36"/>
      <c r="B1585" s="36"/>
      <c r="C1585" s="36"/>
      <c r="D1585" s="55"/>
    </row>
    <row r="1586" spans="1:4" ht="12.75">
      <c r="A1586" s="36"/>
      <c r="B1586" s="36"/>
      <c r="C1586" s="36"/>
      <c r="D1586" s="55"/>
    </row>
    <row r="1587" spans="1:4" ht="12.75">
      <c r="A1587" s="36"/>
      <c r="B1587" s="36"/>
      <c r="C1587" s="36"/>
      <c r="D1587" s="55"/>
    </row>
    <row r="1588" spans="1:4" ht="12.75">
      <c r="A1588" s="36"/>
      <c r="B1588" s="36"/>
      <c r="C1588" s="36"/>
      <c r="D1588" s="55"/>
    </row>
    <row r="1589" spans="1:4" ht="12.75">
      <c r="A1589" s="36"/>
      <c r="B1589" s="36"/>
      <c r="C1589" s="36"/>
      <c r="D1589" s="55"/>
    </row>
    <row r="1590" spans="1:4" ht="12.75">
      <c r="A1590" s="36"/>
      <c r="B1590" s="36"/>
      <c r="C1590" s="36"/>
      <c r="D1590" s="55"/>
    </row>
    <row r="1591" spans="1:4" ht="12.75">
      <c r="A1591" s="36"/>
      <c r="B1591" s="36"/>
      <c r="C1591" s="36"/>
      <c r="D1591" s="55"/>
    </row>
    <row r="1592" spans="1:4" ht="12.75">
      <c r="A1592" s="36"/>
      <c r="B1592" s="36"/>
      <c r="C1592" s="36"/>
      <c r="D1592" s="55"/>
    </row>
    <row r="1593" spans="1:4" ht="12.75">
      <c r="A1593" s="36"/>
      <c r="B1593" s="36"/>
      <c r="C1593" s="36"/>
      <c r="D1593" s="55"/>
    </row>
    <row r="1594" spans="1:4" ht="12.75">
      <c r="A1594" s="36"/>
      <c r="B1594" s="36"/>
      <c r="C1594" s="36"/>
      <c r="D1594" s="55"/>
    </row>
    <row r="1595" spans="1:4" ht="12.75">
      <c r="A1595" s="36"/>
      <c r="B1595" s="36"/>
      <c r="C1595" s="36"/>
      <c r="D1595" s="55"/>
    </row>
    <row r="1596" spans="1:4" ht="12.75">
      <c r="A1596" s="36"/>
      <c r="B1596" s="36"/>
      <c r="C1596" s="36"/>
      <c r="D1596" s="55"/>
    </row>
    <row r="1597" spans="1:4" ht="12.75">
      <c r="A1597" s="36"/>
      <c r="B1597" s="36"/>
      <c r="C1597" s="36"/>
      <c r="D1597" s="55"/>
    </row>
    <row r="1598" spans="1:4" ht="12.75">
      <c r="A1598" s="36"/>
      <c r="B1598" s="36"/>
      <c r="C1598" s="36"/>
      <c r="D1598" s="55"/>
    </row>
    <row r="1599" spans="1:4" ht="12.75">
      <c r="A1599" s="36"/>
      <c r="B1599" s="36"/>
      <c r="C1599" s="36"/>
      <c r="D1599" s="55"/>
    </row>
    <row r="1600" spans="1:4" ht="12.75">
      <c r="A1600" s="36"/>
      <c r="B1600" s="36"/>
      <c r="C1600" s="36"/>
      <c r="D1600" s="55"/>
    </row>
    <row r="1601" spans="1:4" ht="12.75">
      <c r="A1601" s="36"/>
      <c r="B1601" s="36"/>
      <c r="C1601" s="36"/>
      <c r="D1601" s="55"/>
    </row>
    <row r="1602" spans="1:4" ht="12.75">
      <c r="A1602" s="36"/>
      <c r="B1602" s="36"/>
      <c r="C1602" s="36"/>
      <c r="D1602" s="55"/>
    </row>
    <row r="1603" spans="1:4" ht="12.75">
      <c r="A1603" s="36"/>
      <c r="B1603" s="36"/>
      <c r="C1603" s="36"/>
      <c r="D1603" s="55"/>
    </row>
    <row r="1604" spans="1:4" ht="12.75">
      <c r="A1604" s="36"/>
      <c r="B1604" s="36"/>
      <c r="C1604" s="36"/>
      <c r="D1604" s="55"/>
    </row>
    <row r="1605" spans="1:4" ht="12.75">
      <c r="A1605" s="36"/>
      <c r="B1605" s="36"/>
      <c r="C1605" s="36"/>
      <c r="D1605" s="55"/>
    </row>
    <row r="1606" spans="1:4" ht="12.75">
      <c r="A1606" s="36"/>
      <c r="B1606" s="36"/>
      <c r="C1606" s="36"/>
      <c r="D1606" s="55"/>
    </row>
    <row r="1607" spans="1:4" ht="12.75">
      <c r="A1607" s="36"/>
      <c r="B1607" s="36"/>
      <c r="C1607" s="36"/>
      <c r="D1607" s="55"/>
    </row>
    <row r="1608" spans="1:4" ht="12.75">
      <c r="A1608" s="36"/>
      <c r="B1608" s="36"/>
      <c r="C1608" s="36"/>
      <c r="D1608" s="55"/>
    </row>
    <row r="1609" spans="1:4" ht="12.75">
      <c r="A1609" s="36"/>
      <c r="B1609" s="36"/>
      <c r="C1609" s="36"/>
      <c r="D1609" s="55"/>
    </row>
    <row r="1610" spans="1:4" ht="12.75">
      <c r="A1610" s="36"/>
      <c r="B1610" s="36"/>
      <c r="C1610" s="36"/>
      <c r="D1610" s="55"/>
    </row>
    <row r="1611" spans="1:4" ht="12.75">
      <c r="A1611" s="36"/>
      <c r="B1611" s="36"/>
      <c r="C1611" s="36"/>
      <c r="D1611" s="55"/>
    </row>
    <row r="1612" spans="1:4" ht="12.75">
      <c r="A1612" s="36"/>
      <c r="B1612" s="36"/>
      <c r="C1612" s="36"/>
      <c r="D1612" s="55"/>
    </row>
    <row r="1613" spans="1:4" ht="12.75">
      <c r="A1613" s="36"/>
      <c r="B1613" s="36"/>
      <c r="C1613" s="36"/>
      <c r="D1613" s="55"/>
    </row>
    <row r="1614" spans="1:4" ht="12.75">
      <c r="A1614" s="36"/>
      <c r="B1614" s="36"/>
      <c r="C1614" s="36"/>
      <c r="D1614" s="55"/>
    </row>
    <row r="1615" spans="1:4" ht="12.75">
      <c r="A1615" s="36"/>
      <c r="B1615" s="36"/>
      <c r="C1615" s="36"/>
      <c r="D1615" s="55"/>
    </row>
    <row r="1616" spans="1:4" ht="12.75">
      <c r="A1616" s="36"/>
      <c r="B1616" s="36"/>
      <c r="C1616" s="36"/>
      <c r="D1616" s="55"/>
    </row>
    <row r="1617" spans="1:4" ht="12.75">
      <c r="A1617" s="36"/>
      <c r="B1617" s="36"/>
      <c r="C1617" s="36"/>
      <c r="D1617" s="55"/>
    </row>
    <row r="1618" spans="1:4" ht="12.75">
      <c r="A1618" s="36"/>
      <c r="B1618" s="36"/>
      <c r="C1618" s="36"/>
      <c r="D1618" s="55"/>
    </row>
    <row r="1619" spans="1:4" ht="12.75">
      <c r="A1619" s="36"/>
      <c r="B1619" s="36"/>
      <c r="C1619" s="36"/>
      <c r="D1619" s="55"/>
    </row>
    <row r="1620" spans="1:4" ht="12.75">
      <c r="A1620" s="36"/>
      <c r="B1620" s="36"/>
      <c r="C1620" s="36"/>
      <c r="D1620" s="55"/>
    </row>
    <row r="1621" spans="1:4" ht="12.75">
      <c r="A1621" s="36"/>
      <c r="B1621" s="36"/>
      <c r="C1621" s="36"/>
      <c r="D1621" s="55"/>
    </row>
    <row r="1622" spans="1:4" ht="12.75">
      <c r="A1622" s="36"/>
      <c r="B1622" s="36"/>
      <c r="C1622" s="36"/>
      <c r="D1622" s="55"/>
    </row>
    <row r="1623" spans="1:4" ht="12.75">
      <c r="A1623" s="36"/>
      <c r="B1623" s="36"/>
      <c r="C1623" s="36"/>
      <c r="D1623" s="55"/>
    </row>
    <row r="1624" spans="1:4" ht="12.75">
      <c r="A1624" s="36"/>
      <c r="B1624" s="36"/>
      <c r="C1624" s="36"/>
      <c r="D1624" s="55"/>
    </row>
    <row r="1625" spans="1:4" ht="12.75">
      <c r="A1625" s="36"/>
      <c r="B1625" s="36"/>
      <c r="C1625" s="36"/>
      <c r="D1625" s="55"/>
    </row>
    <row r="1626" spans="1:4" ht="12.75">
      <c r="A1626" s="36"/>
      <c r="B1626" s="36"/>
      <c r="C1626" s="36"/>
      <c r="D1626" s="55"/>
    </row>
    <row r="1627" spans="1:4" ht="12.75">
      <c r="A1627" s="36"/>
      <c r="B1627" s="36"/>
      <c r="C1627" s="36"/>
      <c r="D1627" s="55"/>
    </row>
    <row r="1628" spans="1:4" ht="12.75">
      <c r="A1628" s="36"/>
      <c r="B1628" s="36"/>
      <c r="C1628" s="36"/>
      <c r="D1628" s="55"/>
    </row>
    <row r="1629" spans="1:4" ht="12.75">
      <c r="A1629" s="36"/>
      <c r="B1629" s="36"/>
      <c r="C1629" s="36"/>
      <c r="D1629" s="55"/>
    </row>
    <row r="1630" spans="1:4" ht="12.75">
      <c r="A1630" s="36"/>
      <c r="B1630" s="36"/>
      <c r="C1630" s="36"/>
      <c r="D1630" s="55"/>
    </row>
    <row r="1631" spans="1:4" ht="12.75">
      <c r="A1631" s="36"/>
      <c r="B1631" s="36"/>
      <c r="C1631" s="36"/>
      <c r="D1631" s="55"/>
    </row>
    <row r="1632" spans="1:4" ht="12.75">
      <c r="A1632" s="36"/>
      <c r="B1632" s="36"/>
      <c r="C1632" s="36"/>
      <c r="D1632" s="55"/>
    </row>
    <row r="1633" spans="1:4" ht="12.75">
      <c r="A1633" s="36"/>
      <c r="B1633" s="36"/>
      <c r="C1633" s="36"/>
      <c r="D1633" s="55"/>
    </row>
    <row r="1634" spans="1:4" ht="12.75">
      <c r="A1634" s="36"/>
      <c r="B1634" s="36"/>
      <c r="C1634" s="36"/>
      <c r="D1634" s="55"/>
    </row>
    <row r="1635" spans="1:4" ht="12.75">
      <c r="A1635" s="36"/>
      <c r="B1635" s="36"/>
      <c r="C1635" s="36"/>
      <c r="D1635" s="55"/>
    </row>
    <row r="1636" spans="1:4" ht="12.75">
      <c r="A1636" s="36"/>
      <c r="B1636" s="36"/>
      <c r="C1636" s="36"/>
      <c r="D1636" s="55"/>
    </row>
    <row r="1637" spans="1:4" ht="12.75">
      <c r="A1637" s="36"/>
      <c r="B1637" s="36"/>
      <c r="C1637" s="36"/>
      <c r="D1637" s="55"/>
    </row>
    <row r="1638" spans="1:4" ht="12.75">
      <c r="A1638" s="36"/>
      <c r="B1638" s="36"/>
      <c r="C1638" s="36"/>
      <c r="D1638" s="55"/>
    </row>
    <row r="1639" spans="1:4" ht="12.75">
      <c r="A1639" s="36"/>
      <c r="B1639" s="36"/>
      <c r="C1639" s="36"/>
      <c r="D1639" s="55"/>
    </row>
    <row r="1640" spans="1:4" ht="12.75">
      <c r="A1640" s="36"/>
      <c r="B1640" s="36"/>
      <c r="C1640" s="36"/>
      <c r="D1640" s="55"/>
    </row>
    <row r="1641" spans="1:4" ht="12.75">
      <c r="A1641" s="36"/>
      <c r="B1641" s="36"/>
      <c r="C1641" s="36"/>
      <c r="D1641" s="55"/>
    </row>
    <row r="1642" spans="1:4" ht="12.75">
      <c r="A1642" s="36"/>
      <c r="B1642" s="36"/>
      <c r="C1642" s="36"/>
      <c r="D1642" s="55"/>
    </row>
    <row r="1643" spans="1:4" ht="12.75">
      <c r="A1643" s="36"/>
      <c r="B1643" s="36"/>
      <c r="C1643" s="36"/>
      <c r="D1643" s="55"/>
    </row>
    <row r="1644" spans="1:4" ht="12.75">
      <c r="A1644" s="36"/>
      <c r="B1644" s="36"/>
      <c r="C1644" s="36"/>
      <c r="D1644" s="55"/>
    </row>
    <row r="1645" spans="1:4" ht="12.75">
      <c r="A1645" s="36"/>
      <c r="B1645" s="36"/>
      <c r="C1645" s="36"/>
      <c r="D1645" s="55"/>
    </row>
    <row r="1646" spans="1:4" ht="12.75">
      <c r="A1646" s="36"/>
      <c r="B1646" s="36"/>
      <c r="C1646" s="36"/>
      <c r="D1646" s="55"/>
    </row>
    <row r="1647" spans="1:4" ht="12.75">
      <c r="A1647" s="36"/>
      <c r="B1647" s="36"/>
      <c r="C1647" s="36"/>
      <c r="D1647" s="55"/>
    </row>
    <row r="1648" spans="1:4" ht="12.75">
      <c r="A1648" s="36"/>
      <c r="B1648" s="36"/>
      <c r="C1648" s="36"/>
      <c r="D1648" s="55"/>
    </row>
    <row r="1649" spans="1:4" ht="12.75">
      <c r="A1649" s="36"/>
      <c r="B1649" s="36"/>
      <c r="C1649" s="36"/>
      <c r="D1649" s="55"/>
    </row>
    <row r="1650" spans="1:4" ht="12.75">
      <c r="A1650" s="36"/>
      <c r="B1650" s="36"/>
      <c r="C1650" s="36"/>
      <c r="D1650" s="55"/>
    </row>
    <row r="1651" spans="1:4" ht="12.75">
      <c r="A1651" s="36"/>
      <c r="B1651" s="36"/>
      <c r="C1651" s="36"/>
      <c r="D1651" s="55"/>
    </row>
    <row r="1652" spans="1:4" ht="12.75">
      <c r="A1652" s="36"/>
      <c r="B1652" s="36"/>
      <c r="C1652" s="36"/>
      <c r="D1652" s="55"/>
    </row>
    <row r="1653" spans="1:4" ht="12.75">
      <c r="A1653" s="36"/>
      <c r="B1653" s="36"/>
      <c r="C1653" s="36"/>
      <c r="D1653" s="55"/>
    </row>
    <row r="1654" spans="1:4" ht="12.75">
      <c r="A1654" s="36"/>
      <c r="B1654" s="36"/>
      <c r="C1654" s="36"/>
      <c r="D1654" s="55"/>
    </row>
    <row r="1655" spans="1:4" ht="12.75">
      <c r="A1655" s="36"/>
      <c r="B1655" s="36"/>
      <c r="C1655" s="36"/>
      <c r="D1655" s="55"/>
    </row>
    <row r="1656" spans="1:4" ht="12.75">
      <c r="A1656" s="36"/>
      <c r="B1656" s="36"/>
      <c r="C1656" s="36"/>
      <c r="D1656" s="55"/>
    </row>
    <row r="1657" spans="1:4" ht="12.75">
      <c r="A1657" s="36"/>
      <c r="B1657" s="36"/>
      <c r="C1657" s="36"/>
      <c r="D1657" s="55"/>
    </row>
    <row r="1658" spans="1:4" ht="12.75">
      <c r="A1658" s="36"/>
      <c r="B1658" s="36"/>
      <c r="C1658" s="36"/>
      <c r="D1658" s="55"/>
    </row>
    <row r="1659" spans="1:4" ht="12.75">
      <c r="A1659" s="36"/>
      <c r="B1659" s="36"/>
      <c r="C1659" s="36"/>
      <c r="D1659" s="55"/>
    </row>
    <row r="1660" spans="1:4" ht="12.75">
      <c r="A1660" s="36"/>
      <c r="B1660" s="36"/>
      <c r="C1660" s="36"/>
      <c r="D1660" s="55"/>
    </row>
    <row r="1661" spans="1:4" ht="12.75">
      <c r="A1661" s="36"/>
      <c r="B1661" s="36"/>
      <c r="C1661" s="36"/>
      <c r="D1661" s="55"/>
    </row>
    <row r="1662" spans="1:4" ht="12.75">
      <c r="A1662" s="36"/>
      <c r="B1662" s="36"/>
      <c r="C1662" s="36"/>
      <c r="D1662" s="55"/>
    </row>
    <row r="1663" spans="1:4" ht="12.75">
      <c r="A1663" s="36"/>
      <c r="B1663" s="36"/>
      <c r="C1663" s="36"/>
      <c r="D1663" s="55"/>
    </row>
    <row r="1664" spans="1:4" ht="12.75">
      <c r="A1664" s="36"/>
      <c r="B1664" s="36"/>
      <c r="C1664" s="36"/>
      <c r="D1664" s="55"/>
    </row>
    <row r="1665" spans="1:4" ht="12.75">
      <c r="A1665" s="36"/>
      <c r="B1665" s="36"/>
      <c r="C1665" s="36"/>
      <c r="D1665" s="55"/>
    </row>
    <row r="1666" spans="1:4" ht="12.75">
      <c r="A1666" s="36"/>
      <c r="B1666" s="36"/>
      <c r="C1666" s="36"/>
      <c r="D1666" s="55"/>
    </row>
    <row r="1667" spans="1:4" ht="12.75">
      <c r="A1667" s="36"/>
      <c r="B1667" s="36"/>
      <c r="C1667" s="36"/>
      <c r="D1667" s="55"/>
    </row>
    <row r="1668" spans="1:4" ht="12.75">
      <c r="A1668" s="36"/>
      <c r="B1668" s="36"/>
      <c r="C1668" s="36"/>
      <c r="D1668" s="55"/>
    </row>
    <row r="1669" spans="1:4" ht="12.75">
      <c r="A1669" s="36"/>
      <c r="B1669" s="36"/>
      <c r="C1669" s="36"/>
      <c r="D1669" s="55"/>
    </row>
    <row r="1670" spans="1:4" ht="12.75">
      <c r="A1670" s="36"/>
      <c r="B1670" s="36"/>
      <c r="C1670" s="36"/>
      <c r="D1670" s="55"/>
    </row>
    <row r="1671" spans="1:4" ht="12.75">
      <c r="A1671" s="36"/>
      <c r="B1671" s="36"/>
      <c r="C1671" s="36"/>
      <c r="D1671" s="55"/>
    </row>
    <row r="1672" spans="1:4" ht="12.75">
      <c r="A1672" s="36"/>
      <c r="B1672" s="36"/>
      <c r="C1672" s="36"/>
      <c r="D1672" s="55"/>
    </row>
    <row r="1673" spans="1:4" ht="12.75">
      <c r="A1673" s="36"/>
      <c r="B1673" s="36"/>
      <c r="C1673" s="36"/>
      <c r="D1673" s="55"/>
    </row>
    <row r="1674" spans="1:4" ht="12.75">
      <c r="A1674" s="36"/>
      <c r="B1674" s="36"/>
      <c r="C1674" s="36"/>
      <c r="D1674" s="55"/>
    </row>
    <row r="1675" spans="1:4" ht="12.75">
      <c r="A1675" s="36"/>
      <c r="B1675" s="36"/>
      <c r="C1675" s="36"/>
      <c r="D1675" s="55"/>
    </row>
    <row r="1676" spans="1:4" ht="12.75">
      <c r="A1676" s="36"/>
      <c r="B1676" s="36"/>
      <c r="C1676" s="36"/>
      <c r="D1676" s="55"/>
    </row>
    <row r="1677" spans="1:4" ht="12.75">
      <c r="A1677" s="36"/>
      <c r="B1677" s="36"/>
      <c r="C1677" s="36"/>
      <c r="D1677" s="55"/>
    </row>
    <row r="1678" spans="1:4" ht="12.75">
      <c r="A1678" s="36"/>
      <c r="B1678" s="36"/>
      <c r="C1678" s="36"/>
      <c r="D1678" s="55"/>
    </row>
    <row r="1679" spans="1:4" ht="12.75">
      <c r="A1679" s="36"/>
      <c r="B1679" s="36"/>
      <c r="C1679" s="36"/>
      <c r="D1679" s="55"/>
    </row>
    <row r="1680" spans="1:4" ht="12.75">
      <c r="A1680" s="36"/>
      <c r="B1680" s="36"/>
      <c r="C1680" s="36"/>
      <c r="D1680" s="55"/>
    </row>
    <row r="1681" spans="1:4" ht="12.75">
      <c r="A1681" s="36"/>
      <c r="B1681" s="36"/>
      <c r="C1681" s="36"/>
      <c r="D1681" s="55"/>
    </row>
    <row r="1682" spans="1:4" ht="12.75">
      <c r="A1682" s="36"/>
      <c r="B1682" s="36"/>
      <c r="C1682" s="36"/>
      <c r="D1682" s="55"/>
    </row>
    <row r="1683" spans="1:4" ht="12.75">
      <c r="A1683" s="36"/>
      <c r="B1683" s="36"/>
      <c r="C1683" s="36"/>
      <c r="D1683" s="55"/>
    </row>
    <row r="1684" spans="1:4" ht="12.75">
      <c r="A1684" s="36"/>
      <c r="B1684" s="36"/>
      <c r="C1684" s="36"/>
      <c r="D1684" s="55"/>
    </row>
    <row r="1685" spans="1:4" ht="12.75">
      <c r="A1685" s="36"/>
      <c r="B1685" s="36"/>
      <c r="C1685" s="36"/>
      <c r="D1685" s="55"/>
    </row>
    <row r="1686" spans="1:4" ht="12.75">
      <c r="A1686" s="36"/>
      <c r="B1686" s="36"/>
      <c r="C1686" s="36"/>
      <c r="D1686" s="55"/>
    </row>
    <row r="1687" spans="1:4" ht="12.75">
      <c r="A1687" s="36"/>
      <c r="B1687" s="36"/>
      <c r="C1687" s="36"/>
      <c r="D1687" s="55"/>
    </row>
    <row r="1688" spans="1:4" ht="12.75">
      <c r="A1688" s="36"/>
      <c r="B1688" s="36"/>
      <c r="C1688" s="36"/>
      <c r="D1688" s="55"/>
    </row>
    <row r="1689" spans="1:4" ht="12.75">
      <c r="A1689" s="36"/>
      <c r="B1689" s="36"/>
      <c r="C1689" s="36"/>
      <c r="D1689" s="55"/>
    </row>
    <row r="1690" spans="1:4" ht="12.75">
      <c r="A1690" s="36"/>
      <c r="B1690" s="36"/>
      <c r="C1690" s="36"/>
      <c r="D1690" s="55"/>
    </row>
    <row r="1691" spans="1:4" ht="12.75">
      <c r="A1691" s="36"/>
      <c r="B1691" s="36"/>
      <c r="C1691" s="36"/>
      <c r="D1691" s="55"/>
    </row>
    <row r="1692" spans="1:4" ht="12.75">
      <c r="A1692" s="36"/>
      <c r="B1692" s="36"/>
      <c r="C1692" s="36"/>
      <c r="D1692" s="55"/>
    </row>
    <row r="1693" spans="1:4" ht="12.75">
      <c r="A1693" s="36"/>
      <c r="B1693" s="36"/>
      <c r="C1693" s="36"/>
      <c r="D1693" s="55"/>
    </row>
    <row r="1694" spans="1:4" ht="12.75">
      <c r="A1694" s="36"/>
      <c r="B1694" s="36"/>
      <c r="C1694" s="36"/>
      <c r="D1694" s="55"/>
    </row>
    <row r="1695" spans="1:4" ht="12.75">
      <c r="A1695" s="36"/>
      <c r="B1695" s="36"/>
      <c r="C1695" s="36"/>
      <c r="D1695" s="55"/>
    </row>
    <row r="1696" spans="1:4" ht="12.75">
      <c r="A1696" s="36"/>
      <c r="B1696" s="36"/>
      <c r="C1696" s="36"/>
      <c r="D1696" s="55"/>
    </row>
    <row r="1697" spans="1:4" ht="12.75">
      <c r="A1697" s="36"/>
      <c r="B1697" s="36"/>
      <c r="C1697" s="36"/>
      <c r="D1697" s="55"/>
    </row>
    <row r="1698" spans="1:4" ht="12.75">
      <c r="A1698" s="36"/>
      <c r="B1698" s="36"/>
      <c r="C1698" s="36"/>
      <c r="D1698" s="55"/>
    </row>
    <row r="1699" spans="1:4" ht="12.75">
      <c r="A1699" s="36"/>
      <c r="B1699" s="36"/>
      <c r="C1699" s="36"/>
      <c r="D1699" s="55"/>
    </row>
    <row r="1700" spans="1:4" ht="12.75">
      <c r="A1700" s="36"/>
      <c r="B1700" s="36"/>
      <c r="C1700" s="36"/>
      <c r="D1700" s="55"/>
    </row>
    <row r="1701" spans="1:4" ht="12.75">
      <c r="A1701" s="36"/>
      <c r="B1701" s="36"/>
      <c r="C1701" s="36"/>
      <c r="D1701" s="55"/>
    </row>
    <row r="1702" spans="1:4" ht="12.75">
      <c r="A1702" s="36"/>
      <c r="B1702" s="36"/>
      <c r="C1702" s="36"/>
      <c r="D1702" s="55"/>
    </row>
    <row r="1703" spans="1:4" ht="12.75">
      <c r="A1703" s="36"/>
      <c r="B1703" s="36"/>
      <c r="C1703" s="36"/>
      <c r="D1703" s="55"/>
    </row>
    <row r="1704" spans="1:4" ht="12.75">
      <c r="A1704" s="36"/>
      <c r="B1704" s="36"/>
      <c r="C1704" s="36"/>
      <c r="D1704" s="55"/>
    </row>
    <row r="1705" spans="1:4" ht="12.75">
      <c r="A1705" s="36"/>
      <c r="B1705" s="36"/>
      <c r="C1705" s="36"/>
      <c r="D1705" s="55"/>
    </row>
    <row r="1706" spans="1:4" ht="12.75">
      <c r="A1706" s="36"/>
      <c r="B1706" s="36"/>
      <c r="C1706" s="36"/>
      <c r="D1706" s="55"/>
    </row>
    <row r="1707" spans="1:4" ht="12.75">
      <c r="A1707" s="36"/>
      <c r="B1707" s="36"/>
      <c r="C1707" s="36"/>
      <c r="D1707" s="55"/>
    </row>
    <row r="1708" spans="1:4" ht="12.75">
      <c r="A1708" s="36"/>
      <c r="B1708" s="36"/>
      <c r="C1708" s="36"/>
      <c r="D1708" s="55"/>
    </row>
    <row r="1709" spans="1:4" ht="12.75">
      <c r="A1709" s="36"/>
      <c r="B1709" s="36"/>
      <c r="C1709" s="36"/>
      <c r="D1709" s="55"/>
    </row>
    <row r="1710" spans="1:4" ht="12.75">
      <c r="A1710" s="36"/>
      <c r="B1710" s="36"/>
      <c r="C1710" s="36"/>
      <c r="D1710" s="55"/>
    </row>
    <row r="1711" spans="1:4" ht="12.75">
      <c r="A1711" s="36"/>
      <c r="B1711" s="36"/>
      <c r="C1711" s="36"/>
      <c r="D1711" s="55"/>
    </row>
    <row r="1712" spans="1:4" ht="12.75">
      <c r="A1712" s="36"/>
      <c r="B1712" s="36"/>
      <c r="C1712" s="36"/>
      <c r="D1712" s="55"/>
    </row>
    <row r="1713" spans="1:4" ht="12.75">
      <c r="A1713" s="36"/>
      <c r="B1713" s="36"/>
      <c r="C1713" s="36"/>
      <c r="D1713" s="55"/>
    </row>
    <row r="1714" spans="1:4" ht="12.75">
      <c r="A1714" s="36"/>
      <c r="B1714" s="36"/>
      <c r="C1714" s="36"/>
      <c r="D1714" s="55"/>
    </row>
    <row r="1715" spans="1:4" ht="12.75">
      <c r="A1715" s="36"/>
      <c r="B1715" s="36"/>
      <c r="C1715" s="36"/>
      <c r="D1715" s="55"/>
    </row>
    <row r="1716" spans="1:4" ht="12.75">
      <c r="A1716" s="36"/>
      <c r="B1716" s="36"/>
      <c r="C1716" s="36"/>
      <c r="D1716" s="55"/>
    </row>
    <row r="1717" spans="1:4" ht="12.75">
      <c r="A1717" s="36"/>
      <c r="B1717" s="36"/>
      <c r="C1717" s="36"/>
      <c r="D1717" s="55"/>
    </row>
    <row r="1718" spans="1:4" ht="12.75">
      <c r="A1718" s="36"/>
      <c r="B1718" s="36"/>
      <c r="C1718" s="36"/>
      <c r="D1718" s="55"/>
    </row>
    <row r="1719" spans="1:4" ht="12.75">
      <c r="A1719" s="36"/>
      <c r="B1719" s="36"/>
      <c r="C1719" s="36"/>
      <c r="D1719" s="55"/>
    </row>
    <row r="1720" spans="1:4" ht="12.75">
      <c r="A1720" s="36"/>
      <c r="B1720" s="36"/>
      <c r="C1720" s="36"/>
      <c r="D1720" s="55"/>
    </row>
    <row r="1721" spans="1:4" ht="12.75">
      <c r="A1721" s="36"/>
      <c r="B1721" s="36"/>
      <c r="C1721" s="36"/>
      <c r="D1721" s="55"/>
    </row>
    <row r="1722" spans="1:4" ht="12.75">
      <c r="A1722" s="36"/>
      <c r="B1722" s="36"/>
      <c r="C1722" s="36"/>
      <c r="D1722" s="55"/>
    </row>
    <row r="1723" spans="1:4" ht="12.75">
      <c r="A1723" s="36"/>
      <c r="B1723" s="36"/>
      <c r="C1723" s="36"/>
      <c r="D1723" s="55"/>
    </row>
    <row r="1724" spans="1:4" ht="12.75">
      <c r="A1724" s="36"/>
      <c r="B1724" s="36"/>
      <c r="C1724" s="36"/>
      <c r="D1724" s="55"/>
    </row>
    <row r="1725" spans="1:4" ht="12.75">
      <c r="A1725" s="36"/>
      <c r="B1725" s="36"/>
      <c r="C1725" s="36"/>
      <c r="D1725" s="55"/>
    </row>
    <row r="1726" spans="1:4" ht="12.75">
      <c r="A1726" s="36"/>
      <c r="B1726" s="36"/>
      <c r="C1726" s="36"/>
      <c r="D1726" s="55"/>
    </row>
    <row r="1727" spans="1:4" ht="12.75">
      <c r="A1727" s="36"/>
      <c r="B1727" s="36"/>
      <c r="C1727" s="36"/>
      <c r="D1727" s="55"/>
    </row>
    <row r="1728" spans="1:4" ht="12.75">
      <c r="A1728" s="36"/>
      <c r="B1728" s="36"/>
      <c r="C1728" s="36"/>
      <c r="D1728" s="55"/>
    </row>
    <row r="1729" spans="1:4" ht="12.75">
      <c r="A1729" s="36"/>
      <c r="B1729" s="36"/>
      <c r="C1729" s="36"/>
      <c r="D1729" s="55"/>
    </row>
    <row r="1730" spans="1:4" ht="12.75">
      <c r="A1730" s="36"/>
      <c r="B1730" s="36"/>
      <c r="C1730" s="36"/>
      <c r="D1730" s="55"/>
    </row>
    <row r="1731" spans="1:4" ht="12.75">
      <c r="A1731" s="36"/>
      <c r="B1731" s="36"/>
      <c r="C1731" s="36"/>
      <c r="D1731" s="55"/>
    </row>
    <row r="1732" spans="1:4" ht="12.75">
      <c r="A1732" s="36"/>
      <c r="B1732" s="36"/>
      <c r="C1732" s="36"/>
      <c r="D1732" s="55"/>
    </row>
    <row r="1733" spans="1:4" ht="12.75">
      <c r="A1733" s="36"/>
      <c r="B1733" s="36"/>
      <c r="C1733" s="36"/>
      <c r="D1733" s="55"/>
    </row>
    <row r="1734" spans="1:4" ht="12.75">
      <c r="A1734" s="36"/>
      <c r="B1734" s="36"/>
      <c r="C1734" s="36"/>
      <c r="D1734" s="55"/>
    </row>
    <row r="1735" spans="1:4" ht="12.75">
      <c r="A1735" s="36"/>
      <c r="B1735" s="36"/>
      <c r="C1735" s="36"/>
      <c r="D1735" s="55"/>
    </row>
    <row r="1736" spans="1:4" ht="12.75">
      <c r="A1736" s="36"/>
      <c r="B1736" s="36"/>
      <c r="C1736" s="36"/>
      <c r="D1736" s="55"/>
    </row>
    <row r="1737" spans="1:4" ht="12.75">
      <c r="A1737" s="36"/>
      <c r="B1737" s="36"/>
      <c r="C1737" s="36"/>
      <c r="D1737" s="55"/>
    </row>
    <row r="1738" spans="1:4" ht="12.75">
      <c r="A1738" s="36"/>
      <c r="B1738" s="36"/>
      <c r="C1738" s="36"/>
      <c r="D1738" s="55"/>
    </row>
    <row r="1739" spans="1:4" ht="12.75">
      <c r="A1739" s="36"/>
      <c r="B1739" s="36"/>
      <c r="C1739" s="36"/>
      <c r="D1739" s="55"/>
    </row>
    <row r="1740" spans="1:4" ht="12.75">
      <c r="A1740" s="36"/>
      <c r="B1740" s="36"/>
      <c r="C1740" s="36"/>
      <c r="D1740" s="55"/>
    </row>
    <row r="1741" spans="1:4" ht="12.75">
      <c r="A1741" s="36"/>
      <c r="B1741" s="36"/>
      <c r="C1741" s="36"/>
      <c r="D1741" s="55"/>
    </row>
    <row r="1742" spans="1:4" ht="12.75">
      <c r="A1742" s="36"/>
      <c r="B1742" s="36"/>
      <c r="C1742" s="36"/>
      <c r="D1742" s="55"/>
    </row>
    <row r="1743" spans="1:4" ht="12.75">
      <c r="A1743" s="36"/>
      <c r="B1743" s="36"/>
      <c r="C1743" s="36"/>
      <c r="D1743" s="55"/>
    </row>
    <row r="1744" spans="1:4" ht="12.75">
      <c r="A1744" s="36"/>
      <c r="B1744" s="36"/>
      <c r="C1744" s="36"/>
      <c r="D1744" s="55"/>
    </row>
    <row r="1745" spans="1:4" ht="12.75">
      <c r="A1745" s="36"/>
      <c r="B1745" s="36"/>
      <c r="C1745" s="36"/>
      <c r="D1745" s="55"/>
    </row>
    <row r="1746" spans="1:4" ht="12.75">
      <c r="A1746" s="36"/>
      <c r="B1746" s="36"/>
      <c r="C1746" s="36"/>
      <c r="D1746" s="55"/>
    </row>
    <row r="1747" spans="1:4" ht="12.75">
      <c r="A1747" s="36"/>
      <c r="B1747" s="36"/>
      <c r="C1747" s="36"/>
      <c r="D1747" s="55"/>
    </row>
    <row r="1748" spans="1:4" ht="12.75">
      <c r="A1748" s="36"/>
      <c r="B1748" s="36"/>
      <c r="C1748" s="36"/>
      <c r="D1748" s="55"/>
    </row>
    <row r="1749" spans="1:4" ht="12.75">
      <c r="A1749" s="36"/>
      <c r="B1749" s="36"/>
      <c r="C1749" s="36"/>
      <c r="D1749" s="55"/>
    </row>
    <row r="1750" spans="1:4" ht="12.75">
      <c r="A1750" s="36"/>
      <c r="B1750" s="36"/>
      <c r="C1750" s="36"/>
      <c r="D1750" s="55"/>
    </row>
    <row r="1751" spans="1:4" ht="12.75">
      <c r="A1751" s="36"/>
      <c r="B1751" s="36"/>
      <c r="C1751" s="36"/>
      <c r="D1751" s="55"/>
    </row>
    <row r="1752" spans="1:4" ht="12.75">
      <c r="A1752" s="36"/>
      <c r="B1752" s="36"/>
      <c r="C1752" s="36"/>
      <c r="D1752" s="55"/>
    </row>
    <row r="1753" spans="1:4" ht="12.75">
      <c r="A1753" s="36"/>
      <c r="B1753" s="36"/>
      <c r="C1753" s="36"/>
      <c r="D1753" s="55"/>
    </row>
    <row r="1754" spans="1:4" ht="12.75">
      <c r="A1754" s="36"/>
      <c r="B1754" s="36"/>
      <c r="C1754" s="36"/>
      <c r="D1754" s="55"/>
    </row>
    <row r="1755" spans="1:4" ht="12.75">
      <c r="A1755" s="36"/>
      <c r="B1755" s="36"/>
      <c r="C1755" s="36"/>
      <c r="D1755" s="55"/>
    </row>
    <row r="1756" spans="1:4" ht="12.75">
      <c r="A1756" s="36"/>
      <c r="B1756" s="36"/>
      <c r="C1756" s="36"/>
      <c r="D1756" s="55"/>
    </row>
    <row r="1757" spans="1:4" ht="12.75">
      <c r="A1757" s="36"/>
      <c r="B1757" s="36"/>
      <c r="C1757" s="36"/>
      <c r="D1757" s="55"/>
    </row>
    <row r="1758" spans="1:4" ht="12.75">
      <c r="A1758" s="36"/>
      <c r="B1758" s="36"/>
      <c r="C1758" s="36"/>
      <c r="D1758" s="55"/>
    </row>
    <row r="1759" spans="1:4" ht="12.75">
      <c r="A1759" s="36"/>
      <c r="B1759" s="36"/>
      <c r="C1759" s="36"/>
      <c r="D1759" s="55"/>
    </row>
    <row r="1760" spans="1:4" ht="12.75">
      <c r="A1760" s="36"/>
      <c r="B1760" s="36"/>
      <c r="C1760" s="36"/>
      <c r="D1760" s="55"/>
    </row>
    <row r="1761" spans="1:4" ht="12.75">
      <c r="A1761" s="36"/>
      <c r="B1761" s="36"/>
      <c r="C1761" s="36"/>
      <c r="D1761" s="55"/>
    </row>
    <row r="1762" spans="1:4" ht="12.75">
      <c r="A1762" s="36"/>
      <c r="B1762" s="36"/>
      <c r="C1762" s="36"/>
      <c r="D1762" s="55"/>
    </row>
    <row r="1763" spans="1:4" ht="12.75">
      <c r="A1763" s="36"/>
      <c r="B1763" s="36"/>
      <c r="C1763" s="36"/>
      <c r="D1763" s="55"/>
    </row>
    <row r="1764" spans="1:4" ht="12.75">
      <c r="A1764" s="36"/>
      <c r="B1764" s="36"/>
      <c r="C1764" s="36"/>
      <c r="D1764" s="55"/>
    </row>
    <row r="1765" spans="1:4" ht="12.75">
      <c r="A1765" s="36"/>
      <c r="B1765" s="36"/>
      <c r="C1765" s="36"/>
      <c r="D1765" s="55"/>
    </row>
    <row r="1766" spans="1:4" ht="12.75">
      <c r="A1766" s="36"/>
      <c r="B1766" s="36"/>
      <c r="C1766" s="36"/>
      <c r="D1766" s="55"/>
    </row>
    <row r="1767" spans="1:4" ht="12.75">
      <c r="A1767" s="36"/>
      <c r="B1767" s="36"/>
      <c r="C1767" s="36"/>
      <c r="D1767" s="55"/>
    </row>
    <row r="1768" spans="1:4" ht="12.75">
      <c r="A1768" s="36"/>
      <c r="B1768" s="36"/>
      <c r="C1768" s="36"/>
      <c r="D1768" s="55"/>
    </row>
    <row r="1769" spans="1:4" ht="12.75">
      <c r="A1769" s="36"/>
      <c r="B1769" s="36"/>
      <c r="C1769" s="36"/>
      <c r="D1769" s="55"/>
    </row>
    <row r="1770" spans="1:4" ht="12.75">
      <c r="A1770" s="36"/>
      <c r="B1770" s="36"/>
      <c r="C1770" s="36"/>
      <c r="D1770" s="55"/>
    </row>
    <row r="1771" spans="1:4" ht="12.75">
      <c r="A1771" s="36"/>
      <c r="B1771" s="36"/>
      <c r="C1771" s="36"/>
      <c r="D1771" s="55"/>
    </row>
    <row r="1772" spans="1:4" ht="12.75">
      <c r="A1772" s="36"/>
      <c r="B1772" s="36"/>
      <c r="C1772" s="36"/>
      <c r="D1772" s="55"/>
    </row>
    <row r="1773" spans="1:4" ht="12.75">
      <c r="A1773" s="36"/>
      <c r="B1773" s="36"/>
      <c r="C1773" s="36"/>
      <c r="D1773" s="55"/>
    </row>
    <row r="1774" spans="1:4" ht="12.75">
      <c r="A1774" s="36"/>
      <c r="B1774" s="36"/>
      <c r="C1774" s="36"/>
      <c r="D1774" s="55"/>
    </row>
    <row r="1775" spans="1:4" ht="12.75">
      <c r="A1775" s="36"/>
      <c r="B1775" s="36"/>
      <c r="C1775" s="36"/>
      <c r="D1775" s="55"/>
    </row>
    <row r="1776" spans="1:4" ht="12.75">
      <c r="A1776" s="36"/>
      <c r="B1776" s="36"/>
      <c r="C1776" s="36"/>
      <c r="D1776" s="55"/>
    </row>
    <row r="1777" spans="1:4" ht="12.75">
      <c r="A1777" s="36"/>
      <c r="B1777" s="36"/>
      <c r="C1777" s="36"/>
      <c r="D1777" s="55"/>
    </row>
    <row r="1778" spans="1:4" ht="12.75">
      <c r="A1778" s="36"/>
      <c r="B1778" s="36"/>
      <c r="C1778" s="36"/>
      <c r="D1778" s="55"/>
    </row>
    <row r="1779" spans="1:4" ht="12.75">
      <c r="A1779" s="36"/>
      <c r="B1779" s="36"/>
      <c r="C1779" s="36"/>
      <c r="D1779" s="55"/>
    </row>
    <row r="1780" spans="1:4" ht="12.75">
      <c r="A1780" s="36"/>
      <c r="B1780" s="36"/>
      <c r="C1780" s="36"/>
      <c r="D1780" s="55"/>
    </row>
    <row r="1781" spans="1:4" ht="12.75">
      <c r="A1781" s="36"/>
      <c r="B1781" s="36"/>
      <c r="C1781" s="36"/>
      <c r="D1781" s="55"/>
    </row>
    <row r="1782" spans="1:4" ht="12.75">
      <c r="A1782" s="36"/>
      <c r="B1782" s="36"/>
      <c r="C1782" s="36"/>
      <c r="D1782" s="55"/>
    </row>
    <row r="1783" spans="1:4" ht="12.75">
      <c r="A1783" s="36"/>
      <c r="B1783" s="36"/>
      <c r="C1783" s="36"/>
      <c r="D1783" s="55"/>
    </row>
    <row r="1784" spans="1:4" ht="12.75">
      <c r="A1784" s="36"/>
      <c r="B1784" s="36"/>
      <c r="C1784" s="36"/>
      <c r="D1784" s="55"/>
    </row>
    <row r="1785" spans="1:4" ht="12.75">
      <c r="A1785" s="36"/>
      <c r="B1785" s="36"/>
      <c r="C1785" s="36"/>
      <c r="D1785" s="55"/>
    </row>
    <row r="1786" spans="1:4" ht="12.75">
      <c r="A1786" s="36"/>
      <c r="B1786" s="36"/>
      <c r="C1786" s="36"/>
      <c r="D1786" s="55"/>
    </row>
    <row r="1787" spans="1:4" ht="12.75">
      <c r="A1787" s="36"/>
      <c r="B1787" s="36"/>
      <c r="C1787" s="36"/>
      <c r="D1787" s="55"/>
    </row>
    <row r="1788" spans="1:4" ht="12.75">
      <c r="A1788" s="36"/>
      <c r="B1788" s="36"/>
      <c r="C1788" s="36"/>
      <c r="D1788" s="55"/>
    </row>
    <row r="1789" spans="1:4" ht="12.75">
      <c r="A1789" s="36"/>
      <c r="B1789" s="36"/>
      <c r="C1789" s="36"/>
      <c r="D1789" s="55"/>
    </row>
    <row r="1790" spans="1:4" ht="12.75">
      <c r="A1790" s="36"/>
      <c r="B1790" s="36"/>
      <c r="C1790" s="36"/>
      <c r="D1790" s="55"/>
    </row>
    <row r="1791" spans="1:4" ht="12.75">
      <c r="A1791" s="36"/>
      <c r="B1791" s="36"/>
      <c r="C1791" s="36"/>
      <c r="D1791" s="55"/>
    </row>
    <row r="1792" spans="1:4" ht="12.75">
      <c r="A1792" s="36"/>
      <c r="B1792" s="36"/>
      <c r="C1792" s="36"/>
      <c r="D1792" s="55"/>
    </row>
    <row r="1793" spans="1:4" ht="12.75">
      <c r="A1793" s="36"/>
      <c r="B1793" s="36"/>
      <c r="C1793" s="36"/>
      <c r="D1793" s="55"/>
    </row>
    <row r="1794" spans="1:4" ht="12.75">
      <c r="A1794" s="36"/>
      <c r="B1794" s="36"/>
      <c r="C1794" s="36"/>
      <c r="D1794" s="55"/>
    </row>
    <row r="1795" spans="1:4" ht="12.75">
      <c r="A1795" s="36"/>
      <c r="B1795" s="36"/>
      <c r="C1795" s="36"/>
      <c r="D1795" s="55"/>
    </row>
    <row r="1796" spans="1:4" ht="12.75">
      <c r="A1796" s="36"/>
      <c r="B1796" s="36"/>
      <c r="C1796" s="36"/>
      <c r="D1796" s="55"/>
    </row>
    <row r="1797" spans="1:4" ht="12.75">
      <c r="A1797" s="36"/>
      <c r="B1797" s="36"/>
      <c r="C1797" s="36"/>
      <c r="D1797" s="55"/>
    </row>
    <row r="1798" spans="1:4" ht="12.75">
      <c r="A1798" s="36"/>
      <c r="B1798" s="36"/>
      <c r="C1798" s="36"/>
      <c r="D1798" s="55"/>
    </row>
    <row r="1799" spans="1:4" ht="12.75">
      <c r="A1799" s="36"/>
      <c r="B1799" s="36"/>
      <c r="C1799" s="36"/>
      <c r="D1799" s="55"/>
    </row>
    <row r="1800" spans="1:4" ht="12.75">
      <c r="A1800" s="36"/>
      <c r="B1800" s="36"/>
      <c r="C1800" s="36"/>
      <c r="D1800" s="55"/>
    </row>
    <row r="1801" spans="1:4" ht="12.75">
      <c r="A1801" s="36"/>
      <c r="B1801" s="36"/>
      <c r="C1801" s="36"/>
      <c r="D1801" s="55"/>
    </row>
    <row r="1802" spans="1:4" ht="12.75">
      <c r="A1802" s="36"/>
      <c r="B1802" s="36"/>
      <c r="C1802" s="36"/>
      <c r="D1802" s="55"/>
    </row>
    <row r="1803" spans="1:4" ht="12.75">
      <c r="A1803" s="36"/>
      <c r="B1803" s="36"/>
      <c r="C1803" s="36"/>
      <c r="D1803" s="55"/>
    </row>
    <row r="1804" spans="1:4" ht="12.75">
      <c r="A1804" s="36"/>
      <c r="B1804" s="36"/>
      <c r="C1804" s="36"/>
      <c r="D1804" s="55"/>
    </row>
    <row r="1805" spans="1:4" ht="12.75">
      <c r="A1805" s="36"/>
      <c r="B1805" s="36"/>
      <c r="C1805" s="36"/>
      <c r="D1805" s="55"/>
    </row>
    <row r="1806" spans="1:4" ht="12.75">
      <c r="A1806" s="36"/>
      <c r="B1806" s="36"/>
      <c r="C1806" s="36"/>
      <c r="D1806" s="55"/>
    </row>
    <row r="1807" spans="1:4" ht="12.75">
      <c r="A1807" s="36"/>
      <c r="B1807" s="36"/>
      <c r="C1807" s="36"/>
      <c r="D1807" s="55"/>
    </row>
    <row r="1808" spans="1:4" ht="12.75">
      <c r="A1808" s="36"/>
      <c r="B1808" s="36"/>
      <c r="C1808" s="36"/>
      <c r="D1808" s="55"/>
    </row>
    <row r="1809" spans="1:4" ht="12.75">
      <c r="A1809" s="36"/>
      <c r="B1809" s="36"/>
      <c r="C1809" s="36"/>
      <c r="D1809" s="55"/>
    </row>
    <row r="1810" spans="1:4" ht="12.75">
      <c r="A1810" s="36"/>
      <c r="B1810" s="36"/>
      <c r="C1810" s="36"/>
      <c r="D1810" s="55"/>
    </row>
    <row r="1811" spans="1:4" ht="12.75">
      <c r="A1811" s="36"/>
      <c r="B1811" s="36"/>
      <c r="C1811" s="36"/>
      <c r="D1811" s="55"/>
    </row>
    <row r="1812" spans="1:4" ht="12.75">
      <c r="A1812" s="36"/>
      <c r="B1812" s="36"/>
      <c r="C1812" s="36"/>
      <c r="D1812" s="55"/>
    </row>
    <row r="1813" spans="1:4" ht="12.75">
      <c r="A1813" s="36"/>
      <c r="B1813" s="36"/>
      <c r="C1813" s="36"/>
      <c r="D1813" s="55"/>
    </row>
    <row r="1814" spans="1:4" ht="12.75">
      <c r="A1814" s="36"/>
      <c r="B1814" s="36"/>
      <c r="C1814" s="36"/>
      <c r="D1814" s="55"/>
    </row>
    <row r="1815" spans="1:4" ht="12.75">
      <c r="A1815" s="36"/>
      <c r="B1815" s="36"/>
      <c r="C1815" s="36"/>
      <c r="D1815" s="55"/>
    </row>
    <row r="1816" spans="1:4" ht="12.75">
      <c r="A1816" s="36"/>
      <c r="B1816" s="36"/>
      <c r="C1816" s="36"/>
      <c r="D1816" s="55"/>
    </row>
    <row r="1817" spans="1:4" ht="12.75">
      <c r="A1817" s="36"/>
      <c r="B1817" s="36"/>
      <c r="C1817" s="36"/>
      <c r="D1817" s="55"/>
    </row>
    <row r="1818" spans="1:4" ht="12.75">
      <c r="A1818" s="36"/>
      <c r="B1818" s="36"/>
      <c r="C1818" s="36"/>
      <c r="D1818" s="55"/>
    </row>
    <row r="1819" spans="1:4" ht="12.75">
      <c r="A1819" s="36"/>
      <c r="B1819" s="36"/>
      <c r="C1819" s="36"/>
      <c r="D1819" s="55"/>
    </row>
    <row r="1820" spans="1:4" ht="12.75">
      <c r="A1820" s="36"/>
      <c r="B1820" s="36"/>
      <c r="C1820" s="36"/>
      <c r="D1820" s="55"/>
    </row>
    <row r="1821" spans="1:4" ht="12.75">
      <c r="A1821" s="36"/>
      <c r="B1821" s="36"/>
      <c r="C1821" s="36"/>
      <c r="D1821" s="55"/>
    </row>
    <row r="1822" spans="1:4" ht="12.75">
      <c r="A1822" s="36"/>
      <c r="B1822" s="36"/>
      <c r="C1822" s="36"/>
      <c r="D1822" s="55"/>
    </row>
    <row r="1823" spans="1:4" ht="12.75">
      <c r="A1823" s="36"/>
      <c r="B1823" s="36"/>
      <c r="C1823" s="36"/>
      <c r="D1823" s="55"/>
    </row>
    <row r="1824" spans="1:4" ht="12.75">
      <c r="A1824" s="36"/>
      <c r="B1824" s="36"/>
      <c r="C1824" s="36"/>
      <c r="D1824" s="55"/>
    </row>
    <row r="1825" spans="1:4" ht="12.75">
      <c r="A1825" s="36"/>
      <c r="B1825" s="36"/>
      <c r="C1825" s="36"/>
      <c r="D1825" s="55"/>
    </row>
    <row r="1826" spans="1:4" ht="12.75">
      <c r="A1826" s="36"/>
      <c r="B1826" s="36"/>
      <c r="C1826" s="36"/>
      <c r="D1826" s="55"/>
    </row>
    <row r="1827" spans="1:4" ht="12.75">
      <c r="A1827" s="36"/>
      <c r="B1827" s="36"/>
      <c r="C1827" s="36"/>
      <c r="D1827" s="55"/>
    </row>
    <row r="1828" spans="1:4" ht="12.75">
      <c r="A1828" s="36"/>
      <c r="B1828" s="36"/>
      <c r="C1828" s="36"/>
      <c r="D1828" s="55"/>
    </row>
    <row r="1829" spans="1:4" ht="12.75">
      <c r="A1829" s="36"/>
      <c r="B1829" s="36"/>
      <c r="C1829" s="36"/>
      <c r="D1829" s="55"/>
    </row>
    <row r="1830" spans="1:4" ht="12.75">
      <c r="A1830" s="36"/>
      <c r="B1830" s="36"/>
      <c r="C1830" s="36"/>
      <c r="D1830" s="55"/>
    </row>
    <row r="1831" spans="1:4" ht="12.75">
      <c r="A1831" s="36"/>
      <c r="B1831" s="36"/>
      <c r="C1831" s="36"/>
      <c r="D1831" s="55"/>
    </row>
    <row r="1832" spans="1:4" ht="12.75">
      <c r="A1832" s="36"/>
      <c r="B1832" s="36"/>
      <c r="C1832" s="36"/>
      <c r="D1832" s="55"/>
    </row>
    <row r="1833" spans="1:4" ht="12.75">
      <c r="A1833" s="36"/>
      <c r="B1833" s="36"/>
      <c r="C1833" s="36"/>
      <c r="D1833" s="55"/>
    </row>
    <row r="1834" spans="1:4" ht="12.75">
      <c r="A1834" s="36"/>
      <c r="B1834" s="36"/>
      <c r="C1834" s="36"/>
      <c r="D1834" s="55"/>
    </row>
    <row r="1835" spans="1:4" ht="12.75">
      <c r="A1835" s="36"/>
      <c r="B1835" s="36"/>
      <c r="C1835" s="36"/>
      <c r="D1835" s="55"/>
    </row>
    <row r="1836" spans="1:4" ht="12.75">
      <c r="A1836" s="36"/>
      <c r="B1836" s="36"/>
      <c r="C1836" s="36"/>
      <c r="D1836" s="55"/>
    </row>
    <row r="1837" spans="1:4" ht="12.75">
      <c r="A1837" s="36"/>
      <c r="B1837" s="36"/>
      <c r="C1837" s="36"/>
      <c r="D1837" s="55"/>
    </row>
    <row r="1838" spans="1:4" ht="12.75">
      <c r="A1838" s="36"/>
      <c r="B1838" s="36"/>
      <c r="C1838" s="36"/>
      <c r="D1838" s="55"/>
    </row>
    <row r="1839" spans="1:4" ht="12.75">
      <c r="A1839" s="36"/>
      <c r="B1839" s="36"/>
      <c r="C1839" s="36"/>
      <c r="D1839" s="55"/>
    </row>
    <row r="1840" spans="1:4" ht="12.75">
      <c r="A1840" s="36"/>
      <c r="B1840" s="36"/>
      <c r="C1840" s="36"/>
      <c r="D1840" s="55"/>
    </row>
    <row r="1841" spans="1:4" ht="12.75">
      <c r="A1841" s="36"/>
      <c r="B1841" s="36"/>
      <c r="C1841" s="36"/>
      <c r="D1841" s="55"/>
    </row>
    <row r="1842" spans="1:4" ht="12.75">
      <c r="A1842" s="36"/>
      <c r="B1842" s="36"/>
      <c r="C1842" s="36"/>
      <c r="D1842" s="55"/>
    </row>
    <row r="1843" spans="1:4" ht="12.75">
      <c r="A1843" s="36"/>
      <c r="B1843" s="36"/>
      <c r="C1843" s="36"/>
      <c r="D1843" s="55"/>
    </row>
    <row r="1844" spans="1:4" ht="12.75">
      <c r="A1844" s="36"/>
      <c r="B1844" s="36"/>
      <c r="C1844" s="36"/>
      <c r="D1844" s="55"/>
    </row>
    <row r="1845" spans="1:4" ht="12.75">
      <c r="A1845" s="36"/>
      <c r="B1845" s="36"/>
      <c r="C1845" s="36"/>
      <c r="D1845" s="55"/>
    </row>
    <row r="1846" spans="1:4" ht="12.75">
      <c r="A1846" s="36"/>
      <c r="B1846" s="36"/>
      <c r="C1846" s="36"/>
      <c r="D1846" s="55"/>
    </row>
    <row r="1847" spans="1:4" ht="12.75">
      <c r="A1847" s="36"/>
      <c r="B1847" s="36"/>
      <c r="C1847" s="36"/>
      <c r="D1847" s="55"/>
    </row>
    <row r="1848" spans="1:4" ht="12.75">
      <c r="A1848" s="36"/>
      <c r="B1848" s="36"/>
      <c r="C1848" s="36"/>
      <c r="D1848" s="55"/>
    </row>
    <row r="1849" spans="1:4" ht="12.75">
      <c r="A1849" s="36"/>
      <c r="B1849" s="36"/>
      <c r="C1849" s="36"/>
      <c r="D1849" s="55"/>
    </row>
    <row r="1850" spans="1:4" ht="12.75">
      <c r="A1850" s="36"/>
      <c r="B1850" s="36"/>
      <c r="C1850" s="36"/>
      <c r="D1850" s="55"/>
    </row>
    <row r="1851" spans="1:4" ht="12.75">
      <c r="A1851" s="36"/>
      <c r="B1851" s="36"/>
      <c r="C1851" s="36"/>
      <c r="D1851" s="55"/>
    </row>
    <row r="1852" spans="1:4" ht="12.75">
      <c r="A1852" s="36"/>
      <c r="B1852" s="36"/>
      <c r="C1852" s="36"/>
      <c r="D1852" s="55"/>
    </row>
    <row r="1853" spans="1:4" ht="12.75">
      <c r="A1853" s="36"/>
      <c r="B1853" s="36"/>
      <c r="C1853" s="36"/>
      <c r="D1853" s="55"/>
    </row>
    <row r="1854" spans="1:4" ht="12.75">
      <c r="A1854" s="36"/>
      <c r="B1854" s="36"/>
      <c r="C1854" s="36"/>
      <c r="D1854" s="55"/>
    </row>
    <row r="1855" spans="1:4" ht="12.75">
      <c r="A1855" s="36"/>
      <c r="B1855" s="36"/>
      <c r="C1855" s="36"/>
      <c r="D1855" s="55"/>
    </row>
    <row r="1856" spans="1:4" ht="12.75">
      <c r="A1856" s="36"/>
      <c r="B1856" s="36"/>
      <c r="C1856" s="36"/>
      <c r="D1856" s="55"/>
    </row>
    <row r="1857" spans="1:4" ht="12.75">
      <c r="A1857" s="36"/>
      <c r="B1857" s="36"/>
      <c r="C1857" s="36"/>
      <c r="D1857" s="55"/>
    </row>
    <row r="1858" spans="1:4" ht="12.75">
      <c r="A1858" s="36"/>
      <c r="B1858" s="36"/>
      <c r="C1858" s="36"/>
      <c r="D1858" s="55"/>
    </row>
    <row r="1859" spans="1:4" ht="12.75">
      <c r="A1859" s="36"/>
      <c r="B1859" s="36"/>
      <c r="C1859" s="36"/>
      <c r="D1859" s="55"/>
    </row>
    <row r="1860" spans="1:4" ht="12.75">
      <c r="A1860" s="36"/>
      <c r="B1860" s="36"/>
      <c r="C1860" s="36"/>
      <c r="D1860" s="55"/>
    </row>
    <row r="1861" spans="1:4" ht="12.75">
      <c r="A1861" s="36"/>
      <c r="B1861" s="36"/>
      <c r="C1861" s="36"/>
      <c r="D1861" s="55"/>
    </row>
    <row r="1862" spans="1:4" ht="12.75">
      <c r="A1862" s="36"/>
      <c r="B1862" s="36"/>
      <c r="C1862" s="36"/>
      <c r="D1862" s="55"/>
    </row>
    <row r="1863" spans="1:4" ht="12.75">
      <c r="A1863" s="36"/>
      <c r="B1863" s="36"/>
      <c r="C1863" s="36"/>
      <c r="D1863" s="55"/>
    </row>
    <row r="1864" spans="1:4" ht="12.75">
      <c r="A1864" s="36"/>
      <c r="B1864" s="36"/>
      <c r="C1864" s="36"/>
      <c r="D1864" s="55"/>
    </row>
    <row r="1865" spans="1:4" ht="12.75">
      <c r="A1865" s="36"/>
      <c r="B1865" s="36"/>
      <c r="C1865" s="36"/>
      <c r="D1865" s="55"/>
    </row>
    <row r="1866" spans="1:4" ht="12.75">
      <c r="A1866" s="36"/>
      <c r="B1866" s="36"/>
      <c r="C1866" s="36"/>
      <c r="D1866" s="55"/>
    </row>
    <row r="1867" spans="1:4" ht="12.75">
      <c r="A1867" s="36"/>
      <c r="B1867" s="36"/>
      <c r="C1867" s="36"/>
      <c r="D1867" s="55"/>
    </row>
    <row r="1868" spans="1:4" ht="12.75">
      <c r="A1868" s="36"/>
      <c r="B1868" s="36"/>
      <c r="C1868" s="36"/>
      <c r="D1868" s="55"/>
    </row>
    <row r="1869" spans="1:4" ht="12.75">
      <c r="A1869" s="36"/>
      <c r="B1869" s="36"/>
      <c r="C1869" s="36"/>
      <c r="D1869" s="55"/>
    </row>
    <row r="1870" spans="1:4" ht="12.75">
      <c r="A1870" s="36"/>
      <c r="B1870" s="36"/>
      <c r="C1870" s="36"/>
      <c r="D1870" s="55"/>
    </row>
    <row r="1871" spans="1:4" ht="12.75">
      <c r="A1871" s="36"/>
      <c r="B1871" s="36"/>
      <c r="C1871" s="36"/>
      <c r="D1871" s="55"/>
    </row>
    <row r="1872" spans="1:4" ht="12.75">
      <c r="A1872" s="36"/>
      <c r="B1872" s="36"/>
      <c r="C1872" s="36"/>
      <c r="D1872" s="55"/>
    </row>
    <row r="1873" spans="1:4" ht="12.75">
      <c r="A1873" s="36"/>
      <c r="B1873" s="36"/>
      <c r="C1873" s="36"/>
      <c r="D1873" s="55"/>
    </row>
    <row r="1874" spans="1:4" ht="12.75">
      <c r="A1874" s="36"/>
      <c r="B1874" s="36"/>
      <c r="C1874" s="36"/>
      <c r="D1874" s="55"/>
    </row>
    <row r="1875" spans="1:4" ht="12.75">
      <c r="A1875" s="36"/>
      <c r="B1875" s="36"/>
      <c r="C1875" s="36"/>
      <c r="D1875" s="55"/>
    </row>
    <row r="1876" spans="1:4" ht="12.75">
      <c r="A1876" s="36"/>
      <c r="B1876" s="36"/>
      <c r="C1876" s="36"/>
      <c r="D1876" s="55"/>
    </row>
    <row r="1877" spans="1:4" ht="12.75">
      <c r="A1877" s="36"/>
      <c r="B1877" s="36"/>
      <c r="C1877" s="36"/>
      <c r="D1877" s="55"/>
    </row>
    <row r="1878" spans="1:4" ht="12.75">
      <c r="A1878" s="36"/>
      <c r="B1878" s="36"/>
      <c r="C1878" s="36"/>
      <c r="D1878" s="55"/>
    </row>
    <row r="1879" spans="1:4" ht="12.75">
      <c r="A1879" s="36"/>
      <c r="B1879" s="36"/>
      <c r="C1879" s="36"/>
      <c r="D1879" s="55"/>
    </row>
    <row r="1880" spans="1:4" ht="12.75">
      <c r="A1880" s="36"/>
      <c r="B1880" s="36"/>
      <c r="C1880" s="36"/>
      <c r="D1880" s="55"/>
    </row>
    <row r="1881" spans="1:4" ht="12.75">
      <c r="A1881" s="36"/>
      <c r="B1881" s="36"/>
      <c r="C1881" s="36"/>
      <c r="D1881" s="55"/>
    </row>
    <row r="1882" spans="1:4" ht="12.75">
      <c r="A1882" s="36"/>
      <c r="B1882" s="36"/>
      <c r="C1882" s="36"/>
      <c r="D1882" s="55"/>
    </row>
    <row r="1883" spans="1:4" ht="12.75">
      <c r="A1883" s="36"/>
      <c r="B1883" s="36"/>
      <c r="C1883" s="36"/>
      <c r="D1883" s="55"/>
    </row>
    <row r="1884" spans="1:4" ht="12.75">
      <c r="A1884" s="36"/>
      <c r="B1884" s="36"/>
      <c r="C1884" s="36"/>
      <c r="D1884" s="55"/>
    </row>
    <row r="1885" spans="1:4" ht="12.75">
      <c r="A1885" s="36"/>
      <c r="B1885" s="36"/>
      <c r="C1885" s="36"/>
      <c r="D1885" s="55"/>
    </row>
    <row r="1886" spans="1:4" ht="12.75">
      <c r="A1886" s="36"/>
      <c r="B1886" s="36"/>
      <c r="C1886" s="36"/>
      <c r="D1886" s="55"/>
    </row>
    <row r="1887" spans="1:4" ht="12.75">
      <c r="A1887" s="36"/>
      <c r="B1887" s="36"/>
      <c r="C1887" s="36"/>
      <c r="D1887" s="55"/>
    </row>
    <row r="1888" spans="1:4" ht="12.75">
      <c r="A1888" s="36"/>
      <c r="B1888" s="36"/>
      <c r="C1888" s="36"/>
      <c r="D1888" s="55"/>
    </row>
    <row r="1889" spans="1:4" ht="12.75">
      <c r="A1889" s="36"/>
      <c r="B1889" s="36"/>
      <c r="C1889" s="36"/>
      <c r="D1889" s="55"/>
    </row>
    <row r="1890" spans="1:4" ht="12.75">
      <c r="A1890" s="36"/>
      <c r="B1890" s="36"/>
      <c r="C1890" s="36"/>
      <c r="D1890" s="55"/>
    </row>
    <row r="1891" spans="1:4" ht="12.75">
      <c r="A1891" s="36"/>
      <c r="B1891" s="36"/>
      <c r="C1891" s="36"/>
      <c r="D1891" s="55"/>
    </row>
    <row r="1892" spans="1:4" ht="12.75">
      <c r="A1892" s="36"/>
      <c r="B1892" s="36"/>
      <c r="C1892" s="36"/>
      <c r="D1892" s="55"/>
    </row>
    <row r="1893" spans="1:4" ht="12.75">
      <c r="A1893" s="36"/>
      <c r="B1893" s="36"/>
      <c r="C1893" s="36"/>
      <c r="D1893" s="55"/>
    </row>
    <row r="1894" spans="1:4" ht="12.75">
      <c r="A1894" s="36"/>
      <c r="B1894" s="36"/>
      <c r="C1894" s="36"/>
      <c r="D1894" s="55"/>
    </row>
    <row r="1895" spans="1:4" ht="12.75">
      <c r="A1895" s="36"/>
      <c r="B1895" s="36"/>
      <c r="C1895" s="36"/>
      <c r="D1895" s="55"/>
    </row>
    <row r="1896" spans="1:4" ht="12.75">
      <c r="A1896" s="36"/>
      <c r="B1896" s="36"/>
      <c r="C1896" s="36"/>
      <c r="D1896" s="55"/>
    </row>
    <row r="1897" spans="1:4" ht="12.75">
      <c r="A1897" s="36"/>
      <c r="B1897" s="36"/>
      <c r="C1897" s="36"/>
      <c r="D1897" s="55"/>
    </row>
    <row r="1898" spans="1:4" ht="12.75">
      <c r="A1898" s="36"/>
      <c r="B1898" s="36"/>
      <c r="C1898" s="36"/>
      <c r="D1898" s="55"/>
    </row>
    <row r="1899" spans="1:4" ht="12.75">
      <c r="A1899" s="36"/>
      <c r="B1899" s="36"/>
      <c r="C1899" s="36"/>
      <c r="D1899" s="55"/>
    </row>
    <row r="1900" spans="1:4" ht="12.75">
      <c r="A1900" s="36"/>
      <c r="B1900" s="36"/>
      <c r="C1900" s="36"/>
      <c r="D1900" s="55"/>
    </row>
    <row r="1901" spans="1:4" ht="12.75">
      <c r="A1901" s="36"/>
      <c r="B1901" s="36"/>
      <c r="C1901" s="36"/>
      <c r="D1901" s="55"/>
    </row>
    <row r="1902" spans="1:4" ht="12.75">
      <c r="A1902" s="36"/>
      <c r="B1902" s="36"/>
      <c r="C1902" s="36"/>
      <c r="D1902" s="55"/>
    </row>
    <row r="1903" spans="1:4" ht="12.75">
      <c r="A1903" s="36"/>
      <c r="B1903" s="36"/>
      <c r="C1903" s="36"/>
      <c r="D1903" s="55"/>
    </row>
    <row r="1904" spans="1:4" ht="12.75">
      <c r="A1904" s="36"/>
      <c r="B1904" s="36"/>
      <c r="C1904" s="36"/>
      <c r="D1904" s="55"/>
    </row>
    <row r="1905" spans="1:4" ht="12.75">
      <c r="A1905" s="36"/>
      <c r="B1905" s="36"/>
      <c r="C1905" s="36"/>
      <c r="D1905" s="55"/>
    </row>
    <row r="1906" spans="1:4" ht="12.75">
      <c r="A1906" s="36"/>
      <c r="B1906" s="36"/>
      <c r="C1906" s="36"/>
      <c r="D1906" s="55"/>
    </row>
    <row r="1907" spans="1:4" ht="12.75">
      <c r="A1907" s="36"/>
      <c r="B1907" s="36"/>
      <c r="C1907" s="36"/>
      <c r="D1907" s="55"/>
    </row>
    <row r="1908" spans="1:4" ht="12.75">
      <c r="A1908" s="36"/>
      <c r="B1908" s="36"/>
      <c r="C1908" s="36"/>
      <c r="D1908" s="55"/>
    </row>
    <row r="1909" spans="1:4" ht="12.75">
      <c r="A1909" s="36"/>
      <c r="B1909" s="36"/>
      <c r="C1909" s="36"/>
      <c r="D1909" s="55"/>
    </row>
    <row r="1910" spans="1:4" ht="12.75">
      <c r="A1910" s="36"/>
      <c r="B1910" s="36"/>
      <c r="C1910" s="36"/>
      <c r="D1910" s="55"/>
    </row>
    <row r="1911" spans="1:4" ht="12.75">
      <c r="A1911" s="36"/>
      <c r="B1911" s="36"/>
      <c r="C1911" s="36"/>
      <c r="D1911" s="55"/>
    </row>
    <row r="1912" spans="1:4" ht="12.75">
      <c r="A1912" s="36"/>
      <c r="B1912" s="36"/>
      <c r="C1912" s="36"/>
      <c r="D1912" s="55"/>
    </row>
    <row r="1913" spans="1:4" ht="12.75">
      <c r="A1913" s="36"/>
      <c r="B1913" s="36"/>
      <c r="C1913" s="36"/>
      <c r="D1913" s="55"/>
    </row>
    <row r="1914" spans="1:4" ht="12.75">
      <c r="A1914" s="36"/>
      <c r="B1914" s="36"/>
      <c r="C1914" s="36"/>
      <c r="D1914" s="55"/>
    </row>
    <row r="1915" spans="1:4" ht="12.75">
      <c r="A1915" s="36"/>
      <c r="B1915" s="36"/>
      <c r="C1915" s="36"/>
      <c r="D1915" s="55"/>
    </row>
    <row r="1916" spans="1:4" ht="12.75">
      <c r="A1916" s="36"/>
      <c r="B1916" s="36"/>
      <c r="C1916" s="36"/>
      <c r="D1916" s="55"/>
    </row>
    <row r="1917" spans="1:4" ht="12.75">
      <c r="A1917" s="36"/>
      <c r="B1917" s="36"/>
      <c r="C1917" s="36"/>
      <c r="D1917" s="55"/>
    </row>
    <row r="1918" spans="1:4" ht="12.75">
      <c r="A1918" s="36"/>
      <c r="B1918" s="36"/>
      <c r="C1918" s="36"/>
      <c r="D1918" s="55"/>
    </row>
    <row r="1919" spans="1:4" ht="12.75">
      <c r="A1919" s="36"/>
      <c r="B1919" s="36"/>
      <c r="C1919" s="36"/>
      <c r="D1919" s="55"/>
    </row>
    <row r="1920" spans="1:4" ht="12.75">
      <c r="A1920" s="36"/>
      <c r="B1920" s="36"/>
      <c r="C1920" s="36"/>
      <c r="D1920" s="55"/>
    </row>
    <row r="1921" spans="1:4" ht="12.75">
      <c r="A1921" s="36"/>
      <c r="B1921" s="36"/>
      <c r="C1921" s="36"/>
      <c r="D1921" s="55"/>
    </row>
    <row r="1922" spans="1:4" ht="12.75">
      <c r="A1922" s="36"/>
      <c r="B1922" s="36"/>
      <c r="C1922" s="36"/>
      <c r="D1922" s="55"/>
    </row>
    <row r="1923" spans="1:4" ht="12.75">
      <c r="A1923" s="36"/>
      <c r="B1923" s="36"/>
      <c r="C1923" s="36"/>
      <c r="D1923" s="55"/>
    </row>
    <row r="1924" spans="1:4" ht="12.75">
      <c r="A1924" s="36"/>
      <c r="B1924" s="36"/>
      <c r="C1924" s="36"/>
      <c r="D1924" s="55"/>
    </row>
    <row r="1925" spans="1:4" ht="12.75">
      <c r="A1925" s="36"/>
      <c r="B1925" s="36"/>
      <c r="C1925" s="36"/>
      <c r="D1925" s="55"/>
    </row>
    <row r="1926" spans="1:4" ht="12.75">
      <c r="A1926" s="36"/>
      <c r="B1926" s="36"/>
      <c r="C1926" s="36"/>
      <c r="D1926" s="55"/>
    </row>
    <row r="1927" spans="1:4" ht="12.75">
      <c r="A1927" s="36"/>
      <c r="B1927" s="36"/>
      <c r="C1927" s="36"/>
      <c r="D1927" s="55"/>
    </row>
    <row r="1928" spans="1:4" ht="12.75">
      <c r="A1928" s="36"/>
      <c r="B1928" s="36"/>
      <c r="C1928" s="36"/>
      <c r="D1928" s="55"/>
    </row>
    <row r="1929" spans="1:4" ht="12.75">
      <c r="A1929" s="36"/>
      <c r="B1929" s="36"/>
      <c r="C1929" s="36"/>
      <c r="D1929" s="55"/>
    </row>
    <row r="1930" spans="1:4" ht="12.75">
      <c r="A1930" s="36"/>
      <c r="B1930" s="36"/>
      <c r="C1930" s="36"/>
      <c r="D1930" s="55"/>
    </row>
    <row r="1931" spans="1:4" ht="12.75">
      <c r="A1931" s="36"/>
      <c r="B1931" s="36"/>
      <c r="C1931" s="36"/>
      <c r="D1931" s="55"/>
    </row>
    <row r="1932" spans="1:4" ht="12.75">
      <c r="A1932" s="36"/>
      <c r="B1932" s="36"/>
      <c r="C1932" s="36"/>
      <c r="D1932" s="55"/>
    </row>
    <row r="1933" spans="1:4" ht="12.75">
      <c r="A1933" s="36"/>
      <c r="B1933" s="36"/>
      <c r="C1933" s="36"/>
      <c r="D1933" s="55"/>
    </row>
    <row r="1934" spans="1:4" ht="12.75">
      <c r="A1934" s="36"/>
      <c r="B1934" s="36"/>
      <c r="C1934" s="36"/>
      <c r="D1934" s="55"/>
    </row>
    <row r="1935" spans="1:4" ht="12.75">
      <c r="A1935" s="36"/>
      <c r="B1935" s="36"/>
      <c r="C1935" s="36"/>
      <c r="D1935" s="55"/>
    </row>
    <row r="1936" spans="1:4" ht="12.75">
      <c r="A1936" s="36"/>
      <c r="B1936" s="36"/>
      <c r="C1936" s="36"/>
      <c r="D1936" s="55"/>
    </row>
    <row r="1937" spans="1:4" ht="12.75">
      <c r="A1937" s="36"/>
      <c r="B1937" s="36"/>
      <c r="C1937" s="36"/>
      <c r="D1937" s="55"/>
    </row>
    <row r="1938" spans="1:4" ht="12.75">
      <c r="A1938" s="36"/>
      <c r="B1938" s="36"/>
      <c r="C1938" s="36"/>
      <c r="D1938" s="55"/>
    </row>
    <row r="1939" spans="1:4" ht="12.75">
      <c r="A1939" s="36"/>
      <c r="B1939" s="36"/>
      <c r="C1939" s="36"/>
      <c r="D1939" s="55"/>
    </row>
    <row r="1940" spans="1:4" ht="12.75">
      <c r="A1940" s="36"/>
      <c r="B1940" s="36"/>
      <c r="C1940" s="36"/>
      <c r="D1940" s="55"/>
    </row>
    <row r="1941" spans="1:4" ht="12.75">
      <c r="A1941" s="36"/>
      <c r="B1941" s="36"/>
      <c r="C1941" s="36"/>
      <c r="D1941" s="55"/>
    </row>
    <row r="1942" spans="1:4" ht="12.75">
      <c r="A1942" s="36"/>
      <c r="B1942" s="36"/>
      <c r="C1942" s="36"/>
      <c r="D1942" s="55"/>
    </row>
    <row r="1943" spans="1:4" ht="12.75">
      <c r="A1943" s="36"/>
      <c r="B1943" s="36"/>
      <c r="C1943" s="36"/>
      <c r="D1943" s="55"/>
    </row>
    <row r="1944" spans="1:4" ht="12.75">
      <c r="A1944" s="36"/>
      <c r="B1944" s="36"/>
      <c r="C1944" s="36"/>
      <c r="D1944" s="55"/>
    </row>
    <row r="1945" spans="1:4" ht="12.75">
      <c r="A1945" s="36"/>
      <c r="B1945" s="36"/>
      <c r="C1945" s="36"/>
      <c r="D1945" s="55"/>
    </row>
    <row r="1946" spans="1:4" ht="12.75">
      <c r="A1946" s="36"/>
      <c r="B1946" s="36"/>
      <c r="C1946" s="36"/>
      <c r="D1946" s="55"/>
    </row>
    <row r="1947" spans="1:4" ht="12.75">
      <c r="A1947" s="36"/>
      <c r="B1947" s="36"/>
      <c r="C1947" s="36"/>
      <c r="D1947" s="55"/>
    </row>
    <row r="1948" spans="1:4" ht="12.75">
      <c r="A1948" s="36"/>
      <c r="B1948" s="36"/>
      <c r="C1948" s="36"/>
      <c r="D1948" s="55"/>
    </row>
    <row r="1949" spans="1:4" ht="12.75">
      <c r="A1949" s="36"/>
      <c r="B1949" s="36"/>
      <c r="C1949" s="36"/>
      <c r="D1949" s="55"/>
    </row>
    <row r="1950" spans="1:4" ht="12.75">
      <c r="A1950" s="36"/>
      <c r="B1950" s="36"/>
      <c r="C1950" s="36"/>
      <c r="D1950" s="55"/>
    </row>
    <row r="1951" spans="1:4" ht="12.75">
      <c r="A1951" s="36"/>
      <c r="B1951" s="36"/>
      <c r="C1951" s="36"/>
      <c r="D1951" s="55"/>
    </row>
    <row r="1952" spans="1:4" ht="12.75">
      <c r="A1952" s="36"/>
      <c r="B1952" s="36"/>
      <c r="C1952" s="36"/>
      <c r="D1952" s="55"/>
    </row>
    <row r="1953" spans="1:4" ht="12.75">
      <c r="A1953" s="36"/>
      <c r="B1953" s="36"/>
      <c r="C1953" s="36"/>
      <c r="D1953" s="55"/>
    </row>
    <row r="1954" spans="1:4" ht="12.75">
      <c r="A1954" s="36"/>
      <c r="B1954" s="36"/>
      <c r="C1954" s="36"/>
      <c r="D1954" s="55"/>
    </row>
    <row r="1955" spans="1:4" ht="12.75">
      <c r="A1955" s="36"/>
      <c r="B1955" s="36"/>
      <c r="C1955" s="36"/>
      <c r="D1955" s="55"/>
    </row>
    <row r="1956" spans="1:4" ht="12.75">
      <c r="A1956" s="36"/>
      <c r="B1956" s="36"/>
      <c r="C1956" s="36"/>
      <c r="D1956" s="55"/>
    </row>
    <row r="1957" spans="1:4" ht="12.75">
      <c r="A1957" s="36"/>
      <c r="B1957" s="36"/>
      <c r="C1957" s="36"/>
      <c r="D1957" s="55"/>
    </row>
    <row r="1958" spans="1:4" ht="12.75">
      <c r="A1958" s="36"/>
      <c r="B1958" s="36"/>
      <c r="C1958" s="36"/>
      <c r="D1958" s="55"/>
    </row>
    <row r="1959" spans="1:4" ht="12.75">
      <c r="A1959" s="36"/>
      <c r="B1959" s="36"/>
      <c r="C1959" s="36"/>
      <c r="D1959" s="55"/>
    </row>
    <row r="1960" spans="1:4" ht="12.75">
      <c r="A1960" s="36"/>
      <c r="B1960" s="36"/>
      <c r="C1960" s="36"/>
      <c r="D1960" s="55"/>
    </row>
    <row r="1961" spans="1:4" ht="12.75">
      <c r="A1961" s="36"/>
      <c r="B1961" s="36"/>
      <c r="C1961" s="36"/>
      <c r="D1961" s="55"/>
    </row>
    <row r="1962" spans="1:4" ht="12.75">
      <c r="A1962" s="36"/>
      <c r="B1962" s="36"/>
      <c r="C1962" s="36"/>
      <c r="D1962" s="55"/>
    </row>
    <row r="1963" spans="1:4" ht="12.75">
      <c r="A1963" s="36"/>
      <c r="B1963" s="36"/>
      <c r="C1963" s="36"/>
      <c r="D1963" s="55"/>
    </row>
    <row r="1964" spans="1:4" ht="12.75">
      <c r="A1964" s="36"/>
      <c r="B1964" s="36"/>
      <c r="C1964" s="36"/>
      <c r="D1964" s="55"/>
    </row>
    <row r="1965" spans="1:4" ht="12.75">
      <c r="A1965" s="36"/>
      <c r="B1965" s="36"/>
      <c r="C1965" s="36"/>
      <c r="D1965" s="55"/>
    </row>
    <row r="1966" spans="1:4" ht="12.75">
      <c r="A1966" s="36"/>
      <c r="B1966" s="36"/>
      <c r="C1966" s="36"/>
      <c r="D1966" s="55"/>
    </row>
    <row r="1967" spans="1:4" ht="12.75">
      <c r="A1967" s="36"/>
      <c r="B1967" s="36"/>
      <c r="C1967" s="36"/>
      <c r="D1967" s="55"/>
    </row>
    <row r="1968" spans="1:4" ht="12.75">
      <c r="A1968" s="36"/>
      <c r="B1968" s="36"/>
      <c r="C1968" s="36"/>
      <c r="D1968" s="55"/>
    </row>
    <row r="1969" spans="1:4" ht="12.75">
      <c r="A1969" s="36"/>
      <c r="B1969" s="36"/>
      <c r="C1969" s="36"/>
      <c r="D1969" s="55"/>
    </row>
    <row r="1970" spans="1:4" ht="12.75">
      <c r="A1970" s="36"/>
      <c r="B1970" s="36"/>
      <c r="C1970" s="36"/>
      <c r="D1970" s="55"/>
    </row>
    <row r="1971" spans="1:4" ht="12.75">
      <c r="A1971" s="36"/>
      <c r="B1971" s="36"/>
      <c r="C1971" s="36"/>
      <c r="D1971" s="55"/>
    </row>
    <row r="1972" spans="1:4" ht="12.75">
      <c r="A1972" s="36"/>
      <c r="B1972" s="36"/>
      <c r="C1972" s="36"/>
      <c r="D1972" s="55"/>
    </row>
    <row r="1973" spans="1:4" ht="12.75">
      <c r="A1973" s="36"/>
      <c r="B1973" s="36"/>
      <c r="C1973" s="36"/>
      <c r="D1973" s="55"/>
    </row>
    <row r="1974" spans="1:4" ht="12.75">
      <c r="A1974" s="36"/>
      <c r="B1974" s="36"/>
      <c r="C1974" s="36"/>
      <c r="D1974" s="55"/>
    </row>
    <row r="1975" spans="1:4" ht="12.75">
      <c r="A1975" s="36"/>
      <c r="B1975" s="36"/>
      <c r="C1975" s="36"/>
      <c r="D1975" s="55"/>
    </row>
    <row r="1976" spans="1:4" ht="12.75">
      <c r="A1976" s="36"/>
      <c r="B1976" s="36"/>
      <c r="C1976" s="36"/>
      <c r="D1976" s="55"/>
    </row>
    <row r="1977" spans="1:4" ht="12.75">
      <c r="A1977" s="36"/>
      <c r="B1977" s="36"/>
      <c r="C1977" s="36"/>
      <c r="D1977" s="55"/>
    </row>
    <row r="1978" spans="1:4" ht="12.75">
      <c r="A1978" s="36"/>
      <c r="B1978" s="36"/>
      <c r="C1978" s="36"/>
      <c r="D1978" s="55"/>
    </row>
    <row r="1979" spans="1:4" ht="12.75">
      <c r="A1979" s="36"/>
      <c r="B1979" s="36"/>
      <c r="C1979" s="36"/>
      <c r="D1979" s="55"/>
    </row>
    <row r="1980" spans="1:4" ht="12.75">
      <c r="A1980" s="36"/>
      <c r="B1980" s="36"/>
      <c r="C1980" s="36"/>
      <c r="D1980" s="55"/>
    </row>
    <row r="1981" spans="1:4" ht="12.75">
      <c r="A1981" s="36"/>
      <c r="B1981" s="36"/>
      <c r="C1981" s="36"/>
      <c r="D1981" s="55"/>
    </row>
    <row r="1982" spans="1:4" ht="12.75">
      <c r="A1982" s="36"/>
      <c r="B1982" s="36"/>
      <c r="C1982" s="36"/>
      <c r="D1982" s="55"/>
    </row>
    <row r="1983" spans="1:4" ht="12.75">
      <c r="A1983" s="36"/>
      <c r="B1983" s="36"/>
      <c r="C1983" s="36"/>
      <c r="D1983" s="55"/>
    </row>
    <row r="1984" spans="1:4" ht="12.75">
      <c r="A1984" s="36"/>
      <c r="B1984" s="36"/>
      <c r="C1984" s="36"/>
      <c r="D1984" s="55"/>
    </row>
    <row r="1985" spans="1:4" ht="12.75">
      <c r="A1985" s="36"/>
      <c r="B1985" s="36"/>
      <c r="C1985" s="36"/>
      <c r="D1985" s="55"/>
    </row>
    <row r="1986" spans="1:4" ht="12.75">
      <c r="A1986" s="36"/>
      <c r="B1986" s="36"/>
      <c r="C1986" s="36"/>
      <c r="D1986" s="55"/>
    </row>
    <row r="1987" spans="1:4" ht="12.75">
      <c r="A1987" s="36"/>
      <c r="B1987" s="36"/>
      <c r="C1987" s="36"/>
      <c r="D1987" s="55"/>
    </row>
    <row r="1988" spans="1:4" ht="12.75">
      <c r="A1988" s="36"/>
      <c r="B1988" s="36"/>
      <c r="C1988" s="36"/>
      <c r="D1988" s="55"/>
    </row>
    <row r="1989" spans="1:4" ht="12.75">
      <c r="A1989" s="36"/>
      <c r="B1989" s="36"/>
      <c r="C1989" s="36"/>
      <c r="D1989" s="55"/>
    </row>
    <row r="1990" spans="1:4" ht="12.75">
      <c r="A1990" s="36"/>
      <c r="B1990" s="36"/>
      <c r="C1990" s="36"/>
      <c r="D1990" s="55"/>
    </row>
    <row r="1991" spans="1:4" ht="12.75">
      <c r="A1991" s="36"/>
      <c r="B1991" s="36"/>
      <c r="C1991" s="36"/>
      <c r="D1991" s="55"/>
    </row>
    <row r="1992" spans="1:4" ht="12.75">
      <c r="A1992" s="36"/>
      <c r="B1992" s="36"/>
      <c r="C1992" s="36"/>
      <c r="D1992" s="55"/>
    </row>
    <row r="1993" spans="1:4" ht="12.75">
      <c r="A1993" s="36"/>
      <c r="B1993" s="36"/>
      <c r="C1993" s="36"/>
      <c r="D1993" s="55"/>
    </row>
    <row r="1994" spans="1:4" ht="12.75">
      <c r="A1994" s="36"/>
      <c r="B1994" s="36"/>
      <c r="C1994" s="36"/>
      <c r="D1994" s="55"/>
    </row>
    <row r="1995" spans="1:4" ht="12.75">
      <c r="A1995" s="36"/>
      <c r="B1995" s="36"/>
      <c r="C1995" s="36"/>
      <c r="D1995" s="55"/>
    </row>
    <row r="1996" spans="1:4" ht="12.75">
      <c r="A1996" s="36"/>
      <c r="B1996" s="36"/>
      <c r="C1996" s="36"/>
      <c r="D1996" s="55"/>
    </row>
    <row r="1997" spans="1:4" ht="12.75">
      <c r="A1997" s="36"/>
      <c r="B1997" s="36"/>
      <c r="C1997" s="36"/>
      <c r="D1997" s="55"/>
    </row>
    <row r="1998" spans="1:4" ht="12.75">
      <c r="A1998" s="36"/>
      <c r="B1998" s="36"/>
      <c r="C1998" s="36"/>
      <c r="D1998" s="55"/>
    </row>
    <row r="1999" spans="1:4" ht="12.75">
      <c r="A1999" s="36"/>
      <c r="B1999" s="36"/>
      <c r="C1999" s="36"/>
      <c r="D1999" s="55"/>
    </row>
    <row r="2000" spans="1:4" ht="12.75">
      <c r="A2000" s="36"/>
      <c r="B2000" s="36"/>
      <c r="C2000" s="36"/>
      <c r="D2000" s="55"/>
    </row>
    <row r="2001" spans="1:4" ht="12.75">
      <c r="A2001" s="36"/>
      <c r="B2001" s="36"/>
      <c r="C2001" s="36"/>
      <c r="D2001" s="55"/>
    </row>
    <row r="2002" spans="1:4" ht="12.75">
      <c r="A2002" s="36"/>
      <c r="B2002" s="36"/>
      <c r="C2002" s="36"/>
      <c r="D2002" s="55"/>
    </row>
    <row r="2003" spans="1:4" ht="12.75">
      <c r="A2003" s="36"/>
      <c r="B2003" s="36"/>
      <c r="C2003" s="36"/>
      <c r="D2003" s="55"/>
    </row>
    <row r="2004" spans="1:4" ht="12.75">
      <c r="A2004" s="36"/>
      <c r="B2004" s="36"/>
      <c r="C2004" s="36"/>
      <c r="D2004" s="55"/>
    </row>
    <row r="2005" spans="1:4" ht="12.75">
      <c r="A2005" s="36"/>
      <c r="B2005" s="36"/>
      <c r="C2005" s="36"/>
      <c r="D2005" s="55"/>
    </row>
    <row r="2006" spans="1:4" ht="12.75">
      <c r="A2006" s="36"/>
      <c r="B2006" s="36"/>
      <c r="C2006" s="36"/>
      <c r="D2006" s="55"/>
    </row>
    <row r="2007" spans="1:4" ht="12.75">
      <c r="A2007" s="36"/>
      <c r="B2007" s="36"/>
      <c r="C2007" s="36"/>
      <c r="D2007" s="55"/>
    </row>
    <row r="2008" spans="1:4" ht="12.75">
      <c r="A2008" s="36"/>
      <c r="B2008" s="36"/>
      <c r="C2008" s="36"/>
      <c r="D2008" s="55"/>
    </row>
    <row r="2009" spans="1:4" ht="12.75">
      <c r="A2009" s="36"/>
      <c r="B2009" s="36"/>
      <c r="C2009" s="36"/>
      <c r="D2009" s="55"/>
    </row>
    <row r="2010" spans="1:4" ht="12.75">
      <c r="A2010" s="36"/>
      <c r="B2010" s="36"/>
      <c r="C2010" s="36"/>
      <c r="D2010" s="55"/>
    </row>
    <row r="2011" spans="1:4" ht="12.75">
      <c r="A2011" s="36"/>
      <c r="B2011" s="36"/>
      <c r="C2011" s="36"/>
      <c r="D2011" s="55"/>
    </row>
    <row r="2012" spans="1:4" ht="12.75">
      <c r="A2012" s="36"/>
      <c r="B2012" s="36"/>
      <c r="C2012" s="36"/>
      <c r="D2012" s="55"/>
    </row>
    <row r="2013" spans="1:4" ht="12.75">
      <c r="A2013" s="36"/>
      <c r="B2013" s="36"/>
      <c r="C2013" s="36"/>
      <c r="D2013" s="55"/>
    </row>
    <row r="2014" spans="1:4" ht="12.75">
      <c r="A2014" s="36"/>
      <c r="B2014" s="36"/>
      <c r="C2014" s="36"/>
      <c r="D2014" s="55"/>
    </row>
    <row r="2015" spans="1:4" ht="12.75">
      <c r="A2015" s="36"/>
      <c r="B2015" s="36"/>
      <c r="C2015" s="36"/>
      <c r="D2015" s="55"/>
    </row>
    <row r="2016" spans="1:4" ht="12.75">
      <c r="A2016" s="36"/>
      <c r="B2016" s="36"/>
      <c r="C2016" s="36"/>
      <c r="D2016" s="55"/>
    </row>
    <row r="2017" spans="1:4" ht="12.75">
      <c r="A2017" s="36"/>
      <c r="B2017" s="36"/>
      <c r="C2017" s="36"/>
      <c r="D2017" s="55"/>
    </row>
    <row r="2018" spans="1:4" ht="12.75">
      <c r="A2018" s="36"/>
      <c r="B2018" s="36"/>
      <c r="C2018" s="36"/>
      <c r="D2018" s="55"/>
    </row>
    <row r="2019" spans="1:4" ht="12.75">
      <c r="A2019" s="36"/>
      <c r="B2019" s="36"/>
      <c r="C2019" s="36"/>
      <c r="D2019" s="55"/>
    </row>
    <row r="2020" spans="1:4" ht="12.75">
      <c r="A2020" s="36"/>
      <c r="B2020" s="36"/>
      <c r="C2020" s="36"/>
      <c r="D2020" s="55"/>
    </row>
    <row r="2021" spans="1:4" ht="12.75">
      <c r="A2021" s="36"/>
      <c r="B2021" s="36"/>
      <c r="C2021" s="36"/>
      <c r="D2021" s="55"/>
    </row>
    <row r="2022" spans="1:4" ht="12.75">
      <c r="A2022" s="36"/>
      <c r="B2022" s="36"/>
      <c r="C2022" s="36"/>
      <c r="D2022" s="55"/>
    </row>
    <row r="2023" spans="1:4" ht="12.75">
      <c r="A2023" s="36"/>
      <c r="B2023" s="36"/>
      <c r="C2023" s="36"/>
      <c r="D2023" s="55"/>
    </row>
    <row r="2024" spans="1:4" ht="12.75">
      <c r="A2024" s="36"/>
      <c r="B2024" s="36"/>
      <c r="C2024" s="36"/>
      <c r="D2024" s="55"/>
    </row>
    <row r="2025" spans="1:4" ht="12.75">
      <c r="A2025" s="36"/>
      <c r="B2025" s="36"/>
      <c r="C2025" s="36"/>
      <c r="D2025" s="55"/>
    </row>
    <row r="2026" spans="1:4" ht="12.75">
      <c r="A2026" s="36"/>
      <c r="B2026" s="36"/>
      <c r="C2026" s="36"/>
      <c r="D2026" s="55"/>
    </row>
    <row r="2027" spans="1:4" ht="12.75">
      <c r="A2027" s="36"/>
      <c r="B2027" s="36"/>
      <c r="C2027" s="36"/>
      <c r="D2027" s="55"/>
    </row>
    <row r="2028" spans="1:4" ht="12.75">
      <c r="A2028" s="36"/>
      <c r="B2028" s="36"/>
      <c r="C2028" s="36"/>
      <c r="D2028" s="55"/>
    </row>
    <row r="2029" spans="1:4" ht="12.75">
      <c r="A2029" s="36"/>
      <c r="B2029" s="36"/>
      <c r="C2029" s="36"/>
      <c r="D2029" s="55"/>
    </row>
    <row r="2030" spans="1:4" ht="12.75">
      <c r="A2030" s="36"/>
      <c r="B2030" s="36"/>
      <c r="C2030" s="36"/>
      <c r="D2030" s="55"/>
    </row>
    <row r="2031" spans="1:4" ht="12.75">
      <c r="A2031" s="36"/>
      <c r="B2031" s="36"/>
      <c r="C2031" s="36"/>
      <c r="D2031" s="55"/>
    </row>
    <row r="2032" spans="1:4" ht="12.75">
      <c r="A2032" s="36"/>
      <c r="B2032" s="36"/>
      <c r="C2032" s="36"/>
      <c r="D2032" s="55"/>
    </row>
    <row r="2033" spans="1:4" ht="12.75">
      <c r="A2033" s="36"/>
      <c r="B2033" s="36"/>
      <c r="C2033" s="36"/>
      <c r="D2033" s="55"/>
    </row>
    <row r="2034" spans="1:4" ht="12.75">
      <c r="A2034" s="36"/>
      <c r="B2034" s="36"/>
      <c r="C2034" s="36"/>
      <c r="D2034" s="55"/>
    </row>
    <row r="2035" spans="1:4" ht="12.75">
      <c r="A2035" s="36"/>
      <c r="B2035" s="36"/>
      <c r="C2035" s="36"/>
      <c r="D2035" s="55"/>
    </row>
    <row r="2036" spans="1:4" ht="12.75">
      <c r="A2036" s="36"/>
      <c r="B2036" s="36"/>
      <c r="C2036" s="36"/>
      <c r="D2036" s="55"/>
    </row>
    <row r="2037" spans="1:4" ht="12.75">
      <c r="A2037" s="36"/>
      <c r="B2037" s="36"/>
      <c r="C2037" s="36"/>
      <c r="D2037" s="55"/>
    </row>
    <row r="2038" spans="1:4" ht="12.75">
      <c r="A2038" s="36"/>
      <c r="B2038" s="36"/>
      <c r="C2038" s="36"/>
      <c r="D2038" s="55"/>
    </row>
    <row r="2039" spans="1:4" ht="12.75">
      <c r="A2039" s="36"/>
      <c r="B2039" s="36"/>
      <c r="C2039" s="36"/>
      <c r="D2039" s="55"/>
    </row>
    <row r="2040" spans="1:4" ht="12.75">
      <c r="A2040" s="36"/>
      <c r="B2040" s="36"/>
      <c r="C2040" s="36"/>
      <c r="D2040" s="55"/>
    </row>
    <row r="2041" spans="1:4" ht="12.75">
      <c r="A2041" s="36"/>
      <c r="B2041" s="36"/>
      <c r="C2041" s="36"/>
      <c r="D2041" s="55"/>
    </row>
    <row r="2042" spans="1:4" ht="12.75">
      <c r="A2042" s="36"/>
      <c r="B2042" s="36"/>
      <c r="C2042" s="36"/>
      <c r="D2042" s="55"/>
    </row>
    <row r="2043" spans="1:4" ht="12.75">
      <c r="A2043" s="36"/>
      <c r="B2043" s="36"/>
      <c r="C2043" s="36"/>
      <c r="D2043" s="55"/>
    </row>
    <row r="2044" spans="1:4" ht="12.75">
      <c r="A2044" s="36"/>
      <c r="B2044" s="36"/>
      <c r="C2044" s="36"/>
      <c r="D2044" s="55"/>
    </row>
    <row r="2045" spans="1:4" ht="12.75">
      <c r="A2045" s="36"/>
      <c r="B2045" s="36"/>
      <c r="C2045" s="36"/>
      <c r="D2045" s="55"/>
    </row>
    <row r="2046" spans="1:4" ht="12.75">
      <c r="A2046" s="36"/>
      <c r="B2046" s="36"/>
      <c r="C2046" s="36"/>
      <c r="D2046" s="55"/>
    </row>
    <row r="2047" spans="1:4" ht="12.75">
      <c r="A2047" s="36"/>
      <c r="B2047" s="36"/>
      <c r="C2047" s="36"/>
      <c r="D2047" s="55"/>
    </row>
    <row r="2048" spans="1:4" ht="12.75">
      <c r="A2048" s="36"/>
      <c r="B2048" s="36"/>
      <c r="C2048" s="36"/>
      <c r="D2048" s="55"/>
    </row>
    <row r="2049" spans="1:4" ht="12.75">
      <c r="A2049" s="36"/>
      <c r="B2049" s="36"/>
      <c r="C2049" s="36"/>
      <c r="D2049" s="55"/>
    </row>
    <row r="2050" spans="1:4" ht="12.75">
      <c r="A2050" s="36"/>
      <c r="B2050" s="36"/>
      <c r="C2050" s="36"/>
      <c r="D2050" s="55"/>
    </row>
    <row r="2051" spans="1:4" ht="12.75">
      <c r="A2051" s="36"/>
      <c r="B2051" s="36"/>
      <c r="C2051" s="36"/>
      <c r="D2051" s="55"/>
    </row>
    <row r="2052" spans="1:4" ht="12.75">
      <c r="A2052" s="36"/>
      <c r="B2052" s="36"/>
      <c r="C2052" s="36"/>
      <c r="D2052" s="55"/>
    </row>
    <row r="2053" spans="1:4" ht="12.75">
      <c r="A2053" s="36"/>
      <c r="B2053" s="36"/>
      <c r="C2053" s="36"/>
      <c r="D2053" s="55"/>
    </row>
    <row r="2054" spans="1:4" ht="12.75">
      <c r="A2054" s="36"/>
      <c r="B2054" s="36"/>
      <c r="C2054" s="36"/>
      <c r="D2054" s="55"/>
    </row>
    <row r="2055" spans="1:4" ht="12.75">
      <c r="A2055" s="36"/>
      <c r="B2055" s="36"/>
      <c r="C2055" s="36"/>
      <c r="D2055" s="55"/>
    </row>
    <row r="2056" spans="1:4" ht="12.75">
      <c r="A2056" s="36"/>
      <c r="B2056" s="36"/>
      <c r="C2056" s="36"/>
      <c r="D2056" s="55"/>
    </row>
    <row r="2057" spans="1:4" ht="12.75">
      <c r="A2057" s="36"/>
      <c r="B2057" s="36"/>
      <c r="C2057" s="36"/>
      <c r="D2057" s="55"/>
    </row>
    <row r="2058" spans="1:4" ht="12.75">
      <c r="A2058" s="36"/>
      <c r="B2058" s="36"/>
      <c r="C2058" s="36"/>
      <c r="D2058" s="55"/>
    </row>
    <row r="2059" spans="1:4" ht="12.75">
      <c r="A2059" s="36"/>
      <c r="B2059" s="36"/>
      <c r="C2059" s="36"/>
      <c r="D2059" s="55"/>
    </row>
    <row r="2060" spans="1:4" ht="12.75">
      <c r="A2060" s="36"/>
      <c r="B2060" s="36"/>
      <c r="C2060" s="36"/>
      <c r="D2060" s="55"/>
    </row>
    <row r="2061" spans="1:4" ht="12.75">
      <c r="A2061" s="36"/>
      <c r="B2061" s="36"/>
      <c r="C2061" s="36"/>
      <c r="D2061" s="55"/>
    </row>
    <row r="2062" spans="1:4" ht="12.75">
      <c r="A2062" s="36"/>
      <c r="B2062" s="36"/>
      <c r="C2062" s="36"/>
      <c r="D2062" s="55"/>
    </row>
    <row r="2063" spans="1:4" ht="12.75">
      <c r="A2063" s="36"/>
      <c r="B2063" s="36"/>
      <c r="C2063" s="36"/>
      <c r="D2063" s="55"/>
    </row>
    <row r="2064" spans="1:4" ht="12.75">
      <c r="A2064" s="36"/>
      <c r="B2064" s="36"/>
      <c r="C2064" s="36"/>
      <c r="D2064" s="55"/>
    </row>
    <row r="2065" spans="1:4" ht="12.75">
      <c r="A2065" s="36"/>
      <c r="B2065" s="36"/>
      <c r="C2065" s="36"/>
      <c r="D2065" s="55"/>
    </row>
    <row r="2066" spans="1:4" ht="12.75">
      <c r="A2066" s="36"/>
      <c r="B2066" s="36"/>
      <c r="C2066" s="36"/>
      <c r="D2066" s="55"/>
    </row>
    <row r="2067" spans="1:4" ht="12.75">
      <c r="A2067" s="36"/>
      <c r="B2067" s="36"/>
      <c r="C2067" s="36"/>
      <c r="D2067" s="55"/>
    </row>
    <row r="2068" spans="1:4" ht="12.75">
      <c r="A2068" s="36"/>
      <c r="B2068" s="36"/>
      <c r="C2068" s="36"/>
      <c r="D2068" s="55"/>
    </row>
    <row r="2069" spans="1:4" ht="12.75">
      <c r="A2069" s="36"/>
      <c r="B2069" s="36"/>
      <c r="C2069" s="36"/>
      <c r="D2069" s="55"/>
    </row>
    <row r="2070" spans="1:4" ht="12.75">
      <c r="A2070" s="36"/>
      <c r="B2070" s="36"/>
      <c r="C2070" s="36"/>
      <c r="D2070" s="55"/>
    </row>
    <row r="2071" spans="1:4" ht="12.75">
      <c r="A2071" s="36"/>
      <c r="B2071" s="36"/>
      <c r="C2071" s="36"/>
      <c r="D2071" s="55"/>
    </row>
    <row r="2072" spans="1:4" ht="12.75">
      <c r="A2072" s="36"/>
      <c r="B2072" s="36"/>
      <c r="C2072" s="36"/>
      <c r="D2072" s="55"/>
    </row>
    <row r="2073" spans="1:4" ht="12.75">
      <c r="A2073" s="36"/>
      <c r="B2073" s="36"/>
      <c r="C2073" s="36"/>
      <c r="D2073" s="55"/>
    </row>
    <row r="2074" spans="1:4" ht="12.75">
      <c r="A2074" s="36"/>
      <c r="B2074" s="36"/>
      <c r="C2074" s="36"/>
      <c r="D2074" s="55"/>
    </row>
    <row r="2075" spans="1:4" ht="12.75">
      <c r="A2075" s="36"/>
      <c r="B2075" s="36"/>
      <c r="C2075" s="36"/>
      <c r="D2075" s="55"/>
    </row>
    <row r="2076" spans="1:4" ht="12.75">
      <c r="A2076" s="36"/>
      <c r="B2076" s="36"/>
      <c r="C2076" s="36"/>
      <c r="D2076" s="55"/>
    </row>
    <row r="2077" spans="1:4" ht="12.75">
      <c r="A2077" s="36"/>
      <c r="B2077" s="36"/>
      <c r="C2077" s="36"/>
      <c r="D2077" s="55"/>
    </row>
    <row r="2078" spans="1:4" ht="12.75">
      <c r="A2078" s="36"/>
      <c r="B2078" s="36"/>
      <c r="C2078" s="36"/>
      <c r="D2078" s="55"/>
    </row>
    <row r="2079" spans="1:4" ht="12.75">
      <c r="A2079" s="36"/>
      <c r="B2079" s="36"/>
      <c r="C2079" s="36"/>
      <c r="D2079" s="55"/>
    </row>
    <row r="2080" spans="1:4" ht="12.75">
      <c r="A2080" s="36"/>
      <c r="B2080" s="36"/>
      <c r="C2080" s="36"/>
      <c r="D2080" s="55"/>
    </row>
    <row r="2081" spans="1:4" ht="12.75">
      <c r="A2081" s="36"/>
      <c r="B2081" s="36"/>
      <c r="C2081" s="36"/>
      <c r="D2081" s="55"/>
    </row>
    <row r="2082" spans="1:4" ht="12.75">
      <c r="A2082" s="36"/>
      <c r="B2082" s="36"/>
      <c r="C2082" s="36"/>
      <c r="D2082" s="55"/>
    </row>
    <row r="2083" spans="1:4" ht="12.75">
      <c r="A2083" s="36"/>
      <c r="B2083" s="36"/>
      <c r="C2083" s="36"/>
      <c r="D2083" s="55"/>
    </row>
    <row r="2084" spans="1:4" ht="12.75">
      <c r="A2084" s="36"/>
      <c r="B2084" s="36"/>
      <c r="C2084" s="36"/>
      <c r="D2084" s="55"/>
    </row>
    <row r="2085" spans="1:4" ht="12.75">
      <c r="A2085" s="36"/>
      <c r="B2085" s="36"/>
      <c r="C2085" s="36"/>
      <c r="D2085" s="55"/>
    </row>
    <row r="2086" spans="1:4" ht="12.75">
      <c r="A2086" s="36"/>
      <c r="B2086" s="36"/>
      <c r="C2086" s="36"/>
      <c r="D2086" s="55"/>
    </row>
    <row r="2087" spans="1:4" ht="12.75">
      <c r="A2087" s="36"/>
      <c r="B2087" s="36"/>
      <c r="C2087" s="36"/>
      <c r="D2087" s="55"/>
    </row>
    <row r="2088" spans="1:4" ht="12.75">
      <c r="A2088" s="36"/>
      <c r="B2088" s="36"/>
      <c r="C2088" s="36"/>
      <c r="D2088" s="55"/>
    </row>
    <row r="2089" spans="1:4" ht="12.75">
      <c r="A2089" s="36"/>
      <c r="B2089" s="36"/>
      <c r="C2089" s="36"/>
      <c r="D2089" s="55"/>
    </row>
    <row r="2090" spans="1:4" ht="12.75">
      <c r="A2090" s="36"/>
      <c r="B2090" s="36"/>
      <c r="C2090" s="36"/>
      <c r="D2090" s="55"/>
    </row>
    <row r="2091" spans="1:4" ht="12.75">
      <c r="A2091" s="36"/>
      <c r="B2091" s="36"/>
      <c r="C2091" s="36"/>
      <c r="D2091" s="55"/>
    </row>
    <row r="2092" spans="1:4" ht="12.75">
      <c r="A2092" s="36"/>
      <c r="B2092" s="36"/>
      <c r="C2092" s="36"/>
      <c r="D2092" s="55"/>
    </row>
    <row r="2093" spans="1:4" ht="12.75">
      <c r="A2093" s="36"/>
      <c r="B2093" s="36"/>
      <c r="C2093" s="36"/>
      <c r="D2093" s="55"/>
    </row>
    <row r="2094" spans="1:4" ht="12.75">
      <c r="A2094" s="36"/>
      <c r="B2094" s="36"/>
      <c r="C2094" s="36"/>
      <c r="D2094" s="55"/>
    </row>
    <row r="2095" spans="1:4" ht="12.75">
      <c r="A2095" s="36"/>
      <c r="B2095" s="36"/>
      <c r="C2095" s="36"/>
      <c r="D2095" s="55"/>
    </row>
    <row r="2096" spans="1:4" ht="12.75">
      <c r="A2096" s="36"/>
      <c r="B2096" s="36"/>
      <c r="C2096" s="36"/>
      <c r="D2096" s="55"/>
    </row>
    <row r="2097" spans="1:4" ht="12.75">
      <c r="A2097" s="36"/>
      <c r="B2097" s="36"/>
      <c r="C2097" s="36"/>
      <c r="D2097" s="55"/>
    </row>
    <row r="2098" spans="1:4" ht="12.75">
      <c r="A2098" s="36"/>
      <c r="B2098" s="36"/>
      <c r="C2098" s="36"/>
      <c r="D2098" s="55"/>
    </row>
    <row r="2099" spans="1:4" ht="12.75">
      <c r="A2099" s="36"/>
      <c r="B2099" s="36"/>
      <c r="C2099" s="36"/>
      <c r="D2099" s="55"/>
    </row>
    <row r="2100" spans="1:4" ht="12.75">
      <c r="A2100" s="36"/>
      <c r="B2100" s="36"/>
      <c r="C2100" s="36"/>
      <c r="D2100" s="55"/>
    </row>
    <row r="2101" spans="1:4" ht="12.75">
      <c r="A2101" s="36"/>
      <c r="B2101" s="36"/>
      <c r="C2101" s="36"/>
      <c r="D2101" s="55"/>
    </row>
    <row r="2102" spans="1:4" ht="12.75">
      <c r="A2102" s="36"/>
      <c r="B2102" s="36"/>
      <c r="C2102" s="36"/>
      <c r="D2102" s="55"/>
    </row>
    <row r="2103" spans="1:4" ht="12.75">
      <c r="A2103" s="36"/>
      <c r="B2103" s="36"/>
      <c r="C2103" s="36"/>
      <c r="D2103" s="55"/>
    </row>
    <row r="2104" spans="1:4" ht="12.75">
      <c r="A2104" s="36"/>
      <c r="B2104" s="36"/>
      <c r="C2104" s="36"/>
      <c r="D2104" s="55"/>
    </row>
    <row r="2105" spans="1:4" ht="12.75">
      <c r="A2105" s="36"/>
      <c r="B2105" s="36"/>
      <c r="C2105" s="36"/>
      <c r="D2105" s="55"/>
    </row>
    <row r="2106" spans="1:4" ht="12.75">
      <c r="A2106" s="36"/>
      <c r="B2106" s="36"/>
      <c r="C2106" s="36"/>
      <c r="D2106" s="55"/>
    </row>
    <row r="2107" spans="1:4" ht="12.75">
      <c r="A2107" s="36"/>
      <c r="B2107" s="36"/>
      <c r="C2107" s="36"/>
      <c r="D2107" s="55"/>
    </row>
    <row r="2108" spans="1:4" ht="12.75">
      <c r="A2108" s="36"/>
      <c r="B2108" s="36"/>
      <c r="C2108" s="36"/>
      <c r="D2108" s="55"/>
    </row>
    <row r="2109" spans="1:4" ht="12.75">
      <c r="A2109" s="36"/>
      <c r="B2109" s="36"/>
      <c r="C2109" s="36"/>
      <c r="D2109" s="55"/>
    </row>
    <row r="2110" spans="1:4" ht="12.75">
      <c r="A2110" s="36"/>
      <c r="B2110" s="36"/>
      <c r="C2110" s="36"/>
      <c r="D2110" s="55"/>
    </row>
    <row r="2111" spans="1:4" ht="12.75">
      <c r="A2111" s="36"/>
      <c r="B2111" s="36"/>
      <c r="C2111" s="36"/>
      <c r="D2111" s="55"/>
    </row>
    <row r="2112" spans="1:4" ht="12.75">
      <c r="A2112" s="36"/>
      <c r="B2112" s="36"/>
      <c r="C2112" s="36"/>
      <c r="D2112" s="55"/>
    </row>
    <row r="2113" spans="1:4" ht="12.75">
      <c r="A2113" s="36"/>
      <c r="B2113" s="36"/>
      <c r="C2113" s="36"/>
      <c r="D2113" s="55"/>
    </row>
    <row r="2114" spans="1:4" ht="12.75">
      <c r="A2114" s="36"/>
      <c r="B2114" s="36"/>
      <c r="C2114" s="36"/>
      <c r="D2114" s="55"/>
    </row>
    <row r="2115" spans="1:4" ht="12.75">
      <c r="A2115" s="36"/>
      <c r="B2115" s="36"/>
      <c r="C2115" s="36"/>
      <c r="D2115" s="55"/>
    </row>
    <row r="2116" spans="1:4" ht="12.75">
      <c r="A2116" s="36"/>
      <c r="B2116" s="36"/>
      <c r="C2116" s="36"/>
      <c r="D2116" s="55"/>
    </row>
    <row r="2117" spans="1:4" ht="12.75">
      <c r="A2117" s="36"/>
      <c r="B2117" s="36"/>
      <c r="C2117" s="36"/>
      <c r="D2117" s="55"/>
    </row>
    <row r="2118" spans="1:4" ht="12.75">
      <c r="A2118" s="36"/>
      <c r="B2118" s="36"/>
      <c r="C2118" s="36"/>
      <c r="D2118" s="55"/>
    </row>
    <row r="2119" spans="1:4" ht="12.75">
      <c r="A2119" s="36"/>
      <c r="B2119" s="36"/>
      <c r="C2119" s="36"/>
      <c r="D2119" s="55"/>
    </row>
    <row r="2120" spans="1:4" ht="12.75">
      <c r="A2120" s="36"/>
      <c r="B2120" s="36"/>
      <c r="C2120" s="36"/>
      <c r="D2120" s="55"/>
    </row>
    <row r="2121" spans="1:4" ht="12.75">
      <c r="A2121" s="36"/>
      <c r="B2121" s="36"/>
      <c r="C2121" s="36"/>
      <c r="D2121" s="55"/>
    </row>
    <row r="2122" spans="1:4" ht="12.75">
      <c r="A2122" s="36"/>
      <c r="B2122" s="36"/>
      <c r="C2122" s="36"/>
      <c r="D2122" s="55"/>
    </row>
    <row r="2123" spans="1:4" ht="12.75">
      <c r="A2123" s="36"/>
      <c r="B2123" s="36"/>
      <c r="C2123" s="36"/>
      <c r="D2123" s="55"/>
    </row>
    <row r="2124" spans="1:4" ht="12.75">
      <c r="A2124" s="36"/>
      <c r="B2124" s="36"/>
      <c r="C2124" s="36"/>
      <c r="D2124" s="55"/>
    </row>
    <row r="2125" spans="1:4" ht="12.75">
      <c r="A2125" s="36"/>
      <c r="B2125" s="36"/>
      <c r="C2125" s="36"/>
      <c r="D2125" s="55"/>
    </row>
    <row r="2126" spans="1:4" ht="12.75">
      <c r="A2126" s="36"/>
      <c r="B2126" s="36"/>
      <c r="C2126" s="36"/>
      <c r="D2126" s="55"/>
    </row>
    <row r="2127" spans="1:4" ht="12.75">
      <c r="A2127" s="36"/>
      <c r="B2127" s="36"/>
      <c r="C2127" s="36"/>
      <c r="D2127" s="55"/>
    </row>
    <row r="2128" spans="1:4" ht="12.75">
      <c r="A2128" s="36"/>
      <c r="B2128" s="36"/>
      <c r="C2128" s="36"/>
      <c r="D2128" s="55"/>
    </row>
    <row r="2129" spans="1:4" ht="12.75">
      <c r="A2129" s="36"/>
      <c r="B2129" s="36"/>
      <c r="C2129" s="36"/>
      <c r="D2129" s="55"/>
    </row>
    <row r="2130" spans="1:4" ht="12.75">
      <c r="A2130" s="36"/>
      <c r="B2130" s="36"/>
      <c r="C2130" s="36"/>
      <c r="D2130" s="55"/>
    </row>
    <row r="2131" spans="1:4" ht="12.75">
      <c r="A2131" s="36"/>
      <c r="B2131" s="36"/>
      <c r="C2131" s="36"/>
      <c r="D2131" s="55"/>
    </row>
    <row r="2132" spans="1:4" ht="12.75">
      <c r="A2132" s="36"/>
      <c r="B2132" s="36"/>
      <c r="C2132" s="36"/>
      <c r="D2132" s="55"/>
    </row>
    <row r="2133" spans="1:4" ht="12.75">
      <c r="A2133" s="36"/>
      <c r="B2133" s="36"/>
      <c r="C2133" s="36"/>
      <c r="D2133" s="55"/>
    </row>
    <row r="2134" spans="1:4" ht="12.75">
      <c r="A2134" s="36"/>
      <c r="B2134" s="36"/>
      <c r="C2134" s="36"/>
      <c r="D2134" s="55"/>
    </row>
    <row r="2135" spans="1:4" ht="12.75">
      <c r="A2135" s="36"/>
      <c r="B2135" s="36"/>
      <c r="C2135" s="36"/>
      <c r="D2135" s="55"/>
    </row>
    <row r="2136" spans="1:4" ht="12.75">
      <c r="A2136" s="36"/>
      <c r="B2136" s="36"/>
      <c r="C2136" s="36"/>
      <c r="D2136" s="55"/>
    </row>
    <row r="2137" spans="1:4" ht="12.75">
      <c r="A2137" s="36"/>
      <c r="B2137" s="36"/>
      <c r="C2137" s="36"/>
      <c r="D2137" s="55"/>
    </row>
    <row r="2138" spans="1:4" ht="12.75">
      <c r="A2138" s="36"/>
      <c r="B2138" s="36"/>
      <c r="C2138" s="36"/>
      <c r="D2138" s="55"/>
    </row>
    <row r="2139" spans="1:4" ht="12.75">
      <c r="A2139" s="36"/>
      <c r="B2139" s="36"/>
      <c r="C2139" s="36"/>
      <c r="D2139" s="55"/>
    </row>
    <row r="2140" spans="1:4" ht="12.75">
      <c r="A2140" s="36"/>
      <c r="B2140" s="36"/>
      <c r="C2140" s="36"/>
      <c r="D2140" s="55"/>
    </row>
    <row r="2141" spans="1:4" ht="12.75">
      <c r="A2141" s="36"/>
      <c r="B2141" s="36"/>
      <c r="C2141" s="36"/>
      <c r="D2141" s="55"/>
    </row>
    <row r="2142" spans="1:4" ht="12.75">
      <c r="A2142" s="36"/>
      <c r="B2142" s="36"/>
      <c r="C2142" s="36"/>
      <c r="D2142" s="55"/>
    </row>
    <row r="2143" spans="1:4" ht="12.75">
      <c r="A2143" s="36"/>
      <c r="B2143" s="36"/>
      <c r="C2143" s="36"/>
      <c r="D2143" s="55"/>
    </row>
    <row r="2144" spans="1:4" ht="12.75">
      <c r="A2144" s="36"/>
      <c r="B2144" s="36"/>
      <c r="C2144" s="36"/>
      <c r="D2144" s="55"/>
    </row>
    <row r="2145" spans="1:4" ht="12.75">
      <c r="A2145" s="36"/>
      <c r="B2145" s="36"/>
      <c r="C2145" s="36"/>
      <c r="D2145" s="55"/>
    </row>
    <row r="2146" spans="1:4" ht="12.75">
      <c r="A2146" s="36"/>
      <c r="B2146" s="36"/>
      <c r="C2146" s="36"/>
      <c r="D2146" s="55"/>
    </row>
    <row r="2147" spans="1:4" ht="12.75">
      <c r="A2147" s="36"/>
      <c r="B2147" s="36"/>
      <c r="C2147" s="36"/>
      <c r="D2147" s="55"/>
    </row>
    <row r="2148" spans="1:4" ht="12.75">
      <c r="A2148" s="36"/>
      <c r="B2148" s="36"/>
      <c r="C2148" s="36"/>
      <c r="D2148" s="55"/>
    </row>
    <row r="2149" spans="1:4" ht="12.75">
      <c r="A2149" s="36"/>
      <c r="B2149" s="36"/>
      <c r="C2149" s="36"/>
      <c r="D2149" s="55"/>
    </row>
    <row r="2150" spans="1:4" ht="12.75">
      <c r="A2150" s="36"/>
      <c r="B2150" s="36"/>
      <c r="C2150" s="36"/>
      <c r="D2150" s="55"/>
    </row>
    <row r="2151" spans="1:4" ht="12.75">
      <c r="A2151" s="36"/>
      <c r="B2151" s="36"/>
      <c r="C2151" s="36"/>
      <c r="D2151" s="55"/>
    </row>
    <row r="2152" spans="1:4" ht="12.75">
      <c r="A2152" s="36"/>
      <c r="B2152" s="36"/>
      <c r="C2152" s="36"/>
      <c r="D2152" s="55"/>
    </row>
    <row r="2153" spans="1:4" ht="12.75">
      <c r="A2153" s="36"/>
      <c r="B2153" s="36"/>
      <c r="C2153" s="36"/>
      <c r="D2153" s="55"/>
    </row>
    <row r="2154" spans="1:4" ht="12.75">
      <c r="A2154" s="36"/>
      <c r="B2154" s="36"/>
      <c r="C2154" s="36"/>
      <c r="D2154" s="55"/>
    </row>
    <row r="2155" spans="1:4" ht="12.75">
      <c r="A2155" s="36"/>
      <c r="B2155" s="36"/>
      <c r="C2155" s="36"/>
      <c r="D2155" s="55"/>
    </row>
    <row r="2156" spans="1:4" ht="12.75">
      <c r="A2156" s="36"/>
      <c r="B2156" s="36"/>
      <c r="C2156" s="36"/>
      <c r="D2156" s="55"/>
    </row>
    <row r="2157" spans="1:4" ht="12.75">
      <c r="A2157" s="36"/>
      <c r="B2157" s="36"/>
      <c r="C2157" s="36"/>
      <c r="D2157" s="55"/>
    </row>
    <row r="2158" spans="1:4" ht="12.75">
      <c r="A2158" s="36"/>
      <c r="B2158" s="36"/>
      <c r="C2158" s="36"/>
      <c r="D2158" s="55"/>
    </row>
    <row r="2159" spans="1:4" ht="12.75">
      <c r="A2159" s="36"/>
      <c r="B2159" s="36"/>
      <c r="C2159" s="36"/>
      <c r="D2159" s="55"/>
    </row>
    <row r="2160" spans="1:4" ht="12.75">
      <c r="A2160" s="36"/>
      <c r="B2160" s="36"/>
      <c r="C2160" s="36"/>
      <c r="D2160" s="55"/>
    </row>
    <row r="2161" spans="1:4" ht="12.75">
      <c r="A2161" s="36"/>
      <c r="B2161" s="36"/>
      <c r="C2161" s="36"/>
      <c r="D2161" s="55"/>
    </row>
    <row r="2162" spans="1:4" ht="12.75">
      <c r="A2162" s="36"/>
      <c r="B2162" s="36"/>
      <c r="C2162" s="36"/>
      <c r="D2162" s="55"/>
    </row>
    <row r="2163" spans="1:4" ht="12.75">
      <c r="A2163" s="36"/>
      <c r="B2163" s="36"/>
      <c r="C2163" s="36"/>
      <c r="D2163" s="55"/>
    </row>
    <row r="2164" spans="1:4" ht="12.75">
      <c r="A2164" s="36"/>
      <c r="B2164" s="36"/>
      <c r="C2164" s="36"/>
      <c r="D2164" s="55"/>
    </row>
    <row r="2165" spans="1:4" ht="12.75">
      <c r="A2165" s="36"/>
      <c r="B2165" s="36"/>
      <c r="C2165" s="36"/>
      <c r="D2165" s="55"/>
    </row>
    <row r="2166" spans="1:4" ht="12.75">
      <c r="A2166" s="36"/>
      <c r="B2166" s="36"/>
      <c r="C2166" s="36"/>
      <c r="D2166" s="55"/>
    </row>
    <row r="2167" spans="1:4" ht="12.75">
      <c r="A2167" s="36"/>
      <c r="B2167" s="36"/>
      <c r="C2167" s="36"/>
      <c r="D2167" s="55"/>
    </row>
    <row r="2168" spans="1:4" ht="12.75">
      <c r="A2168" s="36"/>
      <c r="B2168" s="36"/>
      <c r="C2168" s="36"/>
      <c r="D2168" s="55"/>
    </row>
    <row r="2169" spans="1:4" ht="12.75">
      <c r="A2169" s="36"/>
      <c r="B2169" s="36"/>
      <c r="C2169" s="36"/>
      <c r="D2169" s="55"/>
    </row>
    <row r="2170" spans="1:4" ht="12.75">
      <c r="A2170" s="36"/>
      <c r="B2170" s="36"/>
      <c r="C2170" s="36"/>
      <c r="D2170" s="55"/>
    </row>
    <row r="2171" spans="1:4" ht="12.75">
      <c r="A2171" s="36"/>
      <c r="B2171" s="36"/>
      <c r="C2171" s="36"/>
      <c r="D2171" s="55"/>
    </row>
    <row r="2172" spans="1:4" ht="12.75">
      <c r="A2172" s="36"/>
      <c r="B2172" s="36"/>
      <c r="C2172" s="36"/>
      <c r="D2172" s="55"/>
    </row>
    <row r="2173" spans="1:4" ht="12.75">
      <c r="A2173" s="36"/>
      <c r="B2173" s="36"/>
      <c r="C2173" s="36"/>
      <c r="D2173" s="55"/>
    </row>
    <row r="2174" spans="1:4" ht="12.75">
      <c r="A2174" s="36"/>
      <c r="B2174" s="36"/>
      <c r="C2174" s="36"/>
      <c r="D2174" s="55"/>
    </row>
    <row r="2175" spans="1:4" ht="12.75">
      <c r="A2175" s="36"/>
      <c r="B2175" s="36"/>
      <c r="C2175" s="36"/>
      <c r="D2175" s="55"/>
    </row>
    <row r="2176" spans="1:4" ht="12.75">
      <c r="A2176" s="36"/>
      <c r="B2176" s="36"/>
      <c r="C2176" s="36"/>
      <c r="D2176" s="55"/>
    </row>
    <row r="2177" spans="1:4" ht="12.75">
      <c r="A2177" s="36"/>
      <c r="B2177" s="36"/>
      <c r="C2177" s="36"/>
      <c r="D2177" s="55"/>
    </row>
    <row r="2178" spans="1:4" ht="12.75">
      <c r="A2178" s="36"/>
      <c r="B2178" s="36"/>
      <c r="C2178" s="36"/>
      <c r="D2178" s="55"/>
    </row>
    <row r="2179" spans="1:4" ht="12.75">
      <c r="A2179" s="36"/>
      <c r="B2179" s="36"/>
      <c r="C2179" s="36"/>
      <c r="D2179" s="55"/>
    </row>
    <row r="2180" spans="1:4" ht="12.75">
      <c r="A2180" s="36"/>
      <c r="B2180" s="36"/>
      <c r="C2180" s="36"/>
      <c r="D2180" s="55"/>
    </row>
    <row r="2181" spans="1:4" ht="12.75">
      <c r="A2181" s="36"/>
      <c r="B2181" s="36"/>
      <c r="C2181" s="36"/>
      <c r="D2181" s="55"/>
    </row>
    <row r="2182" spans="1:4" ht="12.75">
      <c r="A2182" s="36"/>
      <c r="B2182" s="36"/>
      <c r="C2182" s="36"/>
      <c r="D2182" s="55"/>
    </row>
    <row r="2183" spans="1:4" ht="12.75">
      <c r="A2183" s="36"/>
      <c r="B2183" s="36"/>
      <c r="C2183" s="36"/>
      <c r="D2183" s="55"/>
    </row>
    <row r="2184" spans="1:4" ht="12.75">
      <c r="A2184" s="36"/>
      <c r="B2184" s="36"/>
      <c r="C2184" s="36"/>
      <c r="D2184" s="55"/>
    </row>
    <row r="2185" spans="1:4" ht="12.75">
      <c r="A2185" s="36"/>
      <c r="B2185" s="36"/>
      <c r="C2185" s="36"/>
      <c r="D2185" s="55"/>
    </row>
    <row r="2186" spans="1:4" ht="12.75">
      <c r="A2186" s="36"/>
      <c r="B2186" s="36"/>
      <c r="C2186" s="36"/>
      <c r="D2186" s="55"/>
    </row>
    <row r="2187" spans="1:4" ht="12.75">
      <c r="A2187" s="36"/>
      <c r="B2187" s="36"/>
      <c r="C2187" s="36"/>
      <c r="D2187" s="55"/>
    </row>
    <row r="2188" spans="1:4" ht="12.75">
      <c r="A2188" s="36"/>
      <c r="B2188" s="36"/>
      <c r="C2188" s="36"/>
      <c r="D2188" s="55"/>
    </row>
    <row r="2189" spans="1:4" ht="12.75">
      <c r="A2189" s="36"/>
      <c r="B2189" s="36"/>
      <c r="C2189" s="36"/>
      <c r="D2189" s="55"/>
    </row>
    <row r="2190" spans="1:4" ht="12.75">
      <c r="A2190" s="36"/>
      <c r="B2190" s="36"/>
      <c r="C2190" s="36"/>
      <c r="D2190" s="55"/>
    </row>
    <row r="2191" spans="1:4" ht="12.75">
      <c r="A2191" s="36"/>
      <c r="B2191" s="36"/>
      <c r="C2191" s="36"/>
      <c r="D2191" s="55"/>
    </row>
    <row r="2192" spans="1:4" ht="12.75">
      <c r="A2192" s="36"/>
      <c r="B2192" s="36"/>
      <c r="C2192" s="36"/>
      <c r="D2192" s="55"/>
    </row>
    <row r="2193" spans="1:4" ht="12.75">
      <c r="A2193" s="36"/>
      <c r="B2193" s="36"/>
      <c r="C2193" s="36"/>
      <c r="D2193" s="55"/>
    </row>
    <row r="2194" spans="1:4" ht="12.75">
      <c r="A2194" s="36"/>
      <c r="B2194" s="36"/>
      <c r="C2194" s="36"/>
      <c r="D2194" s="55"/>
    </row>
    <row r="2195" spans="1:4" ht="12.75">
      <c r="A2195" s="36"/>
      <c r="B2195" s="36"/>
      <c r="C2195" s="36"/>
      <c r="D2195" s="55"/>
    </row>
    <row r="2196" spans="1:4" ht="12.75">
      <c r="A2196" s="36"/>
      <c r="B2196" s="36"/>
      <c r="C2196" s="36"/>
      <c r="D2196" s="55"/>
    </row>
    <row r="2197" spans="1:4" ht="12.75">
      <c r="A2197" s="36"/>
      <c r="B2197" s="36"/>
      <c r="C2197" s="36"/>
      <c r="D2197" s="55"/>
    </row>
    <row r="2198" spans="1:4" ht="12.75">
      <c r="A2198" s="36"/>
      <c r="B2198" s="36"/>
      <c r="C2198" s="36"/>
      <c r="D2198" s="55"/>
    </row>
    <row r="2199" spans="1:4" ht="12.75">
      <c r="A2199" s="36"/>
      <c r="B2199" s="36"/>
      <c r="C2199" s="36"/>
      <c r="D2199" s="55"/>
    </row>
    <row r="2200" spans="1:4" ht="12.75">
      <c r="A2200" s="36"/>
      <c r="B2200" s="36"/>
      <c r="C2200" s="36"/>
      <c r="D2200" s="55"/>
    </row>
    <row r="2201" spans="1:4" ht="12.75">
      <c r="A2201" s="36"/>
      <c r="B2201" s="36"/>
      <c r="C2201" s="36"/>
      <c r="D2201" s="55"/>
    </row>
    <row r="2202" spans="1:4" ht="12.75">
      <c r="A2202" s="36"/>
      <c r="B2202" s="36"/>
      <c r="C2202" s="36"/>
      <c r="D2202" s="55"/>
    </row>
    <row r="2203" spans="1:4" ht="12.75">
      <c r="A2203" s="36"/>
      <c r="B2203" s="36"/>
      <c r="C2203" s="36"/>
      <c r="D2203" s="55"/>
    </row>
    <row r="2204" spans="1:4" ht="12.75">
      <c r="A2204" s="36"/>
      <c r="B2204" s="36"/>
      <c r="C2204" s="36"/>
      <c r="D2204" s="55"/>
    </row>
    <row r="2205" spans="1:4" ht="12.75">
      <c r="A2205" s="36"/>
      <c r="B2205" s="36"/>
      <c r="C2205" s="36"/>
      <c r="D2205" s="55"/>
    </row>
    <row r="2206" spans="1:4" ht="12.75">
      <c r="A2206" s="36"/>
      <c r="B2206" s="36"/>
      <c r="C2206" s="36"/>
      <c r="D2206" s="55"/>
    </row>
    <row r="2207" spans="1:4" ht="12.75">
      <c r="A2207" s="36"/>
      <c r="B2207" s="36"/>
      <c r="C2207" s="36"/>
      <c r="D2207" s="55"/>
    </row>
    <row r="2208" spans="1:4" ht="12.75">
      <c r="A2208" s="36"/>
      <c r="B2208" s="36"/>
      <c r="C2208" s="36"/>
      <c r="D2208" s="55"/>
    </row>
    <row r="2209" spans="1:4" ht="12.75">
      <c r="A2209" s="36"/>
      <c r="B2209" s="36"/>
      <c r="C2209" s="36"/>
      <c r="D2209" s="55"/>
    </row>
    <row r="2210" spans="1:4" ht="12.75">
      <c r="A2210" s="36"/>
      <c r="B2210" s="36"/>
      <c r="C2210" s="36"/>
      <c r="D2210" s="55"/>
    </row>
    <row r="2211" spans="1:4" ht="12.75">
      <c r="A2211" s="36"/>
      <c r="B2211" s="36"/>
      <c r="C2211" s="36"/>
      <c r="D2211" s="55"/>
    </row>
    <row r="2212" spans="1:4" ht="12.75">
      <c r="A2212" s="36"/>
      <c r="B2212" s="36"/>
      <c r="C2212" s="36"/>
      <c r="D2212" s="55"/>
    </row>
    <row r="2213" spans="1:4" ht="12.75">
      <c r="A2213" s="36"/>
      <c r="B2213" s="36"/>
      <c r="C2213" s="36"/>
      <c r="D2213" s="55"/>
    </row>
    <row r="2214" spans="1:4" ht="12.75">
      <c r="A2214" s="36"/>
      <c r="B2214" s="36"/>
      <c r="C2214" s="36"/>
      <c r="D2214" s="55"/>
    </row>
    <row r="2215" spans="1:4" ht="12.75">
      <c r="A2215" s="36"/>
      <c r="B2215" s="36"/>
      <c r="C2215" s="36"/>
      <c r="D2215" s="55"/>
    </row>
    <row r="2216" spans="1:4" ht="12.75">
      <c r="A2216" s="36"/>
      <c r="B2216" s="36"/>
      <c r="C2216" s="36"/>
      <c r="D2216" s="55"/>
    </row>
    <row r="2217" spans="1:4" ht="12.75">
      <c r="A2217" s="36"/>
      <c r="B2217" s="36"/>
      <c r="C2217" s="36"/>
      <c r="D2217" s="55"/>
    </row>
    <row r="2218" spans="1:4" ht="12.75">
      <c r="A2218" s="36"/>
      <c r="B2218" s="36"/>
      <c r="C2218" s="36"/>
      <c r="D2218" s="55"/>
    </row>
    <row r="2219" spans="1:4" ht="12.75">
      <c r="A2219" s="36"/>
      <c r="B2219" s="36"/>
      <c r="C2219" s="36"/>
      <c r="D2219" s="55"/>
    </row>
    <row r="2220" spans="1:4" ht="12.75">
      <c r="A2220" s="36"/>
      <c r="B2220" s="36"/>
      <c r="C2220" s="36"/>
      <c r="D2220" s="55"/>
    </row>
    <row r="2221" spans="1:4" ht="12.75">
      <c r="A2221" s="36"/>
      <c r="B2221" s="36"/>
      <c r="C2221" s="36"/>
      <c r="D2221" s="55"/>
    </row>
    <row r="2222" spans="1:4" ht="12.75">
      <c r="A2222" s="36"/>
      <c r="B2222" s="36"/>
      <c r="C2222" s="36"/>
      <c r="D2222" s="55"/>
    </row>
    <row r="2223" spans="1:4" ht="12.75">
      <c r="A2223" s="36"/>
      <c r="B2223" s="36"/>
      <c r="C2223" s="36"/>
      <c r="D2223" s="55"/>
    </row>
    <row r="2224" spans="1:4" ht="12.75">
      <c r="A2224" s="36"/>
      <c r="B2224" s="36"/>
      <c r="C2224" s="36"/>
      <c r="D2224" s="55"/>
    </row>
    <row r="2225" spans="1:4" ht="12.75">
      <c r="A2225" s="36"/>
      <c r="B2225" s="36"/>
      <c r="C2225" s="36"/>
      <c r="D2225" s="55"/>
    </row>
    <row r="2226" spans="1:4" ht="12.75">
      <c r="A2226" s="36"/>
      <c r="B2226" s="36"/>
      <c r="C2226" s="36"/>
      <c r="D2226" s="55"/>
    </row>
    <row r="2227" spans="1:4" ht="12.75">
      <c r="A2227" s="36"/>
      <c r="B2227" s="36"/>
      <c r="C2227" s="36"/>
      <c r="D2227" s="55"/>
    </row>
    <row r="2228" spans="1:4" ht="12.75">
      <c r="A2228" s="36"/>
      <c r="B2228" s="36"/>
      <c r="C2228" s="36"/>
      <c r="D2228" s="55"/>
    </row>
    <row r="2229" spans="1:4" ht="12.75">
      <c r="A2229" s="36"/>
      <c r="B2229" s="36"/>
      <c r="C2229" s="36"/>
      <c r="D2229" s="55"/>
    </row>
    <row r="2230" spans="1:4" ht="12.75">
      <c r="A2230" s="36"/>
      <c r="B2230" s="36"/>
      <c r="C2230" s="36"/>
      <c r="D2230" s="55"/>
    </row>
    <row r="2231" spans="1:4" ht="12.75">
      <c r="A2231" s="36"/>
      <c r="B2231" s="36"/>
      <c r="C2231" s="36"/>
      <c r="D2231" s="55"/>
    </row>
    <row r="2232" spans="1:4" ht="12.75">
      <c r="A2232" s="36"/>
      <c r="B2232" s="36"/>
      <c r="C2232" s="36"/>
      <c r="D2232" s="55"/>
    </row>
    <row r="2233" spans="1:4" ht="12.75">
      <c r="A2233" s="36"/>
      <c r="B2233" s="36"/>
      <c r="C2233" s="36"/>
      <c r="D2233" s="55"/>
    </row>
    <row r="2234" spans="1:4" ht="12.75">
      <c r="A2234" s="36"/>
      <c r="B2234" s="36"/>
      <c r="C2234" s="36"/>
      <c r="D2234" s="55"/>
    </row>
    <row r="2235" spans="1:4" ht="12.75">
      <c r="A2235" s="36"/>
      <c r="B2235" s="36"/>
      <c r="C2235" s="36"/>
      <c r="D2235" s="55"/>
    </row>
    <row r="2236" spans="1:4" ht="12.75">
      <c r="A2236" s="36"/>
      <c r="B2236" s="36"/>
      <c r="C2236" s="36"/>
      <c r="D2236" s="55"/>
    </row>
    <row r="2237" spans="1:4" ht="12.75">
      <c r="A2237" s="36"/>
      <c r="B2237" s="36"/>
      <c r="C2237" s="36"/>
      <c r="D2237" s="55"/>
    </row>
    <row r="2238" spans="1:4" ht="12.75">
      <c r="A2238" s="36"/>
      <c r="B2238" s="36"/>
      <c r="C2238" s="36"/>
      <c r="D2238" s="55"/>
    </row>
    <row r="2239" spans="1:4" ht="12.75">
      <c r="A2239" s="36"/>
      <c r="B2239" s="36"/>
      <c r="C2239" s="36"/>
      <c r="D2239" s="55"/>
    </row>
  </sheetData>
  <mergeCells count="8">
    <mergeCell ref="A56:D56"/>
    <mergeCell ref="A53:D53"/>
    <mergeCell ref="A54:D54"/>
    <mergeCell ref="A2:D2"/>
    <mergeCell ref="B3:D3"/>
    <mergeCell ref="A50:D50"/>
    <mergeCell ref="A51:D51"/>
    <mergeCell ref="A52:D52"/>
  </mergeCells>
  <hyperlinks>
    <hyperlink ref="A58" location="Contents!A1" display="Back to Contents"/>
    <hyperlink ref="D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sheetPr codeName="Sheet4">
    <pageSetUpPr fitToPage="1"/>
  </sheetPr>
  <dimension ref="A1:I2238"/>
  <sheetViews>
    <sheetView zoomScale="85" zoomScaleNormal="85" workbookViewId="0" topLeftCell="A1">
      <selection activeCell="A1" sqref="A1"/>
    </sheetView>
  </sheetViews>
  <sheetFormatPr defaultColWidth="9.140625" defaultRowHeight="12.75"/>
  <cols>
    <col min="1" max="1" width="24.8515625" style="31" customWidth="1"/>
    <col min="2" max="2" width="20.421875" style="31" customWidth="1"/>
    <col min="3" max="3" width="19.8515625" style="31" customWidth="1"/>
    <col min="4" max="4" width="22.57421875" style="50" customWidth="1"/>
    <col min="5" max="5" width="14.57421875" style="31" customWidth="1"/>
    <col min="6" max="6" width="13.421875" style="31" bestFit="1" customWidth="1"/>
    <col min="7" max="7" width="12.8515625" style="31" customWidth="1"/>
    <col min="8" max="8" width="9.140625" style="31" customWidth="1"/>
    <col min="9" max="9" width="10.7109375" style="31" customWidth="1"/>
    <col min="10" max="16384" width="9.140625" style="31" customWidth="1"/>
  </cols>
  <sheetData>
    <row r="1" spans="1:4" ht="12.75">
      <c r="A1" s="24" t="s">
        <v>201</v>
      </c>
      <c r="D1" s="400" t="s">
        <v>367</v>
      </c>
    </row>
    <row r="2" spans="1:4" ht="69" customHeight="1" thickBot="1">
      <c r="A2" s="495" t="s">
        <v>138</v>
      </c>
      <c r="B2" s="495"/>
      <c r="C2" s="495"/>
      <c r="D2" s="495"/>
    </row>
    <row r="3" spans="2:4" ht="39" customHeight="1" thickBot="1">
      <c r="B3" s="496" t="s">
        <v>202</v>
      </c>
      <c r="C3" s="497"/>
      <c r="D3" s="497"/>
    </row>
    <row r="4" spans="1:4" ht="56.25" customHeight="1" thickBot="1">
      <c r="A4" s="173" t="s">
        <v>141</v>
      </c>
      <c r="B4" s="6" t="s">
        <v>110</v>
      </c>
      <c r="C4" s="6" t="s">
        <v>215</v>
      </c>
      <c r="D4" s="6" t="s">
        <v>261</v>
      </c>
    </row>
    <row r="5" spans="1:5" ht="15.75" customHeight="1" thickBot="1">
      <c r="A5" s="86"/>
      <c r="B5" s="16" t="s">
        <v>343</v>
      </c>
      <c r="C5" s="16" t="s">
        <v>104</v>
      </c>
      <c r="D5" s="16" t="s">
        <v>104</v>
      </c>
      <c r="E5" s="36"/>
    </row>
    <row r="6" spans="1:9" ht="24" customHeight="1">
      <c r="A6" s="52" t="s">
        <v>146</v>
      </c>
      <c r="B6" s="451">
        <f>SUM(B7:B48)</f>
        <v>106741190</v>
      </c>
      <c r="C6" s="451">
        <v>73645951.26</v>
      </c>
      <c r="D6" s="26">
        <f>C6/(B6*3/4)</f>
        <v>0.9199316747358729</v>
      </c>
      <c r="E6" s="319"/>
      <c r="G6" s="212"/>
      <c r="H6" s="212"/>
      <c r="I6" s="212"/>
    </row>
    <row r="7" spans="1:9" ht="12.75">
      <c r="A7" s="53" t="s">
        <v>195</v>
      </c>
      <c r="B7" s="453">
        <v>1250000</v>
      </c>
      <c r="C7" s="451">
        <v>471690.68</v>
      </c>
      <c r="D7" s="26">
        <f aca="true" t="shared" si="0" ref="D7:D48">C7/(B7*3/4)</f>
        <v>0.5031367253333333</v>
      </c>
      <c r="H7" s="234"/>
      <c r="I7" s="234"/>
    </row>
    <row r="8" spans="1:9" ht="12.75">
      <c r="A8" s="53" t="s">
        <v>148</v>
      </c>
      <c r="B8" s="453">
        <v>1084000</v>
      </c>
      <c r="C8" s="451">
        <v>497392.59</v>
      </c>
      <c r="D8" s="26">
        <f t="shared" si="0"/>
        <v>0.6117990036900369</v>
      </c>
      <c r="H8" s="234"/>
      <c r="I8" s="234"/>
    </row>
    <row r="9" spans="1:9" ht="12.75">
      <c r="A9" s="53" t="s">
        <v>149</v>
      </c>
      <c r="B9" s="453">
        <v>1100000</v>
      </c>
      <c r="C9" s="451">
        <v>324087.57</v>
      </c>
      <c r="D9" s="26">
        <f t="shared" si="0"/>
        <v>0.3928334181818182</v>
      </c>
      <c r="H9" s="234"/>
      <c r="I9" s="234"/>
    </row>
    <row r="10" spans="1:9" ht="12.75">
      <c r="A10" s="53" t="s">
        <v>150</v>
      </c>
      <c r="B10" s="453">
        <v>2000000</v>
      </c>
      <c r="C10" s="451">
        <v>2695062.7</v>
      </c>
      <c r="D10" s="26">
        <f t="shared" si="0"/>
        <v>1.7967084666666668</v>
      </c>
      <c r="H10" s="235"/>
      <c r="I10" s="234"/>
    </row>
    <row r="11" spans="1:9" ht="12.75">
      <c r="A11" s="53" t="s">
        <v>151</v>
      </c>
      <c r="B11" s="453">
        <v>750000</v>
      </c>
      <c r="C11" s="451">
        <v>2735123.74</v>
      </c>
      <c r="D11" s="26">
        <f t="shared" si="0"/>
        <v>4.862442204444445</v>
      </c>
      <c r="H11" s="235"/>
      <c r="I11" s="234"/>
    </row>
    <row r="12" spans="1:9" ht="12.75">
      <c r="A12" s="53" t="s">
        <v>152</v>
      </c>
      <c r="B12" s="453">
        <v>1250000</v>
      </c>
      <c r="C12" s="451">
        <v>866966.27</v>
      </c>
      <c r="D12" s="26">
        <f t="shared" si="0"/>
        <v>0.9247640213333334</v>
      </c>
      <c r="H12" s="234"/>
      <c r="I12" s="234"/>
    </row>
    <row r="13" spans="1:9" ht="12.75">
      <c r="A13" s="53" t="s">
        <v>153</v>
      </c>
      <c r="B13" s="453">
        <v>1542482</v>
      </c>
      <c r="C13" s="451">
        <v>476531.35</v>
      </c>
      <c r="D13" s="26">
        <f t="shared" si="0"/>
        <v>0.41191737299581666</v>
      </c>
      <c r="H13" s="234"/>
      <c r="I13" s="234"/>
    </row>
    <row r="14" spans="1:9" ht="12.75">
      <c r="A14" s="53" t="s">
        <v>99</v>
      </c>
      <c r="B14" s="453">
        <v>1800000</v>
      </c>
      <c r="C14" s="451">
        <v>1561070.5</v>
      </c>
      <c r="D14" s="26">
        <f t="shared" si="0"/>
        <v>1.1563485185185185</v>
      </c>
      <c r="H14" s="234"/>
      <c r="I14" s="234"/>
    </row>
    <row r="15" spans="1:9" ht="12.75">
      <c r="A15" s="53" t="s">
        <v>155</v>
      </c>
      <c r="B15" s="453">
        <v>579713</v>
      </c>
      <c r="C15" s="451">
        <v>796130.01</v>
      </c>
      <c r="D15" s="26">
        <f t="shared" si="0"/>
        <v>1.831090004881726</v>
      </c>
      <c r="H15" s="234"/>
      <c r="I15" s="234"/>
    </row>
    <row r="16" spans="1:9" ht="12.75">
      <c r="A16" s="53" t="s">
        <v>197</v>
      </c>
      <c r="B16" s="453">
        <v>750000</v>
      </c>
      <c r="C16" s="452">
        <v>561196.65</v>
      </c>
      <c r="D16" s="26">
        <f t="shared" si="0"/>
        <v>0.9976829333333334</v>
      </c>
      <c r="H16" s="234"/>
      <c r="I16" s="234"/>
    </row>
    <row r="17" spans="1:9" ht="12.75">
      <c r="A17" s="53" t="s">
        <v>157</v>
      </c>
      <c r="B17" s="453">
        <v>750000</v>
      </c>
      <c r="C17" s="451">
        <v>262273.1</v>
      </c>
      <c r="D17" s="26">
        <f t="shared" si="0"/>
        <v>0.46626328888888885</v>
      </c>
      <c r="H17" s="234"/>
      <c r="I17" s="234"/>
    </row>
    <row r="18" spans="1:9" ht="12.75">
      <c r="A18" s="53" t="s">
        <v>158</v>
      </c>
      <c r="B18" s="453">
        <v>1500000</v>
      </c>
      <c r="C18" s="451">
        <v>772224.26</v>
      </c>
      <c r="D18" s="26">
        <f t="shared" si="0"/>
        <v>0.6864215644444445</v>
      </c>
      <c r="H18" s="234"/>
      <c r="I18" s="234"/>
    </row>
    <row r="19" spans="1:9" ht="12.75">
      <c r="A19" s="53" t="s">
        <v>159</v>
      </c>
      <c r="B19" s="453">
        <v>900000</v>
      </c>
      <c r="C19" s="452">
        <v>709381.31</v>
      </c>
      <c r="D19" s="26">
        <f t="shared" si="0"/>
        <v>1.050935274074074</v>
      </c>
      <c r="H19" s="234"/>
      <c r="I19" s="234"/>
    </row>
    <row r="20" spans="1:9" ht="12.75">
      <c r="A20" s="53" t="s">
        <v>160</v>
      </c>
      <c r="B20" s="453">
        <v>7208750</v>
      </c>
      <c r="C20" s="451">
        <v>2406149.87</v>
      </c>
      <c r="D20" s="26">
        <f t="shared" si="0"/>
        <v>0.44504245904860995</v>
      </c>
      <c r="H20" s="234"/>
      <c r="I20" s="234"/>
    </row>
    <row r="21" spans="1:9" ht="12.75">
      <c r="A21" s="53" t="s">
        <v>161</v>
      </c>
      <c r="B21" s="453">
        <v>600000</v>
      </c>
      <c r="C21" s="451">
        <v>1171471.56</v>
      </c>
      <c r="D21" s="26">
        <f t="shared" si="0"/>
        <v>2.6032701333333335</v>
      </c>
      <c r="H21" s="234"/>
      <c r="I21" s="234"/>
    </row>
    <row r="22" spans="1:9" ht="12.75">
      <c r="A22" s="53" t="s">
        <v>162</v>
      </c>
      <c r="B22" s="453">
        <v>1502439</v>
      </c>
      <c r="C22" s="451">
        <v>201672.72</v>
      </c>
      <c r="D22" s="26">
        <f t="shared" si="0"/>
        <v>0.17897362887944201</v>
      </c>
      <c r="H22" s="234"/>
      <c r="I22" s="234"/>
    </row>
    <row r="23" spans="1:9" ht="12.75">
      <c r="A23" s="53" t="s">
        <v>163</v>
      </c>
      <c r="B23" s="453">
        <v>2447500</v>
      </c>
      <c r="C23" s="451">
        <v>2937653.12</v>
      </c>
      <c r="D23" s="26">
        <f t="shared" si="0"/>
        <v>1.6003558025195779</v>
      </c>
      <c r="H23" s="234"/>
      <c r="I23" s="234"/>
    </row>
    <row r="24" spans="1:9" ht="12.75">
      <c r="A24" s="53" t="s">
        <v>164</v>
      </c>
      <c r="B24" s="453">
        <v>2086250</v>
      </c>
      <c r="C24" s="451">
        <v>959585.65</v>
      </c>
      <c r="D24" s="26">
        <f t="shared" si="0"/>
        <v>0.6132762292790094</v>
      </c>
      <c r="H24" s="234"/>
      <c r="I24" s="234"/>
    </row>
    <row r="25" spans="1:9" ht="12.75">
      <c r="A25" s="53" t="s">
        <v>165</v>
      </c>
      <c r="B25" s="453">
        <v>2613856</v>
      </c>
      <c r="C25" s="451">
        <v>1440145.75</v>
      </c>
      <c r="D25" s="26">
        <f t="shared" si="0"/>
        <v>0.7346213155328118</v>
      </c>
      <c r="H25" s="234"/>
      <c r="I25" s="234"/>
    </row>
    <row r="26" spans="1:9" ht="12.75">
      <c r="A26" s="53" t="s">
        <v>166</v>
      </c>
      <c r="B26" s="453">
        <v>2700000</v>
      </c>
      <c r="C26" s="452">
        <v>2031834.03</v>
      </c>
      <c r="D26" s="26">
        <f t="shared" si="0"/>
        <v>1.0033748296296296</v>
      </c>
      <c r="H26" s="234"/>
      <c r="I26" s="234"/>
    </row>
    <row r="27" spans="1:9" ht="12.75">
      <c r="A27" s="53" t="s">
        <v>167</v>
      </c>
      <c r="B27" s="453">
        <v>1750000</v>
      </c>
      <c r="C27" s="451">
        <v>2930242.93</v>
      </c>
      <c r="D27" s="26">
        <f t="shared" si="0"/>
        <v>2.232566041904762</v>
      </c>
      <c r="H27" s="234"/>
      <c r="I27" s="234"/>
    </row>
    <row r="28" spans="1:9" ht="12.75">
      <c r="A28" s="53" t="s">
        <v>168</v>
      </c>
      <c r="B28" s="453">
        <v>870000</v>
      </c>
      <c r="C28" s="451">
        <v>641982.96</v>
      </c>
      <c r="D28" s="26">
        <f t="shared" si="0"/>
        <v>0.9838819310344827</v>
      </c>
      <c r="H28" s="234"/>
      <c r="I28" s="234"/>
    </row>
    <row r="29" spans="1:9" ht="12.75">
      <c r="A29" s="53" t="s">
        <v>169</v>
      </c>
      <c r="B29" s="453">
        <v>24500000</v>
      </c>
      <c r="C29" s="451">
        <v>15230558.78</v>
      </c>
      <c r="D29" s="26">
        <f t="shared" si="0"/>
        <v>0.8288739472108844</v>
      </c>
      <c r="H29" s="234"/>
      <c r="I29" s="234"/>
    </row>
    <row r="30" spans="1:9" ht="12.75">
      <c r="A30" s="53" t="s">
        <v>170</v>
      </c>
      <c r="B30" s="453">
        <v>4951250</v>
      </c>
      <c r="C30" s="451">
        <v>2947856.64</v>
      </c>
      <c r="D30" s="26">
        <f t="shared" si="0"/>
        <v>0.7938349952032315</v>
      </c>
      <c r="H30" s="234"/>
      <c r="I30" s="234"/>
    </row>
    <row r="31" spans="1:9" ht="12.75">
      <c r="A31" s="53" t="s">
        <v>171</v>
      </c>
      <c r="B31" s="453">
        <v>1834000</v>
      </c>
      <c r="C31" s="452">
        <v>911665.53</v>
      </c>
      <c r="D31" s="26">
        <f t="shared" si="0"/>
        <v>0.6627884623773174</v>
      </c>
      <c r="H31" s="234"/>
      <c r="I31" s="234"/>
    </row>
    <row r="32" spans="1:9" ht="12.75">
      <c r="A32" s="53" t="s">
        <v>174</v>
      </c>
      <c r="B32" s="453">
        <v>653484</v>
      </c>
      <c r="C32" s="452">
        <v>310855.2</v>
      </c>
      <c r="D32" s="26">
        <f t="shared" si="0"/>
        <v>0.6342521010460853</v>
      </c>
      <c r="E32" s="160"/>
      <c r="H32" s="234"/>
      <c r="I32" s="234"/>
    </row>
    <row r="33" spans="1:9" ht="12.75">
      <c r="A33" s="53" t="s">
        <v>175</v>
      </c>
      <c r="B33" s="453">
        <v>1000000</v>
      </c>
      <c r="C33" s="452">
        <v>425642.05</v>
      </c>
      <c r="D33" s="26">
        <f t="shared" si="0"/>
        <v>0.5675227333333334</v>
      </c>
      <c r="E33" s="160"/>
      <c r="H33" s="234"/>
      <c r="I33" s="234"/>
    </row>
    <row r="34" spans="1:9" ht="12.75">
      <c r="A34" s="53" t="s">
        <v>172</v>
      </c>
      <c r="B34" s="453">
        <v>1520000</v>
      </c>
      <c r="C34" s="452">
        <v>1355108.95</v>
      </c>
      <c r="D34" s="26">
        <f t="shared" si="0"/>
        <v>1.1886920614035088</v>
      </c>
      <c r="E34" s="160"/>
      <c r="H34" s="234"/>
      <c r="I34" s="234"/>
    </row>
    <row r="35" spans="1:9" ht="12.75">
      <c r="A35" s="53" t="s">
        <v>173</v>
      </c>
      <c r="B35" s="453">
        <v>1863866</v>
      </c>
      <c r="C35" s="452">
        <v>1599653.07</v>
      </c>
      <c r="D35" s="26">
        <f t="shared" si="0"/>
        <v>1.1443262337528557</v>
      </c>
      <c r="E35" s="160"/>
      <c r="H35" s="234"/>
      <c r="I35" s="234"/>
    </row>
    <row r="36" spans="1:9" ht="12.75">
      <c r="A36" s="53" t="s">
        <v>176</v>
      </c>
      <c r="B36" s="453">
        <v>1300000</v>
      </c>
      <c r="C36" s="451">
        <v>585304.85</v>
      </c>
      <c r="D36" s="26">
        <f t="shared" si="0"/>
        <v>0.6003126666666666</v>
      </c>
      <c r="H36" s="234"/>
      <c r="I36" s="234"/>
    </row>
    <row r="37" spans="1:9" ht="12.75">
      <c r="A37" s="53" t="s">
        <v>177</v>
      </c>
      <c r="B37" s="453">
        <v>2400000</v>
      </c>
      <c r="C37" s="451">
        <v>3467208.04</v>
      </c>
      <c r="D37" s="26">
        <f t="shared" si="0"/>
        <v>1.9262266888888888</v>
      </c>
      <c r="H37" s="234"/>
      <c r="I37" s="234"/>
    </row>
    <row r="38" spans="1:9" ht="12.75">
      <c r="A38" s="53" t="s">
        <v>178</v>
      </c>
      <c r="B38" s="453">
        <v>3005000</v>
      </c>
      <c r="C38" s="451">
        <v>1769119.81</v>
      </c>
      <c r="D38" s="26">
        <f t="shared" si="0"/>
        <v>0.7849671924570161</v>
      </c>
      <c r="H38" s="234"/>
      <c r="I38" s="234"/>
    </row>
    <row r="39" spans="1:9" ht="12.75">
      <c r="A39" s="53" t="s">
        <v>179</v>
      </c>
      <c r="B39" s="453">
        <v>2000000</v>
      </c>
      <c r="C39" s="451">
        <v>1283750.77</v>
      </c>
      <c r="D39" s="26">
        <f t="shared" si="0"/>
        <v>0.8558338466666667</v>
      </c>
      <c r="H39" s="234"/>
      <c r="I39" s="234"/>
    </row>
    <row r="40" spans="1:9" ht="12.75">
      <c r="A40" s="53" t="s">
        <v>180</v>
      </c>
      <c r="B40" s="453">
        <v>1414600</v>
      </c>
      <c r="C40" s="451">
        <v>247826.86</v>
      </c>
      <c r="D40" s="26">
        <f t="shared" si="0"/>
        <v>0.23358957538055514</v>
      </c>
      <c r="H40" s="234"/>
      <c r="I40" s="234"/>
    </row>
    <row r="41" spans="1:9" ht="12.75">
      <c r="A41" s="53" t="s">
        <v>181</v>
      </c>
      <c r="B41" s="453">
        <v>2007000</v>
      </c>
      <c r="C41" s="451">
        <v>1789100.11</v>
      </c>
      <c r="D41" s="26">
        <f t="shared" si="0"/>
        <v>1.1885733997674806</v>
      </c>
      <c r="H41" s="234"/>
      <c r="I41" s="234"/>
    </row>
    <row r="42" spans="1:9" ht="12.75">
      <c r="A42" s="53" t="s">
        <v>182</v>
      </c>
      <c r="B42" s="453">
        <v>2500000</v>
      </c>
      <c r="C42" s="451">
        <v>1167760.79</v>
      </c>
      <c r="D42" s="26">
        <f t="shared" si="0"/>
        <v>0.6228057546666667</v>
      </c>
      <c r="H42" s="234"/>
      <c r="I42" s="234"/>
    </row>
    <row r="43" spans="1:9" ht="12.75">
      <c r="A43" s="53" t="s">
        <v>183</v>
      </c>
      <c r="B43" s="453">
        <v>4985000</v>
      </c>
      <c r="C43" s="452">
        <v>1177139.7</v>
      </c>
      <c r="D43" s="26">
        <f t="shared" si="0"/>
        <v>0.31484846539618855</v>
      </c>
      <c r="H43" s="234"/>
      <c r="I43" s="234"/>
    </row>
    <row r="44" spans="1:9" ht="12.75">
      <c r="A44" s="53" t="s">
        <v>184</v>
      </c>
      <c r="B44" s="453">
        <v>988000</v>
      </c>
      <c r="C44" s="451">
        <v>455631.79</v>
      </c>
      <c r="D44" s="26">
        <f t="shared" si="0"/>
        <v>0.6148877058029689</v>
      </c>
      <c r="H44" s="234"/>
      <c r="I44" s="234"/>
    </row>
    <row r="45" spans="1:9" ht="12.75">
      <c r="A45" s="53" t="s">
        <v>185</v>
      </c>
      <c r="B45" s="453">
        <v>2000000</v>
      </c>
      <c r="C45" s="451">
        <v>773523.36</v>
      </c>
      <c r="D45" s="26">
        <f t="shared" si="0"/>
        <v>0.51568224</v>
      </c>
      <c r="H45" s="234"/>
      <c r="I45" s="234"/>
    </row>
    <row r="46" spans="1:9" ht="12.75">
      <c r="A46" s="53" t="s">
        <v>186</v>
      </c>
      <c r="B46" s="453">
        <v>5000000</v>
      </c>
      <c r="C46" s="451">
        <v>5473493.93</v>
      </c>
      <c r="D46" s="26">
        <f t="shared" si="0"/>
        <v>1.4595983813333333</v>
      </c>
      <c r="H46" s="234"/>
      <c r="I46" s="234"/>
    </row>
    <row r="47" spans="1:9" ht="12.75">
      <c r="A47" s="53" t="s">
        <v>187</v>
      </c>
      <c r="B47" s="453">
        <v>5164000</v>
      </c>
      <c r="C47" s="451">
        <v>3381106.2</v>
      </c>
      <c r="D47" s="26">
        <f t="shared" si="0"/>
        <v>0.8729941130906275</v>
      </c>
      <c r="H47" s="234"/>
      <c r="I47" s="234"/>
    </row>
    <row r="48" spans="1:9" ht="13.5" thickBot="1">
      <c r="A48" s="54" t="s">
        <v>188</v>
      </c>
      <c r="B48" s="454">
        <v>620000</v>
      </c>
      <c r="C48" s="455">
        <v>300208.97</v>
      </c>
      <c r="D48" s="325">
        <f t="shared" si="0"/>
        <v>0.6456106881720429</v>
      </c>
      <c r="H48" s="234"/>
      <c r="I48" s="234"/>
    </row>
    <row r="49" spans="1:9" ht="12.75">
      <c r="A49" s="36"/>
      <c r="B49" s="36"/>
      <c r="C49" s="96"/>
      <c r="D49" s="55"/>
      <c r="H49" s="234"/>
      <c r="I49" s="234"/>
    </row>
    <row r="50" spans="1:4" ht="49.5" customHeight="1">
      <c r="A50" s="522" t="s">
        <v>114</v>
      </c>
      <c r="B50" s="537"/>
      <c r="C50" s="537"/>
      <c r="D50" s="537"/>
    </row>
    <row r="51" spans="1:4" ht="45" customHeight="1">
      <c r="A51" s="494" t="s">
        <v>335</v>
      </c>
      <c r="B51" s="494"/>
      <c r="C51" s="494"/>
      <c r="D51" s="494"/>
    </row>
    <row r="52" spans="1:4" ht="40.5" customHeight="1">
      <c r="A52" s="494" t="s">
        <v>364</v>
      </c>
      <c r="B52" s="522"/>
      <c r="C52" s="522"/>
      <c r="D52" s="522"/>
    </row>
    <row r="53" spans="1:4" ht="29.25" customHeight="1">
      <c r="A53" s="518" t="s">
        <v>115</v>
      </c>
      <c r="B53" s="522"/>
      <c r="C53" s="522"/>
      <c r="D53" s="522"/>
    </row>
    <row r="54" spans="1:4" ht="12.75">
      <c r="A54" s="519" t="s">
        <v>275</v>
      </c>
      <c r="B54" s="519"/>
      <c r="C54" s="519"/>
      <c r="D54" s="519"/>
    </row>
    <row r="55" spans="1:4" ht="12.75">
      <c r="A55" s="526" t="s">
        <v>276</v>
      </c>
      <c r="B55" s="526"/>
      <c r="C55" s="526"/>
      <c r="D55" s="526"/>
    </row>
    <row r="56" spans="1:4" ht="27.75" customHeight="1">
      <c r="A56" s="530" t="s">
        <v>384</v>
      </c>
      <c r="B56" s="530"/>
      <c r="C56" s="530"/>
      <c r="D56" s="530"/>
    </row>
    <row r="57" spans="1:4" ht="12.75">
      <c r="A57" s="36"/>
      <c r="B57" s="36"/>
      <c r="C57" s="36"/>
      <c r="D57" s="55"/>
    </row>
    <row r="58" spans="1:4" ht="12.75">
      <c r="A58" s="400" t="s">
        <v>367</v>
      </c>
      <c r="B58" s="36"/>
      <c r="C58" s="36"/>
      <c r="D58" s="55"/>
    </row>
    <row r="59" spans="1:4" ht="12.75">
      <c r="A59" s="36"/>
      <c r="B59" s="36"/>
      <c r="C59" s="36"/>
      <c r="D59" s="55"/>
    </row>
    <row r="60" spans="1:4" ht="12.75">
      <c r="A60" s="36"/>
      <c r="B60" s="36"/>
      <c r="C60" s="36"/>
      <c r="D60" s="55"/>
    </row>
    <row r="61" spans="1:4" ht="12.75">
      <c r="A61" s="36"/>
      <c r="B61" s="36"/>
      <c r="C61" s="36"/>
      <c r="D61" s="55"/>
    </row>
    <row r="62" spans="1:4" ht="12.75">
      <c r="A62" s="36"/>
      <c r="B62" s="36"/>
      <c r="C62" s="36"/>
      <c r="D62" s="55"/>
    </row>
    <row r="63" spans="1:4" ht="12.75">
      <c r="A63" s="36"/>
      <c r="B63" s="36"/>
      <c r="C63" s="36"/>
      <c r="D63" s="55"/>
    </row>
    <row r="64" spans="1:4" ht="12.75">
      <c r="A64" s="36"/>
      <c r="B64" s="36"/>
      <c r="C64" s="36"/>
      <c r="D64" s="55"/>
    </row>
    <row r="65" spans="1:4" ht="12.75">
      <c r="A65" s="36"/>
      <c r="B65" s="36"/>
      <c r="C65" s="36"/>
      <c r="D65" s="55"/>
    </row>
    <row r="66" spans="1:4" ht="12.75">
      <c r="A66" s="36"/>
      <c r="B66" s="36"/>
      <c r="C66" s="36"/>
      <c r="D66" s="55"/>
    </row>
    <row r="67" spans="1:4" ht="12.75">
      <c r="A67" s="36"/>
      <c r="B67" s="36"/>
      <c r="C67" s="36"/>
      <c r="D67" s="55"/>
    </row>
    <row r="68" spans="1:4" ht="12.75">
      <c r="A68" s="36"/>
      <c r="B68" s="36"/>
      <c r="C68" s="36"/>
      <c r="D68" s="55"/>
    </row>
    <row r="69" spans="1:4" ht="12.75">
      <c r="A69" s="36"/>
      <c r="B69" s="36"/>
      <c r="C69" s="36"/>
      <c r="D69" s="55"/>
    </row>
    <row r="70" spans="1:4" ht="12.75">
      <c r="A70" s="36"/>
      <c r="B70" s="36"/>
      <c r="C70" s="36"/>
      <c r="D70" s="55"/>
    </row>
    <row r="71" spans="1:4" ht="12.75">
      <c r="A71" s="36"/>
      <c r="B71" s="36"/>
      <c r="C71" s="36"/>
      <c r="D71" s="55"/>
    </row>
    <row r="72" spans="1:4" ht="12.75">
      <c r="A72" s="36"/>
      <c r="B72" s="36"/>
      <c r="C72" s="36"/>
      <c r="D72" s="55"/>
    </row>
    <row r="73" spans="1:4" ht="12.75">
      <c r="A73" s="36"/>
      <c r="B73" s="36"/>
      <c r="C73" s="36"/>
      <c r="D73" s="55"/>
    </row>
    <row r="74" spans="1:4" ht="12.75">
      <c r="A74" s="36"/>
      <c r="B74" s="36"/>
      <c r="C74" s="36"/>
      <c r="D74" s="55"/>
    </row>
    <row r="75" spans="1:4" ht="12.75">
      <c r="A75" s="36"/>
      <c r="B75" s="36"/>
      <c r="C75" s="36"/>
      <c r="D75" s="55"/>
    </row>
    <row r="76" spans="1:4" ht="12.75">
      <c r="A76" s="36"/>
      <c r="B76" s="36"/>
      <c r="C76" s="36"/>
      <c r="D76" s="55"/>
    </row>
    <row r="77" spans="1:4" ht="12.75">
      <c r="A77" s="36"/>
      <c r="B77" s="36"/>
      <c r="C77" s="36"/>
      <c r="D77" s="55"/>
    </row>
    <row r="78" spans="1:4" ht="12.75">
      <c r="A78" s="36"/>
      <c r="B78" s="36"/>
      <c r="C78" s="36"/>
      <c r="D78" s="55"/>
    </row>
    <row r="79" spans="1:4" ht="12.75">
      <c r="A79" s="36"/>
      <c r="B79" s="36"/>
      <c r="C79" s="36"/>
      <c r="D79" s="55"/>
    </row>
    <row r="80" spans="1:4" ht="12.75">
      <c r="A80" s="36"/>
      <c r="B80" s="36"/>
      <c r="C80" s="36"/>
      <c r="D80" s="55"/>
    </row>
    <row r="81" spans="1:4" ht="12.75">
      <c r="A81" s="36"/>
      <c r="B81" s="36"/>
      <c r="C81" s="36"/>
      <c r="D81" s="55"/>
    </row>
    <row r="82" spans="1:4" ht="12.75">
      <c r="A82" s="36"/>
      <c r="B82" s="36"/>
      <c r="C82" s="36"/>
      <c r="D82" s="55"/>
    </row>
    <row r="83" spans="1:4" ht="12.75">
      <c r="A83" s="36"/>
      <c r="B83" s="36"/>
      <c r="C83" s="36"/>
      <c r="D83" s="55"/>
    </row>
    <row r="84" spans="1:4" ht="12.75">
      <c r="A84" s="36"/>
      <c r="B84" s="36"/>
      <c r="C84" s="36"/>
      <c r="D84" s="55"/>
    </row>
    <row r="85" spans="1:4" ht="12.75">
      <c r="A85" s="36"/>
      <c r="B85" s="36"/>
      <c r="C85" s="36"/>
      <c r="D85" s="55"/>
    </row>
    <row r="86" spans="1:4" ht="12.75">
      <c r="A86" s="36"/>
      <c r="B86" s="36"/>
      <c r="C86" s="36"/>
      <c r="D86" s="55"/>
    </row>
    <row r="87" spans="1:4" ht="12.75">
      <c r="A87" s="36"/>
      <c r="B87" s="36"/>
      <c r="C87" s="36"/>
      <c r="D87" s="55"/>
    </row>
    <row r="88" spans="1:4" ht="12.75">
      <c r="A88" s="36"/>
      <c r="B88" s="36"/>
      <c r="C88" s="36"/>
      <c r="D88" s="55"/>
    </row>
    <row r="89" spans="1:4" ht="12.75">
      <c r="A89" s="36"/>
      <c r="B89" s="36"/>
      <c r="C89" s="36"/>
      <c r="D89" s="55"/>
    </row>
    <row r="90" spans="1:4" ht="12.75">
      <c r="A90" s="36"/>
      <c r="B90" s="36"/>
      <c r="C90" s="36"/>
      <c r="D90" s="55"/>
    </row>
    <row r="91" spans="1:4" ht="12.75">
      <c r="A91" s="36"/>
      <c r="B91" s="36"/>
      <c r="C91" s="36"/>
      <c r="D91" s="55"/>
    </row>
    <row r="92" spans="1:4" ht="12.75">
      <c r="A92" s="36"/>
      <c r="B92" s="36"/>
      <c r="C92" s="36"/>
      <c r="D92" s="55"/>
    </row>
    <row r="93" spans="1:4" ht="12.75">
      <c r="A93" s="36"/>
      <c r="B93" s="36"/>
      <c r="C93" s="36"/>
      <c r="D93" s="55"/>
    </row>
    <row r="94" spans="1:4" ht="12.75">
      <c r="A94" s="36"/>
      <c r="B94" s="36"/>
      <c r="C94" s="36"/>
      <c r="D94" s="55"/>
    </row>
    <row r="95" spans="1:4" ht="12.75">
      <c r="A95" s="36"/>
      <c r="B95" s="36"/>
      <c r="C95" s="36"/>
      <c r="D95" s="55"/>
    </row>
    <row r="96" spans="1:4" ht="12.75">
      <c r="A96" s="36"/>
      <c r="B96" s="36"/>
      <c r="C96" s="36"/>
      <c r="D96" s="55"/>
    </row>
    <row r="97" spans="1:4" ht="12.75">
      <c r="A97" s="36"/>
      <c r="B97" s="36"/>
      <c r="C97" s="36"/>
      <c r="D97" s="55"/>
    </row>
    <row r="98" spans="1:4" ht="12.75">
      <c r="A98" s="36"/>
      <c r="B98" s="36"/>
      <c r="C98" s="36"/>
      <c r="D98" s="55"/>
    </row>
    <row r="99" spans="1:4" ht="12.75">
      <c r="A99" s="36"/>
      <c r="B99" s="36"/>
      <c r="C99" s="36"/>
      <c r="D99" s="55"/>
    </row>
    <row r="100" spans="1:4" ht="12.75">
      <c r="A100" s="36"/>
      <c r="B100" s="36"/>
      <c r="C100" s="36"/>
      <c r="D100" s="55"/>
    </row>
    <row r="101" spans="1:4" ht="12.75">
      <c r="A101" s="36"/>
      <c r="B101" s="36"/>
      <c r="C101" s="36"/>
      <c r="D101" s="55"/>
    </row>
    <row r="102" spans="1:4" ht="12.75">
      <c r="A102" s="36"/>
      <c r="B102" s="36"/>
      <c r="C102" s="36"/>
      <c r="D102" s="55"/>
    </row>
    <row r="103" spans="1:4" ht="12.75">
      <c r="A103" s="36"/>
      <c r="B103" s="36"/>
      <c r="C103" s="36"/>
      <c r="D103" s="55"/>
    </row>
    <row r="104" spans="1:4" ht="12.75">
      <c r="A104" s="36"/>
      <c r="B104" s="36"/>
      <c r="C104" s="36"/>
      <c r="D104" s="55"/>
    </row>
    <row r="105" spans="1:4" ht="12.75">
      <c r="A105" s="36"/>
      <c r="B105" s="36"/>
      <c r="C105" s="36"/>
      <c r="D105" s="55"/>
    </row>
    <row r="106" spans="1:4" ht="12.75">
      <c r="A106" s="36"/>
      <c r="B106" s="36"/>
      <c r="C106" s="36"/>
      <c r="D106" s="55"/>
    </row>
    <row r="107" spans="1:4" ht="12.75">
      <c r="A107" s="36"/>
      <c r="B107" s="36"/>
      <c r="C107" s="36"/>
      <c r="D107" s="55"/>
    </row>
    <row r="108" spans="1:4" ht="12.75">
      <c r="A108" s="36"/>
      <c r="B108" s="36"/>
      <c r="C108" s="36"/>
      <c r="D108" s="55"/>
    </row>
    <row r="109" spans="1:4" ht="12.75">
      <c r="A109" s="36"/>
      <c r="B109" s="36"/>
      <c r="C109" s="36"/>
      <c r="D109" s="55"/>
    </row>
    <row r="110" spans="1:4" ht="12.75">
      <c r="A110" s="36"/>
      <c r="B110" s="36"/>
      <c r="C110" s="36"/>
      <c r="D110" s="55"/>
    </row>
    <row r="111" spans="1:4" ht="12.75">
      <c r="A111" s="36"/>
      <c r="B111" s="36"/>
      <c r="C111" s="36"/>
      <c r="D111" s="55"/>
    </row>
    <row r="112" spans="1:4" ht="12.75">
      <c r="A112" s="36"/>
      <c r="B112" s="36"/>
      <c r="C112" s="36"/>
      <c r="D112" s="55"/>
    </row>
    <row r="113" spans="1:4" ht="12.75">
      <c r="A113" s="36"/>
      <c r="B113" s="36"/>
      <c r="C113" s="36"/>
      <c r="D113" s="55"/>
    </row>
    <row r="114" spans="1:4" ht="12.75">
      <c r="A114" s="36"/>
      <c r="B114" s="36"/>
      <c r="C114" s="36"/>
      <c r="D114" s="55"/>
    </row>
    <row r="115" spans="1:4" ht="12.75">
      <c r="A115" s="36"/>
      <c r="B115" s="36"/>
      <c r="C115" s="36"/>
      <c r="D115" s="55"/>
    </row>
    <row r="116" spans="1:4" ht="12.75">
      <c r="A116" s="36"/>
      <c r="B116" s="36"/>
      <c r="C116" s="36"/>
      <c r="D116" s="55"/>
    </row>
    <row r="117" spans="1:4" ht="12.75">
      <c r="A117" s="36"/>
      <c r="B117" s="36"/>
      <c r="C117" s="36"/>
      <c r="D117" s="55"/>
    </row>
    <row r="118" spans="1:4" ht="12.75">
      <c r="A118" s="36"/>
      <c r="B118" s="36"/>
      <c r="C118" s="36"/>
      <c r="D118" s="55"/>
    </row>
    <row r="119" spans="1:4" ht="12.75">
      <c r="A119" s="36"/>
      <c r="B119" s="36"/>
      <c r="C119" s="36"/>
      <c r="D119" s="55"/>
    </row>
    <row r="120" spans="1:4" ht="12.75">
      <c r="A120" s="36"/>
      <c r="B120" s="36"/>
      <c r="C120" s="36"/>
      <c r="D120" s="55"/>
    </row>
    <row r="121" spans="1:4" ht="12.75">
      <c r="A121" s="36"/>
      <c r="B121" s="36"/>
      <c r="C121" s="36"/>
      <c r="D121" s="55"/>
    </row>
    <row r="122" spans="1:4" ht="12.75">
      <c r="A122" s="36"/>
      <c r="B122" s="36"/>
      <c r="C122" s="36"/>
      <c r="D122" s="55"/>
    </row>
    <row r="123" spans="1:4" ht="12.75">
      <c r="A123" s="36"/>
      <c r="B123" s="36"/>
      <c r="C123" s="36"/>
      <c r="D123" s="55"/>
    </row>
    <row r="124" spans="1:4" ht="12.75">
      <c r="A124" s="36"/>
      <c r="B124" s="36"/>
      <c r="C124" s="36"/>
      <c r="D124" s="55"/>
    </row>
    <row r="125" spans="1:4" ht="12.75">
      <c r="A125" s="36"/>
      <c r="B125" s="36"/>
      <c r="C125" s="36"/>
      <c r="D125" s="55"/>
    </row>
    <row r="126" spans="1:4" ht="12.75">
      <c r="A126" s="36"/>
      <c r="B126" s="36"/>
      <c r="C126" s="36"/>
      <c r="D126" s="55"/>
    </row>
    <row r="127" spans="1:4" ht="12.75">
      <c r="A127" s="36"/>
      <c r="B127" s="36"/>
      <c r="C127" s="36"/>
      <c r="D127" s="55"/>
    </row>
    <row r="128" spans="1:4" ht="12.75">
      <c r="A128" s="36"/>
      <c r="B128" s="36"/>
      <c r="C128" s="36"/>
      <c r="D128" s="55"/>
    </row>
    <row r="129" spans="1:4" ht="12.75">
      <c r="A129" s="36"/>
      <c r="B129" s="36"/>
      <c r="C129" s="36"/>
      <c r="D129" s="55"/>
    </row>
    <row r="130" spans="1:4" ht="12.75">
      <c r="A130" s="36"/>
      <c r="B130" s="36"/>
      <c r="C130" s="36"/>
      <c r="D130" s="55"/>
    </row>
    <row r="131" spans="1:4" ht="12.75">
      <c r="A131" s="36"/>
      <c r="B131" s="36"/>
      <c r="C131" s="36"/>
      <c r="D131" s="55"/>
    </row>
    <row r="132" spans="1:4" ht="12.75">
      <c r="A132" s="36"/>
      <c r="B132" s="36"/>
      <c r="C132" s="36"/>
      <c r="D132" s="55"/>
    </row>
    <row r="133" spans="1:4" ht="12.75">
      <c r="A133" s="36"/>
      <c r="B133" s="36"/>
      <c r="C133" s="36"/>
      <c r="D133" s="55"/>
    </row>
    <row r="134" spans="1:4" ht="12.75">
      <c r="A134" s="36"/>
      <c r="B134" s="36"/>
      <c r="C134" s="36"/>
      <c r="D134" s="55"/>
    </row>
    <row r="135" spans="1:4" ht="12.75">
      <c r="A135" s="36"/>
      <c r="B135" s="36"/>
      <c r="C135" s="36"/>
      <c r="D135" s="55"/>
    </row>
    <row r="136" spans="1:4" ht="12.75">
      <c r="A136" s="36"/>
      <c r="B136" s="36"/>
      <c r="C136" s="36"/>
      <c r="D136" s="55"/>
    </row>
    <row r="137" spans="1:4" ht="12.75">
      <c r="A137" s="36"/>
      <c r="B137" s="36"/>
      <c r="C137" s="36"/>
      <c r="D137" s="55"/>
    </row>
    <row r="138" spans="1:4" ht="12.75">
      <c r="A138" s="36"/>
      <c r="B138" s="36"/>
      <c r="C138" s="36"/>
      <c r="D138" s="55"/>
    </row>
    <row r="139" spans="1:4" ht="12.75">
      <c r="A139" s="36"/>
      <c r="B139" s="36"/>
      <c r="C139" s="36"/>
      <c r="D139" s="55"/>
    </row>
    <row r="140" spans="1:4" ht="12.75">
      <c r="A140" s="36"/>
      <c r="B140" s="36"/>
      <c r="C140" s="36"/>
      <c r="D140" s="55"/>
    </row>
    <row r="141" spans="1:4" ht="12.75">
      <c r="A141" s="36"/>
      <c r="B141" s="36"/>
      <c r="C141" s="36"/>
      <c r="D141" s="55"/>
    </row>
    <row r="142" spans="1:4" ht="12.75">
      <c r="A142" s="36"/>
      <c r="B142" s="36"/>
      <c r="C142" s="36"/>
      <c r="D142" s="55"/>
    </row>
    <row r="143" spans="1:4" ht="12.75">
      <c r="A143" s="36"/>
      <c r="B143" s="36"/>
      <c r="C143" s="36"/>
      <c r="D143" s="55"/>
    </row>
    <row r="144" spans="1:4" ht="12.75">
      <c r="A144" s="36"/>
      <c r="B144" s="36"/>
      <c r="C144" s="36"/>
      <c r="D144" s="55"/>
    </row>
    <row r="145" spans="1:4" ht="12.75">
      <c r="A145" s="36"/>
      <c r="B145" s="36"/>
      <c r="C145" s="36"/>
      <c r="D145" s="55"/>
    </row>
    <row r="146" spans="1:4" ht="12.75">
      <c r="A146" s="36"/>
      <c r="B146" s="36"/>
      <c r="C146" s="36"/>
      <c r="D146" s="55"/>
    </row>
    <row r="147" spans="1:4" ht="12.75">
      <c r="A147" s="36"/>
      <c r="B147" s="36"/>
      <c r="C147" s="36"/>
      <c r="D147" s="55"/>
    </row>
    <row r="148" spans="1:4" ht="12.75">
      <c r="A148" s="36"/>
      <c r="B148" s="36"/>
      <c r="C148" s="36"/>
      <c r="D148" s="55"/>
    </row>
    <row r="149" spans="1:4" ht="12.75">
      <c r="A149" s="36"/>
      <c r="B149" s="36"/>
      <c r="C149" s="36"/>
      <c r="D149" s="55"/>
    </row>
    <row r="150" spans="1:4" ht="12.75">
      <c r="A150" s="36"/>
      <c r="B150" s="36"/>
      <c r="C150" s="36"/>
      <c r="D150" s="55"/>
    </row>
    <row r="151" spans="1:4" ht="12.75">
      <c r="A151" s="36"/>
      <c r="B151" s="36"/>
      <c r="C151" s="36"/>
      <c r="D151" s="55"/>
    </row>
    <row r="152" spans="1:4" ht="12.75">
      <c r="A152" s="36"/>
      <c r="B152" s="36"/>
      <c r="C152" s="36"/>
      <c r="D152" s="55"/>
    </row>
    <row r="153" spans="1:4" ht="12.75">
      <c r="A153" s="36"/>
      <c r="B153" s="36"/>
      <c r="C153" s="36"/>
      <c r="D153" s="55"/>
    </row>
    <row r="154" spans="1:4" ht="12.75">
      <c r="A154" s="36"/>
      <c r="B154" s="36"/>
      <c r="C154" s="36"/>
      <c r="D154" s="55"/>
    </row>
    <row r="155" spans="1:4" ht="12.75">
      <c r="A155" s="36"/>
      <c r="B155" s="36"/>
      <c r="C155" s="36"/>
      <c r="D155" s="55"/>
    </row>
    <row r="156" spans="1:4" ht="12.75">
      <c r="A156" s="36"/>
      <c r="B156" s="36"/>
      <c r="C156" s="36"/>
      <c r="D156" s="55"/>
    </row>
    <row r="157" spans="1:4" ht="12.75">
      <c r="A157" s="36"/>
      <c r="B157" s="36"/>
      <c r="C157" s="36"/>
      <c r="D157" s="55"/>
    </row>
    <row r="158" spans="1:4" ht="12.75">
      <c r="A158" s="36"/>
      <c r="B158" s="36"/>
      <c r="C158" s="36"/>
      <c r="D158" s="55"/>
    </row>
    <row r="159" spans="1:4" ht="12.75">
      <c r="A159" s="36"/>
      <c r="B159" s="36"/>
      <c r="C159" s="36"/>
      <c r="D159" s="55"/>
    </row>
    <row r="160" spans="1:4" ht="12.75">
      <c r="A160" s="36"/>
      <c r="B160" s="36"/>
      <c r="C160" s="36"/>
      <c r="D160" s="55"/>
    </row>
    <row r="161" spans="1:4" ht="12.75">
      <c r="A161" s="36"/>
      <c r="B161" s="36"/>
      <c r="C161" s="36"/>
      <c r="D161" s="55"/>
    </row>
    <row r="162" spans="1:4" ht="12.75">
      <c r="A162" s="36"/>
      <c r="B162" s="36"/>
      <c r="C162" s="36"/>
      <c r="D162" s="55"/>
    </row>
    <row r="163" spans="1:4" ht="12.75">
      <c r="A163" s="36"/>
      <c r="B163" s="36"/>
      <c r="C163" s="36"/>
      <c r="D163" s="55"/>
    </row>
    <row r="164" spans="1:4" ht="12.75">
      <c r="A164" s="36"/>
      <c r="B164" s="36"/>
      <c r="C164" s="36"/>
      <c r="D164" s="55"/>
    </row>
    <row r="165" spans="1:4" ht="12.75">
      <c r="A165" s="36"/>
      <c r="B165" s="36"/>
      <c r="C165" s="36"/>
      <c r="D165" s="55"/>
    </row>
    <row r="166" spans="1:4" ht="12.75">
      <c r="A166" s="36"/>
      <c r="B166" s="36"/>
      <c r="C166" s="36"/>
      <c r="D166" s="55"/>
    </row>
    <row r="167" spans="1:4" ht="12.75">
      <c r="A167" s="36"/>
      <c r="B167" s="36"/>
      <c r="C167" s="36"/>
      <c r="D167" s="55"/>
    </row>
    <row r="168" spans="1:4" ht="12.75">
      <c r="A168" s="36"/>
      <c r="B168" s="36"/>
      <c r="C168" s="36"/>
      <c r="D168" s="55"/>
    </row>
    <row r="169" spans="1:4" ht="12.75">
      <c r="A169" s="36"/>
      <c r="B169" s="36"/>
      <c r="C169" s="36"/>
      <c r="D169" s="55"/>
    </row>
    <row r="170" spans="1:4" ht="12.75">
      <c r="A170" s="36"/>
      <c r="B170" s="36"/>
      <c r="C170" s="36"/>
      <c r="D170" s="55"/>
    </row>
    <row r="171" spans="1:4" ht="12.75">
      <c r="A171" s="36"/>
      <c r="B171" s="36"/>
      <c r="C171" s="36"/>
      <c r="D171" s="55"/>
    </row>
    <row r="172" spans="1:4" ht="12.75">
      <c r="A172" s="36"/>
      <c r="B172" s="36"/>
      <c r="C172" s="36"/>
      <c r="D172" s="55"/>
    </row>
    <row r="173" spans="1:4" ht="12.75">
      <c r="A173" s="36"/>
      <c r="B173" s="36"/>
      <c r="C173" s="36"/>
      <c r="D173" s="55"/>
    </row>
    <row r="174" spans="1:4" ht="12.75">
      <c r="A174" s="36"/>
      <c r="B174" s="36"/>
      <c r="C174" s="36"/>
      <c r="D174" s="55"/>
    </row>
    <row r="175" spans="1:4" ht="12.75">
      <c r="A175" s="36"/>
      <c r="B175" s="36"/>
      <c r="C175" s="36"/>
      <c r="D175" s="55"/>
    </row>
    <row r="176" spans="1:4" ht="12.75">
      <c r="A176" s="36"/>
      <c r="B176" s="36"/>
      <c r="C176" s="36"/>
      <c r="D176" s="55"/>
    </row>
    <row r="177" spans="1:4" ht="12.75">
      <c r="A177" s="36"/>
      <c r="B177" s="36"/>
      <c r="C177" s="36"/>
      <c r="D177" s="55"/>
    </row>
    <row r="178" spans="1:4" ht="12.75">
      <c r="A178" s="36"/>
      <c r="B178" s="36"/>
      <c r="C178" s="36"/>
      <c r="D178" s="55"/>
    </row>
    <row r="179" spans="1:4" ht="12.75">
      <c r="A179" s="36"/>
      <c r="B179" s="36"/>
      <c r="C179" s="36"/>
      <c r="D179" s="55"/>
    </row>
    <row r="180" spans="1:4" ht="12.75">
      <c r="A180" s="36"/>
      <c r="B180" s="36"/>
      <c r="C180" s="36"/>
      <c r="D180" s="55"/>
    </row>
    <row r="181" spans="1:4" ht="12.75">
      <c r="A181" s="36"/>
      <c r="B181" s="36"/>
      <c r="C181" s="36"/>
      <c r="D181" s="55"/>
    </row>
    <row r="182" spans="1:4" ht="12.75">
      <c r="A182" s="36"/>
      <c r="B182" s="36"/>
      <c r="C182" s="36"/>
      <c r="D182" s="55"/>
    </row>
    <row r="183" spans="1:4" ht="12.75">
      <c r="A183" s="36"/>
      <c r="B183" s="36"/>
      <c r="C183" s="36"/>
      <c r="D183" s="55"/>
    </row>
    <row r="184" spans="1:4" ht="12.75">
      <c r="A184" s="36"/>
      <c r="B184" s="36"/>
      <c r="C184" s="36"/>
      <c r="D184" s="55"/>
    </row>
    <row r="185" spans="1:4" ht="12.75">
      <c r="A185" s="36"/>
      <c r="B185" s="36"/>
      <c r="C185" s="36"/>
      <c r="D185" s="55"/>
    </row>
    <row r="186" spans="1:4" ht="12.75">
      <c r="A186" s="36"/>
      <c r="B186" s="36"/>
      <c r="C186" s="36"/>
      <c r="D186" s="55"/>
    </row>
    <row r="187" spans="1:4" ht="12.75">
      <c r="A187" s="36"/>
      <c r="B187" s="36"/>
      <c r="C187" s="36"/>
      <c r="D187" s="55"/>
    </row>
    <row r="188" spans="1:4" ht="12.75">
      <c r="A188" s="36"/>
      <c r="B188" s="36"/>
      <c r="C188" s="36"/>
      <c r="D188" s="55"/>
    </row>
    <row r="189" spans="1:4" ht="12.75">
      <c r="A189" s="36"/>
      <c r="B189" s="36"/>
      <c r="C189" s="36"/>
      <c r="D189" s="55"/>
    </row>
    <row r="190" spans="1:4" ht="12.75">
      <c r="A190" s="36"/>
      <c r="B190" s="36"/>
      <c r="C190" s="36"/>
      <c r="D190" s="55"/>
    </row>
    <row r="191" spans="1:4" ht="12.75">
      <c r="A191" s="36"/>
      <c r="B191" s="36"/>
      <c r="C191" s="36"/>
      <c r="D191" s="55"/>
    </row>
    <row r="192" spans="1:4" ht="12.75">
      <c r="A192" s="36"/>
      <c r="B192" s="36"/>
      <c r="C192" s="36"/>
      <c r="D192" s="55"/>
    </row>
    <row r="193" spans="1:4" ht="12.75">
      <c r="A193" s="36"/>
      <c r="B193" s="36"/>
      <c r="C193" s="36"/>
      <c r="D193" s="55"/>
    </row>
    <row r="194" spans="1:4" ht="12.75">
      <c r="A194" s="36"/>
      <c r="B194" s="36"/>
      <c r="C194" s="36"/>
      <c r="D194" s="55"/>
    </row>
    <row r="195" spans="1:4" ht="12.75">
      <c r="A195" s="36"/>
      <c r="B195" s="36"/>
      <c r="C195" s="36"/>
      <c r="D195" s="55"/>
    </row>
    <row r="196" spans="1:4" ht="12.75">
      <c r="A196" s="36"/>
      <c r="B196" s="36"/>
      <c r="C196" s="36"/>
      <c r="D196" s="55"/>
    </row>
    <row r="197" spans="1:4" ht="12.75">
      <c r="A197" s="36"/>
      <c r="B197" s="36"/>
      <c r="C197" s="36"/>
      <c r="D197" s="55"/>
    </row>
    <row r="198" spans="1:4" ht="12.75">
      <c r="A198" s="36"/>
      <c r="B198" s="36"/>
      <c r="C198" s="36"/>
      <c r="D198" s="55"/>
    </row>
    <row r="199" spans="1:4" ht="12.75">
      <c r="A199" s="36"/>
      <c r="B199" s="36"/>
      <c r="C199" s="36"/>
      <c r="D199" s="55"/>
    </row>
    <row r="200" spans="1:4" ht="12.75">
      <c r="A200" s="36"/>
      <c r="B200" s="36"/>
      <c r="C200" s="36"/>
      <c r="D200" s="55"/>
    </row>
    <row r="201" spans="1:4" ht="12.75">
      <c r="A201" s="36"/>
      <c r="B201" s="36"/>
      <c r="C201" s="36"/>
      <c r="D201" s="55"/>
    </row>
    <row r="202" spans="1:4" ht="12.75">
      <c r="A202" s="36"/>
      <c r="B202" s="36"/>
      <c r="C202" s="36"/>
      <c r="D202" s="55"/>
    </row>
    <row r="203" spans="1:4" ht="12.75">
      <c r="A203" s="36"/>
      <c r="B203" s="36"/>
      <c r="C203" s="36"/>
      <c r="D203" s="55"/>
    </row>
    <row r="204" spans="1:4" ht="12.75">
      <c r="A204" s="36"/>
      <c r="B204" s="36"/>
      <c r="C204" s="36"/>
      <c r="D204" s="55"/>
    </row>
    <row r="205" spans="1:4" ht="12.75">
      <c r="A205" s="36"/>
      <c r="B205" s="36"/>
      <c r="C205" s="36"/>
      <c r="D205" s="55"/>
    </row>
    <row r="206" spans="1:4" ht="12.75">
      <c r="A206" s="36"/>
      <c r="B206" s="36"/>
      <c r="C206" s="36"/>
      <c r="D206" s="55"/>
    </row>
    <row r="207" spans="1:4" ht="12.75">
      <c r="A207" s="36"/>
      <c r="B207" s="36"/>
      <c r="C207" s="36"/>
      <c r="D207" s="55"/>
    </row>
    <row r="208" spans="1:4" ht="12.75">
      <c r="A208" s="36"/>
      <c r="B208" s="36"/>
      <c r="C208" s="36"/>
      <c r="D208" s="55"/>
    </row>
    <row r="209" spans="1:4" ht="12.75">
      <c r="A209" s="36"/>
      <c r="B209" s="36"/>
      <c r="C209" s="36"/>
      <c r="D209" s="55"/>
    </row>
    <row r="210" spans="1:4" ht="12.75">
      <c r="A210" s="36"/>
      <c r="B210" s="36"/>
      <c r="C210" s="36"/>
      <c r="D210" s="55"/>
    </row>
    <row r="211" spans="1:4" ht="12.75">
      <c r="A211" s="36"/>
      <c r="B211" s="36"/>
      <c r="C211" s="36"/>
      <c r="D211" s="55"/>
    </row>
    <row r="212" spans="1:4" ht="12.75">
      <c r="A212" s="36"/>
      <c r="B212" s="36"/>
      <c r="C212" s="36"/>
      <c r="D212" s="55"/>
    </row>
    <row r="213" spans="1:4" ht="12.75">
      <c r="A213" s="36"/>
      <c r="B213" s="36"/>
      <c r="C213" s="36"/>
      <c r="D213" s="55"/>
    </row>
    <row r="214" spans="1:4" ht="12.75">
      <c r="A214" s="36"/>
      <c r="B214" s="36"/>
      <c r="C214" s="36"/>
      <c r="D214" s="55"/>
    </row>
    <row r="215" spans="1:4" ht="12.75">
      <c r="A215" s="36"/>
      <c r="B215" s="36"/>
      <c r="C215" s="36"/>
      <c r="D215" s="55"/>
    </row>
    <row r="216" spans="1:4" ht="12.75">
      <c r="A216" s="36"/>
      <c r="B216" s="36"/>
      <c r="C216" s="36"/>
      <c r="D216" s="55"/>
    </row>
    <row r="217" spans="1:4" ht="12.75">
      <c r="A217" s="36"/>
      <c r="B217" s="36"/>
      <c r="C217" s="36"/>
      <c r="D217" s="55"/>
    </row>
    <row r="218" spans="1:4" ht="12.75">
      <c r="A218" s="36"/>
      <c r="B218" s="36"/>
      <c r="C218" s="36"/>
      <c r="D218" s="55"/>
    </row>
    <row r="219" spans="1:4" ht="12.75">
      <c r="A219" s="36"/>
      <c r="B219" s="36"/>
      <c r="C219" s="36"/>
      <c r="D219" s="55"/>
    </row>
    <row r="220" spans="1:4" ht="12.75">
      <c r="A220" s="36"/>
      <c r="B220" s="36"/>
      <c r="C220" s="36"/>
      <c r="D220" s="55"/>
    </row>
    <row r="221" spans="1:4" ht="12.75">
      <c r="A221" s="36"/>
      <c r="B221" s="36"/>
      <c r="C221" s="36"/>
      <c r="D221" s="55"/>
    </row>
    <row r="222" spans="1:4" ht="12.75">
      <c r="A222" s="36"/>
      <c r="B222" s="36"/>
      <c r="C222" s="36"/>
      <c r="D222" s="55"/>
    </row>
    <row r="223" spans="1:4" ht="12.75">
      <c r="A223" s="36"/>
      <c r="B223" s="36"/>
      <c r="C223" s="36"/>
      <c r="D223" s="55"/>
    </row>
    <row r="224" spans="1:4" ht="12.75">
      <c r="A224" s="36"/>
      <c r="B224" s="36"/>
      <c r="C224" s="36"/>
      <c r="D224" s="55"/>
    </row>
    <row r="225" spans="1:4" ht="12.75">
      <c r="A225" s="36"/>
      <c r="B225" s="36"/>
      <c r="C225" s="36"/>
      <c r="D225" s="55"/>
    </row>
    <row r="226" spans="1:4" ht="12.75">
      <c r="A226" s="36"/>
      <c r="B226" s="36"/>
      <c r="C226" s="36"/>
      <c r="D226" s="55"/>
    </row>
    <row r="227" spans="1:4" ht="12.75">
      <c r="A227" s="36"/>
      <c r="B227" s="36"/>
      <c r="C227" s="36"/>
      <c r="D227" s="55"/>
    </row>
    <row r="228" spans="1:4" ht="12.75">
      <c r="A228" s="36"/>
      <c r="B228" s="36"/>
      <c r="C228" s="36"/>
      <c r="D228" s="55"/>
    </row>
    <row r="229" spans="1:4" ht="12.75">
      <c r="A229" s="36"/>
      <c r="B229" s="36"/>
      <c r="C229" s="36"/>
      <c r="D229" s="55"/>
    </row>
    <row r="230" spans="1:4" ht="12.75">
      <c r="A230" s="36"/>
      <c r="B230" s="36"/>
      <c r="C230" s="36"/>
      <c r="D230" s="55"/>
    </row>
    <row r="231" spans="1:4" ht="12.75">
      <c r="A231" s="36"/>
      <c r="B231" s="36"/>
      <c r="C231" s="36"/>
      <c r="D231" s="55"/>
    </row>
    <row r="232" spans="1:4" ht="12.75">
      <c r="A232" s="36"/>
      <c r="B232" s="36"/>
      <c r="C232" s="36"/>
      <c r="D232" s="55"/>
    </row>
    <row r="233" spans="1:4" ht="12.75">
      <c r="A233" s="36"/>
      <c r="B233" s="36"/>
      <c r="C233" s="36"/>
      <c r="D233" s="55"/>
    </row>
    <row r="234" spans="1:4" ht="12.75">
      <c r="A234" s="36"/>
      <c r="B234" s="36"/>
      <c r="C234" s="36"/>
      <c r="D234" s="55"/>
    </row>
    <row r="235" spans="1:4" ht="12.75">
      <c r="A235" s="36"/>
      <c r="B235" s="36"/>
      <c r="C235" s="36"/>
      <c r="D235" s="55"/>
    </row>
    <row r="236" spans="1:4" ht="12.75">
      <c r="A236" s="36"/>
      <c r="B236" s="36"/>
      <c r="C236" s="36"/>
      <c r="D236" s="55"/>
    </row>
    <row r="237" spans="1:4" ht="12.75">
      <c r="A237" s="36"/>
      <c r="B237" s="36"/>
      <c r="C237" s="36"/>
      <c r="D237" s="55"/>
    </row>
    <row r="238" spans="1:4" ht="12.75">
      <c r="A238" s="36"/>
      <c r="B238" s="36"/>
      <c r="C238" s="36"/>
      <c r="D238" s="55"/>
    </row>
    <row r="239" spans="1:4" ht="12.75">
      <c r="A239" s="36"/>
      <c r="B239" s="36"/>
      <c r="C239" s="36"/>
      <c r="D239" s="55"/>
    </row>
    <row r="240" spans="1:4" ht="12.75">
      <c r="A240" s="36"/>
      <c r="B240" s="36"/>
      <c r="C240" s="36"/>
      <c r="D240" s="55"/>
    </row>
    <row r="241" spans="1:4" ht="12.75">
      <c r="A241" s="36"/>
      <c r="B241" s="36"/>
      <c r="C241" s="36"/>
      <c r="D241" s="55"/>
    </row>
    <row r="242" spans="1:4" ht="12.75">
      <c r="A242" s="36"/>
      <c r="B242" s="36"/>
      <c r="C242" s="36"/>
      <c r="D242" s="55"/>
    </row>
    <row r="243" spans="1:4" ht="12.75">
      <c r="A243" s="36"/>
      <c r="B243" s="36"/>
      <c r="C243" s="36"/>
      <c r="D243" s="55"/>
    </row>
    <row r="244" spans="1:4" ht="12.75">
      <c r="A244" s="36"/>
      <c r="B244" s="36"/>
      <c r="C244" s="36"/>
      <c r="D244" s="55"/>
    </row>
    <row r="245" spans="1:4" ht="12.75">
      <c r="A245" s="36"/>
      <c r="B245" s="36"/>
      <c r="C245" s="36"/>
      <c r="D245" s="55"/>
    </row>
    <row r="246" spans="1:4" ht="12.75">
      <c r="A246" s="36"/>
      <c r="B246" s="36"/>
      <c r="C246" s="36"/>
      <c r="D246" s="55"/>
    </row>
    <row r="247" spans="1:4" ht="12.75">
      <c r="A247" s="36"/>
      <c r="B247" s="36"/>
      <c r="C247" s="36"/>
      <c r="D247" s="55"/>
    </row>
    <row r="248" spans="1:4" ht="12.75">
      <c r="A248" s="36"/>
      <c r="B248" s="36"/>
      <c r="C248" s="36"/>
      <c r="D248" s="55"/>
    </row>
    <row r="249" spans="1:4" ht="12.75">
      <c r="A249" s="36"/>
      <c r="B249" s="36"/>
      <c r="C249" s="36"/>
      <c r="D249" s="55"/>
    </row>
    <row r="250" spans="1:4" ht="12.75">
      <c r="A250" s="36"/>
      <c r="B250" s="36"/>
      <c r="C250" s="36"/>
      <c r="D250" s="55"/>
    </row>
    <row r="251" spans="1:4" ht="12.75">
      <c r="A251" s="36"/>
      <c r="B251" s="36"/>
      <c r="C251" s="36"/>
      <c r="D251" s="55"/>
    </row>
    <row r="252" spans="1:4" ht="12.75">
      <c r="A252" s="36"/>
      <c r="B252" s="36"/>
      <c r="C252" s="36"/>
      <c r="D252" s="55"/>
    </row>
    <row r="253" spans="1:4" ht="12.75">
      <c r="A253" s="36"/>
      <c r="B253" s="36"/>
      <c r="C253" s="36"/>
      <c r="D253" s="55"/>
    </row>
    <row r="254" spans="1:4" ht="12.75">
      <c r="A254" s="36"/>
      <c r="B254" s="36"/>
      <c r="C254" s="36"/>
      <c r="D254" s="55"/>
    </row>
    <row r="255" spans="1:4" ht="12.75">
      <c r="A255" s="36"/>
      <c r="B255" s="36"/>
      <c r="C255" s="36"/>
      <c r="D255" s="55"/>
    </row>
    <row r="256" spans="1:4" ht="12.75">
      <c r="A256" s="36"/>
      <c r="B256" s="36"/>
      <c r="C256" s="36"/>
      <c r="D256" s="55"/>
    </row>
    <row r="257" spans="1:4" ht="12.75">
      <c r="A257" s="36"/>
      <c r="B257" s="36"/>
      <c r="C257" s="36"/>
      <c r="D257" s="55"/>
    </row>
    <row r="258" spans="1:4" ht="12.75">
      <c r="A258" s="36"/>
      <c r="B258" s="36"/>
      <c r="C258" s="36"/>
      <c r="D258" s="55"/>
    </row>
    <row r="259" spans="1:4" ht="12.75">
      <c r="A259" s="36"/>
      <c r="B259" s="36"/>
      <c r="C259" s="36"/>
      <c r="D259" s="55"/>
    </row>
    <row r="260" spans="1:4" ht="12.75">
      <c r="A260" s="36"/>
      <c r="B260" s="36"/>
      <c r="C260" s="36"/>
      <c r="D260" s="55"/>
    </row>
    <row r="261" spans="1:4" ht="12.75">
      <c r="A261" s="36"/>
      <c r="B261" s="36"/>
      <c r="C261" s="36"/>
      <c r="D261" s="55"/>
    </row>
    <row r="262" spans="1:4" ht="12.75">
      <c r="A262" s="36"/>
      <c r="B262" s="36"/>
      <c r="C262" s="36"/>
      <c r="D262" s="55"/>
    </row>
    <row r="263" spans="1:4" ht="12.75">
      <c r="A263" s="36"/>
      <c r="B263" s="36"/>
      <c r="C263" s="36"/>
      <c r="D263" s="55"/>
    </row>
    <row r="264" spans="1:4" ht="12.75">
      <c r="A264" s="36"/>
      <c r="B264" s="36"/>
      <c r="C264" s="36"/>
      <c r="D264" s="55"/>
    </row>
    <row r="265" spans="1:4" ht="12.75">
      <c r="A265" s="36"/>
      <c r="B265" s="36"/>
      <c r="C265" s="36"/>
      <c r="D265" s="55"/>
    </row>
    <row r="266" spans="1:4" ht="12.75">
      <c r="A266" s="36"/>
      <c r="B266" s="36"/>
      <c r="C266" s="36"/>
      <c r="D266" s="55"/>
    </row>
    <row r="267" spans="1:4" ht="12.75">
      <c r="A267" s="36"/>
      <c r="B267" s="36"/>
      <c r="C267" s="36"/>
      <c r="D267" s="55"/>
    </row>
    <row r="268" spans="1:4" ht="12.75">
      <c r="A268" s="36"/>
      <c r="B268" s="36"/>
      <c r="C268" s="36"/>
      <c r="D268" s="55"/>
    </row>
    <row r="269" spans="1:4" ht="12.75">
      <c r="A269" s="36"/>
      <c r="B269" s="36"/>
      <c r="C269" s="36"/>
      <c r="D269" s="55"/>
    </row>
    <row r="270" spans="1:4" ht="12.75">
      <c r="A270" s="36"/>
      <c r="B270" s="36"/>
      <c r="C270" s="36"/>
      <c r="D270" s="55"/>
    </row>
    <row r="271" spans="1:4" ht="12.75">
      <c r="A271" s="36"/>
      <c r="B271" s="36"/>
      <c r="C271" s="36"/>
      <c r="D271" s="55"/>
    </row>
    <row r="272" spans="1:4" ht="12.75">
      <c r="A272" s="36"/>
      <c r="B272" s="36"/>
      <c r="C272" s="36"/>
      <c r="D272" s="55"/>
    </row>
    <row r="273" spans="1:4" ht="12.75">
      <c r="A273" s="36"/>
      <c r="B273" s="36"/>
      <c r="C273" s="36"/>
      <c r="D273" s="55"/>
    </row>
    <row r="274" spans="1:4" ht="12.75">
      <c r="A274" s="36"/>
      <c r="B274" s="36"/>
      <c r="C274" s="36"/>
      <c r="D274" s="55"/>
    </row>
    <row r="275" spans="1:4" ht="12.75">
      <c r="A275" s="36"/>
      <c r="B275" s="36"/>
      <c r="C275" s="36"/>
      <c r="D275" s="55"/>
    </row>
    <row r="276" spans="1:4" ht="12.75">
      <c r="A276" s="36"/>
      <c r="B276" s="36"/>
      <c r="C276" s="36"/>
      <c r="D276" s="55"/>
    </row>
    <row r="277" spans="1:4" ht="12.75">
      <c r="A277" s="36"/>
      <c r="B277" s="36"/>
      <c r="C277" s="36"/>
      <c r="D277" s="55"/>
    </row>
    <row r="278" spans="1:4" ht="12.75">
      <c r="A278" s="36"/>
      <c r="B278" s="36"/>
      <c r="C278" s="36"/>
      <c r="D278" s="55"/>
    </row>
    <row r="279" spans="1:4" ht="12.75">
      <c r="A279" s="36"/>
      <c r="B279" s="36"/>
      <c r="C279" s="36"/>
      <c r="D279" s="55"/>
    </row>
    <row r="280" spans="1:4" ht="12.75">
      <c r="A280" s="36"/>
      <c r="B280" s="36"/>
      <c r="C280" s="36"/>
      <c r="D280" s="55"/>
    </row>
    <row r="281" spans="1:4" ht="12.75">
      <c r="A281" s="36"/>
      <c r="B281" s="36"/>
      <c r="C281" s="36"/>
      <c r="D281" s="55"/>
    </row>
    <row r="282" spans="1:4" ht="12.75">
      <c r="A282" s="36"/>
      <c r="B282" s="36"/>
      <c r="C282" s="36"/>
      <c r="D282" s="55"/>
    </row>
    <row r="283" spans="1:4" ht="12.75">
      <c r="A283" s="36"/>
      <c r="B283" s="36"/>
      <c r="C283" s="36"/>
      <c r="D283" s="55"/>
    </row>
    <row r="284" spans="1:4" ht="12.75">
      <c r="A284" s="36"/>
      <c r="B284" s="36"/>
      <c r="C284" s="36"/>
      <c r="D284" s="55"/>
    </row>
    <row r="285" spans="1:4" ht="12.75">
      <c r="A285" s="36"/>
      <c r="B285" s="36"/>
      <c r="C285" s="36"/>
      <c r="D285" s="55"/>
    </row>
    <row r="286" spans="1:4" ht="12.75">
      <c r="A286" s="36"/>
      <c r="B286" s="36"/>
      <c r="C286" s="36"/>
      <c r="D286" s="55"/>
    </row>
    <row r="287" spans="1:4" ht="12.75">
      <c r="A287" s="36"/>
      <c r="B287" s="36"/>
      <c r="C287" s="36"/>
      <c r="D287" s="55"/>
    </row>
    <row r="288" spans="1:4" ht="12.75">
      <c r="A288" s="36"/>
      <c r="B288" s="36"/>
      <c r="C288" s="36"/>
      <c r="D288" s="55"/>
    </row>
    <row r="289" spans="1:4" ht="12.75">
      <c r="A289" s="36"/>
      <c r="B289" s="36"/>
      <c r="C289" s="36"/>
      <c r="D289" s="55"/>
    </row>
    <row r="290" spans="1:4" ht="12.75">
      <c r="A290" s="36"/>
      <c r="B290" s="36"/>
      <c r="C290" s="36"/>
      <c r="D290" s="55"/>
    </row>
    <row r="291" spans="1:4" ht="12.75">
      <c r="A291" s="36"/>
      <c r="B291" s="36"/>
      <c r="C291" s="36"/>
      <c r="D291" s="55"/>
    </row>
    <row r="292" spans="1:4" ht="12.75">
      <c r="A292" s="36"/>
      <c r="B292" s="36"/>
      <c r="C292" s="36"/>
      <c r="D292" s="55"/>
    </row>
    <row r="293" spans="1:4" ht="12.75">
      <c r="A293" s="36"/>
      <c r="B293" s="36"/>
      <c r="C293" s="36"/>
      <c r="D293" s="55"/>
    </row>
    <row r="294" spans="1:4" ht="12.75">
      <c r="A294" s="36"/>
      <c r="B294" s="36"/>
      <c r="C294" s="36"/>
      <c r="D294" s="55"/>
    </row>
    <row r="295" spans="1:4" ht="12.75">
      <c r="A295" s="36"/>
      <c r="B295" s="36"/>
      <c r="C295" s="36"/>
      <c r="D295" s="55"/>
    </row>
    <row r="296" spans="1:4" ht="12.75">
      <c r="A296" s="36"/>
      <c r="B296" s="36"/>
      <c r="C296" s="36"/>
      <c r="D296" s="55"/>
    </row>
    <row r="297" spans="1:4" ht="12.75">
      <c r="A297" s="36"/>
      <c r="B297" s="36"/>
      <c r="C297" s="36"/>
      <c r="D297" s="55"/>
    </row>
    <row r="298" spans="1:4" ht="12.75">
      <c r="A298" s="36"/>
      <c r="B298" s="36"/>
      <c r="C298" s="36"/>
      <c r="D298" s="55"/>
    </row>
    <row r="299" spans="1:4" ht="12.75">
      <c r="A299" s="36"/>
      <c r="B299" s="36"/>
      <c r="C299" s="36"/>
      <c r="D299" s="55"/>
    </row>
    <row r="300" spans="1:4" ht="12.75">
      <c r="A300" s="36"/>
      <c r="B300" s="36"/>
      <c r="C300" s="36"/>
      <c r="D300" s="55"/>
    </row>
    <row r="301" spans="1:4" ht="12.75">
      <c r="A301" s="36"/>
      <c r="B301" s="36"/>
      <c r="C301" s="36"/>
      <c r="D301" s="55"/>
    </row>
    <row r="302" spans="1:4" ht="12.75">
      <c r="A302" s="36"/>
      <c r="B302" s="36"/>
      <c r="C302" s="36"/>
      <c r="D302" s="55"/>
    </row>
    <row r="303" spans="1:4" ht="12.75">
      <c r="A303" s="36"/>
      <c r="B303" s="36"/>
      <c r="C303" s="36"/>
      <c r="D303" s="55"/>
    </row>
    <row r="304" spans="1:4" ht="12.75">
      <c r="A304" s="36"/>
      <c r="B304" s="36"/>
      <c r="C304" s="36"/>
      <c r="D304" s="55"/>
    </row>
    <row r="305" spans="1:4" ht="12.75">
      <c r="A305" s="36"/>
      <c r="B305" s="36"/>
      <c r="C305" s="36"/>
      <c r="D305" s="55"/>
    </row>
    <row r="306" spans="1:4" ht="12.75">
      <c r="A306" s="36"/>
      <c r="B306" s="36"/>
      <c r="C306" s="36"/>
      <c r="D306" s="55"/>
    </row>
    <row r="307" spans="1:4" ht="12.75">
      <c r="A307" s="36"/>
      <c r="B307" s="36"/>
      <c r="C307" s="36"/>
      <c r="D307" s="55"/>
    </row>
    <row r="308" spans="1:4" ht="12.75">
      <c r="A308" s="36"/>
      <c r="B308" s="36"/>
      <c r="C308" s="36"/>
      <c r="D308" s="55"/>
    </row>
    <row r="309" spans="1:4" ht="12.75">
      <c r="A309" s="36"/>
      <c r="B309" s="36"/>
      <c r="C309" s="36"/>
      <c r="D309" s="55"/>
    </row>
    <row r="310" spans="1:4" ht="12.75">
      <c r="A310" s="36"/>
      <c r="B310" s="36"/>
      <c r="C310" s="36"/>
      <c r="D310" s="55"/>
    </row>
    <row r="311" spans="1:4" ht="12.75">
      <c r="A311" s="36"/>
      <c r="B311" s="36"/>
      <c r="C311" s="36"/>
      <c r="D311" s="55"/>
    </row>
    <row r="312" spans="1:4" ht="12.75">
      <c r="A312" s="36"/>
      <c r="B312" s="36"/>
      <c r="C312" s="36"/>
      <c r="D312" s="55"/>
    </row>
    <row r="313" spans="1:4" ht="12.75">
      <c r="A313" s="36"/>
      <c r="B313" s="36"/>
      <c r="C313" s="36"/>
      <c r="D313" s="55"/>
    </row>
    <row r="314" spans="1:4" ht="12.75">
      <c r="A314" s="36"/>
      <c r="B314" s="36"/>
      <c r="C314" s="36"/>
      <c r="D314" s="55"/>
    </row>
    <row r="315" spans="1:4" ht="12.75">
      <c r="A315" s="36"/>
      <c r="B315" s="36"/>
      <c r="C315" s="36"/>
      <c r="D315" s="55"/>
    </row>
    <row r="316" spans="1:4" ht="12.75">
      <c r="A316" s="36"/>
      <c r="B316" s="36"/>
      <c r="C316" s="36"/>
      <c r="D316" s="55"/>
    </row>
    <row r="317" spans="1:4" ht="12.75">
      <c r="A317" s="36"/>
      <c r="B317" s="36"/>
      <c r="C317" s="36"/>
      <c r="D317" s="55"/>
    </row>
    <row r="318" spans="1:4" ht="12.75">
      <c r="A318" s="36"/>
      <c r="B318" s="36"/>
      <c r="C318" s="36"/>
      <c r="D318" s="55"/>
    </row>
    <row r="319" spans="1:4" ht="12.75">
      <c r="A319" s="36"/>
      <c r="B319" s="36"/>
      <c r="C319" s="36"/>
      <c r="D319" s="55"/>
    </row>
    <row r="320" spans="1:4" ht="12.75">
      <c r="A320" s="36"/>
      <c r="B320" s="36"/>
      <c r="C320" s="36"/>
      <c r="D320" s="55"/>
    </row>
    <row r="321" spans="1:4" ht="12.75">
      <c r="A321" s="36"/>
      <c r="B321" s="36"/>
      <c r="C321" s="36"/>
      <c r="D321" s="55"/>
    </row>
    <row r="322" spans="1:4" ht="12.75">
      <c r="A322" s="36"/>
      <c r="B322" s="36"/>
      <c r="C322" s="36"/>
      <c r="D322" s="55"/>
    </row>
    <row r="323" spans="1:4" ht="12.75">
      <c r="A323" s="36"/>
      <c r="B323" s="36"/>
      <c r="C323" s="36"/>
      <c r="D323" s="55"/>
    </row>
    <row r="324" spans="1:4" ht="12.75">
      <c r="A324" s="36"/>
      <c r="B324" s="36"/>
      <c r="C324" s="36"/>
      <c r="D324" s="55"/>
    </row>
    <row r="325" spans="1:4" ht="12.75">
      <c r="A325" s="36"/>
      <c r="B325" s="36"/>
      <c r="C325" s="36"/>
      <c r="D325" s="55"/>
    </row>
    <row r="326" spans="1:4" ht="12.75">
      <c r="A326" s="36"/>
      <c r="B326" s="36"/>
      <c r="C326" s="36"/>
      <c r="D326" s="55"/>
    </row>
    <row r="327" spans="1:4" ht="12.75">
      <c r="A327" s="36"/>
      <c r="B327" s="36"/>
      <c r="C327" s="36"/>
      <c r="D327" s="55"/>
    </row>
    <row r="328" spans="1:4" ht="12.75">
      <c r="A328" s="36"/>
      <c r="B328" s="36"/>
      <c r="C328" s="36"/>
      <c r="D328" s="55"/>
    </row>
    <row r="329" spans="1:4" ht="12.75">
      <c r="A329" s="36"/>
      <c r="B329" s="36"/>
      <c r="C329" s="36"/>
      <c r="D329" s="55"/>
    </row>
    <row r="330" spans="1:4" ht="12.75">
      <c r="A330" s="36"/>
      <c r="B330" s="36"/>
      <c r="C330" s="36"/>
      <c r="D330" s="55"/>
    </row>
    <row r="331" spans="1:4" ht="12.75">
      <c r="A331" s="36"/>
      <c r="B331" s="36"/>
      <c r="C331" s="36"/>
      <c r="D331" s="55"/>
    </row>
    <row r="332" spans="1:4" ht="12.75">
      <c r="A332" s="36"/>
      <c r="B332" s="36"/>
      <c r="C332" s="36"/>
      <c r="D332" s="55"/>
    </row>
    <row r="333" spans="1:4" ht="12.75">
      <c r="A333" s="36"/>
      <c r="B333" s="36"/>
      <c r="C333" s="36"/>
      <c r="D333" s="55"/>
    </row>
    <row r="334" spans="1:4" ht="12.75">
      <c r="A334" s="36"/>
      <c r="B334" s="36"/>
      <c r="C334" s="36"/>
      <c r="D334" s="55"/>
    </row>
    <row r="335" spans="1:4" ht="12.75">
      <c r="A335" s="36"/>
      <c r="B335" s="36"/>
      <c r="C335" s="36"/>
      <c r="D335" s="55"/>
    </row>
    <row r="336" spans="1:4" ht="12.75">
      <c r="A336" s="36"/>
      <c r="B336" s="36"/>
      <c r="C336" s="36"/>
      <c r="D336" s="55"/>
    </row>
    <row r="337" spans="1:4" ht="12.75">
      <c r="A337" s="36"/>
      <c r="B337" s="36"/>
      <c r="C337" s="36"/>
      <c r="D337" s="55"/>
    </row>
    <row r="338" spans="1:4" ht="12.75">
      <c r="A338" s="36"/>
      <c r="B338" s="36"/>
      <c r="C338" s="36"/>
      <c r="D338" s="55"/>
    </row>
    <row r="339" spans="1:4" ht="12.75">
      <c r="A339" s="36"/>
      <c r="B339" s="36"/>
      <c r="C339" s="36"/>
      <c r="D339" s="55"/>
    </row>
    <row r="340" spans="1:4" ht="12.75">
      <c r="A340" s="36"/>
      <c r="B340" s="36"/>
      <c r="C340" s="36"/>
      <c r="D340" s="55"/>
    </row>
    <row r="341" spans="1:4" ht="12.75">
      <c r="A341" s="36"/>
      <c r="B341" s="36"/>
      <c r="C341" s="36"/>
      <c r="D341" s="55"/>
    </row>
    <row r="342" spans="1:4" ht="12.75">
      <c r="A342" s="36"/>
      <c r="B342" s="36"/>
      <c r="C342" s="36"/>
      <c r="D342" s="55"/>
    </row>
    <row r="343" spans="1:4" ht="12.75">
      <c r="A343" s="36"/>
      <c r="B343" s="36"/>
      <c r="C343" s="36"/>
      <c r="D343" s="55"/>
    </row>
    <row r="344" spans="1:4" ht="12.75">
      <c r="A344" s="36"/>
      <c r="B344" s="36"/>
      <c r="C344" s="36"/>
      <c r="D344" s="55"/>
    </row>
    <row r="345" spans="1:4" ht="12.75">
      <c r="A345" s="36"/>
      <c r="B345" s="36"/>
      <c r="C345" s="36"/>
      <c r="D345" s="55"/>
    </row>
    <row r="346" spans="1:4" ht="12.75">
      <c r="A346" s="36"/>
      <c r="B346" s="36"/>
      <c r="C346" s="36"/>
      <c r="D346" s="55"/>
    </row>
    <row r="347" spans="1:4" ht="12.75">
      <c r="A347" s="36"/>
      <c r="B347" s="36"/>
      <c r="C347" s="36"/>
      <c r="D347" s="55"/>
    </row>
    <row r="348" spans="1:4" ht="12.75">
      <c r="A348" s="36"/>
      <c r="B348" s="36"/>
      <c r="C348" s="36"/>
      <c r="D348" s="55"/>
    </row>
    <row r="349" spans="1:4" ht="12.75">
      <c r="A349" s="36"/>
      <c r="B349" s="36"/>
      <c r="C349" s="36"/>
      <c r="D349" s="55"/>
    </row>
    <row r="350" spans="1:4" ht="12.75">
      <c r="A350" s="36"/>
      <c r="B350" s="36"/>
      <c r="C350" s="36"/>
      <c r="D350" s="55"/>
    </row>
    <row r="351" spans="1:4" ht="12.75">
      <c r="A351" s="36"/>
      <c r="B351" s="36"/>
      <c r="C351" s="36"/>
      <c r="D351" s="55"/>
    </row>
    <row r="352" spans="1:4" ht="12.75">
      <c r="A352" s="36"/>
      <c r="B352" s="36"/>
      <c r="C352" s="36"/>
      <c r="D352" s="55"/>
    </row>
    <row r="353" spans="1:4" ht="12.75">
      <c r="A353" s="36"/>
      <c r="B353" s="36"/>
      <c r="C353" s="36"/>
      <c r="D353" s="55"/>
    </row>
    <row r="354" spans="1:4" ht="12.75">
      <c r="A354" s="36"/>
      <c r="B354" s="36"/>
      <c r="C354" s="36"/>
      <c r="D354" s="55"/>
    </row>
    <row r="355" spans="1:4" ht="12.75">
      <c r="A355" s="36"/>
      <c r="B355" s="36"/>
      <c r="C355" s="36"/>
      <c r="D355" s="55"/>
    </row>
    <row r="356" spans="1:4" ht="12.75">
      <c r="A356" s="36"/>
      <c r="B356" s="36"/>
      <c r="C356" s="36"/>
      <c r="D356" s="55"/>
    </row>
    <row r="357" spans="1:4" ht="12.75">
      <c r="A357" s="36"/>
      <c r="B357" s="36"/>
      <c r="C357" s="36"/>
      <c r="D357" s="55"/>
    </row>
    <row r="358" spans="1:4" ht="12.75">
      <c r="A358" s="36"/>
      <c r="B358" s="36"/>
      <c r="C358" s="36"/>
      <c r="D358" s="55"/>
    </row>
    <row r="359" spans="1:4" ht="12.75">
      <c r="A359" s="36"/>
      <c r="B359" s="36"/>
      <c r="C359" s="36"/>
      <c r="D359" s="55"/>
    </row>
    <row r="360" spans="1:4" ht="12.75">
      <c r="A360" s="36"/>
      <c r="B360" s="36"/>
      <c r="C360" s="36"/>
      <c r="D360" s="55"/>
    </row>
    <row r="361" spans="1:4" ht="12.75">
      <c r="A361" s="36"/>
      <c r="B361" s="36"/>
      <c r="C361" s="36"/>
      <c r="D361" s="55"/>
    </row>
    <row r="362" spans="1:4" ht="12.75">
      <c r="A362" s="36"/>
      <c r="B362" s="36"/>
      <c r="C362" s="36"/>
      <c r="D362" s="55"/>
    </row>
    <row r="363" spans="1:4" ht="12.75">
      <c r="A363" s="36"/>
      <c r="B363" s="36"/>
      <c r="C363" s="36"/>
      <c r="D363" s="55"/>
    </row>
    <row r="364" spans="1:4" ht="12.75">
      <c r="A364" s="36"/>
      <c r="B364" s="36"/>
      <c r="C364" s="36"/>
      <c r="D364" s="55"/>
    </row>
    <row r="365" spans="1:4" ht="12.75">
      <c r="A365" s="36"/>
      <c r="B365" s="36"/>
      <c r="C365" s="36"/>
      <c r="D365" s="55"/>
    </row>
    <row r="366" spans="1:4" ht="12.75">
      <c r="A366" s="36"/>
      <c r="B366" s="36"/>
      <c r="C366" s="36"/>
      <c r="D366" s="55"/>
    </row>
    <row r="367" spans="1:4" ht="12.75">
      <c r="A367" s="36"/>
      <c r="B367" s="36"/>
      <c r="C367" s="36"/>
      <c r="D367" s="55"/>
    </row>
    <row r="368" spans="1:4" ht="12.75">
      <c r="A368" s="36"/>
      <c r="B368" s="36"/>
      <c r="C368" s="36"/>
      <c r="D368" s="55"/>
    </row>
    <row r="369" spans="1:4" ht="12.75">
      <c r="A369" s="36"/>
      <c r="B369" s="36"/>
      <c r="C369" s="36"/>
      <c r="D369" s="55"/>
    </row>
    <row r="370" spans="1:4" ht="12.75">
      <c r="A370" s="36"/>
      <c r="B370" s="36"/>
      <c r="C370" s="36"/>
      <c r="D370" s="55"/>
    </row>
    <row r="371" spans="1:4" ht="12.75">
      <c r="A371" s="36"/>
      <c r="B371" s="36"/>
      <c r="C371" s="36"/>
      <c r="D371" s="55"/>
    </row>
    <row r="372" spans="1:4" ht="12.75">
      <c r="A372" s="36"/>
      <c r="B372" s="36"/>
      <c r="C372" s="36"/>
      <c r="D372" s="55"/>
    </row>
    <row r="373" spans="1:4" ht="12.75">
      <c r="A373" s="36"/>
      <c r="B373" s="36"/>
      <c r="C373" s="36"/>
      <c r="D373" s="55"/>
    </row>
    <row r="374" spans="1:4" ht="12.75">
      <c r="A374" s="36"/>
      <c r="B374" s="36"/>
      <c r="C374" s="36"/>
      <c r="D374" s="55"/>
    </row>
    <row r="375" spans="1:4" ht="12.75">
      <c r="A375" s="36"/>
      <c r="B375" s="36"/>
      <c r="C375" s="36"/>
      <c r="D375" s="55"/>
    </row>
    <row r="376" spans="1:4" ht="12.75">
      <c r="A376" s="36"/>
      <c r="B376" s="36"/>
      <c r="C376" s="36"/>
      <c r="D376" s="55"/>
    </row>
    <row r="377" spans="1:4" ht="12.75">
      <c r="A377" s="36"/>
      <c r="B377" s="36"/>
      <c r="C377" s="36"/>
      <c r="D377" s="55"/>
    </row>
    <row r="378" spans="1:4" ht="12.75">
      <c r="A378" s="36"/>
      <c r="B378" s="36"/>
      <c r="C378" s="36"/>
      <c r="D378" s="55"/>
    </row>
    <row r="379" spans="1:4" ht="12.75">
      <c r="A379" s="36"/>
      <c r="B379" s="36"/>
      <c r="C379" s="36"/>
      <c r="D379" s="55"/>
    </row>
    <row r="380" spans="1:4" ht="12.75">
      <c r="A380" s="36"/>
      <c r="B380" s="36"/>
      <c r="C380" s="36"/>
      <c r="D380" s="55"/>
    </row>
    <row r="381" spans="1:4" ht="12.75">
      <c r="A381" s="36"/>
      <c r="B381" s="36"/>
      <c r="C381" s="36"/>
      <c r="D381" s="55"/>
    </row>
    <row r="382" spans="1:4" ht="12.75">
      <c r="A382" s="36"/>
      <c r="B382" s="36"/>
      <c r="C382" s="36"/>
      <c r="D382" s="55"/>
    </row>
    <row r="383" spans="1:4" ht="12.75">
      <c r="A383" s="36"/>
      <c r="B383" s="36"/>
      <c r="C383" s="36"/>
      <c r="D383" s="55"/>
    </row>
    <row r="384" spans="1:4" ht="12.75">
      <c r="A384" s="36"/>
      <c r="B384" s="36"/>
      <c r="C384" s="36"/>
      <c r="D384" s="55"/>
    </row>
    <row r="385" spans="1:4" ht="12.75">
      <c r="A385" s="36"/>
      <c r="B385" s="36"/>
      <c r="C385" s="36"/>
      <c r="D385" s="55"/>
    </row>
    <row r="386" spans="1:4" ht="12.75">
      <c r="A386" s="36"/>
      <c r="B386" s="36"/>
      <c r="C386" s="36"/>
      <c r="D386" s="55"/>
    </row>
    <row r="387" spans="1:4" ht="12.75">
      <c r="A387" s="36"/>
      <c r="B387" s="36"/>
      <c r="C387" s="36"/>
      <c r="D387" s="55"/>
    </row>
    <row r="388" spans="1:4" ht="12.75">
      <c r="A388" s="36"/>
      <c r="B388" s="36"/>
      <c r="C388" s="36"/>
      <c r="D388" s="55"/>
    </row>
    <row r="389" spans="1:4" ht="12.75">
      <c r="A389" s="36"/>
      <c r="B389" s="36"/>
      <c r="C389" s="36"/>
      <c r="D389" s="55"/>
    </row>
    <row r="390" spans="1:4" ht="12.75">
      <c r="A390" s="36"/>
      <c r="B390" s="36"/>
      <c r="C390" s="36"/>
      <c r="D390" s="55"/>
    </row>
    <row r="391" spans="1:4" ht="12.75">
      <c r="A391" s="36"/>
      <c r="B391" s="36"/>
      <c r="C391" s="36"/>
      <c r="D391" s="55"/>
    </row>
    <row r="392" spans="1:4" ht="12.75">
      <c r="A392" s="36"/>
      <c r="B392" s="36"/>
      <c r="C392" s="36"/>
      <c r="D392" s="55"/>
    </row>
    <row r="393" spans="1:4" ht="12.75">
      <c r="A393" s="36"/>
      <c r="B393" s="36"/>
      <c r="C393" s="36"/>
      <c r="D393" s="55"/>
    </row>
    <row r="394" spans="1:4" ht="12.75">
      <c r="A394" s="36"/>
      <c r="B394" s="36"/>
      <c r="C394" s="36"/>
      <c r="D394" s="55"/>
    </row>
    <row r="395" spans="1:4" ht="12.75">
      <c r="A395" s="36"/>
      <c r="B395" s="36"/>
      <c r="C395" s="36"/>
      <c r="D395" s="55"/>
    </row>
    <row r="396" spans="1:4" ht="12.75">
      <c r="A396" s="36"/>
      <c r="B396" s="36"/>
      <c r="C396" s="36"/>
      <c r="D396" s="55"/>
    </row>
    <row r="397" spans="1:4" ht="12.75">
      <c r="A397" s="36"/>
      <c r="B397" s="36"/>
      <c r="C397" s="36"/>
      <c r="D397" s="55"/>
    </row>
    <row r="398" spans="1:4" ht="12.75">
      <c r="A398" s="36"/>
      <c r="B398" s="36"/>
      <c r="C398" s="36"/>
      <c r="D398" s="55"/>
    </row>
    <row r="399" spans="1:4" ht="12.75">
      <c r="A399" s="36"/>
      <c r="B399" s="36"/>
      <c r="C399" s="36"/>
      <c r="D399" s="55"/>
    </row>
    <row r="400" spans="1:4" ht="12.75">
      <c r="A400" s="36"/>
      <c r="B400" s="36"/>
      <c r="C400" s="36"/>
      <c r="D400" s="55"/>
    </row>
    <row r="401" spans="1:4" ht="12.75">
      <c r="A401" s="36"/>
      <c r="B401" s="36"/>
      <c r="C401" s="36"/>
      <c r="D401" s="55"/>
    </row>
    <row r="402" spans="1:4" ht="12.75">
      <c r="A402" s="36"/>
      <c r="B402" s="36"/>
      <c r="C402" s="36"/>
      <c r="D402" s="55"/>
    </row>
    <row r="403" spans="1:4" ht="12.75">
      <c r="A403" s="36"/>
      <c r="B403" s="36"/>
      <c r="C403" s="36"/>
      <c r="D403" s="55"/>
    </row>
    <row r="404" spans="1:4" ht="12.75">
      <c r="A404" s="36"/>
      <c r="B404" s="36"/>
      <c r="C404" s="36"/>
      <c r="D404" s="55"/>
    </row>
    <row r="405" spans="1:4" ht="12.75">
      <c r="A405" s="36"/>
      <c r="B405" s="36"/>
      <c r="C405" s="36"/>
      <c r="D405" s="55"/>
    </row>
    <row r="406" spans="1:4" ht="12.75">
      <c r="A406" s="36"/>
      <c r="B406" s="36"/>
      <c r="C406" s="36"/>
      <c r="D406" s="55"/>
    </row>
    <row r="407" spans="1:4" ht="12.75">
      <c r="A407" s="36"/>
      <c r="B407" s="36"/>
      <c r="C407" s="36"/>
      <c r="D407" s="55"/>
    </row>
    <row r="408" spans="1:4" ht="12.75">
      <c r="A408" s="36"/>
      <c r="B408" s="36"/>
      <c r="C408" s="36"/>
      <c r="D408" s="55"/>
    </row>
    <row r="409" spans="1:4" ht="12.75">
      <c r="A409" s="36"/>
      <c r="B409" s="36"/>
      <c r="C409" s="36"/>
      <c r="D409" s="55"/>
    </row>
    <row r="410" spans="1:4" ht="12.75">
      <c r="A410" s="36"/>
      <c r="B410" s="36"/>
      <c r="C410" s="36"/>
      <c r="D410" s="55"/>
    </row>
    <row r="411" spans="1:4" ht="12.75">
      <c r="A411" s="36"/>
      <c r="B411" s="36"/>
      <c r="C411" s="36"/>
      <c r="D411" s="55"/>
    </row>
    <row r="412" spans="1:4" ht="12.75">
      <c r="A412" s="36"/>
      <c r="B412" s="36"/>
      <c r="C412" s="36"/>
      <c r="D412" s="55"/>
    </row>
    <row r="413" spans="1:4" ht="12.75">
      <c r="A413" s="36"/>
      <c r="B413" s="36"/>
      <c r="C413" s="36"/>
      <c r="D413" s="55"/>
    </row>
    <row r="414" spans="1:4" ht="12.75">
      <c r="A414" s="36"/>
      <c r="B414" s="36"/>
      <c r="C414" s="36"/>
      <c r="D414" s="55"/>
    </row>
    <row r="415" spans="1:4" ht="12.75">
      <c r="A415" s="36"/>
      <c r="B415" s="36"/>
      <c r="C415" s="36"/>
      <c r="D415" s="55"/>
    </row>
    <row r="416" spans="1:4" ht="12.75">
      <c r="A416" s="36"/>
      <c r="B416" s="36"/>
      <c r="C416" s="36"/>
      <c r="D416" s="55"/>
    </row>
    <row r="417" spans="1:4" ht="12.75">
      <c r="A417" s="36"/>
      <c r="B417" s="36"/>
      <c r="C417" s="36"/>
      <c r="D417" s="55"/>
    </row>
    <row r="418" spans="1:4" ht="12.75">
      <c r="A418" s="36"/>
      <c r="B418" s="36"/>
      <c r="C418" s="36"/>
      <c r="D418" s="55"/>
    </row>
    <row r="419" spans="1:4" ht="12.75">
      <c r="A419" s="36"/>
      <c r="B419" s="36"/>
      <c r="C419" s="36"/>
      <c r="D419" s="55"/>
    </row>
    <row r="420" spans="1:4" ht="12.75">
      <c r="A420" s="36"/>
      <c r="B420" s="36"/>
      <c r="C420" s="36"/>
      <c r="D420" s="55"/>
    </row>
    <row r="421" spans="1:4" ht="12.75">
      <c r="A421" s="36"/>
      <c r="B421" s="36"/>
      <c r="C421" s="36"/>
      <c r="D421" s="55"/>
    </row>
    <row r="422" spans="1:4" ht="12.75">
      <c r="A422" s="36"/>
      <c r="B422" s="36"/>
      <c r="C422" s="36"/>
      <c r="D422" s="55"/>
    </row>
    <row r="423" spans="1:4" ht="12.75">
      <c r="A423" s="36"/>
      <c r="B423" s="36"/>
      <c r="C423" s="36"/>
      <c r="D423" s="55"/>
    </row>
    <row r="424" spans="1:4" ht="12.75">
      <c r="A424" s="36"/>
      <c r="B424" s="36"/>
      <c r="C424" s="36"/>
      <c r="D424" s="55"/>
    </row>
    <row r="425" spans="1:4" ht="12.75">
      <c r="A425" s="36"/>
      <c r="B425" s="36"/>
      <c r="C425" s="36"/>
      <c r="D425" s="55"/>
    </row>
    <row r="426" spans="1:4" ht="12.75">
      <c r="A426" s="36"/>
      <c r="B426" s="36"/>
      <c r="C426" s="36"/>
      <c r="D426" s="55"/>
    </row>
    <row r="427" spans="1:4" ht="12.75">
      <c r="A427" s="36"/>
      <c r="B427" s="36"/>
      <c r="C427" s="36"/>
      <c r="D427" s="55"/>
    </row>
    <row r="428" spans="1:4" ht="12.75">
      <c r="A428" s="36"/>
      <c r="B428" s="36"/>
      <c r="C428" s="36"/>
      <c r="D428" s="55"/>
    </row>
    <row r="429" spans="1:4" ht="12.75">
      <c r="A429" s="36"/>
      <c r="B429" s="36"/>
      <c r="C429" s="36"/>
      <c r="D429" s="55"/>
    </row>
    <row r="430" spans="1:4" ht="12.75">
      <c r="A430" s="36"/>
      <c r="B430" s="36"/>
      <c r="C430" s="36"/>
      <c r="D430" s="55"/>
    </row>
    <row r="431" spans="1:4" ht="12.75">
      <c r="A431" s="36"/>
      <c r="B431" s="36"/>
      <c r="C431" s="36"/>
      <c r="D431" s="55"/>
    </row>
    <row r="432" spans="1:4" ht="12.75">
      <c r="A432" s="36"/>
      <c r="B432" s="36"/>
      <c r="C432" s="36"/>
      <c r="D432" s="55"/>
    </row>
    <row r="433" spans="1:4" ht="12.75">
      <c r="A433" s="36"/>
      <c r="B433" s="36"/>
      <c r="C433" s="36"/>
      <c r="D433" s="55"/>
    </row>
    <row r="434" spans="1:4" ht="12.75">
      <c r="A434" s="36"/>
      <c r="B434" s="36"/>
      <c r="C434" s="36"/>
      <c r="D434" s="55"/>
    </row>
    <row r="435" spans="1:4" ht="12.75">
      <c r="A435" s="36"/>
      <c r="B435" s="36"/>
      <c r="C435" s="36"/>
      <c r="D435" s="55"/>
    </row>
    <row r="436" spans="1:4" ht="12.75">
      <c r="A436" s="36"/>
      <c r="B436" s="36"/>
      <c r="C436" s="36"/>
      <c r="D436" s="55"/>
    </row>
    <row r="437" spans="1:4" ht="12.75">
      <c r="A437" s="36"/>
      <c r="B437" s="36"/>
      <c r="C437" s="36"/>
      <c r="D437" s="55"/>
    </row>
    <row r="438" spans="1:4" ht="12.75">
      <c r="A438" s="36"/>
      <c r="B438" s="36"/>
      <c r="C438" s="36"/>
      <c r="D438" s="55"/>
    </row>
    <row r="439" spans="1:4" ht="12.75">
      <c r="A439" s="36"/>
      <c r="B439" s="36"/>
      <c r="C439" s="36"/>
      <c r="D439" s="55"/>
    </row>
    <row r="440" spans="1:4" ht="12.75">
      <c r="A440" s="36"/>
      <c r="B440" s="36"/>
      <c r="C440" s="36"/>
      <c r="D440" s="55"/>
    </row>
    <row r="441" spans="1:4" ht="12.75">
      <c r="A441" s="36"/>
      <c r="B441" s="36"/>
      <c r="C441" s="36"/>
      <c r="D441" s="55"/>
    </row>
    <row r="442" spans="1:4" ht="12.75">
      <c r="A442" s="36"/>
      <c r="B442" s="36"/>
      <c r="C442" s="36"/>
      <c r="D442" s="55"/>
    </row>
    <row r="443" spans="1:4" ht="12.75">
      <c r="A443" s="36"/>
      <c r="B443" s="36"/>
      <c r="C443" s="36"/>
      <c r="D443" s="55"/>
    </row>
    <row r="444" spans="1:4" ht="12.75">
      <c r="A444" s="36"/>
      <c r="B444" s="36"/>
      <c r="C444" s="36"/>
      <c r="D444" s="55"/>
    </row>
    <row r="445" spans="1:4" ht="12.75">
      <c r="A445" s="36"/>
      <c r="B445" s="36"/>
      <c r="C445" s="36"/>
      <c r="D445" s="55"/>
    </row>
    <row r="446" spans="1:4" ht="12.75">
      <c r="A446" s="36"/>
      <c r="B446" s="36"/>
      <c r="C446" s="36"/>
      <c r="D446" s="55"/>
    </row>
    <row r="447" spans="1:4" ht="12.75">
      <c r="A447" s="36"/>
      <c r="B447" s="36"/>
      <c r="C447" s="36"/>
      <c r="D447" s="55"/>
    </row>
    <row r="448" spans="1:4" ht="12.75">
      <c r="A448" s="36"/>
      <c r="B448" s="36"/>
      <c r="C448" s="36"/>
      <c r="D448" s="55"/>
    </row>
    <row r="449" spans="1:4" ht="12.75">
      <c r="A449" s="36"/>
      <c r="B449" s="36"/>
      <c r="C449" s="36"/>
      <c r="D449" s="55"/>
    </row>
    <row r="450" spans="1:4" ht="12.75">
      <c r="A450" s="36"/>
      <c r="B450" s="36"/>
      <c r="C450" s="36"/>
      <c r="D450" s="55"/>
    </row>
    <row r="451" spans="1:4" ht="12.75">
      <c r="A451" s="36"/>
      <c r="B451" s="36"/>
      <c r="C451" s="36"/>
      <c r="D451" s="55"/>
    </row>
    <row r="452" spans="1:4" ht="12.75">
      <c r="A452" s="36"/>
      <c r="B452" s="36"/>
      <c r="C452" s="36"/>
      <c r="D452" s="55"/>
    </row>
    <row r="453" spans="1:4" ht="12.75">
      <c r="A453" s="36"/>
      <c r="B453" s="36"/>
      <c r="C453" s="36"/>
      <c r="D453" s="55"/>
    </row>
    <row r="454" spans="1:4" ht="12.75">
      <c r="A454" s="36"/>
      <c r="B454" s="36"/>
      <c r="C454" s="36"/>
      <c r="D454" s="55"/>
    </row>
    <row r="455" spans="1:4" ht="12.75">
      <c r="A455" s="36"/>
      <c r="B455" s="36"/>
      <c r="C455" s="36"/>
      <c r="D455" s="55"/>
    </row>
    <row r="456" spans="1:4" ht="12.75">
      <c r="A456" s="36"/>
      <c r="B456" s="36"/>
      <c r="C456" s="36"/>
      <c r="D456" s="55"/>
    </row>
    <row r="457" spans="1:4" ht="12.75">
      <c r="A457" s="36"/>
      <c r="B457" s="36"/>
      <c r="C457" s="36"/>
      <c r="D457" s="55"/>
    </row>
    <row r="458" spans="1:4" ht="12.75">
      <c r="A458" s="36"/>
      <c r="B458" s="36"/>
      <c r="C458" s="36"/>
      <c r="D458" s="55"/>
    </row>
    <row r="459" spans="1:4" ht="12.75">
      <c r="A459" s="36"/>
      <c r="B459" s="36"/>
      <c r="C459" s="36"/>
      <c r="D459" s="55"/>
    </row>
    <row r="460" spans="1:4" ht="12.75">
      <c r="A460" s="36"/>
      <c r="B460" s="36"/>
      <c r="C460" s="36"/>
      <c r="D460" s="55"/>
    </row>
    <row r="461" spans="1:4" ht="12.75">
      <c r="A461" s="36"/>
      <c r="B461" s="36"/>
      <c r="C461" s="36"/>
      <c r="D461" s="55"/>
    </row>
    <row r="462" spans="1:4" ht="12.75">
      <c r="A462" s="36"/>
      <c r="B462" s="36"/>
      <c r="C462" s="36"/>
      <c r="D462" s="55"/>
    </row>
    <row r="463" spans="1:4" ht="12.75">
      <c r="A463" s="36"/>
      <c r="B463" s="36"/>
      <c r="C463" s="36"/>
      <c r="D463" s="55"/>
    </row>
    <row r="464" spans="1:4" ht="12.75">
      <c r="A464" s="36"/>
      <c r="B464" s="36"/>
      <c r="C464" s="36"/>
      <c r="D464" s="55"/>
    </row>
    <row r="465" spans="1:4" ht="12.75">
      <c r="A465" s="36"/>
      <c r="B465" s="36"/>
      <c r="C465" s="36"/>
      <c r="D465" s="55"/>
    </row>
    <row r="466" spans="1:4" ht="12.75">
      <c r="A466" s="36"/>
      <c r="B466" s="36"/>
      <c r="C466" s="36"/>
      <c r="D466" s="55"/>
    </row>
    <row r="467" spans="1:4" ht="12.75">
      <c r="A467" s="36"/>
      <c r="B467" s="36"/>
      <c r="C467" s="36"/>
      <c r="D467" s="55"/>
    </row>
    <row r="468" spans="1:4" ht="12.75">
      <c r="A468" s="36"/>
      <c r="B468" s="36"/>
      <c r="C468" s="36"/>
      <c r="D468" s="55"/>
    </row>
    <row r="469" spans="1:4" ht="12.75">
      <c r="A469" s="36"/>
      <c r="B469" s="36"/>
      <c r="C469" s="36"/>
      <c r="D469" s="55"/>
    </row>
    <row r="470" spans="1:4" ht="12.75">
      <c r="A470" s="36"/>
      <c r="B470" s="36"/>
      <c r="C470" s="36"/>
      <c r="D470" s="55"/>
    </row>
    <row r="471" spans="1:4" ht="12.75">
      <c r="A471" s="36"/>
      <c r="B471" s="36"/>
      <c r="C471" s="36"/>
      <c r="D471" s="55"/>
    </row>
    <row r="472" spans="1:4" ht="12.75">
      <c r="A472" s="36"/>
      <c r="B472" s="36"/>
      <c r="C472" s="36"/>
      <c r="D472" s="55"/>
    </row>
    <row r="473" spans="1:4" ht="12.75">
      <c r="A473" s="36"/>
      <c r="B473" s="36"/>
      <c r="C473" s="36"/>
      <c r="D473" s="55"/>
    </row>
    <row r="474" spans="1:4" ht="12.75">
      <c r="A474" s="36"/>
      <c r="B474" s="36"/>
      <c r="C474" s="36"/>
      <c r="D474" s="55"/>
    </row>
    <row r="475" spans="1:4" ht="12.75">
      <c r="A475" s="36"/>
      <c r="B475" s="36"/>
      <c r="C475" s="36"/>
      <c r="D475" s="55"/>
    </row>
    <row r="476" spans="1:4" ht="12.75">
      <c r="A476" s="36"/>
      <c r="B476" s="36"/>
      <c r="C476" s="36"/>
      <c r="D476" s="55"/>
    </row>
    <row r="477" spans="1:4" ht="12.75">
      <c r="A477" s="36"/>
      <c r="B477" s="36"/>
      <c r="C477" s="36"/>
      <c r="D477" s="55"/>
    </row>
    <row r="478" spans="1:4" ht="12.75">
      <c r="A478" s="36"/>
      <c r="B478" s="36"/>
      <c r="C478" s="36"/>
      <c r="D478" s="55"/>
    </row>
    <row r="479" spans="1:4" ht="12.75">
      <c r="A479" s="36"/>
      <c r="B479" s="36"/>
      <c r="C479" s="36"/>
      <c r="D479" s="55"/>
    </row>
    <row r="480" spans="1:4" ht="12.75">
      <c r="A480" s="36"/>
      <c r="B480" s="36"/>
      <c r="C480" s="36"/>
      <c r="D480" s="55"/>
    </row>
    <row r="481" spans="1:4" ht="12.75">
      <c r="A481" s="36"/>
      <c r="B481" s="36"/>
      <c r="C481" s="36"/>
      <c r="D481" s="55"/>
    </row>
    <row r="482" spans="1:4" ht="12.75">
      <c r="A482" s="36"/>
      <c r="B482" s="36"/>
      <c r="C482" s="36"/>
      <c r="D482" s="55"/>
    </row>
    <row r="483" spans="1:4" ht="12.75">
      <c r="A483" s="36"/>
      <c r="B483" s="36"/>
      <c r="C483" s="36"/>
      <c r="D483" s="55"/>
    </row>
    <row r="484" spans="1:4" ht="12.75">
      <c r="A484" s="36"/>
      <c r="B484" s="36"/>
      <c r="C484" s="36"/>
      <c r="D484" s="55"/>
    </row>
    <row r="485" spans="1:4" ht="12.75">
      <c r="A485" s="36"/>
      <c r="B485" s="36"/>
      <c r="C485" s="36"/>
      <c r="D485" s="55"/>
    </row>
    <row r="486" spans="1:4" ht="12.75">
      <c r="A486" s="36"/>
      <c r="B486" s="36"/>
      <c r="C486" s="36"/>
      <c r="D486" s="55"/>
    </row>
    <row r="487" spans="1:4" ht="12.75">
      <c r="A487" s="36"/>
      <c r="B487" s="36"/>
      <c r="C487" s="36"/>
      <c r="D487" s="55"/>
    </row>
    <row r="488" spans="1:4" ht="12.75">
      <c r="A488" s="36"/>
      <c r="B488" s="36"/>
      <c r="C488" s="36"/>
      <c r="D488" s="55"/>
    </row>
    <row r="489" spans="1:4" ht="12.75">
      <c r="A489" s="36"/>
      <c r="B489" s="36"/>
      <c r="C489" s="36"/>
      <c r="D489" s="55"/>
    </row>
    <row r="490" spans="1:4" ht="12.75">
      <c r="A490" s="36"/>
      <c r="B490" s="36"/>
      <c r="C490" s="36"/>
      <c r="D490" s="55"/>
    </row>
    <row r="491" spans="1:4" ht="12.75">
      <c r="A491" s="36"/>
      <c r="B491" s="36"/>
      <c r="C491" s="36"/>
      <c r="D491" s="55"/>
    </row>
    <row r="492" spans="1:4" ht="12.75">
      <c r="A492" s="36"/>
      <c r="B492" s="36"/>
      <c r="C492" s="36"/>
      <c r="D492" s="55"/>
    </row>
    <row r="493" spans="1:4" ht="12.75">
      <c r="A493" s="36"/>
      <c r="B493" s="36"/>
      <c r="C493" s="36"/>
      <c r="D493" s="55"/>
    </row>
    <row r="494" spans="1:4" ht="12.75">
      <c r="A494" s="36"/>
      <c r="B494" s="36"/>
      <c r="C494" s="36"/>
      <c r="D494" s="55"/>
    </row>
    <row r="495" spans="1:4" ht="12.75">
      <c r="A495" s="36"/>
      <c r="B495" s="36"/>
      <c r="C495" s="36"/>
      <c r="D495" s="55"/>
    </row>
    <row r="496" spans="1:4" ht="12.75">
      <c r="A496" s="36"/>
      <c r="B496" s="36"/>
      <c r="C496" s="36"/>
      <c r="D496" s="55"/>
    </row>
    <row r="497" spans="1:4" ht="12.75">
      <c r="A497" s="36"/>
      <c r="B497" s="36"/>
      <c r="C497" s="36"/>
      <c r="D497" s="55"/>
    </row>
    <row r="498" spans="1:4" ht="12.75">
      <c r="A498" s="36"/>
      <c r="B498" s="36"/>
      <c r="C498" s="36"/>
      <c r="D498" s="55"/>
    </row>
    <row r="499" spans="1:4" ht="12.75">
      <c r="A499" s="36"/>
      <c r="B499" s="36"/>
      <c r="C499" s="36"/>
      <c r="D499" s="55"/>
    </row>
    <row r="500" spans="1:4" ht="12.75">
      <c r="A500" s="36"/>
      <c r="B500" s="36"/>
      <c r="C500" s="36"/>
      <c r="D500" s="55"/>
    </row>
    <row r="501" spans="1:4" ht="12.75">
      <c r="A501" s="36"/>
      <c r="B501" s="36"/>
      <c r="C501" s="36"/>
      <c r="D501" s="55"/>
    </row>
    <row r="502" spans="1:4" ht="12.75">
      <c r="A502" s="36"/>
      <c r="B502" s="36"/>
      <c r="C502" s="36"/>
      <c r="D502" s="55"/>
    </row>
    <row r="503" spans="1:4" ht="12.75">
      <c r="A503" s="36"/>
      <c r="B503" s="36"/>
      <c r="C503" s="36"/>
      <c r="D503" s="55"/>
    </row>
    <row r="504" spans="1:4" ht="12.75">
      <c r="A504" s="36"/>
      <c r="B504" s="36"/>
      <c r="C504" s="36"/>
      <c r="D504" s="55"/>
    </row>
    <row r="505" spans="1:4" ht="12.75">
      <c r="A505" s="36"/>
      <c r="B505" s="36"/>
      <c r="C505" s="36"/>
      <c r="D505" s="55"/>
    </row>
    <row r="506" spans="1:4" ht="12.75">
      <c r="A506" s="36"/>
      <c r="B506" s="36"/>
      <c r="C506" s="36"/>
      <c r="D506" s="55"/>
    </row>
    <row r="507" spans="1:4" ht="12.75">
      <c r="A507" s="36"/>
      <c r="B507" s="36"/>
      <c r="C507" s="36"/>
      <c r="D507" s="55"/>
    </row>
    <row r="508" spans="1:4" ht="12.75">
      <c r="A508" s="36"/>
      <c r="B508" s="36"/>
      <c r="C508" s="36"/>
      <c r="D508" s="55"/>
    </row>
    <row r="509" spans="1:4" ht="12.75">
      <c r="A509" s="36"/>
      <c r="B509" s="36"/>
      <c r="C509" s="36"/>
      <c r="D509" s="55"/>
    </row>
    <row r="510" spans="1:4" ht="12.75">
      <c r="A510" s="36"/>
      <c r="B510" s="36"/>
      <c r="C510" s="36"/>
      <c r="D510" s="55"/>
    </row>
    <row r="511" spans="1:4" ht="12.75">
      <c r="A511" s="36"/>
      <c r="B511" s="36"/>
      <c r="C511" s="36"/>
      <c r="D511" s="55"/>
    </row>
    <row r="512" spans="1:4" ht="12.75">
      <c r="A512" s="36"/>
      <c r="B512" s="36"/>
      <c r="C512" s="36"/>
      <c r="D512" s="55"/>
    </row>
    <row r="513" spans="1:4" ht="12.75">
      <c r="A513" s="36"/>
      <c r="B513" s="36"/>
      <c r="C513" s="36"/>
      <c r="D513" s="55"/>
    </row>
    <row r="514" spans="1:4" ht="12.75">
      <c r="A514" s="36"/>
      <c r="B514" s="36"/>
      <c r="C514" s="36"/>
      <c r="D514" s="55"/>
    </row>
    <row r="515" spans="1:4" ht="12.75">
      <c r="A515" s="36"/>
      <c r="B515" s="36"/>
      <c r="C515" s="36"/>
      <c r="D515" s="55"/>
    </row>
    <row r="516" spans="1:4" ht="12.75">
      <c r="A516" s="36"/>
      <c r="B516" s="36"/>
      <c r="C516" s="36"/>
      <c r="D516" s="55"/>
    </row>
    <row r="517" spans="1:4" ht="12.75">
      <c r="A517" s="36"/>
      <c r="B517" s="36"/>
      <c r="C517" s="36"/>
      <c r="D517" s="55"/>
    </row>
    <row r="518" spans="1:4" ht="12.75">
      <c r="A518" s="36"/>
      <c r="B518" s="36"/>
      <c r="C518" s="36"/>
      <c r="D518" s="55"/>
    </row>
    <row r="519" spans="1:4" ht="12.75">
      <c r="A519" s="36"/>
      <c r="B519" s="36"/>
      <c r="C519" s="36"/>
      <c r="D519" s="55"/>
    </row>
    <row r="520" spans="1:4" ht="12.75">
      <c r="A520" s="36"/>
      <c r="B520" s="36"/>
      <c r="C520" s="36"/>
      <c r="D520" s="55"/>
    </row>
    <row r="521" spans="1:4" ht="12.75">
      <c r="A521" s="36"/>
      <c r="B521" s="36"/>
      <c r="C521" s="36"/>
      <c r="D521" s="55"/>
    </row>
    <row r="522" spans="1:4" ht="12.75">
      <c r="A522" s="36"/>
      <c r="B522" s="36"/>
      <c r="C522" s="36"/>
      <c r="D522" s="55"/>
    </row>
    <row r="523" spans="1:4" ht="12.75">
      <c r="A523" s="36"/>
      <c r="B523" s="36"/>
      <c r="C523" s="36"/>
      <c r="D523" s="55"/>
    </row>
    <row r="524" spans="1:4" ht="12.75">
      <c r="A524" s="36"/>
      <c r="B524" s="36"/>
      <c r="C524" s="36"/>
      <c r="D524" s="55"/>
    </row>
    <row r="525" spans="1:4" ht="12.75">
      <c r="A525" s="36"/>
      <c r="B525" s="36"/>
      <c r="C525" s="36"/>
      <c r="D525" s="55"/>
    </row>
    <row r="526" spans="1:4" ht="12.75">
      <c r="A526" s="36"/>
      <c r="B526" s="36"/>
      <c r="C526" s="36"/>
      <c r="D526" s="55"/>
    </row>
    <row r="527" spans="1:4" ht="12.75">
      <c r="A527" s="36"/>
      <c r="B527" s="36"/>
      <c r="C527" s="36"/>
      <c r="D527" s="55"/>
    </row>
    <row r="528" spans="1:4" ht="12.75">
      <c r="A528" s="36"/>
      <c r="B528" s="36"/>
      <c r="C528" s="36"/>
      <c r="D528" s="55"/>
    </row>
    <row r="529" spans="1:4" ht="12.75">
      <c r="A529" s="36"/>
      <c r="B529" s="36"/>
      <c r="C529" s="36"/>
      <c r="D529" s="55"/>
    </row>
    <row r="530" spans="1:4" ht="12.75">
      <c r="A530" s="36"/>
      <c r="B530" s="36"/>
      <c r="C530" s="36"/>
      <c r="D530" s="55"/>
    </row>
    <row r="531" spans="1:4" ht="12.75">
      <c r="A531" s="36"/>
      <c r="B531" s="36"/>
      <c r="C531" s="36"/>
      <c r="D531" s="55"/>
    </row>
    <row r="532" spans="1:4" ht="12.75">
      <c r="A532" s="36"/>
      <c r="B532" s="36"/>
      <c r="C532" s="36"/>
      <c r="D532" s="55"/>
    </row>
    <row r="533" spans="1:4" ht="12.75">
      <c r="A533" s="36"/>
      <c r="B533" s="36"/>
      <c r="C533" s="36"/>
      <c r="D533" s="55"/>
    </row>
    <row r="534" spans="1:4" ht="12.75">
      <c r="A534" s="36"/>
      <c r="B534" s="36"/>
      <c r="C534" s="36"/>
      <c r="D534" s="55"/>
    </row>
    <row r="535" spans="1:4" ht="12.75">
      <c r="A535" s="36"/>
      <c r="B535" s="36"/>
      <c r="C535" s="36"/>
      <c r="D535" s="55"/>
    </row>
    <row r="536" spans="1:4" ht="12.75">
      <c r="A536" s="36"/>
      <c r="B536" s="36"/>
      <c r="C536" s="36"/>
      <c r="D536" s="55"/>
    </row>
    <row r="537" spans="1:4" ht="12.75">
      <c r="A537" s="36"/>
      <c r="B537" s="36"/>
      <c r="C537" s="36"/>
      <c r="D537" s="55"/>
    </row>
    <row r="538" spans="1:4" ht="12.75">
      <c r="A538" s="36"/>
      <c r="B538" s="36"/>
      <c r="C538" s="36"/>
      <c r="D538" s="55"/>
    </row>
    <row r="539" spans="1:4" ht="12.75">
      <c r="A539" s="36"/>
      <c r="B539" s="36"/>
      <c r="C539" s="36"/>
      <c r="D539" s="55"/>
    </row>
    <row r="540" spans="1:4" ht="12.75">
      <c r="A540" s="36"/>
      <c r="B540" s="36"/>
      <c r="C540" s="36"/>
      <c r="D540" s="55"/>
    </row>
    <row r="541" spans="1:4" ht="12.75">
      <c r="A541" s="36"/>
      <c r="B541" s="36"/>
      <c r="C541" s="36"/>
      <c r="D541" s="55"/>
    </row>
    <row r="542" spans="1:4" ht="12.75">
      <c r="A542" s="36"/>
      <c r="B542" s="36"/>
      <c r="C542" s="36"/>
      <c r="D542" s="55"/>
    </row>
    <row r="543" spans="1:4" ht="12.75">
      <c r="A543" s="36"/>
      <c r="B543" s="36"/>
      <c r="C543" s="36"/>
      <c r="D543" s="55"/>
    </row>
    <row r="544" spans="1:4" ht="12.75">
      <c r="A544" s="36"/>
      <c r="B544" s="36"/>
      <c r="C544" s="36"/>
      <c r="D544" s="55"/>
    </row>
    <row r="545" spans="1:4" ht="12.75">
      <c r="A545" s="36"/>
      <c r="B545" s="36"/>
      <c r="C545" s="36"/>
      <c r="D545" s="55"/>
    </row>
    <row r="546" spans="1:4" ht="12.75">
      <c r="A546" s="36"/>
      <c r="B546" s="36"/>
      <c r="C546" s="36"/>
      <c r="D546" s="55"/>
    </row>
    <row r="547" spans="1:4" ht="12.75">
      <c r="A547" s="36"/>
      <c r="B547" s="36"/>
      <c r="C547" s="36"/>
      <c r="D547" s="55"/>
    </row>
    <row r="548" spans="1:4" ht="12.75">
      <c r="A548" s="36"/>
      <c r="B548" s="36"/>
      <c r="C548" s="36"/>
      <c r="D548" s="55"/>
    </row>
    <row r="549" spans="1:4" ht="12.75">
      <c r="A549" s="36"/>
      <c r="B549" s="36"/>
      <c r="C549" s="36"/>
      <c r="D549" s="55"/>
    </row>
    <row r="550" spans="1:4" ht="12.75">
      <c r="A550" s="36"/>
      <c r="B550" s="36"/>
      <c r="C550" s="36"/>
      <c r="D550" s="55"/>
    </row>
    <row r="551" spans="1:4" ht="12.75">
      <c r="A551" s="36"/>
      <c r="B551" s="36"/>
      <c r="C551" s="36"/>
      <c r="D551" s="55"/>
    </row>
    <row r="552" spans="1:4" ht="12.75">
      <c r="A552" s="36"/>
      <c r="B552" s="36"/>
      <c r="C552" s="36"/>
      <c r="D552" s="55"/>
    </row>
    <row r="553" spans="1:4" ht="12.75">
      <c r="A553" s="36"/>
      <c r="B553" s="36"/>
      <c r="C553" s="36"/>
      <c r="D553" s="55"/>
    </row>
    <row r="554" spans="1:4" ht="12.75">
      <c r="A554" s="36"/>
      <c r="B554" s="36"/>
      <c r="C554" s="36"/>
      <c r="D554" s="55"/>
    </row>
    <row r="555" spans="1:4" ht="12.75">
      <c r="A555" s="36"/>
      <c r="B555" s="36"/>
      <c r="C555" s="36"/>
      <c r="D555" s="55"/>
    </row>
    <row r="556" spans="1:4" ht="12.75">
      <c r="A556" s="36"/>
      <c r="B556" s="36"/>
      <c r="C556" s="36"/>
      <c r="D556" s="55"/>
    </row>
    <row r="557" spans="1:4" ht="12.75">
      <c r="A557" s="36"/>
      <c r="B557" s="36"/>
      <c r="C557" s="36"/>
      <c r="D557" s="55"/>
    </row>
    <row r="558" spans="1:4" ht="12.75">
      <c r="A558" s="36"/>
      <c r="B558" s="36"/>
      <c r="C558" s="36"/>
      <c r="D558" s="55"/>
    </row>
    <row r="559" spans="1:4" ht="12.75">
      <c r="A559" s="36"/>
      <c r="B559" s="36"/>
      <c r="C559" s="36"/>
      <c r="D559" s="55"/>
    </row>
    <row r="560" spans="1:4" ht="12.75">
      <c r="A560" s="36"/>
      <c r="B560" s="36"/>
      <c r="C560" s="36"/>
      <c r="D560" s="55"/>
    </row>
    <row r="561" spans="1:4" ht="12.75">
      <c r="A561" s="36"/>
      <c r="B561" s="36"/>
      <c r="C561" s="36"/>
      <c r="D561" s="55"/>
    </row>
    <row r="562" spans="1:4" ht="12.75">
      <c r="A562" s="36"/>
      <c r="B562" s="36"/>
      <c r="C562" s="36"/>
      <c r="D562" s="55"/>
    </row>
    <row r="563" spans="1:4" ht="12.75">
      <c r="A563" s="36"/>
      <c r="B563" s="36"/>
      <c r="C563" s="36"/>
      <c r="D563" s="55"/>
    </row>
    <row r="564" spans="1:4" ht="12.75">
      <c r="A564" s="36"/>
      <c r="B564" s="36"/>
      <c r="C564" s="36"/>
      <c r="D564" s="55"/>
    </row>
    <row r="565" spans="1:4" ht="12.75">
      <c r="A565" s="36"/>
      <c r="B565" s="36"/>
      <c r="C565" s="36"/>
      <c r="D565" s="55"/>
    </row>
    <row r="566" spans="1:4" ht="12.75">
      <c r="A566" s="36"/>
      <c r="B566" s="36"/>
      <c r="C566" s="36"/>
      <c r="D566" s="55"/>
    </row>
    <row r="567" spans="1:4" ht="12.75">
      <c r="A567" s="36"/>
      <c r="B567" s="36"/>
      <c r="C567" s="36"/>
      <c r="D567" s="55"/>
    </row>
    <row r="568" spans="1:4" ht="12.75">
      <c r="A568" s="36"/>
      <c r="B568" s="36"/>
      <c r="C568" s="36"/>
      <c r="D568" s="55"/>
    </row>
    <row r="569" spans="1:4" ht="12.75">
      <c r="A569" s="36"/>
      <c r="B569" s="36"/>
      <c r="C569" s="36"/>
      <c r="D569" s="55"/>
    </row>
    <row r="570" spans="1:4" ht="12.75">
      <c r="A570" s="36"/>
      <c r="B570" s="36"/>
      <c r="C570" s="36"/>
      <c r="D570" s="55"/>
    </row>
    <row r="571" spans="1:4" ht="12.75">
      <c r="A571" s="36"/>
      <c r="B571" s="36"/>
      <c r="C571" s="36"/>
      <c r="D571" s="55"/>
    </row>
    <row r="572" spans="1:4" ht="12.75">
      <c r="A572" s="36"/>
      <c r="B572" s="36"/>
      <c r="C572" s="36"/>
      <c r="D572" s="55"/>
    </row>
    <row r="573" spans="1:4" ht="12.75">
      <c r="A573" s="36"/>
      <c r="B573" s="36"/>
      <c r="C573" s="36"/>
      <c r="D573" s="55"/>
    </row>
    <row r="574" spans="1:4" ht="12.75">
      <c r="A574" s="36"/>
      <c r="B574" s="36"/>
      <c r="C574" s="36"/>
      <c r="D574" s="55"/>
    </row>
    <row r="575" spans="1:4" ht="12.75">
      <c r="A575" s="36"/>
      <c r="B575" s="36"/>
      <c r="C575" s="36"/>
      <c r="D575" s="55"/>
    </row>
    <row r="576" spans="1:4" ht="12.75">
      <c r="A576" s="36"/>
      <c r="B576" s="36"/>
      <c r="C576" s="36"/>
      <c r="D576" s="55"/>
    </row>
    <row r="577" spans="1:4" ht="12.75">
      <c r="A577" s="36"/>
      <c r="B577" s="36"/>
      <c r="C577" s="36"/>
      <c r="D577" s="55"/>
    </row>
    <row r="578" spans="1:4" ht="12.75">
      <c r="A578" s="36"/>
      <c r="B578" s="36"/>
      <c r="C578" s="36"/>
      <c r="D578" s="55"/>
    </row>
    <row r="579" spans="1:4" ht="12.75">
      <c r="A579" s="36"/>
      <c r="B579" s="36"/>
      <c r="C579" s="36"/>
      <c r="D579" s="55"/>
    </row>
    <row r="580" spans="1:4" ht="12.75">
      <c r="A580" s="36"/>
      <c r="B580" s="36"/>
      <c r="C580" s="36"/>
      <c r="D580" s="55"/>
    </row>
    <row r="581" spans="1:4" ht="12.75">
      <c r="A581" s="36"/>
      <c r="B581" s="36"/>
      <c r="C581" s="36"/>
      <c r="D581" s="55"/>
    </row>
    <row r="582" spans="1:4" ht="12.75">
      <c r="A582" s="36"/>
      <c r="B582" s="36"/>
      <c r="C582" s="36"/>
      <c r="D582" s="55"/>
    </row>
    <row r="583" spans="1:4" ht="12.75">
      <c r="A583" s="36"/>
      <c r="B583" s="36"/>
      <c r="C583" s="36"/>
      <c r="D583" s="55"/>
    </row>
    <row r="584" spans="1:4" ht="12.75">
      <c r="A584" s="36"/>
      <c r="B584" s="36"/>
      <c r="C584" s="36"/>
      <c r="D584" s="55"/>
    </row>
    <row r="585" spans="1:4" ht="12.75">
      <c r="A585" s="36"/>
      <c r="B585" s="36"/>
      <c r="C585" s="36"/>
      <c r="D585" s="55"/>
    </row>
    <row r="586" spans="1:4" ht="12.75">
      <c r="A586" s="36"/>
      <c r="B586" s="36"/>
      <c r="C586" s="36"/>
      <c r="D586" s="55"/>
    </row>
    <row r="587" spans="1:4" ht="12.75">
      <c r="A587" s="36"/>
      <c r="B587" s="36"/>
      <c r="C587" s="36"/>
      <c r="D587" s="55"/>
    </row>
    <row r="588" spans="1:4" ht="12.75">
      <c r="A588" s="36"/>
      <c r="B588" s="36"/>
      <c r="C588" s="36"/>
      <c r="D588" s="55"/>
    </row>
    <row r="589" spans="1:4" ht="12.75">
      <c r="A589" s="36"/>
      <c r="B589" s="36"/>
      <c r="C589" s="36"/>
      <c r="D589" s="55"/>
    </row>
    <row r="590" spans="1:4" ht="12.75">
      <c r="A590" s="36"/>
      <c r="B590" s="36"/>
      <c r="C590" s="36"/>
      <c r="D590" s="55"/>
    </row>
    <row r="591" spans="1:4" ht="12.75">
      <c r="A591" s="36"/>
      <c r="B591" s="36"/>
      <c r="C591" s="36"/>
      <c r="D591" s="55"/>
    </row>
    <row r="592" spans="1:4" ht="12.75">
      <c r="A592" s="36"/>
      <c r="B592" s="36"/>
      <c r="C592" s="36"/>
      <c r="D592" s="55"/>
    </row>
    <row r="593" spans="1:4" ht="12.75">
      <c r="A593" s="36"/>
      <c r="B593" s="36"/>
      <c r="C593" s="36"/>
      <c r="D593" s="55"/>
    </row>
    <row r="594" spans="1:4" ht="12.75">
      <c r="A594" s="36"/>
      <c r="B594" s="36"/>
      <c r="C594" s="36"/>
      <c r="D594" s="55"/>
    </row>
    <row r="595" spans="1:4" ht="12.75">
      <c r="A595" s="36"/>
      <c r="B595" s="36"/>
      <c r="C595" s="36"/>
      <c r="D595" s="55"/>
    </row>
    <row r="596" spans="1:4" ht="12.75">
      <c r="A596" s="36"/>
      <c r="B596" s="36"/>
      <c r="C596" s="36"/>
      <c r="D596" s="55"/>
    </row>
    <row r="597" spans="1:4" ht="12.75">
      <c r="A597" s="36"/>
      <c r="B597" s="36"/>
      <c r="C597" s="36"/>
      <c r="D597" s="55"/>
    </row>
    <row r="598" spans="1:4" ht="12.75">
      <c r="A598" s="36"/>
      <c r="B598" s="36"/>
      <c r="C598" s="36"/>
      <c r="D598" s="55"/>
    </row>
    <row r="599" spans="1:4" ht="12.75">
      <c r="A599" s="36"/>
      <c r="B599" s="36"/>
      <c r="C599" s="36"/>
      <c r="D599" s="55"/>
    </row>
    <row r="600" spans="1:4" ht="12.75">
      <c r="A600" s="36"/>
      <c r="B600" s="36"/>
      <c r="C600" s="36"/>
      <c r="D600" s="55"/>
    </row>
    <row r="601" spans="1:4" ht="12.75">
      <c r="A601" s="36"/>
      <c r="B601" s="36"/>
      <c r="C601" s="36"/>
      <c r="D601" s="55"/>
    </row>
    <row r="602" spans="1:4" ht="12.75">
      <c r="A602" s="36"/>
      <c r="B602" s="36"/>
      <c r="C602" s="36"/>
      <c r="D602" s="55"/>
    </row>
    <row r="603" spans="1:4" ht="12.75">
      <c r="A603" s="36"/>
      <c r="B603" s="36"/>
      <c r="C603" s="36"/>
      <c r="D603" s="55"/>
    </row>
    <row r="604" spans="1:4" ht="12.75">
      <c r="A604" s="36"/>
      <c r="B604" s="36"/>
      <c r="C604" s="36"/>
      <c r="D604" s="55"/>
    </row>
    <row r="605" spans="1:4" ht="12.75">
      <c r="A605" s="36"/>
      <c r="B605" s="36"/>
      <c r="C605" s="36"/>
      <c r="D605" s="55"/>
    </row>
    <row r="606" spans="1:4" ht="12.75">
      <c r="A606" s="36"/>
      <c r="B606" s="36"/>
      <c r="C606" s="36"/>
      <c r="D606" s="55"/>
    </row>
    <row r="607" spans="1:4" ht="12.75">
      <c r="A607" s="36"/>
      <c r="B607" s="36"/>
      <c r="C607" s="36"/>
      <c r="D607" s="55"/>
    </row>
    <row r="608" spans="1:4" ht="12.75">
      <c r="A608" s="36"/>
      <c r="B608" s="36"/>
      <c r="C608" s="36"/>
      <c r="D608" s="55"/>
    </row>
    <row r="609" spans="1:4" ht="12.75">
      <c r="A609" s="36"/>
      <c r="B609" s="36"/>
      <c r="C609" s="36"/>
      <c r="D609" s="55"/>
    </row>
    <row r="610" spans="1:4" ht="12.75">
      <c r="A610" s="36"/>
      <c r="B610" s="36"/>
      <c r="C610" s="36"/>
      <c r="D610" s="55"/>
    </row>
    <row r="611" spans="1:4" ht="12.75">
      <c r="A611" s="36"/>
      <c r="B611" s="36"/>
      <c r="C611" s="36"/>
      <c r="D611" s="55"/>
    </row>
    <row r="612" spans="1:4" ht="12.75">
      <c r="A612" s="36"/>
      <c r="B612" s="36"/>
      <c r="C612" s="36"/>
      <c r="D612" s="55"/>
    </row>
    <row r="613" spans="1:4" ht="12.75">
      <c r="A613" s="36"/>
      <c r="B613" s="36"/>
      <c r="C613" s="36"/>
      <c r="D613" s="55"/>
    </row>
    <row r="614" spans="1:4" ht="12.75">
      <c r="A614" s="36"/>
      <c r="B614" s="36"/>
      <c r="C614" s="36"/>
      <c r="D614" s="55"/>
    </row>
    <row r="615" spans="1:4" ht="12.75">
      <c r="A615" s="36"/>
      <c r="B615" s="36"/>
      <c r="C615" s="36"/>
      <c r="D615" s="55"/>
    </row>
    <row r="616" spans="1:4" ht="12.75">
      <c r="A616" s="36"/>
      <c r="B616" s="36"/>
      <c r="C616" s="36"/>
      <c r="D616" s="55"/>
    </row>
    <row r="617" spans="1:4" ht="12.75">
      <c r="A617" s="36"/>
      <c r="B617" s="36"/>
      <c r="C617" s="36"/>
      <c r="D617" s="55"/>
    </row>
    <row r="618" spans="1:4" ht="12.75">
      <c r="A618" s="36"/>
      <c r="B618" s="36"/>
      <c r="C618" s="36"/>
      <c r="D618" s="55"/>
    </row>
    <row r="619" spans="1:4" ht="12.75">
      <c r="A619" s="36"/>
      <c r="B619" s="36"/>
      <c r="C619" s="36"/>
      <c r="D619" s="55"/>
    </row>
    <row r="620" spans="1:4" ht="12.75">
      <c r="A620" s="36"/>
      <c r="B620" s="36"/>
      <c r="C620" s="36"/>
      <c r="D620" s="55"/>
    </row>
    <row r="621" spans="1:4" ht="12.75">
      <c r="A621" s="36"/>
      <c r="B621" s="36"/>
      <c r="C621" s="36"/>
      <c r="D621" s="55"/>
    </row>
    <row r="622" spans="1:4" ht="12.75">
      <c r="A622" s="36"/>
      <c r="B622" s="36"/>
      <c r="C622" s="36"/>
      <c r="D622" s="55"/>
    </row>
    <row r="623" spans="1:4" ht="12.75">
      <c r="A623" s="36"/>
      <c r="B623" s="36"/>
      <c r="C623" s="36"/>
      <c r="D623" s="55"/>
    </row>
    <row r="624" spans="1:4" ht="12.75">
      <c r="A624" s="36"/>
      <c r="B624" s="36"/>
      <c r="C624" s="36"/>
      <c r="D624" s="55"/>
    </row>
    <row r="625" spans="1:4" ht="12.75">
      <c r="A625" s="36"/>
      <c r="B625" s="36"/>
      <c r="C625" s="36"/>
      <c r="D625" s="55"/>
    </row>
    <row r="626" spans="1:4" ht="12.75">
      <c r="A626" s="36"/>
      <c r="B626" s="36"/>
      <c r="C626" s="36"/>
      <c r="D626" s="55"/>
    </row>
    <row r="627" spans="1:4" ht="12.75">
      <c r="A627" s="36"/>
      <c r="B627" s="36"/>
      <c r="C627" s="36"/>
      <c r="D627" s="55"/>
    </row>
    <row r="628" spans="1:4" ht="12.75">
      <c r="A628" s="36"/>
      <c r="B628" s="36"/>
      <c r="C628" s="36"/>
      <c r="D628" s="55"/>
    </row>
    <row r="629" spans="1:4" ht="12.75">
      <c r="A629" s="36"/>
      <c r="B629" s="36"/>
      <c r="C629" s="36"/>
      <c r="D629" s="55"/>
    </row>
    <row r="630" spans="1:4" ht="12.75">
      <c r="A630" s="36"/>
      <c r="B630" s="36"/>
      <c r="C630" s="36"/>
      <c r="D630" s="55"/>
    </row>
    <row r="631" spans="1:4" ht="12.75">
      <c r="A631" s="36"/>
      <c r="B631" s="36"/>
      <c r="C631" s="36"/>
      <c r="D631" s="55"/>
    </row>
    <row r="632" spans="1:4" ht="12.75">
      <c r="A632" s="36"/>
      <c r="B632" s="36"/>
      <c r="C632" s="36"/>
      <c r="D632" s="55"/>
    </row>
    <row r="633" spans="1:4" ht="12.75">
      <c r="A633" s="36"/>
      <c r="B633" s="36"/>
      <c r="C633" s="36"/>
      <c r="D633" s="55"/>
    </row>
    <row r="634" spans="1:4" ht="12.75">
      <c r="A634" s="36"/>
      <c r="B634" s="36"/>
      <c r="C634" s="36"/>
      <c r="D634" s="55"/>
    </row>
    <row r="635" spans="1:4" ht="12.75">
      <c r="A635" s="36"/>
      <c r="B635" s="36"/>
      <c r="C635" s="36"/>
      <c r="D635" s="55"/>
    </row>
    <row r="636" spans="1:4" ht="12.75">
      <c r="A636" s="36"/>
      <c r="B636" s="36"/>
      <c r="C636" s="36"/>
      <c r="D636" s="55"/>
    </row>
    <row r="637" spans="1:4" ht="12.75">
      <c r="A637" s="36"/>
      <c r="B637" s="36"/>
      <c r="C637" s="36"/>
      <c r="D637" s="55"/>
    </row>
    <row r="638" spans="1:4" ht="12.75">
      <c r="A638" s="36"/>
      <c r="B638" s="36"/>
      <c r="C638" s="36"/>
      <c r="D638" s="55"/>
    </row>
    <row r="639" spans="1:4" ht="12.75">
      <c r="A639" s="36"/>
      <c r="B639" s="36"/>
      <c r="C639" s="36"/>
      <c r="D639" s="55"/>
    </row>
    <row r="640" spans="1:4" ht="12.75">
      <c r="A640" s="36"/>
      <c r="B640" s="36"/>
      <c r="C640" s="36"/>
      <c r="D640" s="55"/>
    </row>
    <row r="641" spans="1:4" ht="12.75">
      <c r="A641" s="36"/>
      <c r="B641" s="36"/>
      <c r="C641" s="36"/>
      <c r="D641" s="55"/>
    </row>
    <row r="642" spans="1:4" ht="12.75">
      <c r="A642" s="36"/>
      <c r="B642" s="36"/>
      <c r="C642" s="36"/>
      <c r="D642" s="55"/>
    </row>
    <row r="643" spans="1:4" ht="12.75">
      <c r="A643" s="36"/>
      <c r="B643" s="36"/>
      <c r="C643" s="36"/>
      <c r="D643" s="55"/>
    </row>
    <row r="644" spans="1:4" ht="12.75">
      <c r="A644" s="36"/>
      <c r="B644" s="36"/>
      <c r="C644" s="36"/>
      <c r="D644" s="55"/>
    </row>
    <row r="645" spans="1:4" ht="12.75">
      <c r="A645" s="36"/>
      <c r="B645" s="36"/>
      <c r="C645" s="36"/>
      <c r="D645" s="55"/>
    </row>
    <row r="646" spans="1:4" ht="12.75">
      <c r="A646" s="36"/>
      <c r="B646" s="36"/>
      <c r="C646" s="36"/>
      <c r="D646" s="55"/>
    </row>
    <row r="647" spans="1:4" ht="12.75">
      <c r="A647" s="36"/>
      <c r="B647" s="36"/>
      <c r="C647" s="36"/>
      <c r="D647" s="55"/>
    </row>
    <row r="648" spans="1:4" ht="12.75">
      <c r="A648" s="36"/>
      <c r="B648" s="36"/>
      <c r="C648" s="36"/>
      <c r="D648" s="55"/>
    </row>
    <row r="649" spans="1:4" ht="12.75">
      <c r="A649" s="36"/>
      <c r="B649" s="36"/>
      <c r="C649" s="36"/>
      <c r="D649" s="55"/>
    </row>
    <row r="650" spans="1:4" ht="12.75">
      <c r="A650" s="36"/>
      <c r="B650" s="36"/>
      <c r="C650" s="36"/>
      <c r="D650" s="55"/>
    </row>
    <row r="651" spans="1:4" ht="12.75">
      <c r="A651" s="36"/>
      <c r="B651" s="36"/>
      <c r="C651" s="36"/>
      <c r="D651" s="55"/>
    </row>
    <row r="652" spans="1:4" ht="12.75">
      <c r="A652" s="36"/>
      <c r="B652" s="36"/>
      <c r="C652" s="36"/>
      <c r="D652" s="55"/>
    </row>
    <row r="653" spans="1:4" ht="12.75">
      <c r="A653" s="36"/>
      <c r="B653" s="36"/>
      <c r="C653" s="36"/>
      <c r="D653" s="55"/>
    </row>
    <row r="654" spans="1:4" ht="12.75">
      <c r="A654" s="36"/>
      <c r="B654" s="36"/>
      <c r="C654" s="36"/>
      <c r="D654" s="55"/>
    </row>
    <row r="655" spans="1:4" ht="12.75">
      <c r="A655" s="36"/>
      <c r="B655" s="36"/>
      <c r="C655" s="36"/>
      <c r="D655" s="55"/>
    </row>
    <row r="656" spans="1:4" ht="12.75">
      <c r="A656" s="36"/>
      <c r="B656" s="36"/>
      <c r="C656" s="36"/>
      <c r="D656" s="55"/>
    </row>
    <row r="657" spans="1:4" ht="12.75">
      <c r="A657" s="36"/>
      <c r="B657" s="36"/>
      <c r="C657" s="36"/>
      <c r="D657" s="55"/>
    </row>
    <row r="658" spans="1:4" ht="12.75">
      <c r="A658" s="36"/>
      <c r="B658" s="36"/>
      <c r="C658" s="36"/>
      <c r="D658" s="55"/>
    </row>
    <row r="659" spans="1:4" ht="12.75">
      <c r="A659" s="36"/>
      <c r="B659" s="36"/>
      <c r="C659" s="36"/>
      <c r="D659" s="55"/>
    </row>
    <row r="660" spans="1:4" ht="12.75">
      <c r="A660" s="36"/>
      <c r="B660" s="36"/>
      <c r="C660" s="36"/>
      <c r="D660" s="55"/>
    </row>
    <row r="661" spans="1:4" ht="12.75">
      <c r="A661" s="36"/>
      <c r="B661" s="36"/>
      <c r="C661" s="36"/>
      <c r="D661" s="55"/>
    </row>
    <row r="662" spans="1:4" ht="12.75">
      <c r="A662" s="36"/>
      <c r="B662" s="36"/>
      <c r="C662" s="36"/>
      <c r="D662" s="55"/>
    </row>
    <row r="663" spans="1:4" ht="12.75">
      <c r="A663" s="36"/>
      <c r="B663" s="36"/>
      <c r="C663" s="36"/>
      <c r="D663" s="55"/>
    </row>
    <row r="664" spans="1:4" ht="12.75">
      <c r="A664" s="36"/>
      <c r="B664" s="36"/>
      <c r="C664" s="36"/>
      <c r="D664" s="55"/>
    </row>
    <row r="665" spans="1:4" ht="12.75">
      <c r="A665" s="36"/>
      <c r="B665" s="36"/>
      <c r="C665" s="36"/>
      <c r="D665" s="55"/>
    </row>
    <row r="666" spans="1:4" ht="12.75">
      <c r="A666" s="36"/>
      <c r="B666" s="36"/>
      <c r="C666" s="36"/>
      <c r="D666" s="55"/>
    </row>
    <row r="667" spans="1:4" ht="12.75">
      <c r="A667" s="36"/>
      <c r="B667" s="36"/>
      <c r="C667" s="36"/>
      <c r="D667" s="55"/>
    </row>
    <row r="668" spans="1:4" ht="12.75">
      <c r="A668" s="36"/>
      <c r="B668" s="36"/>
      <c r="C668" s="36"/>
      <c r="D668" s="55"/>
    </row>
    <row r="669" spans="1:4" ht="12.75">
      <c r="A669" s="36"/>
      <c r="B669" s="36"/>
      <c r="C669" s="36"/>
      <c r="D669" s="55"/>
    </row>
    <row r="670" spans="1:4" ht="12.75">
      <c r="A670" s="36"/>
      <c r="B670" s="36"/>
      <c r="C670" s="36"/>
      <c r="D670" s="55"/>
    </row>
    <row r="671" spans="1:4" ht="12.75">
      <c r="A671" s="36"/>
      <c r="B671" s="36"/>
      <c r="C671" s="36"/>
      <c r="D671" s="55"/>
    </row>
    <row r="672" spans="1:4" ht="12.75">
      <c r="A672" s="36"/>
      <c r="B672" s="36"/>
      <c r="C672" s="36"/>
      <c r="D672" s="55"/>
    </row>
    <row r="673" spans="1:4" ht="12.75">
      <c r="A673" s="36"/>
      <c r="B673" s="36"/>
      <c r="C673" s="36"/>
      <c r="D673" s="55"/>
    </row>
    <row r="674" spans="1:4" ht="12.75">
      <c r="A674" s="36"/>
      <c r="B674" s="36"/>
      <c r="C674" s="36"/>
      <c r="D674" s="55"/>
    </row>
    <row r="675" spans="1:4" ht="12.75">
      <c r="A675" s="36"/>
      <c r="B675" s="36"/>
      <c r="C675" s="36"/>
      <c r="D675" s="55"/>
    </row>
    <row r="676" spans="1:4" ht="12.75">
      <c r="A676" s="36"/>
      <c r="B676" s="36"/>
      <c r="C676" s="36"/>
      <c r="D676" s="55"/>
    </row>
    <row r="677" spans="1:4" ht="12.75">
      <c r="A677" s="36"/>
      <c r="B677" s="36"/>
      <c r="C677" s="36"/>
      <c r="D677" s="55"/>
    </row>
    <row r="678" spans="1:4" ht="12.75">
      <c r="A678" s="36"/>
      <c r="B678" s="36"/>
      <c r="C678" s="36"/>
      <c r="D678" s="55"/>
    </row>
    <row r="679" spans="1:4" ht="12.75">
      <c r="A679" s="36"/>
      <c r="B679" s="36"/>
      <c r="C679" s="36"/>
      <c r="D679" s="55"/>
    </row>
    <row r="680" spans="1:4" ht="12.75">
      <c r="A680" s="36"/>
      <c r="B680" s="36"/>
      <c r="C680" s="36"/>
      <c r="D680" s="55"/>
    </row>
    <row r="681" spans="1:4" ht="12.75">
      <c r="A681" s="36"/>
      <c r="B681" s="36"/>
      <c r="C681" s="36"/>
      <c r="D681" s="55"/>
    </row>
    <row r="682" spans="1:4" ht="12.75">
      <c r="A682" s="36"/>
      <c r="B682" s="36"/>
      <c r="C682" s="36"/>
      <c r="D682" s="55"/>
    </row>
    <row r="683" spans="1:4" ht="12.75">
      <c r="A683" s="36"/>
      <c r="B683" s="36"/>
      <c r="C683" s="36"/>
      <c r="D683" s="55"/>
    </row>
    <row r="684" spans="1:4" ht="12.75">
      <c r="A684" s="36"/>
      <c r="B684" s="36"/>
      <c r="C684" s="36"/>
      <c r="D684" s="55"/>
    </row>
    <row r="685" spans="1:4" ht="12.75">
      <c r="A685" s="36"/>
      <c r="B685" s="36"/>
      <c r="C685" s="36"/>
      <c r="D685" s="55"/>
    </row>
    <row r="686" spans="1:4" ht="12.75">
      <c r="A686" s="36"/>
      <c r="B686" s="36"/>
      <c r="C686" s="36"/>
      <c r="D686" s="55"/>
    </row>
    <row r="687" spans="1:4" ht="12.75">
      <c r="A687" s="36"/>
      <c r="B687" s="36"/>
      <c r="C687" s="36"/>
      <c r="D687" s="55"/>
    </row>
    <row r="688" spans="1:4" ht="12.75">
      <c r="A688" s="36"/>
      <c r="B688" s="36"/>
      <c r="C688" s="36"/>
      <c r="D688" s="55"/>
    </row>
    <row r="689" spans="1:4" ht="12.75">
      <c r="A689" s="36"/>
      <c r="B689" s="36"/>
      <c r="C689" s="36"/>
      <c r="D689" s="55"/>
    </row>
    <row r="690" spans="1:4" ht="12.75">
      <c r="A690" s="36"/>
      <c r="B690" s="36"/>
      <c r="C690" s="36"/>
      <c r="D690" s="55"/>
    </row>
    <row r="691" spans="1:4" ht="12.75">
      <c r="A691" s="36"/>
      <c r="B691" s="36"/>
      <c r="C691" s="36"/>
      <c r="D691" s="55"/>
    </row>
    <row r="692" spans="1:4" ht="12.75">
      <c r="A692" s="36"/>
      <c r="B692" s="36"/>
      <c r="C692" s="36"/>
      <c r="D692" s="55"/>
    </row>
    <row r="693" spans="1:4" ht="12.75">
      <c r="A693" s="36"/>
      <c r="B693" s="36"/>
      <c r="C693" s="36"/>
      <c r="D693" s="55"/>
    </row>
    <row r="694" spans="1:4" ht="12.75">
      <c r="A694" s="36"/>
      <c r="B694" s="36"/>
      <c r="C694" s="36"/>
      <c r="D694" s="55"/>
    </row>
    <row r="695" spans="1:4" ht="12.75">
      <c r="A695" s="36"/>
      <c r="B695" s="36"/>
      <c r="C695" s="36"/>
      <c r="D695" s="55"/>
    </row>
    <row r="696" spans="1:4" ht="12.75">
      <c r="A696" s="36"/>
      <c r="B696" s="36"/>
      <c r="C696" s="36"/>
      <c r="D696" s="55"/>
    </row>
    <row r="697" spans="1:4" ht="12.75">
      <c r="A697" s="36"/>
      <c r="B697" s="36"/>
      <c r="C697" s="36"/>
      <c r="D697" s="55"/>
    </row>
    <row r="698" spans="1:4" ht="12.75">
      <c r="A698" s="36"/>
      <c r="B698" s="36"/>
      <c r="C698" s="36"/>
      <c r="D698" s="55"/>
    </row>
    <row r="699" spans="1:4" ht="12.75">
      <c r="A699" s="36"/>
      <c r="B699" s="36"/>
      <c r="C699" s="36"/>
      <c r="D699" s="55"/>
    </row>
    <row r="700" spans="1:4" ht="12.75">
      <c r="A700" s="36"/>
      <c r="B700" s="36"/>
      <c r="C700" s="36"/>
      <c r="D700" s="55"/>
    </row>
    <row r="701" spans="1:4" ht="12.75">
      <c r="A701" s="36"/>
      <c r="B701" s="36"/>
      <c r="C701" s="36"/>
      <c r="D701" s="55"/>
    </row>
    <row r="702" spans="1:4" ht="12.75">
      <c r="A702" s="36"/>
      <c r="B702" s="36"/>
      <c r="C702" s="36"/>
      <c r="D702" s="55"/>
    </row>
    <row r="703" spans="1:4" ht="12.75">
      <c r="A703" s="36"/>
      <c r="B703" s="36"/>
      <c r="C703" s="36"/>
      <c r="D703" s="55"/>
    </row>
    <row r="704" spans="1:4" ht="12.75">
      <c r="A704" s="36"/>
      <c r="B704" s="36"/>
      <c r="C704" s="36"/>
      <c r="D704" s="55"/>
    </row>
    <row r="705" spans="1:4" ht="12.75">
      <c r="A705" s="36"/>
      <c r="B705" s="36"/>
      <c r="C705" s="36"/>
      <c r="D705" s="55"/>
    </row>
    <row r="706" spans="1:4" ht="12.75">
      <c r="A706" s="36"/>
      <c r="B706" s="36"/>
      <c r="C706" s="36"/>
      <c r="D706" s="55"/>
    </row>
    <row r="707" spans="1:4" ht="12.75">
      <c r="A707" s="36"/>
      <c r="B707" s="36"/>
      <c r="C707" s="36"/>
      <c r="D707" s="55"/>
    </row>
    <row r="708" spans="1:4" ht="12.75">
      <c r="A708" s="36"/>
      <c r="B708" s="36"/>
      <c r="C708" s="36"/>
      <c r="D708" s="55"/>
    </row>
    <row r="709" spans="1:4" ht="12.75">
      <c r="A709" s="36"/>
      <c r="B709" s="36"/>
      <c r="C709" s="36"/>
      <c r="D709" s="55"/>
    </row>
    <row r="710" spans="1:4" ht="12.75">
      <c r="A710" s="36"/>
      <c r="B710" s="36"/>
      <c r="C710" s="36"/>
      <c r="D710" s="55"/>
    </row>
    <row r="711" spans="1:4" ht="12.75">
      <c r="A711" s="36"/>
      <c r="B711" s="36"/>
      <c r="C711" s="36"/>
      <c r="D711" s="55"/>
    </row>
    <row r="712" spans="1:4" ht="12.75">
      <c r="A712" s="36"/>
      <c r="B712" s="36"/>
      <c r="C712" s="36"/>
      <c r="D712" s="55"/>
    </row>
    <row r="713" spans="1:4" ht="12.75">
      <c r="A713" s="36"/>
      <c r="B713" s="36"/>
      <c r="C713" s="36"/>
      <c r="D713" s="55"/>
    </row>
    <row r="714" spans="1:4" ht="12.75">
      <c r="A714" s="36"/>
      <c r="B714" s="36"/>
      <c r="C714" s="36"/>
      <c r="D714" s="55"/>
    </row>
    <row r="715" spans="1:4" ht="12.75">
      <c r="A715" s="36"/>
      <c r="B715" s="36"/>
      <c r="C715" s="36"/>
      <c r="D715" s="55"/>
    </row>
    <row r="716" spans="1:4" ht="12.75">
      <c r="A716" s="36"/>
      <c r="B716" s="36"/>
      <c r="C716" s="36"/>
      <c r="D716" s="55"/>
    </row>
    <row r="717" spans="1:4" ht="12.75">
      <c r="A717" s="36"/>
      <c r="B717" s="36"/>
      <c r="C717" s="36"/>
      <c r="D717" s="55"/>
    </row>
    <row r="718" spans="1:4" ht="12.75">
      <c r="A718" s="36"/>
      <c r="B718" s="36"/>
      <c r="C718" s="36"/>
      <c r="D718" s="55"/>
    </row>
    <row r="719" spans="1:4" ht="12.75">
      <c r="A719" s="36"/>
      <c r="B719" s="36"/>
      <c r="C719" s="36"/>
      <c r="D719" s="55"/>
    </row>
    <row r="720" spans="1:4" ht="12.75">
      <c r="A720" s="36"/>
      <c r="B720" s="36"/>
      <c r="C720" s="36"/>
      <c r="D720" s="55"/>
    </row>
    <row r="721" spans="1:4" ht="12.75">
      <c r="A721" s="36"/>
      <c r="B721" s="36"/>
      <c r="C721" s="36"/>
      <c r="D721" s="55"/>
    </row>
    <row r="722" spans="1:4" ht="12.75">
      <c r="A722" s="36"/>
      <c r="B722" s="36"/>
      <c r="C722" s="36"/>
      <c r="D722" s="55"/>
    </row>
    <row r="723" spans="1:4" ht="12.75">
      <c r="A723" s="36"/>
      <c r="B723" s="36"/>
      <c r="C723" s="36"/>
      <c r="D723" s="55"/>
    </row>
    <row r="724" spans="1:4" ht="12.75">
      <c r="A724" s="36"/>
      <c r="B724" s="36"/>
      <c r="C724" s="36"/>
      <c r="D724" s="55"/>
    </row>
    <row r="725" spans="1:4" ht="12.75">
      <c r="A725" s="36"/>
      <c r="B725" s="36"/>
      <c r="C725" s="36"/>
      <c r="D725" s="55"/>
    </row>
    <row r="726" spans="1:4" ht="12.75">
      <c r="A726" s="36"/>
      <c r="B726" s="36"/>
      <c r="C726" s="36"/>
      <c r="D726" s="55"/>
    </row>
    <row r="727" spans="1:4" ht="12.75">
      <c r="A727" s="36"/>
      <c r="B727" s="36"/>
      <c r="C727" s="36"/>
      <c r="D727" s="55"/>
    </row>
    <row r="728" spans="1:4" ht="12.75">
      <c r="A728" s="36"/>
      <c r="B728" s="36"/>
      <c r="C728" s="36"/>
      <c r="D728" s="55"/>
    </row>
    <row r="729" spans="1:4" ht="12.75">
      <c r="A729" s="36"/>
      <c r="B729" s="36"/>
      <c r="C729" s="36"/>
      <c r="D729" s="55"/>
    </row>
    <row r="730" spans="1:4" ht="12.75">
      <c r="A730" s="36"/>
      <c r="B730" s="36"/>
      <c r="C730" s="36"/>
      <c r="D730" s="55"/>
    </row>
    <row r="731" spans="1:4" ht="12.75">
      <c r="A731" s="36"/>
      <c r="B731" s="36"/>
      <c r="C731" s="36"/>
      <c r="D731" s="55"/>
    </row>
    <row r="732" spans="1:4" ht="12.75">
      <c r="A732" s="36"/>
      <c r="B732" s="36"/>
      <c r="C732" s="36"/>
      <c r="D732" s="55"/>
    </row>
    <row r="733" spans="1:4" ht="12.75">
      <c r="A733" s="36"/>
      <c r="B733" s="36"/>
      <c r="C733" s="36"/>
      <c r="D733" s="55"/>
    </row>
    <row r="734" spans="1:4" ht="12.75">
      <c r="A734" s="36"/>
      <c r="B734" s="36"/>
      <c r="C734" s="36"/>
      <c r="D734" s="55"/>
    </row>
    <row r="735" spans="1:4" ht="12.75">
      <c r="A735" s="36"/>
      <c r="B735" s="36"/>
      <c r="C735" s="36"/>
      <c r="D735" s="55"/>
    </row>
    <row r="736" spans="1:4" ht="12.75">
      <c r="A736" s="36"/>
      <c r="B736" s="36"/>
      <c r="C736" s="36"/>
      <c r="D736" s="55"/>
    </row>
    <row r="737" spans="1:4" ht="12.75">
      <c r="A737" s="36"/>
      <c r="B737" s="36"/>
      <c r="C737" s="36"/>
      <c r="D737" s="55"/>
    </row>
    <row r="738" spans="1:4" ht="12.75">
      <c r="A738" s="36"/>
      <c r="B738" s="36"/>
      <c r="C738" s="36"/>
      <c r="D738" s="55"/>
    </row>
    <row r="739" spans="1:4" ht="12.75">
      <c r="A739" s="36"/>
      <c r="B739" s="36"/>
      <c r="C739" s="36"/>
      <c r="D739" s="55"/>
    </row>
    <row r="740" spans="1:4" ht="12.75">
      <c r="A740" s="36"/>
      <c r="B740" s="36"/>
      <c r="C740" s="36"/>
      <c r="D740" s="55"/>
    </row>
    <row r="741" spans="1:4" ht="12.75">
      <c r="A741" s="36"/>
      <c r="B741" s="36"/>
      <c r="C741" s="36"/>
      <c r="D741" s="55"/>
    </row>
    <row r="742" spans="1:4" ht="12.75">
      <c r="A742" s="36"/>
      <c r="B742" s="36"/>
      <c r="C742" s="36"/>
      <c r="D742" s="55"/>
    </row>
    <row r="743" spans="1:4" ht="12.75">
      <c r="A743" s="36"/>
      <c r="B743" s="36"/>
      <c r="C743" s="36"/>
      <c r="D743" s="55"/>
    </row>
    <row r="744" spans="1:4" ht="12.75">
      <c r="A744" s="36"/>
      <c r="B744" s="36"/>
      <c r="C744" s="36"/>
      <c r="D744" s="55"/>
    </row>
    <row r="745" spans="1:4" ht="12.75">
      <c r="A745" s="36"/>
      <c r="B745" s="36"/>
      <c r="C745" s="36"/>
      <c r="D745" s="55"/>
    </row>
    <row r="746" spans="1:4" ht="12.75">
      <c r="A746" s="36"/>
      <c r="B746" s="36"/>
      <c r="C746" s="36"/>
      <c r="D746" s="55"/>
    </row>
    <row r="747" spans="1:4" ht="12.75">
      <c r="A747" s="36"/>
      <c r="B747" s="36"/>
      <c r="C747" s="36"/>
      <c r="D747" s="55"/>
    </row>
    <row r="748" spans="1:4" ht="12.75">
      <c r="A748" s="36"/>
      <c r="B748" s="36"/>
      <c r="C748" s="36"/>
      <c r="D748" s="55"/>
    </row>
    <row r="749" spans="1:4" ht="12.75">
      <c r="A749" s="36"/>
      <c r="B749" s="36"/>
      <c r="C749" s="36"/>
      <c r="D749" s="55"/>
    </row>
    <row r="750" spans="1:4" ht="12.75">
      <c r="A750" s="36"/>
      <c r="B750" s="36"/>
      <c r="C750" s="36"/>
      <c r="D750" s="55"/>
    </row>
    <row r="751" spans="1:4" ht="12.75">
      <c r="A751" s="36"/>
      <c r="B751" s="36"/>
      <c r="C751" s="36"/>
      <c r="D751" s="55"/>
    </row>
    <row r="752" spans="1:4" ht="12.75">
      <c r="A752" s="36"/>
      <c r="B752" s="36"/>
      <c r="C752" s="36"/>
      <c r="D752" s="55"/>
    </row>
    <row r="753" spans="1:4" ht="12.75">
      <c r="A753" s="36"/>
      <c r="B753" s="36"/>
      <c r="C753" s="36"/>
      <c r="D753" s="55"/>
    </row>
    <row r="754" spans="1:4" ht="12.75">
      <c r="A754" s="36"/>
      <c r="B754" s="36"/>
      <c r="C754" s="36"/>
      <c r="D754" s="55"/>
    </row>
    <row r="755" spans="1:4" ht="12.75">
      <c r="A755" s="36"/>
      <c r="B755" s="36"/>
      <c r="C755" s="36"/>
      <c r="D755" s="55"/>
    </row>
    <row r="756" spans="1:4" ht="12.75">
      <c r="A756" s="36"/>
      <c r="B756" s="36"/>
      <c r="C756" s="36"/>
      <c r="D756" s="55"/>
    </row>
    <row r="757" spans="1:4" ht="12.75">
      <c r="A757" s="36"/>
      <c r="B757" s="36"/>
      <c r="C757" s="36"/>
      <c r="D757" s="55"/>
    </row>
    <row r="758" spans="1:4" ht="12.75">
      <c r="A758" s="36"/>
      <c r="B758" s="36"/>
      <c r="C758" s="36"/>
      <c r="D758" s="55"/>
    </row>
    <row r="759" spans="1:4" ht="12.75">
      <c r="A759" s="36"/>
      <c r="B759" s="36"/>
      <c r="C759" s="36"/>
      <c r="D759" s="55"/>
    </row>
    <row r="760" spans="1:4" ht="12.75">
      <c r="A760" s="36"/>
      <c r="B760" s="36"/>
      <c r="C760" s="36"/>
      <c r="D760" s="55"/>
    </row>
    <row r="761" spans="1:4" ht="12.75">
      <c r="A761" s="36"/>
      <c r="B761" s="36"/>
      <c r="C761" s="36"/>
      <c r="D761" s="55"/>
    </row>
    <row r="762" spans="1:4" ht="12.75">
      <c r="A762" s="36"/>
      <c r="B762" s="36"/>
      <c r="C762" s="36"/>
      <c r="D762" s="55"/>
    </row>
    <row r="763" spans="1:4" ht="12.75">
      <c r="A763" s="36"/>
      <c r="B763" s="36"/>
      <c r="C763" s="36"/>
      <c r="D763" s="55"/>
    </row>
    <row r="764" spans="1:4" ht="12.75">
      <c r="A764" s="36"/>
      <c r="B764" s="36"/>
      <c r="C764" s="36"/>
      <c r="D764" s="55"/>
    </row>
    <row r="765" spans="1:4" ht="12.75">
      <c r="A765" s="36"/>
      <c r="B765" s="36"/>
      <c r="C765" s="36"/>
      <c r="D765" s="55"/>
    </row>
    <row r="766" spans="1:4" ht="12.75">
      <c r="A766" s="36"/>
      <c r="B766" s="36"/>
      <c r="C766" s="36"/>
      <c r="D766" s="55"/>
    </row>
    <row r="767" spans="1:4" ht="12.75">
      <c r="A767" s="36"/>
      <c r="B767" s="36"/>
      <c r="C767" s="36"/>
      <c r="D767" s="55"/>
    </row>
    <row r="768" spans="1:4" ht="12.75">
      <c r="A768" s="36"/>
      <c r="B768" s="36"/>
      <c r="C768" s="36"/>
      <c r="D768" s="55"/>
    </row>
    <row r="769" spans="1:4" ht="12.75">
      <c r="A769" s="36"/>
      <c r="B769" s="36"/>
      <c r="C769" s="36"/>
      <c r="D769" s="55"/>
    </row>
    <row r="770" spans="1:4" ht="12.75">
      <c r="A770" s="36"/>
      <c r="B770" s="36"/>
      <c r="C770" s="36"/>
      <c r="D770" s="55"/>
    </row>
    <row r="771" spans="1:4" ht="12.75">
      <c r="A771" s="36"/>
      <c r="B771" s="36"/>
      <c r="C771" s="36"/>
      <c r="D771" s="55"/>
    </row>
    <row r="772" spans="1:4" ht="12.75">
      <c r="A772" s="36"/>
      <c r="B772" s="36"/>
      <c r="C772" s="36"/>
      <c r="D772" s="55"/>
    </row>
    <row r="773" spans="1:4" ht="12.75">
      <c r="A773" s="36"/>
      <c r="B773" s="36"/>
      <c r="C773" s="36"/>
      <c r="D773" s="55"/>
    </row>
    <row r="774" spans="1:4" ht="12.75">
      <c r="A774" s="36"/>
      <c r="B774" s="36"/>
      <c r="C774" s="36"/>
      <c r="D774" s="55"/>
    </row>
    <row r="775" spans="1:4" ht="12.75">
      <c r="A775" s="36"/>
      <c r="B775" s="36"/>
      <c r="C775" s="36"/>
      <c r="D775" s="55"/>
    </row>
    <row r="776" spans="1:4" ht="12.75">
      <c r="A776" s="36"/>
      <c r="B776" s="36"/>
      <c r="C776" s="36"/>
      <c r="D776" s="55"/>
    </row>
    <row r="777" spans="1:4" ht="12.75">
      <c r="A777" s="36"/>
      <c r="B777" s="36"/>
      <c r="C777" s="36"/>
      <c r="D777" s="55"/>
    </row>
    <row r="778" spans="1:4" ht="12.75">
      <c r="A778" s="36"/>
      <c r="B778" s="36"/>
      <c r="C778" s="36"/>
      <c r="D778" s="55"/>
    </row>
    <row r="779" spans="1:4" ht="12.75">
      <c r="A779" s="36"/>
      <c r="B779" s="36"/>
      <c r="C779" s="36"/>
      <c r="D779" s="55"/>
    </row>
    <row r="780" spans="1:4" ht="12.75">
      <c r="A780" s="36"/>
      <c r="B780" s="36"/>
      <c r="C780" s="36"/>
      <c r="D780" s="55"/>
    </row>
    <row r="781" spans="1:4" ht="12.75">
      <c r="A781" s="36"/>
      <c r="B781" s="36"/>
      <c r="C781" s="36"/>
      <c r="D781" s="55"/>
    </row>
    <row r="782" spans="1:4" ht="12.75">
      <c r="A782" s="36"/>
      <c r="B782" s="36"/>
      <c r="C782" s="36"/>
      <c r="D782" s="55"/>
    </row>
    <row r="783" spans="1:4" ht="12.75">
      <c r="A783" s="36"/>
      <c r="B783" s="36"/>
      <c r="C783" s="36"/>
      <c r="D783" s="55"/>
    </row>
    <row r="784" spans="1:4" ht="12.75">
      <c r="A784" s="36"/>
      <c r="B784" s="36"/>
      <c r="C784" s="36"/>
      <c r="D784" s="55"/>
    </row>
    <row r="785" spans="1:4" ht="12.75">
      <c r="A785" s="36"/>
      <c r="B785" s="36"/>
      <c r="C785" s="36"/>
      <c r="D785" s="55"/>
    </row>
    <row r="786" spans="1:4" ht="12.75">
      <c r="A786" s="36"/>
      <c r="B786" s="36"/>
      <c r="C786" s="36"/>
      <c r="D786" s="55"/>
    </row>
    <row r="787" spans="1:4" ht="12.75">
      <c r="A787" s="36"/>
      <c r="B787" s="36"/>
      <c r="C787" s="36"/>
      <c r="D787" s="55"/>
    </row>
    <row r="788" spans="1:4" ht="12.75">
      <c r="A788" s="36"/>
      <c r="B788" s="36"/>
      <c r="C788" s="36"/>
      <c r="D788" s="55"/>
    </row>
    <row r="789" spans="1:4" ht="12.75">
      <c r="A789" s="36"/>
      <c r="B789" s="36"/>
      <c r="C789" s="36"/>
      <c r="D789" s="55"/>
    </row>
    <row r="790" spans="1:4" ht="12.75">
      <c r="A790" s="36"/>
      <c r="B790" s="36"/>
      <c r="C790" s="36"/>
      <c r="D790" s="55"/>
    </row>
    <row r="791" spans="1:4" ht="12.75">
      <c r="A791" s="36"/>
      <c r="B791" s="36"/>
      <c r="C791" s="36"/>
      <c r="D791" s="55"/>
    </row>
    <row r="792" spans="1:4" ht="12.75">
      <c r="A792" s="36"/>
      <c r="B792" s="36"/>
      <c r="C792" s="36"/>
      <c r="D792" s="55"/>
    </row>
    <row r="793" spans="1:4" ht="12.75">
      <c r="A793" s="36"/>
      <c r="B793" s="36"/>
      <c r="C793" s="36"/>
      <c r="D793" s="55"/>
    </row>
    <row r="794" spans="1:4" ht="12.75">
      <c r="A794" s="36"/>
      <c r="B794" s="36"/>
      <c r="C794" s="36"/>
      <c r="D794" s="55"/>
    </row>
    <row r="795" spans="1:4" ht="12.75">
      <c r="A795" s="36"/>
      <c r="B795" s="36"/>
      <c r="C795" s="36"/>
      <c r="D795" s="55"/>
    </row>
    <row r="796" spans="1:4" ht="12.75">
      <c r="A796" s="36"/>
      <c r="B796" s="36"/>
      <c r="C796" s="36"/>
      <c r="D796" s="55"/>
    </row>
    <row r="797" spans="1:4" ht="12.75">
      <c r="A797" s="36"/>
      <c r="B797" s="36"/>
      <c r="C797" s="36"/>
      <c r="D797" s="55"/>
    </row>
    <row r="798" spans="1:4" ht="12.75">
      <c r="A798" s="36"/>
      <c r="B798" s="36"/>
      <c r="C798" s="36"/>
      <c r="D798" s="55"/>
    </row>
    <row r="799" spans="1:4" ht="12.75">
      <c r="A799" s="36"/>
      <c r="B799" s="36"/>
      <c r="C799" s="36"/>
      <c r="D799" s="55"/>
    </row>
    <row r="800" spans="1:4" ht="12.75">
      <c r="A800" s="36"/>
      <c r="B800" s="36"/>
      <c r="C800" s="36"/>
      <c r="D800" s="55"/>
    </row>
    <row r="801" spans="1:4" ht="12.75">
      <c r="A801" s="36"/>
      <c r="B801" s="36"/>
      <c r="C801" s="36"/>
      <c r="D801" s="55"/>
    </row>
    <row r="802" spans="1:4" ht="12.75">
      <c r="A802" s="36"/>
      <c r="B802" s="36"/>
      <c r="C802" s="36"/>
      <c r="D802" s="55"/>
    </row>
    <row r="803" spans="1:4" ht="12.75">
      <c r="A803" s="36"/>
      <c r="B803" s="36"/>
      <c r="C803" s="36"/>
      <c r="D803" s="55"/>
    </row>
    <row r="804" spans="1:4" ht="12.75">
      <c r="A804" s="36"/>
      <c r="B804" s="36"/>
      <c r="C804" s="36"/>
      <c r="D804" s="55"/>
    </row>
    <row r="805" spans="1:4" ht="12.75">
      <c r="A805" s="36"/>
      <c r="B805" s="36"/>
      <c r="C805" s="36"/>
      <c r="D805" s="55"/>
    </row>
    <row r="806" spans="1:4" ht="12.75">
      <c r="A806" s="36"/>
      <c r="B806" s="36"/>
      <c r="C806" s="36"/>
      <c r="D806" s="55"/>
    </row>
    <row r="807" spans="1:4" ht="12.75">
      <c r="A807" s="36"/>
      <c r="B807" s="36"/>
      <c r="C807" s="36"/>
      <c r="D807" s="55"/>
    </row>
    <row r="808" spans="1:4" ht="12.75">
      <c r="A808" s="36"/>
      <c r="B808" s="36"/>
      <c r="C808" s="36"/>
      <c r="D808" s="55"/>
    </row>
    <row r="809" spans="1:4" ht="12.75">
      <c r="A809" s="36"/>
      <c r="B809" s="36"/>
      <c r="C809" s="36"/>
      <c r="D809" s="55"/>
    </row>
    <row r="810" spans="1:4" ht="12.75">
      <c r="A810" s="36"/>
      <c r="B810" s="36"/>
      <c r="C810" s="36"/>
      <c r="D810" s="55"/>
    </row>
    <row r="811" spans="1:4" ht="12.75">
      <c r="A811" s="36"/>
      <c r="B811" s="36"/>
      <c r="C811" s="36"/>
      <c r="D811" s="55"/>
    </row>
    <row r="812" spans="1:4" ht="12.75">
      <c r="A812" s="36"/>
      <c r="B812" s="36"/>
      <c r="C812" s="36"/>
      <c r="D812" s="55"/>
    </row>
    <row r="813" spans="1:4" ht="12.75">
      <c r="A813" s="36"/>
      <c r="B813" s="36"/>
      <c r="C813" s="36"/>
      <c r="D813" s="55"/>
    </row>
    <row r="814" spans="1:4" ht="12.75">
      <c r="A814" s="36"/>
      <c r="B814" s="36"/>
      <c r="C814" s="36"/>
      <c r="D814" s="55"/>
    </row>
    <row r="815" spans="1:4" ht="12.75">
      <c r="A815" s="36"/>
      <c r="B815" s="36"/>
      <c r="C815" s="36"/>
      <c r="D815" s="55"/>
    </row>
    <row r="816" spans="1:4" ht="12.75">
      <c r="A816" s="36"/>
      <c r="B816" s="36"/>
      <c r="C816" s="36"/>
      <c r="D816" s="55"/>
    </row>
    <row r="817" spans="1:4" ht="12.75">
      <c r="A817" s="36"/>
      <c r="B817" s="36"/>
      <c r="C817" s="36"/>
      <c r="D817" s="55"/>
    </row>
    <row r="818" spans="1:4" ht="12.75">
      <c r="A818" s="36"/>
      <c r="B818" s="36"/>
      <c r="C818" s="36"/>
      <c r="D818" s="55"/>
    </row>
    <row r="819" spans="1:4" ht="12.75">
      <c r="A819" s="36"/>
      <c r="B819" s="36"/>
      <c r="C819" s="36"/>
      <c r="D819" s="55"/>
    </row>
    <row r="820" spans="1:4" ht="12.75">
      <c r="A820" s="36"/>
      <c r="B820" s="36"/>
      <c r="C820" s="36"/>
      <c r="D820" s="55"/>
    </row>
    <row r="821" spans="1:4" ht="12.75">
      <c r="A821" s="36"/>
      <c r="B821" s="36"/>
      <c r="C821" s="36"/>
      <c r="D821" s="55"/>
    </row>
    <row r="822" spans="1:4" ht="12.75">
      <c r="A822" s="36"/>
      <c r="B822" s="36"/>
      <c r="C822" s="36"/>
      <c r="D822" s="55"/>
    </row>
    <row r="823" spans="1:4" ht="12.75">
      <c r="A823" s="36"/>
      <c r="B823" s="36"/>
      <c r="C823" s="36"/>
      <c r="D823" s="55"/>
    </row>
    <row r="824" spans="1:4" ht="12.75">
      <c r="A824" s="36"/>
      <c r="B824" s="36"/>
      <c r="C824" s="36"/>
      <c r="D824" s="55"/>
    </row>
    <row r="825" spans="1:4" ht="12.75">
      <c r="A825" s="36"/>
      <c r="B825" s="36"/>
      <c r="C825" s="36"/>
      <c r="D825" s="55"/>
    </row>
    <row r="826" spans="1:4" ht="12.75">
      <c r="A826" s="36"/>
      <c r="B826" s="36"/>
      <c r="C826" s="36"/>
      <c r="D826" s="55"/>
    </row>
    <row r="827" spans="1:4" ht="12.75">
      <c r="A827" s="36"/>
      <c r="B827" s="36"/>
      <c r="C827" s="36"/>
      <c r="D827" s="55"/>
    </row>
    <row r="828" spans="1:4" ht="12.75">
      <c r="A828" s="36"/>
      <c r="B828" s="36"/>
      <c r="C828" s="36"/>
      <c r="D828" s="55"/>
    </row>
    <row r="829" spans="1:4" ht="12.75">
      <c r="A829" s="36"/>
      <c r="B829" s="36"/>
      <c r="C829" s="36"/>
      <c r="D829" s="55"/>
    </row>
    <row r="830" spans="1:4" ht="12.75">
      <c r="A830" s="36"/>
      <c r="B830" s="36"/>
      <c r="C830" s="36"/>
      <c r="D830" s="55"/>
    </row>
    <row r="831" spans="1:4" ht="12.75">
      <c r="A831" s="36"/>
      <c r="B831" s="36"/>
      <c r="C831" s="36"/>
      <c r="D831" s="55"/>
    </row>
    <row r="832" spans="1:4" ht="12.75">
      <c r="A832" s="36"/>
      <c r="B832" s="36"/>
      <c r="C832" s="36"/>
      <c r="D832" s="55"/>
    </row>
    <row r="833" spans="1:4" ht="12.75">
      <c r="A833" s="36"/>
      <c r="B833" s="36"/>
      <c r="C833" s="36"/>
      <c r="D833" s="55"/>
    </row>
    <row r="834" spans="1:4" ht="12.75">
      <c r="A834" s="36"/>
      <c r="B834" s="36"/>
      <c r="C834" s="36"/>
      <c r="D834" s="55"/>
    </row>
    <row r="835" spans="1:4" ht="12.75">
      <c r="A835" s="36"/>
      <c r="B835" s="36"/>
      <c r="C835" s="36"/>
      <c r="D835" s="55"/>
    </row>
    <row r="836" spans="1:4" ht="12.75">
      <c r="A836" s="36"/>
      <c r="B836" s="36"/>
      <c r="C836" s="36"/>
      <c r="D836" s="55"/>
    </row>
    <row r="837" spans="1:4" ht="12.75">
      <c r="A837" s="36"/>
      <c r="B837" s="36"/>
      <c r="C837" s="36"/>
      <c r="D837" s="55"/>
    </row>
    <row r="838" spans="1:4" ht="12.75">
      <c r="A838" s="36"/>
      <c r="B838" s="36"/>
      <c r="C838" s="36"/>
      <c r="D838" s="55"/>
    </row>
    <row r="839" spans="1:4" ht="12.75">
      <c r="A839" s="36"/>
      <c r="B839" s="36"/>
      <c r="C839" s="36"/>
      <c r="D839" s="55"/>
    </row>
    <row r="840" spans="1:4" ht="12.75">
      <c r="A840" s="36"/>
      <c r="B840" s="36"/>
      <c r="C840" s="36"/>
      <c r="D840" s="55"/>
    </row>
    <row r="841" spans="1:4" ht="12.75">
      <c r="A841" s="36"/>
      <c r="B841" s="36"/>
      <c r="C841" s="36"/>
      <c r="D841" s="55"/>
    </row>
    <row r="842" spans="1:4" ht="12.75">
      <c r="A842" s="36"/>
      <c r="B842" s="36"/>
      <c r="C842" s="36"/>
      <c r="D842" s="55"/>
    </row>
    <row r="843" spans="1:4" ht="12.75">
      <c r="A843" s="36"/>
      <c r="B843" s="36"/>
      <c r="C843" s="36"/>
      <c r="D843" s="55"/>
    </row>
    <row r="844" spans="1:4" ht="12.75">
      <c r="A844" s="36"/>
      <c r="B844" s="36"/>
      <c r="C844" s="36"/>
      <c r="D844" s="55"/>
    </row>
    <row r="845" spans="1:4" ht="12.75">
      <c r="A845" s="36"/>
      <c r="B845" s="36"/>
      <c r="C845" s="36"/>
      <c r="D845" s="55"/>
    </row>
    <row r="846" spans="1:4" ht="12.75">
      <c r="A846" s="36"/>
      <c r="B846" s="36"/>
      <c r="C846" s="36"/>
      <c r="D846" s="55"/>
    </row>
    <row r="847" spans="1:4" ht="12.75">
      <c r="A847" s="36"/>
      <c r="B847" s="36"/>
      <c r="C847" s="36"/>
      <c r="D847" s="55"/>
    </row>
    <row r="848" spans="1:4" ht="12.75">
      <c r="A848" s="36"/>
      <c r="B848" s="36"/>
      <c r="C848" s="36"/>
      <c r="D848" s="55"/>
    </row>
    <row r="849" spans="1:4" ht="12.75">
      <c r="A849" s="36"/>
      <c r="B849" s="36"/>
      <c r="C849" s="36"/>
      <c r="D849" s="55"/>
    </row>
    <row r="850" spans="1:4" ht="12.75">
      <c r="A850" s="36"/>
      <c r="B850" s="36"/>
      <c r="C850" s="36"/>
      <c r="D850" s="55"/>
    </row>
    <row r="851" spans="1:4" ht="12.75">
      <c r="A851" s="36"/>
      <c r="B851" s="36"/>
      <c r="C851" s="36"/>
      <c r="D851" s="55"/>
    </row>
    <row r="852" spans="1:4" ht="12.75">
      <c r="A852" s="36"/>
      <c r="B852" s="36"/>
      <c r="C852" s="36"/>
      <c r="D852" s="55"/>
    </row>
    <row r="853" spans="1:4" ht="12.75">
      <c r="A853" s="36"/>
      <c r="B853" s="36"/>
      <c r="C853" s="36"/>
      <c r="D853" s="55"/>
    </row>
    <row r="854" spans="1:4" ht="12.75">
      <c r="A854" s="36"/>
      <c r="B854" s="36"/>
      <c r="C854" s="36"/>
      <c r="D854" s="55"/>
    </row>
    <row r="855" spans="1:4" ht="12.75">
      <c r="A855" s="36"/>
      <c r="B855" s="36"/>
      <c r="C855" s="36"/>
      <c r="D855" s="55"/>
    </row>
    <row r="856" spans="1:4" ht="12.75">
      <c r="A856" s="36"/>
      <c r="B856" s="36"/>
      <c r="C856" s="36"/>
      <c r="D856" s="55"/>
    </row>
    <row r="857" spans="1:4" ht="12.75">
      <c r="A857" s="36"/>
      <c r="B857" s="36"/>
      <c r="C857" s="36"/>
      <c r="D857" s="55"/>
    </row>
    <row r="858" spans="1:4" ht="12.75">
      <c r="A858" s="36"/>
      <c r="B858" s="36"/>
      <c r="C858" s="36"/>
      <c r="D858" s="55"/>
    </row>
    <row r="859" spans="1:4" ht="12.75">
      <c r="A859" s="36"/>
      <c r="B859" s="36"/>
      <c r="C859" s="36"/>
      <c r="D859" s="55"/>
    </row>
    <row r="860" spans="1:4" ht="12.75">
      <c r="A860" s="36"/>
      <c r="B860" s="36"/>
      <c r="C860" s="36"/>
      <c r="D860" s="55"/>
    </row>
    <row r="861" spans="1:4" ht="12.75">
      <c r="A861" s="36"/>
      <c r="B861" s="36"/>
      <c r="C861" s="36"/>
      <c r="D861" s="55"/>
    </row>
    <row r="862" spans="1:4" ht="12.75">
      <c r="A862" s="36"/>
      <c r="B862" s="36"/>
      <c r="C862" s="36"/>
      <c r="D862" s="55"/>
    </row>
    <row r="863" spans="1:4" ht="12.75">
      <c r="A863" s="36"/>
      <c r="B863" s="36"/>
      <c r="C863" s="36"/>
      <c r="D863" s="55"/>
    </row>
    <row r="864" spans="1:4" ht="12.75">
      <c r="A864" s="36"/>
      <c r="B864" s="36"/>
      <c r="C864" s="36"/>
      <c r="D864" s="55"/>
    </row>
    <row r="865" spans="1:4" ht="12.75">
      <c r="A865" s="36"/>
      <c r="B865" s="36"/>
      <c r="C865" s="36"/>
      <c r="D865" s="55"/>
    </row>
    <row r="866" spans="1:4" ht="12.75">
      <c r="A866" s="36"/>
      <c r="B866" s="36"/>
      <c r="C866" s="36"/>
      <c r="D866" s="55"/>
    </row>
    <row r="867" spans="1:4" ht="12.75">
      <c r="A867" s="36"/>
      <c r="B867" s="36"/>
      <c r="C867" s="36"/>
      <c r="D867" s="55"/>
    </row>
    <row r="868" spans="1:4" ht="12.75">
      <c r="A868" s="36"/>
      <c r="B868" s="36"/>
      <c r="C868" s="36"/>
      <c r="D868" s="55"/>
    </row>
    <row r="869" spans="1:4" ht="12.75">
      <c r="A869" s="36"/>
      <c r="B869" s="36"/>
      <c r="C869" s="36"/>
      <c r="D869" s="55"/>
    </row>
    <row r="870" spans="1:4" ht="12.75">
      <c r="A870" s="36"/>
      <c r="B870" s="36"/>
      <c r="C870" s="36"/>
      <c r="D870" s="55"/>
    </row>
    <row r="871" spans="1:4" ht="12.75">
      <c r="A871" s="36"/>
      <c r="B871" s="36"/>
      <c r="C871" s="36"/>
      <c r="D871" s="55"/>
    </row>
    <row r="872" spans="1:4" ht="12.75">
      <c r="A872" s="36"/>
      <c r="B872" s="36"/>
      <c r="C872" s="36"/>
      <c r="D872" s="55"/>
    </row>
    <row r="873" spans="1:4" ht="12.75">
      <c r="A873" s="36"/>
      <c r="B873" s="36"/>
      <c r="C873" s="36"/>
      <c r="D873" s="55"/>
    </row>
    <row r="874" spans="1:4" ht="12.75">
      <c r="A874" s="36"/>
      <c r="B874" s="36"/>
      <c r="C874" s="36"/>
      <c r="D874" s="55"/>
    </row>
    <row r="875" spans="1:4" ht="12.75">
      <c r="A875" s="36"/>
      <c r="B875" s="36"/>
      <c r="C875" s="36"/>
      <c r="D875" s="55"/>
    </row>
    <row r="876" spans="1:4" ht="12.75">
      <c r="A876" s="36"/>
      <c r="B876" s="36"/>
      <c r="C876" s="36"/>
      <c r="D876" s="55"/>
    </row>
    <row r="877" spans="1:4" ht="12.75">
      <c r="A877" s="36"/>
      <c r="B877" s="36"/>
      <c r="C877" s="36"/>
      <c r="D877" s="55"/>
    </row>
    <row r="878" spans="1:4" ht="12.75">
      <c r="A878" s="36"/>
      <c r="B878" s="36"/>
      <c r="C878" s="36"/>
      <c r="D878" s="55"/>
    </row>
    <row r="879" spans="1:4" ht="12.75">
      <c r="A879" s="36"/>
      <c r="B879" s="36"/>
      <c r="C879" s="36"/>
      <c r="D879" s="55"/>
    </row>
    <row r="880" spans="1:4" ht="12.75">
      <c r="A880" s="36"/>
      <c r="B880" s="36"/>
      <c r="C880" s="36"/>
      <c r="D880" s="55"/>
    </row>
    <row r="881" spans="1:4" ht="12.75">
      <c r="A881" s="36"/>
      <c r="B881" s="36"/>
      <c r="C881" s="36"/>
      <c r="D881" s="55"/>
    </row>
    <row r="882" spans="1:4" ht="12.75">
      <c r="A882" s="36"/>
      <c r="B882" s="36"/>
      <c r="C882" s="36"/>
      <c r="D882" s="55"/>
    </row>
    <row r="883" spans="1:4" ht="12.75">
      <c r="A883" s="36"/>
      <c r="B883" s="36"/>
      <c r="C883" s="36"/>
      <c r="D883" s="55"/>
    </row>
    <row r="884" spans="1:4" ht="12.75">
      <c r="A884" s="36"/>
      <c r="B884" s="36"/>
      <c r="C884" s="36"/>
      <c r="D884" s="55"/>
    </row>
    <row r="885" spans="1:4" ht="12.75">
      <c r="A885" s="36"/>
      <c r="B885" s="36"/>
      <c r="C885" s="36"/>
      <c r="D885" s="55"/>
    </row>
    <row r="886" spans="1:4" ht="12.75">
      <c r="A886" s="36"/>
      <c r="B886" s="36"/>
      <c r="C886" s="36"/>
      <c r="D886" s="55"/>
    </row>
    <row r="887" spans="1:4" ht="12.75">
      <c r="A887" s="36"/>
      <c r="B887" s="36"/>
      <c r="C887" s="36"/>
      <c r="D887" s="55"/>
    </row>
    <row r="888" spans="1:4" ht="12.75">
      <c r="A888" s="36"/>
      <c r="B888" s="36"/>
      <c r="C888" s="36"/>
      <c r="D888" s="55"/>
    </row>
    <row r="889" spans="1:4" ht="12.75">
      <c r="A889" s="36"/>
      <c r="B889" s="36"/>
      <c r="C889" s="36"/>
      <c r="D889" s="55"/>
    </row>
    <row r="890" spans="1:4" ht="12.75">
      <c r="A890" s="36"/>
      <c r="B890" s="36"/>
      <c r="C890" s="36"/>
      <c r="D890" s="55"/>
    </row>
    <row r="891" spans="1:4" ht="12.75">
      <c r="A891" s="36"/>
      <c r="B891" s="36"/>
      <c r="C891" s="36"/>
      <c r="D891" s="55"/>
    </row>
    <row r="892" spans="1:4" ht="12.75">
      <c r="A892" s="36"/>
      <c r="B892" s="36"/>
      <c r="C892" s="36"/>
      <c r="D892" s="55"/>
    </row>
    <row r="893" spans="1:4" ht="12.75">
      <c r="A893" s="36"/>
      <c r="B893" s="36"/>
      <c r="C893" s="36"/>
      <c r="D893" s="55"/>
    </row>
    <row r="894" spans="1:4" ht="12.75">
      <c r="A894" s="36"/>
      <c r="B894" s="36"/>
      <c r="C894" s="36"/>
      <c r="D894" s="55"/>
    </row>
    <row r="895" spans="1:4" ht="12.75">
      <c r="A895" s="36"/>
      <c r="B895" s="36"/>
      <c r="C895" s="36"/>
      <c r="D895" s="55"/>
    </row>
    <row r="896" spans="1:4" ht="12.75">
      <c r="A896" s="36"/>
      <c r="B896" s="36"/>
      <c r="C896" s="36"/>
      <c r="D896" s="55"/>
    </row>
    <row r="897" spans="1:4" ht="12.75">
      <c r="A897" s="36"/>
      <c r="B897" s="36"/>
      <c r="C897" s="36"/>
      <c r="D897" s="55"/>
    </row>
    <row r="898" spans="1:4" ht="12.75">
      <c r="A898" s="36"/>
      <c r="B898" s="36"/>
      <c r="C898" s="36"/>
      <c r="D898" s="55"/>
    </row>
    <row r="899" spans="1:4" ht="12.75">
      <c r="A899" s="36"/>
      <c r="B899" s="36"/>
      <c r="C899" s="36"/>
      <c r="D899" s="55"/>
    </row>
    <row r="900" spans="1:4" ht="12.75">
      <c r="A900" s="36"/>
      <c r="B900" s="36"/>
      <c r="C900" s="36"/>
      <c r="D900" s="55"/>
    </row>
    <row r="901" spans="1:4" ht="12.75">
      <c r="A901" s="36"/>
      <c r="B901" s="36"/>
      <c r="C901" s="36"/>
      <c r="D901" s="55"/>
    </row>
    <row r="902" spans="1:4" ht="12.75">
      <c r="A902" s="36"/>
      <c r="B902" s="36"/>
      <c r="C902" s="36"/>
      <c r="D902" s="55"/>
    </row>
    <row r="903" spans="1:4" ht="12.75">
      <c r="A903" s="36"/>
      <c r="B903" s="36"/>
      <c r="C903" s="36"/>
      <c r="D903" s="55"/>
    </row>
    <row r="904" spans="1:4" ht="12.75">
      <c r="A904" s="36"/>
      <c r="B904" s="36"/>
      <c r="C904" s="36"/>
      <c r="D904" s="55"/>
    </row>
    <row r="905" spans="1:4" ht="12.75">
      <c r="A905" s="36"/>
      <c r="B905" s="36"/>
      <c r="C905" s="36"/>
      <c r="D905" s="55"/>
    </row>
    <row r="906" spans="1:4" ht="12.75">
      <c r="A906" s="36"/>
      <c r="B906" s="36"/>
      <c r="C906" s="36"/>
      <c r="D906" s="55"/>
    </row>
    <row r="907" spans="1:4" ht="12.75">
      <c r="A907" s="36"/>
      <c r="B907" s="36"/>
      <c r="C907" s="36"/>
      <c r="D907" s="55"/>
    </row>
    <row r="908" spans="1:4" ht="12.75">
      <c r="A908" s="36"/>
      <c r="B908" s="36"/>
      <c r="C908" s="36"/>
      <c r="D908" s="55"/>
    </row>
    <row r="909" spans="1:4" ht="12.75">
      <c r="A909" s="36"/>
      <c r="B909" s="36"/>
      <c r="C909" s="36"/>
      <c r="D909" s="55"/>
    </row>
    <row r="910" spans="1:4" ht="12.75">
      <c r="A910" s="36"/>
      <c r="B910" s="36"/>
      <c r="C910" s="36"/>
      <c r="D910" s="55"/>
    </row>
    <row r="911" spans="1:4" ht="12.75">
      <c r="A911" s="36"/>
      <c r="B911" s="36"/>
      <c r="C911" s="36"/>
      <c r="D911" s="55"/>
    </row>
    <row r="912" spans="1:4" ht="12.75">
      <c r="A912" s="36"/>
      <c r="B912" s="36"/>
      <c r="C912" s="36"/>
      <c r="D912" s="55"/>
    </row>
    <row r="913" spans="1:4" ht="12.75">
      <c r="A913" s="36"/>
      <c r="B913" s="36"/>
      <c r="C913" s="36"/>
      <c r="D913" s="55"/>
    </row>
    <row r="914" spans="1:4" ht="12.75">
      <c r="A914" s="36"/>
      <c r="B914" s="36"/>
      <c r="C914" s="36"/>
      <c r="D914" s="55"/>
    </row>
    <row r="915" spans="1:4" ht="12.75">
      <c r="A915" s="36"/>
      <c r="B915" s="36"/>
      <c r="C915" s="36"/>
      <c r="D915" s="55"/>
    </row>
    <row r="916" spans="1:4" ht="12.75">
      <c r="A916" s="36"/>
      <c r="B916" s="36"/>
      <c r="C916" s="36"/>
      <c r="D916" s="55"/>
    </row>
    <row r="917" spans="1:4" ht="12.75">
      <c r="A917" s="36"/>
      <c r="B917" s="36"/>
      <c r="C917" s="36"/>
      <c r="D917" s="55"/>
    </row>
    <row r="918" spans="1:4" ht="12.75">
      <c r="A918" s="36"/>
      <c r="B918" s="36"/>
      <c r="C918" s="36"/>
      <c r="D918" s="55"/>
    </row>
    <row r="919" spans="1:4" ht="12.75">
      <c r="A919" s="36"/>
      <c r="B919" s="36"/>
      <c r="C919" s="36"/>
      <c r="D919" s="55"/>
    </row>
    <row r="920" spans="1:4" ht="12.75">
      <c r="A920" s="36"/>
      <c r="B920" s="36"/>
      <c r="C920" s="36"/>
      <c r="D920" s="55"/>
    </row>
    <row r="921" spans="1:4" ht="12.75">
      <c r="A921" s="36"/>
      <c r="B921" s="36"/>
      <c r="C921" s="36"/>
      <c r="D921" s="55"/>
    </row>
    <row r="922" spans="1:4" ht="12.75">
      <c r="A922" s="36"/>
      <c r="B922" s="36"/>
      <c r="C922" s="36"/>
      <c r="D922" s="55"/>
    </row>
    <row r="923" spans="1:4" ht="12.75">
      <c r="A923" s="36"/>
      <c r="B923" s="36"/>
      <c r="C923" s="36"/>
      <c r="D923" s="55"/>
    </row>
    <row r="924" spans="1:4" ht="12.75">
      <c r="A924" s="36"/>
      <c r="B924" s="36"/>
      <c r="C924" s="36"/>
      <c r="D924" s="55"/>
    </row>
    <row r="925" spans="1:4" ht="12.75">
      <c r="A925" s="36"/>
      <c r="B925" s="36"/>
      <c r="C925" s="36"/>
      <c r="D925" s="55"/>
    </row>
    <row r="926" spans="1:4" ht="12.75">
      <c r="A926" s="36"/>
      <c r="B926" s="36"/>
      <c r="C926" s="36"/>
      <c r="D926" s="55"/>
    </row>
    <row r="927" spans="1:4" ht="12.75">
      <c r="A927" s="36"/>
      <c r="B927" s="36"/>
      <c r="C927" s="36"/>
      <c r="D927" s="55"/>
    </row>
    <row r="928" spans="1:4" ht="12.75">
      <c r="A928" s="36"/>
      <c r="B928" s="36"/>
      <c r="C928" s="36"/>
      <c r="D928" s="55"/>
    </row>
    <row r="929" spans="1:4" ht="12.75">
      <c r="A929" s="36"/>
      <c r="B929" s="36"/>
      <c r="C929" s="36"/>
      <c r="D929" s="55"/>
    </row>
    <row r="930" spans="1:4" ht="12.75">
      <c r="A930" s="36"/>
      <c r="B930" s="36"/>
      <c r="C930" s="36"/>
      <c r="D930" s="55"/>
    </row>
    <row r="931" spans="1:4" ht="12.75">
      <c r="A931" s="36"/>
      <c r="B931" s="36"/>
      <c r="C931" s="36"/>
      <c r="D931" s="55"/>
    </row>
    <row r="932" spans="1:4" ht="12.75">
      <c r="A932" s="36"/>
      <c r="B932" s="36"/>
      <c r="C932" s="36"/>
      <c r="D932" s="55"/>
    </row>
    <row r="933" spans="1:4" ht="12.75">
      <c r="A933" s="36"/>
      <c r="B933" s="36"/>
      <c r="C933" s="36"/>
      <c r="D933" s="55"/>
    </row>
    <row r="934" spans="1:4" ht="12.75">
      <c r="A934" s="36"/>
      <c r="B934" s="36"/>
      <c r="C934" s="36"/>
      <c r="D934" s="55"/>
    </row>
    <row r="935" spans="1:4" ht="12.75">
      <c r="A935" s="36"/>
      <c r="B935" s="36"/>
      <c r="C935" s="36"/>
      <c r="D935" s="55"/>
    </row>
    <row r="936" spans="1:4" ht="12.75">
      <c r="A936" s="36"/>
      <c r="B936" s="36"/>
      <c r="C936" s="36"/>
      <c r="D936" s="55"/>
    </row>
    <row r="937" spans="1:4" ht="12.75">
      <c r="A937" s="36"/>
      <c r="B937" s="36"/>
      <c r="C937" s="36"/>
      <c r="D937" s="55"/>
    </row>
    <row r="938" spans="1:4" ht="12.75">
      <c r="A938" s="36"/>
      <c r="B938" s="36"/>
      <c r="C938" s="36"/>
      <c r="D938" s="55"/>
    </row>
    <row r="939" spans="1:4" ht="12.75">
      <c r="A939" s="36"/>
      <c r="B939" s="36"/>
      <c r="C939" s="36"/>
      <c r="D939" s="55"/>
    </row>
    <row r="940" spans="1:4" ht="12.75">
      <c r="A940" s="36"/>
      <c r="B940" s="36"/>
      <c r="C940" s="36"/>
      <c r="D940" s="55"/>
    </row>
    <row r="941" spans="1:4" ht="12.75">
      <c r="A941" s="36"/>
      <c r="B941" s="36"/>
      <c r="C941" s="36"/>
      <c r="D941" s="55"/>
    </row>
    <row r="942" spans="1:4" ht="12.75">
      <c r="A942" s="36"/>
      <c r="B942" s="36"/>
      <c r="C942" s="36"/>
      <c r="D942" s="55"/>
    </row>
    <row r="943" spans="1:4" ht="12.75">
      <c r="A943" s="36"/>
      <c r="B943" s="36"/>
      <c r="C943" s="36"/>
      <c r="D943" s="55"/>
    </row>
    <row r="944" spans="1:4" ht="12.75">
      <c r="A944" s="36"/>
      <c r="B944" s="36"/>
      <c r="C944" s="36"/>
      <c r="D944" s="55"/>
    </row>
    <row r="945" spans="1:4" ht="12.75">
      <c r="A945" s="36"/>
      <c r="B945" s="36"/>
      <c r="C945" s="36"/>
      <c r="D945" s="55"/>
    </row>
    <row r="946" spans="1:4" ht="12.75">
      <c r="A946" s="36"/>
      <c r="B946" s="36"/>
      <c r="C946" s="36"/>
      <c r="D946" s="55"/>
    </row>
    <row r="947" spans="1:4" ht="12.75">
      <c r="A947" s="36"/>
      <c r="B947" s="36"/>
      <c r="C947" s="36"/>
      <c r="D947" s="55"/>
    </row>
    <row r="948" spans="1:4" ht="12.75">
      <c r="A948" s="36"/>
      <c r="B948" s="36"/>
      <c r="C948" s="36"/>
      <c r="D948" s="55"/>
    </row>
    <row r="949" spans="1:4" ht="12.75">
      <c r="A949" s="36"/>
      <c r="B949" s="36"/>
      <c r="C949" s="36"/>
      <c r="D949" s="55"/>
    </row>
    <row r="950" spans="1:4" ht="12.75">
      <c r="A950" s="36"/>
      <c r="B950" s="36"/>
      <c r="C950" s="36"/>
      <c r="D950" s="55"/>
    </row>
    <row r="951" spans="1:4" ht="12.75">
      <c r="A951" s="36"/>
      <c r="B951" s="36"/>
      <c r="C951" s="36"/>
      <c r="D951" s="55"/>
    </row>
    <row r="952" spans="1:4" ht="12.75">
      <c r="A952" s="36"/>
      <c r="B952" s="36"/>
      <c r="C952" s="36"/>
      <c r="D952" s="55"/>
    </row>
    <row r="953" spans="1:4" ht="12.75">
      <c r="A953" s="36"/>
      <c r="B953" s="36"/>
      <c r="C953" s="36"/>
      <c r="D953" s="55"/>
    </row>
    <row r="954" spans="1:4" ht="12.75">
      <c r="A954" s="36"/>
      <c r="B954" s="36"/>
      <c r="C954" s="36"/>
      <c r="D954" s="55"/>
    </row>
    <row r="955" spans="1:4" ht="12.75">
      <c r="A955" s="36"/>
      <c r="B955" s="36"/>
      <c r="C955" s="36"/>
      <c r="D955" s="55"/>
    </row>
    <row r="956" spans="1:4" ht="12.75">
      <c r="A956" s="36"/>
      <c r="B956" s="36"/>
      <c r="C956" s="36"/>
      <c r="D956" s="55"/>
    </row>
    <row r="957" spans="1:4" ht="12.75">
      <c r="A957" s="36"/>
      <c r="B957" s="36"/>
      <c r="C957" s="36"/>
      <c r="D957" s="55"/>
    </row>
    <row r="958" spans="1:4" ht="12.75">
      <c r="A958" s="36"/>
      <c r="B958" s="36"/>
      <c r="C958" s="36"/>
      <c r="D958" s="55"/>
    </row>
    <row r="959" spans="1:4" ht="12.75">
      <c r="A959" s="36"/>
      <c r="B959" s="36"/>
      <c r="C959" s="36"/>
      <c r="D959" s="55"/>
    </row>
    <row r="960" spans="1:4" ht="12.75">
      <c r="A960" s="36"/>
      <c r="B960" s="36"/>
      <c r="C960" s="36"/>
      <c r="D960" s="55"/>
    </row>
    <row r="961" spans="1:4" ht="12.75">
      <c r="A961" s="36"/>
      <c r="B961" s="36"/>
      <c r="C961" s="36"/>
      <c r="D961" s="55"/>
    </row>
    <row r="962" spans="1:4" ht="12.75">
      <c r="A962" s="36"/>
      <c r="B962" s="36"/>
      <c r="C962" s="36"/>
      <c r="D962" s="55"/>
    </row>
    <row r="963" spans="1:4" ht="12.75">
      <c r="A963" s="36"/>
      <c r="B963" s="36"/>
      <c r="C963" s="36"/>
      <c r="D963" s="55"/>
    </row>
    <row r="964" spans="1:4" ht="12.75">
      <c r="A964" s="36"/>
      <c r="B964" s="36"/>
      <c r="C964" s="36"/>
      <c r="D964" s="55"/>
    </row>
    <row r="965" spans="1:4" ht="12.75">
      <c r="A965" s="36"/>
      <c r="B965" s="36"/>
      <c r="C965" s="36"/>
      <c r="D965" s="55"/>
    </row>
    <row r="966" spans="1:4" ht="12.75">
      <c r="A966" s="36"/>
      <c r="B966" s="36"/>
      <c r="C966" s="36"/>
      <c r="D966" s="55"/>
    </row>
    <row r="967" spans="1:4" ht="12.75">
      <c r="A967" s="36"/>
      <c r="B967" s="36"/>
      <c r="C967" s="36"/>
      <c r="D967" s="55"/>
    </row>
    <row r="968" spans="1:4" ht="12.75">
      <c r="A968" s="36"/>
      <c r="B968" s="36"/>
      <c r="C968" s="36"/>
      <c r="D968" s="55"/>
    </row>
    <row r="969" spans="1:4" ht="12.75">
      <c r="A969" s="36"/>
      <c r="B969" s="36"/>
      <c r="C969" s="36"/>
      <c r="D969" s="55"/>
    </row>
    <row r="970" spans="1:4" ht="12.75">
      <c r="A970" s="36"/>
      <c r="B970" s="36"/>
      <c r="C970" s="36"/>
      <c r="D970" s="55"/>
    </row>
    <row r="971" spans="1:4" ht="12.75">
      <c r="A971" s="36"/>
      <c r="B971" s="36"/>
      <c r="C971" s="36"/>
      <c r="D971" s="55"/>
    </row>
    <row r="972" spans="1:4" ht="12.75">
      <c r="A972" s="36"/>
      <c r="B972" s="36"/>
      <c r="C972" s="36"/>
      <c r="D972" s="55"/>
    </row>
    <row r="973" spans="1:4" ht="12.75">
      <c r="A973" s="36"/>
      <c r="B973" s="36"/>
      <c r="C973" s="36"/>
      <c r="D973" s="55"/>
    </row>
    <row r="974" spans="1:4" ht="12.75">
      <c r="A974" s="36"/>
      <c r="B974" s="36"/>
      <c r="C974" s="36"/>
      <c r="D974" s="55"/>
    </row>
    <row r="975" spans="1:4" ht="12.75">
      <c r="A975" s="36"/>
      <c r="B975" s="36"/>
      <c r="C975" s="36"/>
      <c r="D975" s="55"/>
    </row>
    <row r="976" spans="1:4" ht="12.75">
      <c r="A976" s="36"/>
      <c r="B976" s="36"/>
      <c r="C976" s="36"/>
      <c r="D976" s="55"/>
    </row>
    <row r="977" spans="1:4" ht="12.75">
      <c r="A977" s="36"/>
      <c r="B977" s="36"/>
      <c r="C977" s="36"/>
      <c r="D977" s="55"/>
    </row>
    <row r="978" spans="1:4" ht="12.75">
      <c r="A978" s="36"/>
      <c r="B978" s="36"/>
      <c r="C978" s="36"/>
      <c r="D978" s="55"/>
    </row>
    <row r="979" spans="1:4" ht="12.75">
      <c r="A979" s="36"/>
      <c r="B979" s="36"/>
      <c r="C979" s="36"/>
      <c r="D979" s="55"/>
    </row>
    <row r="980" spans="1:4" ht="12.75">
      <c r="A980" s="36"/>
      <c r="B980" s="36"/>
      <c r="C980" s="36"/>
      <c r="D980" s="55"/>
    </row>
    <row r="981" spans="1:4" ht="12.75">
      <c r="A981" s="36"/>
      <c r="B981" s="36"/>
      <c r="C981" s="36"/>
      <c r="D981" s="55"/>
    </row>
    <row r="982" spans="1:4" ht="12.75">
      <c r="A982" s="36"/>
      <c r="B982" s="36"/>
      <c r="C982" s="36"/>
      <c r="D982" s="55"/>
    </row>
    <row r="983" spans="1:4" ht="12.75">
      <c r="A983" s="36"/>
      <c r="B983" s="36"/>
      <c r="C983" s="36"/>
      <c r="D983" s="55"/>
    </row>
    <row r="984" spans="1:4" ht="12.75">
      <c r="A984" s="36"/>
      <c r="B984" s="36"/>
      <c r="C984" s="36"/>
      <c r="D984" s="55"/>
    </row>
    <row r="985" spans="1:4" ht="12.75">
      <c r="A985" s="36"/>
      <c r="B985" s="36"/>
      <c r="C985" s="36"/>
      <c r="D985" s="55"/>
    </row>
    <row r="986" spans="1:4" ht="12.75">
      <c r="A986" s="36"/>
      <c r="B986" s="36"/>
      <c r="C986" s="36"/>
      <c r="D986" s="55"/>
    </row>
    <row r="987" spans="1:4" ht="12.75">
      <c r="A987" s="36"/>
      <c r="B987" s="36"/>
      <c r="C987" s="36"/>
      <c r="D987" s="55"/>
    </row>
    <row r="988" spans="1:4" ht="12.75">
      <c r="A988" s="36"/>
      <c r="B988" s="36"/>
      <c r="C988" s="36"/>
      <c r="D988" s="55"/>
    </row>
    <row r="989" spans="1:4" ht="12.75">
      <c r="A989" s="36"/>
      <c r="B989" s="36"/>
      <c r="C989" s="36"/>
      <c r="D989" s="55"/>
    </row>
    <row r="990" spans="1:4" ht="12.75">
      <c r="A990" s="36"/>
      <c r="B990" s="36"/>
      <c r="C990" s="36"/>
      <c r="D990" s="55"/>
    </row>
    <row r="991" spans="1:4" ht="12.75">
      <c r="A991" s="36"/>
      <c r="B991" s="36"/>
      <c r="C991" s="36"/>
      <c r="D991" s="55"/>
    </row>
    <row r="992" spans="1:4" ht="12.75">
      <c r="A992" s="36"/>
      <c r="B992" s="36"/>
      <c r="C992" s="36"/>
      <c r="D992" s="55"/>
    </row>
    <row r="993" spans="1:4" ht="12.75">
      <c r="A993" s="36"/>
      <c r="B993" s="36"/>
      <c r="C993" s="36"/>
      <c r="D993" s="55"/>
    </row>
    <row r="994" spans="1:4" ht="12.75">
      <c r="A994" s="36"/>
      <c r="B994" s="36"/>
      <c r="C994" s="36"/>
      <c r="D994" s="55"/>
    </row>
    <row r="995" spans="1:4" ht="12.75">
      <c r="A995" s="36"/>
      <c r="B995" s="36"/>
      <c r="C995" s="36"/>
      <c r="D995" s="55"/>
    </row>
    <row r="996" spans="1:4" ht="12.75">
      <c r="A996" s="36"/>
      <c r="B996" s="36"/>
      <c r="C996" s="36"/>
      <c r="D996" s="55"/>
    </row>
    <row r="997" spans="1:4" ht="12.75">
      <c r="A997" s="36"/>
      <c r="B997" s="36"/>
      <c r="C997" s="36"/>
      <c r="D997" s="55"/>
    </row>
    <row r="998" spans="1:4" ht="12.75">
      <c r="A998" s="36"/>
      <c r="B998" s="36"/>
      <c r="C998" s="36"/>
      <c r="D998" s="55"/>
    </row>
    <row r="999" spans="1:4" ht="12.75">
      <c r="A999" s="36"/>
      <c r="B999" s="36"/>
      <c r="C999" s="36"/>
      <c r="D999" s="55"/>
    </row>
    <row r="1000" spans="1:4" ht="12.75">
      <c r="A1000" s="36"/>
      <c r="B1000" s="36"/>
      <c r="C1000" s="36"/>
      <c r="D1000" s="55"/>
    </row>
    <row r="1001" spans="1:4" ht="12.75">
      <c r="A1001" s="36"/>
      <c r="B1001" s="36"/>
      <c r="C1001" s="36"/>
      <c r="D1001" s="55"/>
    </row>
    <row r="1002" spans="1:4" ht="12.75">
      <c r="A1002" s="36"/>
      <c r="B1002" s="36"/>
      <c r="C1002" s="36"/>
      <c r="D1002" s="55"/>
    </row>
    <row r="1003" spans="1:4" ht="12.75">
      <c r="A1003" s="36"/>
      <c r="B1003" s="36"/>
      <c r="C1003" s="36"/>
      <c r="D1003" s="55"/>
    </row>
    <row r="1004" spans="1:4" ht="12.75">
      <c r="A1004" s="36"/>
      <c r="B1004" s="36"/>
      <c r="C1004" s="36"/>
      <c r="D1004" s="55"/>
    </row>
    <row r="1005" spans="1:4" ht="12.75">
      <c r="A1005" s="36"/>
      <c r="B1005" s="36"/>
      <c r="C1005" s="36"/>
      <c r="D1005" s="55"/>
    </row>
    <row r="1006" spans="1:4" ht="12.75">
      <c r="A1006" s="36"/>
      <c r="B1006" s="36"/>
      <c r="C1006" s="36"/>
      <c r="D1006" s="55"/>
    </row>
    <row r="1007" spans="1:4" ht="12.75">
      <c r="A1007" s="36"/>
      <c r="B1007" s="36"/>
      <c r="C1007" s="36"/>
      <c r="D1007" s="55"/>
    </row>
    <row r="1008" spans="1:4" ht="12.75">
      <c r="A1008" s="36"/>
      <c r="B1008" s="36"/>
      <c r="C1008" s="36"/>
      <c r="D1008" s="55"/>
    </row>
    <row r="1009" spans="1:4" ht="12.75">
      <c r="A1009" s="36"/>
      <c r="B1009" s="36"/>
      <c r="C1009" s="36"/>
      <c r="D1009" s="55"/>
    </row>
    <row r="1010" spans="1:4" ht="12.75">
      <c r="A1010" s="36"/>
      <c r="B1010" s="36"/>
      <c r="C1010" s="36"/>
      <c r="D1010" s="55"/>
    </row>
    <row r="1011" spans="1:4" ht="12.75">
      <c r="A1011" s="36"/>
      <c r="B1011" s="36"/>
      <c r="C1011" s="36"/>
      <c r="D1011" s="55"/>
    </row>
    <row r="1012" spans="1:4" ht="12.75">
      <c r="A1012" s="36"/>
      <c r="B1012" s="36"/>
      <c r="C1012" s="36"/>
      <c r="D1012" s="55"/>
    </row>
    <row r="1013" spans="1:4" ht="12.75">
      <c r="A1013" s="36"/>
      <c r="B1013" s="36"/>
      <c r="C1013" s="36"/>
      <c r="D1013" s="55"/>
    </row>
    <row r="1014" spans="1:4" ht="12.75">
      <c r="A1014" s="36"/>
      <c r="B1014" s="36"/>
      <c r="C1014" s="36"/>
      <c r="D1014" s="55"/>
    </row>
    <row r="1015" spans="1:4" ht="12.75">
      <c r="A1015" s="36"/>
      <c r="B1015" s="36"/>
      <c r="C1015" s="36"/>
      <c r="D1015" s="55"/>
    </row>
    <row r="1016" spans="1:4" ht="12.75">
      <c r="A1016" s="36"/>
      <c r="B1016" s="36"/>
      <c r="C1016" s="36"/>
      <c r="D1016" s="55"/>
    </row>
    <row r="1017" spans="1:4" ht="12.75">
      <c r="A1017" s="36"/>
      <c r="B1017" s="36"/>
      <c r="C1017" s="36"/>
      <c r="D1017" s="55"/>
    </row>
    <row r="1018" spans="1:4" ht="12.75">
      <c r="A1018" s="36"/>
      <c r="B1018" s="36"/>
      <c r="C1018" s="36"/>
      <c r="D1018" s="55"/>
    </row>
    <row r="1019" spans="1:4" ht="12.75">
      <c r="A1019" s="36"/>
      <c r="B1019" s="36"/>
      <c r="C1019" s="36"/>
      <c r="D1019" s="55"/>
    </row>
    <row r="1020" spans="1:4" ht="12.75">
      <c r="A1020" s="36"/>
      <c r="B1020" s="36"/>
      <c r="C1020" s="36"/>
      <c r="D1020" s="55"/>
    </row>
    <row r="1021" spans="1:4" ht="12.75">
      <c r="A1021" s="36"/>
      <c r="B1021" s="36"/>
      <c r="C1021" s="36"/>
      <c r="D1021" s="55"/>
    </row>
    <row r="1022" spans="1:4" ht="12.75">
      <c r="A1022" s="36"/>
      <c r="B1022" s="36"/>
      <c r="C1022" s="36"/>
      <c r="D1022" s="55"/>
    </row>
    <row r="1023" spans="1:4" ht="12.75">
      <c r="A1023" s="36"/>
      <c r="B1023" s="36"/>
      <c r="C1023" s="36"/>
      <c r="D1023" s="55"/>
    </row>
    <row r="1024" spans="1:4" ht="12.75">
      <c r="A1024" s="36"/>
      <c r="B1024" s="36"/>
      <c r="C1024" s="36"/>
      <c r="D1024" s="55"/>
    </row>
    <row r="1025" spans="1:4" ht="12.75">
      <c r="A1025" s="36"/>
      <c r="B1025" s="36"/>
      <c r="C1025" s="36"/>
      <c r="D1025" s="55"/>
    </row>
    <row r="1026" spans="1:4" ht="12.75">
      <c r="A1026" s="36"/>
      <c r="B1026" s="36"/>
      <c r="C1026" s="36"/>
      <c r="D1026" s="55"/>
    </row>
    <row r="1027" spans="1:4" ht="12.75">
      <c r="A1027" s="36"/>
      <c r="B1027" s="36"/>
      <c r="C1027" s="36"/>
      <c r="D1027" s="55"/>
    </row>
    <row r="1028" spans="1:4" ht="12.75">
      <c r="A1028" s="36"/>
      <c r="B1028" s="36"/>
      <c r="C1028" s="36"/>
      <c r="D1028" s="55"/>
    </row>
    <row r="1029" spans="1:4" ht="12.75">
      <c r="A1029" s="36"/>
      <c r="B1029" s="36"/>
      <c r="C1029" s="36"/>
      <c r="D1029" s="55"/>
    </row>
    <row r="1030" spans="1:4" ht="12.75">
      <c r="A1030" s="36"/>
      <c r="B1030" s="36"/>
      <c r="C1030" s="36"/>
      <c r="D1030" s="55"/>
    </row>
    <row r="1031" spans="1:4" ht="12.75">
      <c r="A1031" s="36"/>
      <c r="B1031" s="36"/>
      <c r="C1031" s="36"/>
      <c r="D1031" s="55"/>
    </row>
    <row r="1032" spans="1:4" ht="12.75">
      <c r="A1032" s="36"/>
      <c r="B1032" s="36"/>
      <c r="C1032" s="36"/>
      <c r="D1032" s="55"/>
    </row>
    <row r="1033" spans="1:4" ht="12.75">
      <c r="A1033" s="36"/>
      <c r="B1033" s="36"/>
      <c r="C1033" s="36"/>
      <c r="D1033" s="55"/>
    </row>
    <row r="1034" spans="1:4" ht="12.75">
      <c r="A1034" s="36"/>
      <c r="B1034" s="36"/>
      <c r="C1034" s="36"/>
      <c r="D1034" s="55"/>
    </row>
    <row r="1035" spans="1:4" ht="12.75">
      <c r="A1035" s="36"/>
      <c r="B1035" s="36"/>
      <c r="C1035" s="36"/>
      <c r="D1035" s="55"/>
    </row>
    <row r="1036" spans="1:4" ht="12.75">
      <c r="A1036" s="36"/>
      <c r="B1036" s="36"/>
      <c r="C1036" s="36"/>
      <c r="D1036" s="55"/>
    </row>
    <row r="1037" spans="1:4" ht="12.75">
      <c r="A1037" s="36"/>
      <c r="B1037" s="36"/>
      <c r="C1037" s="36"/>
      <c r="D1037" s="55"/>
    </row>
    <row r="1038" spans="1:4" ht="12.75">
      <c r="A1038" s="36"/>
      <c r="B1038" s="36"/>
      <c r="C1038" s="36"/>
      <c r="D1038" s="55"/>
    </row>
    <row r="1039" spans="1:4" ht="12.75">
      <c r="A1039" s="36"/>
      <c r="B1039" s="36"/>
      <c r="C1039" s="36"/>
      <c r="D1039" s="55"/>
    </row>
    <row r="1040" spans="1:4" ht="12.75">
      <c r="A1040" s="36"/>
      <c r="B1040" s="36"/>
      <c r="C1040" s="36"/>
      <c r="D1040" s="55"/>
    </row>
    <row r="1041" spans="1:4" ht="12.75">
      <c r="A1041" s="36"/>
      <c r="B1041" s="36"/>
      <c r="C1041" s="36"/>
      <c r="D1041" s="55"/>
    </row>
    <row r="1042" spans="1:4" ht="12.75">
      <c r="A1042" s="36"/>
      <c r="B1042" s="36"/>
      <c r="C1042" s="36"/>
      <c r="D1042" s="55"/>
    </row>
    <row r="1043" spans="1:4" ht="12.75">
      <c r="A1043" s="36"/>
      <c r="B1043" s="36"/>
      <c r="C1043" s="36"/>
      <c r="D1043" s="55"/>
    </row>
    <row r="1044" spans="1:4" ht="12.75">
      <c r="A1044" s="36"/>
      <c r="B1044" s="36"/>
      <c r="C1044" s="36"/>
      <c r="D1044" s="55"/>
    </row>
    <row r="1045" spans="1:4" ht="12.75">
      <c r="A1045" s="36"/>
      <c r="B1045" s="36"/>
      <c r="C1045" s="36"/>
      <c r="D1045" s="55"/>
    </row>
    <row r="1046" spans="1:4" ht="12.75">
      <c r="A1046" s="36"/>
      <c r="B1046" s="36"/>
      <c r="C1046" s="36"/>
      <c r="D1046" s="55"/>
    </row>
    <row r="1047" spans="1:4" ht="12.75">
      <c r="A1047" s="36"/>
      <c r="B1047" s="36"/>
      <c r="C1047" s="36"/>
      <c r="D1047" s="55"/>
    </row>
    <row r="1048" spans="1:4" ht="12.75">
      <c r="A1048" s="36"/>
      <c r="B1048" s="36"/>
      <c r="C1048" s="36"/>
      <c r="D1048" s="55"/>
    </row>
    <row r="1049" spans="1:4" ht="12.75">
      <c r="A1049" s="36"/>
      <c r="B1049" s="36"/>
      <c r="C1049" s="36"/>
      <c r="D1049" s="55"/>
    </row>
    <row r="1050" spans="1:4" ht="12.75">
      <c r="A1050" s="36"/>
      <c r="B1050" s="36"/>
      <c r="C1050" s="36"/>
      <c r="D1050" s="55"/>
    </row>
    <row r="1051" spans="1:4" ht="12.75">
      <c r="A1051" s="36"/>
      <c r="B1051" s="36"/>
      <c r="C1051" s="36"/>
      <c r="D1051" s="55"/>
    </row>
    <row r="1052" spans="1:4" ht="12.75">
      <c r="A1052" s="36"/>
      <c r="B1052" s="36"/>
      <c r="C1052" s="36"/>
      <c r="D1052" s="55"/>
    </row>
    <row r="1053" spans="1:4" ht="12.75">
      <c r="A1053" s="36"/>
      <c r="B1053" s="36"/>
      <c r="C1053" s="36"/>
      <c r="D1053" s="55"/>
    </row>
    <row r="1054" spans="1:4" ht="12.75">
      <c r="A1054" s="36"/>
      <c r="B1054" s="36"/>
      <c r="C1054" s="36"/>
      <c r="D1054" s="55"/>
    </row>
    <row r="1055" spans="1:4" ht="12.75">
      <c r="A1055" s="36"/>
      <c r="B1055" s="36"/>
      <c r="C1055" s="36"/>
      <c r="D1055" s="55"/>
    </row>
    <row r="1056" spans="1:4" ht="12.75">
      <c r="A1056" s="36"/>
      <c r="B1056" s="36"/>
      <c r="C1056" s="36"/>
      <c r="D1056" s="55"/>
    </row>
    <row r="1057" spans="1:4" ht="12.75">
      <c r="A1057" s="36"/>
      <c r="B1057" s="36"/>
      <c r="C1057" s="36"/>
      <c r="D1057" s="55"/>
    </row>
    <row r="1058" spans="1:4" ht="12.75">
      <c r="A1058" s="36"/>
      <c r="B1058" s="36"/>
      <c r="C1058" s="36"/>
      <c r="D1058" s="55"/>
    </row>
    <row r="1059" spans="1:4" ht="12.75">
      <c r="A1059" s="36"/>
      <c r="B1059" s="36"/>
      <c r="C1059" s="36"/>
      <c r="D1059" s="55"/>
    </row>
    <row r="1060" spans="1:4" ht="12.75">
      <c r="A1060" s="36"/>
      <c r="B1060" s="36"/>
      <c r="C1060" s="36"/>
      <c r="D1060" s="55"/>
    </row>
    <row r="1061" spans="1:4" ht="12.75">
      <c r="A1061" s="36"/>
      <c r="B1061" s="36"/>
      <c r="C1061" s="36"/>
      <c r="D1061" s="55"/>
    </row>
    <row r="1062" spans="1:4" ht="12.75">
      <c r="A1062" s="36"/>
      <c r="B1062" s="36"/>
      <c r="C1062" s="36"/>
      <c r="D1062" s="55"/>
    </row>
    <row r="1063" spans="1:4" ht="12.75">
      <c r="A1063" s="36"/>
      <c r="B1063" s="36"/>
      <c r="C1063" s="36"/>
      <c r="D1063" s="55"/>
    </row>
    <row r="1064" spans="1:4" ht="12.75">
      <c r="A1064" s="36"/>
      <c r="B1064" s="36"/>
      <c r="C1064" s="36"/>
      <c r="D1064" s="55"/>
    </row>
    <row r="1065" spans="1:4" ht="12.75">
      <c r="A1065" s="36"/>
      <c r="B1065" s="36"/>
      <c r="C1065" s="36"/>
      <c r="D1065" s="55"/>
    </row>
    <row r="1066" spans="1:4" ht="12.75">
      <c r="A1066" s="36"/>
      <c r="B1066" s="36"/>
      <c r="C1066" s="36"/>
      <c r="D1066" s="55"/>
    </row>
    <row r="1067" spans="1:4" ht="12.75">
      <c r="A1067" s="36"/>
      <c r="B1067" s="36"/>
      <c r="C1067" s="36"/>
      <c r="D1067" s="55"/>
    </row>
    <row r="1068" spans="1:4" ht="12.75">
      <c r="A1068" s="36"/>
      <c r="B1068" s="36"/>
      <c r="C1068" s="36"/>
      <c r="D1068" s="55"/>
    </row>
    <row r="1069" spans="1:4" ht="12.75">
      <c r="A1069" s="36"/>
      <c r="B1069" s="36"/>
      <c r="C1069" s="36"/>
      <c r="D1069" s="55"/>
    </row>
    <row r="1070" spans="1:4" ht="12.75">
      <c r="A1070" s="36"/>
      <c r="B1070" s="36"/>
      <c r="C1070" s="36"/>
      <c r="D1070" s="55"/>
    </row>
    <row r="1071" spans="1:4" ht="12.75">
      <c r="A1071" s="36"/>
      <c r="B1071" s="36"/>
      <c r="C1071" s="36"/>
      <c r="D1071" s="55"/>
    </row>
    <row r="1072" spans="1:4" ht="12.75">
      <c r="A1072" s="36"/>
      <c r="B1072" s="36"/>
      <c r="C1072" s="36"/>
      <c r="D1072" s="55"/>
    </row>
    <row r="1073" spans="1:4" ht="12.75">
      <c r="A1073" s="36"/>
      <c r="B1073" s="36"/>
      <c r="C1073" s="36"/>
      <c r="D1073" s="55"/>
    </row>
    <row r="1074" spans="1:4" ht="12.75">
      <c r="A1074" s="36"/>
      <c r="B1074" s="36"/>
      <c r="C1074" s="36"/>
      <c r="D1074" s="55"/>
    </row>
    <row r="1075" spans="1:4" ht="12.75">
      <c r="A1075" s="36"/>
      <c r="B1075" s="36"/>
      <c r="C1075" s="36"/>
      <c r="D1075" s="55"/>
    </row>
    <row r="1076" spans="1:4" ht="12.75">
      <c r="A1076" s="36"/>
      <c r="B1076" s="36"/>
      <c r="C1076" s="36"/>
      <c r="D1076" s="55"/>
    </row>
    <row r="1077" spans="1:4" ht="12.75">
      <c r="A1077" s="36"/>
      <c r="B1077" s="36"/>
      <c r="C1077" s="36"/>
      <c r="D1077" s="55"/>
    </row>
    <row r="1078" spans="1:4" ht="12.75">
      <c r="A1078" s="36"/>
      <c r="B1078" s="36"/>
      <c r="C1078" s="36"/>
      <c r="D1078" s="55"/>
    </row>
    <row r="1079" spans="1:4" ht="12.75">
      <c r="A1079" s="36"/>
      <c r="B1079" s="36"/>
      <c r="C1079" s="36"/>
      <c r="D1079" s="55"/>
    </row>
    <row r="1080" spans="1:4" ht="12.75">
      <c r="A1080" s="36"/>
      <c r="B1080" s="36"/>
      <c r="C1080" s="36"/>
      <c r="D1080" s="55"/>
    </row>
    <row r="1081" spans="1:4" ht="12.75">
      <c r="A1081" s="36"/>
      <c r="B1081" s="36"/>
      <c r="C1081" s="36"/>
      <c r="D1081" s="55"/>
    </row>
    <row r="1082" spans="1:4" ht="12.75">
      <c r="A1082" s="36"/>
      <c r="B1082" s="36"/>
      <c r="C1082" s="36"/>
      <c r="D1082" s="55"/>
    </row>
    <row r="1083" spans="1:4" ht="12.75">
      <c r="A1083" s="36"/>
      <c r="B1083" s="36"/>
      <c r="C1083" s="36"/>
      <c r="D1083" s="55"/>
    </row>
    <row r="1084" spans="1:4" ht="12.75">
      <c r="A1084" s="36"/>
      <c r="B1084" s="36"/>
      <c r="C1084" s="36"/>
      <c r="D1084" s="55"/>
    </row>
    <row r="1085" spans="1:4" ht="12.75">
      <c r="A1085" s="36"/>
      <c r="B1085" s="36"/>
      <c r="C1085" s="36"/>
      <c r="D1085" s="55"/>
    </row>
    <row r="1086" spans="1:4" ht="12.75">
      <c r="A1086" s="36"/>
      <c r="B1086" s="36"/>
      <c r="C1086" s="36"/>
      <c r="D1086" s="55"/>
    </row>
    <row r="1087" spans="1:4" ht="12.75">
      <c r="A1087" s="36"/>
      <c r="B1087" s="36"/>
      <c r="C1087" s="36"/>
      <c r="D1087" s="55"/>
    </row>
    <row r="1088" spans="1:4" ht="12.75">
      <c r="A1088" s="36"/>
      <c r="B1088" s="36"/>
      <c r="C1088" s="36"/>
      <c r="D1088" s="55"/>
    </row>
    <row r="1089" spans="1:4" ht="12.75">
      <c r="A1089" s="36"/>
      <c r="B1089" s="36"/>
      <c r="C1089" s="36"/>
      <c r="D1089" s="55"/>
    </row>
    <row r="1090" spans="1:4" ht="12.75">
      <c r="A1090" s="36"/>
      <c r="B1090" s="36"/>
      <c r="C1090" s="36"/>
      <c r="D1090" s="55"/>
    </row>
    <row r="1091" spans="1:4" ht="12.75">
      <c r="A1091" s="36"/>
      <c r="B1091" s="36"/>
      <c r="C1091" s="36"/>
      <c r="D1091" s="55"/>
    </row>
    <row r="1092" spans="1:4" ht="12.75">
      <c r="A1092" s="36"/>
      <c r="B1092" s="36"/>
      <c r="C1092" s="36"/>
      <c r="D1092" s="55"/>
    </row>
    <row r="1093" spans="1:4" ht="12.75">
      <c r="A1093" s="36"/>
      <c r="B1093" s="36"/>
      <c r="C1093" s="36"/>
      <c r="D1093" s="55"/>
    </row>
    <row r="1094" spans="1:4" ht="12.75">
      <c r="A1094" s="36"/>
      <c r="B1094" s="36"/>
      <c r="C1094" s="36"/>
      <c r="D1094" s="55"/>
    </row>
    <row r="1095" spans="1:4" ht="12.75">
      <c r="A1095" s="36"/>
      <c r="B1095" s="36"/>
      <c r="C1095" s="36"/>
      <c r="D1095" s="55"/>
    </row>
    <row r="1096" spans="1:4" ht="12.75">
      <c r="A1096" s="36"/>
      <c r="B1096" s="36"/>
      <c r="C1096" s="36"/>
      <c r="D1096" s="55"/>
    </row>
    <row r="1097" spans="1:4" ht="12.75">
      <c r="A1097" s="36"/>
      <c r="B1097" s="36"/>
      <c r="C1097" s="36"/>
      <c r="D1097" s="55"/>
    </row>
    <row r="1098" spans="1:4" ht="12.75">
      <c r="A1098" s="36"/>
      <c r="B1098" s="36"/>
      <c r="C1098" s="36"/>
      <c r="D1098" s="55"/>
    </row>
    <row r="1099" spans="1:4" ht="12.75">
      <c r="A1099" s="36"/>
      <c r="B1099" s="36"/>
      <c r="C1099" s="36"/>
      <c r="D1099" s="55"/>
    </row>
    <row r="1100" spans="1:4" ht="12.75">
      <c r="A1100" s="36"/>
      <c r="B1100" s="36"/>
      <c r="C1100" s="36"/>
      <c r="D1100" s="55"/>
    </row>
    <row r="1101" spans="1:4" ht="12.75">
      <c r="A1101" s="36"/>
      <c r="B1101" s="36"/>
      <c r="C1101" s="36"/>
      <c r="D1101" s="55"/>
    </row>
    <row r="1102" spans="1:4" ht="12.75">
      <c r="A1102" s="36"/>
      <c r="B1102" s="36"/>
      <c r="C1102" s="36"/>
      <c r="D1102" s="55"/>
    </row>
    <row r="1103" spans="1:4" ht="12.75">
      <c r="A1103" s="36"/>
      <c r="B1103" s="36"/>
      <c r="C1103" s="36"/>
      <c r="D1103" s="55"/>
    </row>
    <row r="1104" spans="1:4" ht="12.75">
      <c r="A1104" s="36"/>
      <c r="B1104" s="36"/>
      <c r="C1104" s="36"/>
      <c r="D1104" s="55"/>
    </row>
    <row r="1105" spans="1:4" ht="12.75">
      <c r="A1105" s="36"/>
      <c r="B1105" s="36"/>
      <c r="C1105" s="36"/>
      <c r="D1105" s="55"/>
    </row>
    <row r="1106" spans="1:4" ht="12.75">
      <c r="A1106" s="36"/>
      <c r="B1106" s="36"/>
      <c r="C1106" s="36"/>
      <c r="D1106" s="55"/>
    </row>
    <row r="1107" spans="1:4" ht="12.75">
      <c r="A1107" s="36"/>
      <c r="B1107" s="36"/>
      <c r="C1107" s="36"/>
      <c r="D1107" s="55"/>
    </row>
    <row r="1108" spans="1:4" ht="12.75">
      <c r="A1108" s="36"/>
      <c r="B1108" s="36"/>
      <c r="C1108" s="36"/>
      <c r="D1108" s="55"/>
    </row>
    <row r="1109" spans="1:4" ht="12.75">
      <c r="A1109" s="36"/>
      <c r="B1109" s="36"/>
      <c r="C1109" s="36"/>
      <c r="D1109" s="55"/>
    </row>
    <row r="1110" spans="1:4" ht="12.75">
      <c r="A1110" s="36"/>
      <c r="B1110" s="36"/>
      <c r="C1110" s="36"/>
      <c r="D1110" s="55"/>
    </row>
    <row r="1111" spans="1:4" ht="12.75">
      <c r="A1111" s="36"/>
      <c r="B1111" s="36"/>
      <c r="C1111" s="36"/>
      <c r="D1111" s="55"/>
    </row>
    <row r="1112" spans="1:4" ht="12.75">
      <c r="A1112" s="36"/>
      <c r="B1112" s="36"/>
      <c r="C1112" s="36"/>
      <c r="D1112" s="55"/>
    </row>
    <row r="1113" spans="1:4" ht="12.75">
      <c r="A1113" s="36"/>
      <c r="B1113" s="36"/>
      <c r="C1113" s="36"/>
      <c r="D1113" s="55"/>
    </row>
    <row r="1114" spans="1:4" ht="12.75">
      <c r="A1114" s="36"/>
      <c r="B1114" s="36"/>
      <c r="C1114" s="36"/>
      <c r="D1114" s="55"/>
    </row>
    <row r="1115" spans="1:4" ht="12.75">
      <c r="A1115" s="36"/>
      <c r="B1115" s="36"/>
      <c r="C1115" s="36"/>
      <c r="D1115" s="55"/>
    </row>
    <row r="1116" spans="1:4" ht="12.75">
      <c r="A1116" s="36"/>
      <c r="B1116" s="36"/>
      <c r="C1116" s="36"/>
      <c r="D1116" s="55"/>
    </row>
    <row r="1117" spans="1:4" ht="12.75">
      <c r="A1117" s="36"/>
      <c r="B1117" s="36"/>
      <c r="C1117" s="36"/>
      <c r="D1117" s="55"/>
    </row>
    <row r="1118" spans="1:4" ht="12.75">
      <c r="A1118" s="36"/>
      <c r="B1118" s="36"/>
      <c r="C1118" s="36"/>
      <c r="D1118" s="55"/>
    </row>
    <row r="1119" spans="1:4" ht="12.75">
      <c r="A1119" s="36"/>
      <c r="B1119" s="36"/>
      <c r="C1119" s="36"/>
      <c r="D1119" s="55"/>
    </row>
    <row r="1120" spans="1:4" ht="12.75">
      <c r="A1120" s="36"/>
      <c r="B1120" s="36"/>
      <c r="C1120" s="36"/>
      <c r="D1120" s="55"/>
    </row>
    <row r="1121" spans="1:4" ht="12.75">
      <c r="A1121" s="36"/>
      <c r="B1121" s="36"/>
      <c r="C1121" s="36"/>
      <c r="D1121" s="55"/>
    </row>
    <row r="1122" spans="1:4" ht="12.75">
      <c r="A1122" s="36"/>
      <c r="B1122" s="36"/>
      <c r="C1122" s="36"/>
      <c r="D1122" s="55"/>
    </row>
    <row r="1123" spans="1:4" ht="12.75">
      <c r="A1123" s="36"/>
      <c r="B1123" s="36"/>
      <c r="C1123" s="36"/>
      <c r="D1123" s="55"/>
    </row>
    <row r="1124" spans="1:4" ht="12.75">
      <c r="A1124" s="36"/>
      <c r="B1124" s="36"/>
      <c r="C1124" s="36"/>
      <c r="D1124" s="55"/>
    </row>
    <row r="1125" spans="1:4" ht="12.75">
      <c r="A1125" s="36"/>
      <c r="B1125" s="36"/>
      <c r="C1125" s="36"/>
      <c r="D1125" s="55"/>
    </row>
    <row r="1126" spans="1:4" ht="12.75">
      <c r="A1126" s="36"/>
      <c r="B1126" s="36"/>
      <c r="C1126" s="36"/>
      <c r="D1126" s="55"/>
    </row>
    <row r="1127" spans="1:4" ht="12.75">
      <c r="A1127" s="36"/>
      <c r="B1127" s="36"/>
      <c r="C1127" s="36"/>
      <c r="D1127" s="55"/>
    </row>
    <row r="1128" spans="1:4" ht="12.75">
      <c r="A1128" s="36"/>
      <c r="B1128" s="36"/>
      <c r="C1128" s="36"/>
      <c r="D1128" s="55"/>
    </row>
    <row r="1129" spans="1:4" ht="12.75">
      <c r="A1129" s="36"/>
      <c r="B1129" s="36"/>
      <c r="C1129" s="36"/>
      <c r="D1129" s="55"/>
    </row>
    <row r="1130" spans="1:4" ht="12.75">
      <c r="A1130" s="36"/>
      <c r="B1130" s="36"/>
      <c r="C1130" s="36"/>
      <c r="D1130" s="55"/>
    </row>
    <row r="1131" spans="1:4" ht="12.75">
      <c r="A1131" s="36"/>
      <c r="B1131" s="36"/>
      <c r="C1131" s="36"/>
      <c r="D1131" s="55"/>
    </row>
    <row r="1132" spans="1:4" ht="12.75">
      <c r="A1132" s="36"/>
      <c r="B1132" s="36"/>
      <c r="C1132" s="36"/>
      <c r="D1132" s="55"/>
    </row>
    <row r="1133" spans="1:4" ht="12.75">
      <c r="A1133" s="36"/>
      <c r="B1133" s="36"/>
      <c r="C1133" s="36"/>
      <c r="D1133" s="55"/>
    </row>
    <row r="1134" spans="1:4" ht="12.75">
      <c r="A1134" s="36"/>
      <c r="B1134" s="36"/>
      <c r="C1134" s="36"/>
      <c r="D1134" s="55"/>
    </row>
    <row r="1135" spans="1:4" ht="12.75">
      <c r="A1135" s="36"/>
      <c r="B1135" s="36"/>
      <c r="C1135" s="36"/>
      <c r="D1135" s="55"/>
    </row>
    <row r="1136" spans="1:4" ht="12.75">
      <c r="A1136" s="36"/>
      <c r="B1136" s="36"/>
      <c r="C1136" s="36"/>
      <c r="D1136" s="55"/>
    </row>
    <row r="1137" spans="1:4" ht="12.75">
      <c r="A1137" s="36"/>
      <c r="B1137" s="36"/>
      <c r="C1137" s="36"/>
      <c r="D1137" s="55"/>
    </row>
    <row r="1138" spans="1:4" ht="12.75">
      <c r="A1138" s="36"/>
      <c r="B1138" s="36"/>
      <c r="C1138" s="36"/>
      <c r="D1138" s="55"/>
    </row>
    <row r="1139" spans="1:4" ht="12.75">
      <c r="A1139" s="36"/>
      <c r="B1139" s="36"/>
      <c r="C1139" s="36"/>
      <c r="D1139" s="55"/>
    </row>
    <row r="1140" spans="1:4" ht="12.75">
      <c r="A1140" s="36"/>
      <c r="B1140" s="36"/>
      <c r="C1140" s="36"/>
      <c r="D1140" s="55"/>
    </row>
    <row r="1141" spans="1:4" ht="12.75">
      <c r="A1141" s="36"/>
      <c r="B1141" s="36"/>
      <c r="C1141" s="36"/>
      <c r="D1141" s="55"/>
    </row>
    <row r="1142" spans="1:4" ht="12.75">
      <c r="A1142" s="36"/>
      <c r="B1142" s="36"/>
      <c r="C1142" s="36"/>
      <c r="D1142" s="55"/>
    </row>
    <row r="1143" spans="1:4" ht="12.75">
      <c r="A1143" s="36"/>
      <c r="B1143" s="36"/>
      <c r="C1143" s="36"/>
      <c r="D1143" s="55"/>
    </row>
    <row r="1144" spans="1:4" ht="12.75">
      <c r="A1144" s="36"/>
      <c r="B1144" s="36"/>
      <c r="C1144" s="36"/>
      <c r="D1144" s="55"/>
    </row>
    <row r="1145" spans="1:4" ht="12.75">
      <c r="A1145" s="36"/>
      <c r="B1145" s="36"/>
      <c r="C1145" s="36"/>
      <c r="D1145" s="55"/>
    </row>
    <row r="1146" spans="1:4" ht="12.75">
      <c r="A1146" s="36"/>
      <c r="B1146" s="36"/>
      <c r="C1146" s="36"/>
      <c r="D1146" s="55"/>
    </row>
    <row r="1147" spans="1:4" ht="12.75">
      <c r="A1147" s="36"/>
      <c r="B1147" s="36"/>
      <c r="C1147" s="36"/>
      <c r="D1147" s="55"/>
    </row>
    <row r="1148" spans="1:4" ht="12.75">
      <c r="A1148" s="36"/>
      <c r="B1148" s="36"/>
      <c r="C1148" s="36"/>
      <c r="D1148" s="55"/>
    </row>
    <row r="1149" spans="1:4" ht="12.75">
      <c r="A1149" s="36"/>
      <c r="B1149" s="36"/>
      <c r="C1149" s="36"/>
      <c r="D1149" s="55"/>
    </row>
    <row r="1150" spans="1:4" ht="12.75">
      <c r="A1150" s="36"/>
      <c r="B1150" s="36"/>
      <c r="C1150" s="36"/>
      <c r="D1150" s="55"/>
    </row>
    <row r="1151" spans="1:4" ht="12.75">
      <c r="A1151" s="36"/>
      <c r="B1151" s="36"/>
      <c r="C1151" s="36"/>
      <c r="D1151" s="55"/>
    </row>
    <row r="1152" spans="1:4" ht="12.75">
      <c r="A1152" s="36"/>
      <c r="B1152" s="36"/>
      <c r="C1152" s="36"/>
      <c r="D1152" s="55"/>
    </row>
    <row r="1153" spans="1:4" ht="12.75">
      <c r="A1153" s="36"/>
      <c r="B1153" s="36"/>
      <c r="C1153" s="36"/>
      <c r="D1153" s="55"/>
    </row>
    <row r="1154" spans="1:4" ht="12.75">
      <c r="A1154" s="36"/>
      <c r="B1154" s="36"/>
      <c r="C1154" s="36"/>
      <c r="D1154" s="55"/>
    </row>
    <row r="1155" spans="1:4" ht="12.75">
      <c r="A1155" s="36"/>
      <c r="B1155" s="36"/>
      <c r="C1155" s="36"/>
      <c r="D1155" s="55"/>
    </row>
    <row r="1156" spans="1:4" ht="12.75">
      <c r="A1156" s="36"/>
      <c r="B1156" s="36"/>
      <c r="C1156" s="36"/>
      <c r="D1156" s="55"/>
    </row>
    <row r="1157" spans="1:4" ht="12.75">
      <c r="A1157" s="36"/>
      <c r="B1157" s="36"/>
      <c r="C1157" s="36"/>
      <c r="D1157" s="55"/>
    </row>
    <row r="1158" spans="1:4" ht="12.75">
      <c r="A1158" s="36"/>
      <c r="B1158" s="36"/>
      <c r="C1158" s="36"/>
      <c r="D1158" s="55"/>
    </row>
    <row r="1159" spans="1:4" ht="12.75">
      <c r="A1159" s="36"/>
      <c r="B1159" s="36"/>
      <c r="C1159" s="36"/>
      <c r="D1159" s="55"/>
    </row>
    <row r="1160" spans="1:4" ht="12.75">
      <c r="A1160" s="36"/>
      <c r="B1160" s="36"/>
      <c r="C1160" s="36"/>
      <c r="D1160" s="55"/>
    </row>
    <row r="1161" spans="1:4" ht="12.75">
      <c r="A1161" s="36"/>
      <c r="B1161" s="36"/>
      <c r="C1161" s="36"/>
      <c r="D1161" s="55"/>
    </row>
    <row r="1162" spans="1:4" ht="12.75">
      <c r="A1162" s="36"/>
      <c r="B1162" s="36"/>
      <c r="C1162" s="36"/>
      <c r="D1162" s="55"/>
    </row>
    <row r="1163" spans="1:4" ht="12.75">
      <c r="A1163" s="36"/>
      <c r="B1163" s="36"/>
      <c r="C1163" s="36"/>
      <c r="D1163" s="55"/>
    </row>
    <row r="1164" spans="1:4" ht="12.75">
      <c r="A1164" s="36"/>
      <c r="B1164" s="36"/>
      <c r="C1164" s="36"/>
      <c r="D1164" s="55"/>
    </row>
    <row r="1165" spans="1:4" ht="12.75">
      <c r="A1165" s="36"/>
      <c r="B1165" s="36"/>
      <c r="C1165" s="36"/>
      <c r="D1165" s="55"/>
    </row>
    <row r="1166" spans="1:4" ht="12.75">
      <c r="A1166" s="36"/>
      <c r="B1166" s="36"/>
      <c r="C1166" s="36"/>
      <c r="D1166" s="55"/>
    </row>
    <row r="1167" spans="1:4" ht="12.75">
      <c r="A1167" s="36"/>
      <c r="B1167" s="36"/>
      <c r="C1167" s="36"/>
      <c r="D1167" s="55"/>
    </row>
    <row r="1168" spans="1:4" ht="12.75">
      <c r="A1168" s="36"/>
      <c r="B1168" s="36"/>
      <c r="C1168" s="36"/>
      <c r="D1168" s="55"/>
    </row>
    <row r="1169" spans="1:4" ht="12.75">
      <c r="A1169" s="36"/>
      <c r="B1169" s="36"/>
      <c r="C1169" s="36"/>
      <c r="D1169" s="55"/>
    </row>
    <row r="1170" spans="1:4" ht="12.75">
      <c r="A1170" s="36"/>
      <c r="B1170" s="36"/>
      <c r="C1170" s="36"/>
      <c r="D1170" s="55"/>
    </row>
    <row r="1171" spans="1:4" ht="12.75">
      <c r="A1171" s="36"/>
      <c r="B1171" s="36"/>
      <c r="C1171" s="36"/>
      <c r="D1171" s="55"/>
    </row>
    <row r="1172" spans="1:4" ht="12.75">
      <c r="A1172" s="36"/>
      <c r="B1172" s="36"/>
      <c r="C1172" s="36"/>
      <c r="D1172" s="55"/>
    </row>
    <row r="1173" spans="1:4" ht="12.75">
      <c r="A1173" s="36"/>
      <c r="B1173" s="36"/>
      <c r="C1173" s="36"/>
      <c r="D1173" s="55"/>
    </row>
    <row r="1174" spans="1:4" ht="12.75">
      <c r="A1174" s="36"/>
      <c r="B1174" s="36"/>
      <c r="C1174" s="36"/>
      <c r="D1174" s="55"/>
    </row>
    <row r="1175" spans="1:4" ht="12.75">
      <c r="A1175" s="36"/>
      <c r="B1175" s="36"/>
      <c r="C1175" s="36"/>
      <c r="D1175" s="55"/>
    </row>
    <row r="1176" spans="1:4" ht="12.75">
      <c r="A1176" s="36"/>
      <c r="B1176" s="36"/>
      <c r="C1176" s="36"/>
      <c r="D1176" s="55"/>
    </row>
    <row r="1177" spans="1:4" ht="12.75">
      <c r="A1177" s="36"/>
      <c r="B1177" s="36"/>
      <c r="C1177" s="36"/>
      <c r="D1177" s="55"/>
    </row>
    <row r="1178" spans="1:4" ht="12.75">
      <c r="A1178" s="36"/>
      <c r="B1178" s="36"/>
      <c r="C1178" s="36"/>
      <c r="D1178" s="55"/>
    </row>
    <row r="1179" spans="1:4" ht="12.75">
      <c r="A1179" s="36"/>
      <c r="B1179" s="36"/>
      <c r="C1179" s="36"/>
      <c r="D1179" s="55"/>
    </row>
    <row r="1180" spans="1:4" ht="12.75">
      <c r="A1180" s="36"/>
      <c r="B1180" s="36"/>
      <c r="C1180" s="36"/>
      <c r="D1180" s="55"/>
    </row>
    <row r="1181" spans="1:4" ht="12.75">
      <c r="A1181" s="36"/>
      <c r="B1181" s="36"/>
      <c r="C1181" s="36"/>
      <c r="D1181" s="55"/>
    </row>
    <row r="1182" spans="1:4" ht="12.75">
      <c r="A1182" s="36"/>
      <c r="B1182" s="36"/>
      <c r="C1182" s="36"/>
      <c r="D1182" s="55"/>
    </row>
    <row r="1183" spans="1:4" ht="12.75">
      <c r="A1183" s="36"/>
      <c r="B1183" s="36"/>
      <c r="C1183" s="36"/>
      <c r="D1183" s="55"/>
    </row>
    <row r="1184" spans="1:4" ht="12.75">
      <c r="A1184" s="36"/>
      <c r="B1184" s="36"/>
      <c r="C1184" s="36"/>
      <c r="D1184" s="55"/>
    </row>
    <row r="1185" spans="1:4" ht="12.75">
      <c r="A1185" s="36"/>
      <c r="B1185" s="36"/>
      <c r="C1185" s="36"/>
      <c r="D1185" s="55"/>
    </row>
    <row r="1186" spans="1:4" ht="12.75">
      <c r="A1186" s="36"/>
      <c r="B1186" s="36"/>
      <c r="C1186" s="36"/>
      <c r="D1186" s="55"/>
    </row>
    <row r="1187" spans="1:4" ht="12.75">
      <c r="A1187" s="36"/>
      <c r="B1187" s="36"/>
      <c r="C1187" s="36"/>
      <c r="D1187" s="55"/>
    </row>
    <row r="1188" spans="1:4" ht="12.75">
      <c r="A1188" s="36"/>
      <c r="B1188" s="36"/>
      <c r="C1188" s="36"/>
      <c r="D1188" s="55"/>
    </row>
    <row r="1189" spans="1:4" ht="12.75">
      <c r="A1189" s="36"/>
      <c r="B1189" s="36"/>
      <c r="C1189" s="36"/>
      <c r="D1189" s="55"/>
    </row>
    <row r="1190" spans="1:4" ht="12.75">
      <c r="A1190" s="36"/>
      <c r="B1190" s="36"/>
      <c r="C1190" s="36"/>
      <c r="D1190" s="55"/>
    </row>
    <row r="1191" spans="1:4" ht="12.75">
      <c r="A1191" s="36"/>
      <c r="B1191" s="36"/>
      <c r="C1191" s="36"/>
      <c r="D1191" s="55"/>
    </row>
    <row r="1192" spans="1:4" ht="12.75">
      <c r="A1192" s="36"/>
      <c r="B1192" s="36"/>
      <c r="C1192" s="36"/>
      <c r="D1192" s="55"/>
    </row>
    <row r="1193" spans="1:4" ht="12.75">
      <c r="A1193" s="36"/>
      <c r="B1193" s="36"/>
      <c r="C1193" s="36"/>
      <c r="D1193" s="55"/>
    </row>
    <row r="1194" spans="1:4" ht="12.75">
      <c r="A1194" s="36"/>
      <c r="B1194" s="36"/>
      <c r="C1194" s="36"/>
      <c r="D1194" s="55"/>
    </row>
    <row r="1195" spans="1:4" ht="12.75">
      <c r="A1195" s="36"/>
      <c r="B1195" s="36"/>
      <c r="C1195" s="36"/>
      <c r="D1195" s="55"/>
    </row>
    <row r="1196" spans="1:4" ht="12.75">
      <c r="A1196" s="36"/>
      <c r="B1196" s="36"/>
      <c r="C1196" s="36"/>
      <c r="D1196" s="55"/>
    </row>
    <row r="1197" spans="1:4" ht="12.75">
      <c r="A1197" s="36"/>
      <c r="B1197" s="36"/>
      <c r="C1197" s="36"/>
      <c r="D1197" s="55"/>
    </row>
    <row r="1198" spans="1:4" ht="12.75">
      <c r="A1198" s="36"/>
      <c r="B1198" s="36"/>
      <c r="C1198" s="36"/>
      <c r="D1198" s="55"/>
    </row>
    <row r="1199" spans="1:4" ht="12.75">
      <c r="A1199" s="36"/>
      <c r="B1199" s="36"/>
      <c r="C1199" s="36"/>
      <c r="D1199" s="55"/>
    </row>
    <row r="1200" spans="1:4" ht="12.75">
      <c r="A1200" s="36"/>
      <c r="B1200" s="36"/>
      <c r="C1200" s="36"/>
      <c r="D1200" s="55"/>
    </row>
    <row r="1201" spans="1:4" ht="12.75">
      <c r="A1201" s="36"/>
      <c r="B1201" s="36"/>
      <c r="C1201" s="36"/>
      <c r="D1201" s="55"/>
    </row>
    <row r="1202" spans="1:4" ht="12.75">
      <c r="A1202" s="36"/>
      <c r="B1202" s="36"/>
      <c r="C1202" s="36"/>
      <c r="D1202" s="55"/>
    </row>
    <row r="1203" spans="1:4" ht="12.75">
      <c r="A1203" s="36"/>
      <c r="B1203" s="36"/>
      <c r="C1203" s="36"/>
      <c r="D1203" s="55"/>
    </row>
    <row r="1204" spans="1:4" ht="12.75">
      <c r="A1204" s="36"/>
      <c r="B1204" s="36"/>
      <c r="C1204" s="36"/>
      <c r="D1204" s="55"/>
    </row>
    <row r="1205" spans="1:4" ht="12.75">
      <c r="A1205" s="36"/>
      <c r="B1205" s="36"/>
      <c r="C1205" s="36"/>
      <c r="D1205" s="55"/>
    </row>
    <row r="1206" spans="1:4" ht="12.75">
      <c r="A1206" s="36"/>
      <c r="B1206" s="36"/>
      <c r="C1206" s="36"/>
      <c r="D1206" s="55"/>
    </row>
    <row r="1207" spans="1:4" ht="12.75">
      <c r="A1207" s="36"/>
      <c r="B1207" s="36"/>
      <c r="C1207" s="36"/>
      <c r="D1207" s="55"/>
    </row>
    <row r="1208" spans="1:4" ht="12.75">
      <c r="A1208" s="36"/>
      <c r="B1208" s="36"/>
      <c r="C1208" s="36"/>
      <c r="D1208" s="55"/>
    </row>
    <row r="1209" spans="1:4" ht="12.75">
      <c r="A1209" s="36"/>
      <c r="B1209" s="36"/>
      <c r="C1209" s="36"/>
      <c r="D1209" s="55"/>
    </row>
    <row r="1210" spans="1:4" ht="12.75">
      <c r="A1210" s="36"/>
      <c r="B1210" s="36"/>
      <c r="C1210" s="36"/>
      <c r="D1210" s="55"/>
    </row>
    <row r="1211" spans="1:4" ht="12.75">
      <c r="A1211" s="36"/>
      <c r="B1211" s="36"/>
      <c r="C1211" s="36"/>
      <c r="D1211" s="55"/>
    </row>
    <row r="1212" spans="1:4" ht="12.75">
      <c r="A1212" s="36"/>
      <c r="B1212" s="36"/>
      <c r="C1212" s="36"/>
      <c r="D1212" s="55"/>
    </row>
    <row r="1213" spans="1:4" ht="12.75">
      <c r="A1213" s="36"/>
      <c r="B1213" s="36"/>
      <c r="C1213" s="36"/>
      <c r="D1213" s="55"/>
    </row>
    <row r="1214" spans="1:4" ht="12.75">
      <c r="A1214" s="36"/>
      <c r="B1214" s="36"/>
      <c r="C1214" s="36"/>
      <c r="D1214" s="55"/>
    </row>
    <row r="1215" spans="1:4" ht="12.75">
      <c r="A1215" s="36"/>
      <c r="B1215" s="36"/>
      <c r="C1215" s="36"/>
      <c r="D1215" s="55"/>
    </row>
    <row r="1216" spans="1:4" ht="12.75">
      <c r="A1216" s="36"/>
      <c r="B1216" s="36"/>
      <c r="C1216" s="36"/>
      <c r="D1216" s="55"/>
    </row>
    <row r="1217" spans="1:4" ht="12.75">
      <c r="A1217" s="36"/>
      <c r="B1217" s="36"/>
      <c r="C1217" s="36"/>
      <c r="D1217" s="55"/>
    </row>
    <row r="1218" spans="1:4" ht="12.75">
      <c r="A1218" s="36"/>
      <c r="B1218" s="36"/>
      <c r="C1218" s="36"/>
      <c r="D1218" s="55"/>
    </row>
    <row r="1219" spans="1:4" ht="12.75">
      <c r="A1219" s="36"/>
      <c r="B1219" s="36"/>
      <c r="C1219" s="36"/>
      <c r="D1219" s="55"/>
    </row>
    <row r="1220" spans="1:4" ht="12.75">
      <c r="A1220" s="36"/>
      <c r="B1220" s="36"/>
      <c r="C1220" s="36"/>
      <c r="D1220" s="55"/>
    </row>
    <row r="1221" spans="1:4" ht="12.75">
      <c r="A1221" s="36"/>
      <c r="B1221" s="36"/>
      <c r="C1221" s="36"/>
      <c r="D1221" s="55"/>
    </row>
    <row r="1222" spans="1:4" ht="12.75">
      <c r="A1222" s="36"/>
      <c r="B1222" s="36"/>
      <c r="C1222" s="36"/>
      <c r="D1222" s="55"/>
    </row>
    <row r="1223" spans="1:4" ht="12.75">
      <c r="A1223" s="36"/>
      <c r="B1223" s="36"/>
      <c r="C1223" s="36"/>
      <c r="D1223" s="55"/>
    </row>
    <row r="1224" spans="1:4" ht="12.75">
      <c r="A1224" s="36"/>
      <c r="B1224" s="36"/>
      <c r="C1224" s="36"/>
      <c r="D1224" s="55"/>
    </row>
    <row r="1225" spans="1:4" ht="12.75">
      <c r="A1225" s="36"/>
      <c r="B1225" s="36"/>
      <c r="C1225" s="36"/>
      <c r="D1225" s="55"/>
    </row>
    <row r="1226" spans="1:4" ht="12.75">
      <c r="A1226" s="36"/>
      <c r="B1226" s="36"/>
      <c r="C1226" s="36"/>
      <c r="D1226" s="55"/>
    </row>
    <row r="1227" spans="1:4" ht="12.75">
      <c r="A1227" s="36"/>
      <c r="B1227" s="36"/>
      <c r="C1227" s="36"/>
      <c r="D1227" s="55"/>
    </row>
    <row r="1228" spans="1:4" ht="12.75">
      <c r="A1228" s="36"/>
      <c r="B1228" s="36"/>
      <c r="C1228" s="36"/>
      <c r="D1228" s="55"/>
    </row>
    <row r="1229" spans="1:4" ht="12.75">
      <c r="A1229" s="36"/>
      <c r="B1229" s="36"/>
      <c r="C1229" s="36"/>
      <c r="D1229" s="55"/>
    </row>
    <row r="1230" spans="1:4" ht="12.75">
      <c r="A1230" s="36"/>
      <c r="B1230" s="36"/>
      <c r="C1230" s="36"/>
      <c r="D1230" s="55"/>
    </row>
    <row r="1231" spans="1:4" ht="12.75">
      <c r="A1231" s="36"/>
      <c r="B1231" s="36"/>
      <c r="C1231" s="36"/>
      <c r="D1231" s="55"/>
    </row>
    <row r="1232" spans="1:4" ht="12.75">
      <c r="A1232" s="36"/>
      <c r="B1232" s="36"/>
      <c r="C1232" s="36"/>
      <c r="D1232" s="55"/>
    </row>
    <row r="1233" spans="1:4" ht="12.75">
      <c r="A1233" s="36"/>
      <c r="B1233" s="36"/>
      <c r="C1233" s="36"/>
      <c r="D1233" s="55"/>
    </row>
    <row r="1234" spans="1:4" ht="12.75">
      <c r="A1234" s="36"/>
      <c r="B1234" s="36"/>
      <c r="C1234" s="36"/>
      <c r="D1234" s="55"/>
    </row>
    <row r="1235" spans="1:4" ht="12.75">
      <c r="A1235" s="36"/>
      <c r="B1235" s="36"/>
      <c r="C1235" s="36"/>
      <c r="D1235" s="55"/>
    </row>
    <row r="1236" spans="1:4" ht="12.75">
      <c r="A1236" s="36"/>
      <c r="B1236" s="36"/>
      <c r="C1236" s="36"/>
      <c r="D1236" s="55"/>
    </row>
    <row r="1237" spans="1:4" ht="12.75">
      <c r="A1237" s="36"/>
      <c r="B1237" s="36"/>
      <c r="C1237" s="36"/>
      <c r="D1237" s="55"/>
    </row>
    <row r="1238" spans="1:4" ht="12.75">
      <c r="A1238" s="36"/>
      <c r="B1238" s="36"/>
      <c r="C1238" s="36"/>
      <c r="D1238" s="55"/>
    </row>
    <row r="1239" spans="1:4" ht="12.75">
      <c r="A1239" s="36"/>
      <c r="B1239" s="36"/>
      <c r="C1239" s="36"/>
      <c r="D1239" s="55"/>
    </row>
    <row r="1240" spans="1:4" ht="12.75">
      <c r="A1240" s="36"/>
      <c r="B1240" s="36"/>
      <c r="C1240" s="36"/>
      <c r="D1240" s="55"/>
    </row>
    <row r="1241" spans="1:4" ht="12.75">
      <c r="A1241" s="36"/>
      <c r="B1241" s="36"/>
      <c r="C1241" s="36"/>
      <c r="D1241" s="55"/>
    </row>
    <row r="1242" spans="1:4" ht="12.75">
      <c r="A1242" s="36"/>
      <c r="B1242" s="36"/>
      <c r="C1242" s="36"/>
      <c r="D1242" s="55"/>
    </row>
    <row r="1243" spans="1:4" ht="12.75">
      <c r="A1243" s="36"/>
      <c r="B1243" s="36"/>
      <c r="C1243" s="36"/>
      <c r="D1243" s="55"/>
    </row>
    <row r="1244" spans="1:4" ht="12.75">
      <c r="A1244" s="36"/>
      <c r="B1244" s="36"/>
      <c r="C1244" s="36"/>
      <c r="D1244" s="55"/>
    </row>
    <row r="1245" spans="1:4" ht="12.75">
      <c r="A1245" s="36"/>
      <c r="B1245" s="36"/>
      <c r="C1245" s="36"/>
      <c r="D1245" s="55"/>
    </row>
    <row r="1246" spans="1:4" ht="12.75">
      <c r="A1246" s="36"/>
      <c r="B1246" s="36"/>
      <c r="C1246" s="36"/>
      <c r="D1246" s="55"/>
    </row>
    <row r="1247" spans="1:4" ht="12.75">
      <c r="A1247" s="36"/>
      <c r="B1247" s="36"/>
      <c r="C1247" s="36"/>
      <c r="D1247" s="55"/>
    </row>
    <row r="1248" spans="1:4" ht="12.75">
      <c r="A1248" s="36"/>
      <c r="B1248" s="36"/>
      <c r="C1248" s="36"/>
      <c r="D1248" s="55"/>
    </row>
    <row r="1249" spans="1:4" ht="12.75">
      <c r="A1249" s="36"/>
      <c r="B1249" s="36"/>
      <c r="C1249" s="36"/>
      <c r="D1249" s="55"/>
    </row>
    <row r="1250" spans="1:4" ht="12.75">
      <c r="A1250" s="36"/>
      <c r="B1250" s="36"/>
      <c r="C1250" s="36"/>
      <c r="D1250" s="55"/>
    </row>
    <row r="1251" spans="1:4" ht="12.75">
      <c r="A1251" s="36"/>
      <c r="B1251" s="36"/>
      <c r="C1251" s="36"/>
      <c r="D1251" s="55"/>
    </row>
    <row r="1252" spans="1:4" ht="12.75">
      <c r="A1252" s="36"/>
      <c r="B1252" s="36"/>
      <c r="C1252" s="36"/>
      <c r="D1252" s="55"/>
    </row>
    <row r="1253" spans="1:4" ht="12.75">
      <c r="A1253" s="36"/>
      <c r="B1253" s="36"/>
      <c r="C1253" s="36"/>
      <c r="D1253" s="55"/>
    </row>
    <row r="1254" spans="1:4" ht="12.75">
      <c r="A1254" s="36"/>
      <c r="B1254" s="36"/>
      <c r="C1254" s="36"/>
      <c r="D1254" s="55"/>
    </row>
    <row r="1255" spans="1:4" ht="12.75">
      <c r="A1255" s="36"/>
      <c r="B1255" s="36"/>
      <c r="C1255" s="36"/>
      <c r="D1255" s="55"/>
    </row>
    <row r="1256" spans="1:4" ht="12.75">
      <c r="A1256" s="36"/>
      <c r="B1256" s="36"/>
      <c r="C1256" s="36"/>
      <c r="D1256" s="55"/>
    </row>
    <row r="1257" spans="1:4" ht="12.75">
      <c r="A1257" s="36"/>
      <c r="B1257" s="36"/>
      <c r="C1257" s="36"/>
      <c r="D1257" s="55"/>
    </row>
    <row r="1258" spans="1:4" ht="12.75">
      <c r="A1258" s="36"/>
      <c r="B1258" s="36"/>
      <c r="C1258" s="36"/>
      <c r="D1258" s="55"/>
    </row>
    <row r="1259" spans="1:4" ht="12.75">
      <c r="A1259" s="36"/>
      <c r="B1259" s="36"/>
      <c r="C1259" s="36"/>
      <c r="D1259" s="55"/>
    </row>
    <row r="1260" spans="1:4" ht="12.75">
      <c r="A1260" s="36"/>
      <c r="B1260" s="36"/>
      <c r="C1260" s="36"/>
      <c r="D1260" s="55"/>
    </row>
    <row r="1261" spans="1:4" ht="12.75">
      <c r="A1261" s="36"/>
      <c r="B1261" s="36"/>
      <c r="C1261" s="36"/>
      <c r="D1261" s="55"/>
    </row>
    <row r="1262" spans="1:4" ht="12.75">
      <c r="A1262" s="36"/>
      <c r="B1262" s="36"/>
      <c r="C1262" s="36"/>
      <c r="D1262" s="55"/>
    </row>
    <row r="1263" spans="1:4" ht="12.75">
      <c r="A1263" s="36"/>
      <c r="B1263" s="36"/>
      <c r="C1263" s="36"/>
      <c r="D1263" s="55"/>
    </row>
    <row r="1264" spans="1:4" ht="12.75">
      <c r="A1264" s="36"/>
      <c r="B1264" s="36"/>
      <c r="C1264" s="36"/>
      <c r="D1264" s="55"/>
    </row>
    <row r="1265" spans="1:4" ht="12.75">
      <c r="A1265" s="36"/>
      <c r="B1265" s="36"/>
      <c r="C1265" s="36"/>
      <c r="D1265" s="55"/>
    </row>
    <row r="1266" spans="1:4" ht="12.75">
      <c r="A1266" s="36"/>
      <c r="B1266" s="36"/>
      <c r="C1266" s="36"/>
      <c r="D1266" s="55"/>
    </row>
    <row r="1267" spans="1:4" ht="12.75">
      <c r="A1267" s="36"/>
      <c r="B1267" s="36"/>
      <c r="C1267" s="36"/>
      <c r="D1267" s="55"/>
    </row>
    <row r="1268" spans="1:4" ht="12.75">
      <c r="A1268" s="36"/>
      <c r="B1268" s="36"/>
      <c r="C1268" s="36"/>
      <c r="D1268" s="55"/>
    </row>
    <row r="1269" spans="1:4" ht="12.75">
      <c r="A1269" s="36"/>
      <c r="B1269" s="36"/>
      <c r="C1269" s="36"/>
      <c r="D1269" s="55"/>
    </row>
    <row r="1270" spans="1:4" ht="12.75">
      <c r="A1270" s="36"/>
      <c r="B1270" s="36"/>
      <c r="C1270" s="36"/>
      <c r="D1270" s="55"/>
    </row>
    <row r="1271" spans="1:4" ht="12.75">
      <c r="A1271" s="36"/>
      <c r="B1271" s="36"/>
      <c r="C1271" s="36"/>
      <c r="D1271" s="55"/>
    </row>
    <row r="1272" spans="1:4" ht="12.75">
      <c r="A1272" s="36"/>
      <c r="B1272" s="36"/>
      <c r="C1272" s="36"/>
      <c r="D1272" s="55"/>
    </row>
    <row r="1273" spans="1:4" ht="12.75">
      <c r="A1273" s="36"/>
      <c r="B1273" s="36"/>
      <c r="C1273" s="36"/>
      <c r="D1273" s="55"/>
    </row>
    <row r="1274" spans="1:4" ht="12.75">
      <c r="A1274" s="36"/>
      <c r="B1274" s="36"/>
      <c r="C1274" s="36"/>
      <c r="D1274" s="55"/>
    </row>
    <row r="1275" spans="1:4" ht="12.75">
      <c r="A1275" s="36"/>
      <c r="B1275" s="36"/>
      <c r="C1275" s="36"/>
      <c r="D1275" s="55"/>
    </row>
    <row r="1276" spans="1:4" ht="12.75">
      <c r="A1276" s="36"/>
      <c r="B1276" s="36"/>
      <c r="C1276" s="36"/>
      <c r="D1276" s="55"/>
    </row>
    <row r="1277" spans="1:4" ht="12.75">
      <c r="A1277" s="36"/>
      <c r="B1277" s="36"/>
      <c r="C1277" s="36"/>
      <c r="D1277" s="55"/>
    </row>
    <row r="1278" spans="1:4" ht="12.75">
      <c r="A1278" s="36"/>
      <c r="B1278" s="36"/>
      <c r="C1278" s="36"/>
      <c r="D1278" s="55"/>
    </row>
    <row r="1279" spans="1:4" ht="12.75">
      <c r="A1279" s="36"/>
      <c r="B1279" s="36"/>
      <c r="C1279" s="36"/>
      <c r="D1279" s="55"/>
    </row>
    <row r="1280" spans="1:4" ht="12.75">
      <c r="A1280" s="36"/>
      <c r="B1280" s="36"/>
      <c r="C1280" s="36"/>
      <c r="D1280" s="55"/>
    </row>
    <row r="1281" spans="1:4" ht="12.75">
      <c r="A1281" s="36"/>
      <c r="B1281" s="36"/>
      <c r="C1281" s="36"/>
      <c r="D1281" s="55"/>
    </row>
    <row r="1282" spans="1:4" ht="12.75">
      <c r="A1282" s="36"/>
      <c r="B1282" s="36"/>
      <c r="C1282" s="36"/>
      <c r="D1282" s="55"/>
    </row>
    <row r="1283" spans="1:4" ht="12.75">
      <c r="A1283" s="36"/>
      <c r="B1283" s="36"/>
      <c r="C1283" s="36"/>
      <c r="D1283" s="55"/>
    </row>
    <row r="1284" spans="1:4" ht="12.75">
      <c r="A1284" s="36"/>
      <c r="B1284" s="36"/>
      <c r="C1284" s="36"/>
      <c r="D1284" s="55"/>
    </row>
    <row r="1285" spans="1:4" ht="12.75">
      <c r="A1285" s="36"/>
      <c r="B1285" s="36"/>
      <c r="C1285" s="36"/>
      <c r="D1285" s="55"/>
    </row>
    <row r="1286" spans="1:4" ht="12.75">
      <c r="A1286" s="36"/>
      <c r="B1286" s="36"/>
      <c r="C1286" s="36"/>
      <c r="D1286" s="55"/>
    </row>
    <row r="1287" spans="1:4" ht="12.75">
      <c r="A1287" s="36"/>
      <c r="B1287" s="36"/>
      <c r="C1287" s="36"/>
      <c r="D1287" s="55"/>
    </row>
    <row r="1288" spans="1:4" ht="12.75">
      <c r="A1288" s="36"/>
      <c r="B1288" s="36"/>
      <c r="C1288" s="36"/>
      <c r="D1288" s="55"/>
    </row>
    <row r="1289" spans="1:4" ht="12.75">
      <c r="A1289" s="36"/>
      <c r="B1289" s="36"/>
      <c r="C1289" s="36"/>
      <c r="D1289" s="55"/>
    </row>
    <row r="1290" spans="1:4" ht="12.75">
      <c r="A1290" s="36"/>
      <c r="B1290" s="36"/>
      <c r="C1290" s="36"/>
      <c r="D1290" s="55"/>
    </row>
    <row r="1291" spans="1:4" ht="12.75">
      <c r="A1291" s="36"/>
      <c r="B1291" s="36"/>
      <c r="C1291" s="36"/>
      <c r="D1291" s="55"/>
    </row>
    <row r="1292" spans="1:4" ht="12.75">
      <c r="A1292" s="36"/>
      <c r="B1292" s="36"/>
      <c r="C1292" s="36"/>
      <c r="D1292" s="55"/>
    </row>
    <row r="1293" spans="1:4" ht="12.75">
      <c r="A1293" s="36"/>
      <c r="B1293" s="36"/>
      <c r="C1293" s="36"/>
      <c r="D1293" s="55"/>
    </row>
    <row r="1294" spans="1:4" ht="12.75">
      <c r="A1294" s="36"/>
      <c r="B1294" s="36"/>
      <c r="C1294" s="36"/>
      <c r="D1294" s="55"/>
    </row>
    <row r="1295" spans="1:4" ht="12.75">
      <c r="A1295" s="36"/>
      <c r="B1295" s="36"/>
      <c r="C1295" s="36"/>
      <c r="D1295" s="55"/>
    </row>
    <row r="1296" spans="1:4" ht="12.75">
      <c r="A1296" s="36"/>
      <c r="B1296" s="36"/>
      <c r="C1296" s="36"/>
      <c r="D1296" s="55"/>
    </row>
    <row r="1297" spans="1:4" ht="12.75">
      <c r="A1297" s="36"/>
      <c r="B1297" s="36"/>
      <c r="C1297" s="36"/>
      <c r="D1297" s="55"/>
    </row>
    <row r="1298" spans="1:4" ht="12.75">
      <c r="A1298" s="36"/>
      <c r="B1298" s="36"/>
      <c r="C1298" s="36"/>
      <c r="D1298" s="55"/>
    </row>
    <row r="1299" spans="1:4" ht="12.75">
      <c r="A1299" s="36"/>
      <c r="B1299" s="36"/>
      <c r="C1299" s="36"/>
      <c r="D1299" s="55"/>
    </row>
    <row r="1300" spans="1:4" ht="12.75">
      <c r="A1300" s="36"/>
      <c r="B1300" s="36"/>
      <c r="C1300" s="36"/>
      <c r="D1300" s="55"/>
    </row>
    <row r="1301" spans="1:4" ht="12.75">
      <c r="A1301" s="36"/>
      <c r="B1301" s="36"/>
      <c r="C1301" s="36"/>
      <c r="D1301" s="55"/>
    </row>
    <row r="1302" spans="1:4" ht="12.75">
      <c r="A1302" s="36"/>
      <c r="B1302" s="36"/>
      <c r="C1302" s="36"/>
      <c r="D1302" s="55"/>
    </row>
    <row r="1303" spans="1:4" ht="12.75">
      <c r="A1303" s="36"/>
      <c r="B1303" s="36"/>
      <c r="C1303" s="36"/>
      <c r="D1303" s="55"/>
    </row>
    <row r="1304" spans="1:4" ht="12.75">
      <c r="A1304" s="36"/>
      <c r="B1304" s="36"/>
      <c r="C1304" s="36"/>
      <c r="D1304" s="55"/>
    </row>
    <row r="1305" spans="1:4" ht="12.75">
      <c r="A1305" s="36"/>
      <c r="B1305" s="36"/>
      <c r="C1305" s="36"/>
      <c r="D1305" s="55"/>
    </row>
    <row r="1306" spans="1:4" ht="12.75">
      <c r="A1306" s="36"/>
      <c r="B1306" s="36"/>
      <c r="C1306" s="36"/>
      <c r="D1306" s="55"/>
    </row>
    <row r="1307" spans="1:4" ht="12.75">
      <c r="A1307" s="36"/>
      <c r="B1307" s="36"/>
      <c r="C1307" s="36"/>
      <c r="D1307" s="55"/>
    </row>
    <row r="1308" spans="1:4" ht="12.75">
      <c r="A1308" s="36"/>
      <c r="B1308" s="36"/>
      <c r="C1308" s="36"/>
      <c r="D1308" s="55"/>
    </row>
    <row r="1309" spans="1:4" ht="12.75">
      <c r="A1309" s="36"/>
      <c r="B1309" s="36"/>
      <c r="C1309" s="36"/>
      <c r="D1309" s="55"/>
    </row>
    <row r="1310" spans="1:4" ht="12.75">
      <c r="A1310" s="36"/>
      <c r="B1310" s="36"/>
      <c r="C1310" s="36"/>
      <c r="D1310" s="55"/>
    </row>
    <row r="1311" spans="1:4" ht="12.75">
      <c r="A1311" s="36"/>
      <c r="B1311" s="36"/>
      <c r="C1311" s="36"/>
      <c r="D1311" s="55"/>
    </row>
    <row r="1312" spans="1:4" ht="12.75">
      <c r="A1312" s="36"/>
      <c r="B1312" s="36"/>
      <c r="C1312" s="36"/>
      <c r="D1312" s="55"/>
    </row>
    <row r="1313" spans="1:4" ht="12.75">
      <c r="A1313" s="36"/>
      <c r="B1313" s="36"/>
      <c r="C1313" s="36"/>
      <c r="D1313" s="55"/>
    </row>
    <row r="1314" spans="1:4" ht="12.75">
      <c r="A1314" s="36"/>
      <c r="B1314" s="36"/>
      <c r="C1314" s="36"/>
      <c r="D1314" s="55"/>
    </row>
    <row r="1315" spans="1:4" ht="12.75">
      <c r="A1315" s="36"/>
      <c r="B1315" s="36"/>
      <c r="C1315" s="36"/>
      <c r="D1315" s="55"/>
    </row>
    <row r="1316" spans="1:4" ht="12.75">
      <c r="A1316" s="36"/>
      <c r="B1316" s="36"/>
      <c r="C1316" s="36"/>
      <c r="D1316" s="55"/>
    </row>
    <row r="1317" spans="1:4" ht="12.75">
      <c r="A1317" s="36"/>
      <c r="B1317" s="36"/>
      <c r="C1317" s="36"/>
      <c r="D1317" s="55"/>
    </row>
    <row r="1318" spans="1:4" ht="12.75">
      <c r="A1318" s="36"/>
      <c r="B1318" s="36"/>
      <c r="C1318" s="36"/>
      <c r="D1318" s="55"/>
    </row>
    <row r="1319" spans="1:4" ht="12.75">
      <c r="A1319" s="36"/>
      <c r="B1319" s="36"/>
      <c r="C1319" s="36"/>
      <c r="D1319" s="55"/>
    </row>
    <row r="1320" spans="1:4" ht="12.75">
      <c r="A1320" s="36"/>
      <c r="B1320" s="36"/>
      <c r="C1320" s="36"/>
      <c r="D1320" s="55"/>
    </row>
    <row r="1321" spans="1:4" ht="12.75">
      <c r="A1321" s="36"/>
      <c r="B1321" s="36"/>
      <c r="C1321" s="36"/>
      <c r="D1321" s="55"/>
    </row>
    <row r="1322" spans="1:4" ht="12.75">
      <c r="A1322" s="36"/>
      <c r="B1322" s="36"/>
      <c r="C1322" s="36"/>
      <c r="D1322" s="55"/>
    </row>
    <row r="1323" spans="1:4" ht="12.75">
      <c r="A1323" s="36"/>
      <c r="B1323" s="36"/>
      <c r="C1323" s="36"/>
      <c r="D1323" s="55"/>
    </row>
    <row r="1324" spans="1:4" ht="12.75">
      <c r="A1324" s="36"/>
      <c r="B1324" s="36"/>
      <c r="C1324" s="36"/>
      <c r="D1324" s="55"/>
    </row>
    <row r="1325" spans="1:4" ht="12.75">
      <c r="A1325" s="36"/>
      <c r="B1325" s="36"/>
      <c r="C1325" s="36"/>
      <c r="D1325" s="55"/>
    </row>
    <row r="1326" spans="1:4" ht="12.75">
      <c r="A1326" s="36"/>
      <c r="B1326" s="36"/>
      <c r="C1326" s="36"/>
      <c r="D1326" s="55"/>
    </row>
    <row r="1327" spans="1:4" ht="12.75">
      <c r="A1327" s="36"/>
      <c r="B1327" s="36"/>
      <c r="C1327" s="36"/>
      <c r="D1327" s="55"/>
    </row>
    <row r="1328" spans="1:4" ht="12.75">
      <c r="A1328" s="36"/>
      <c r="B1328" s="36"/>
      <c r="C1328" s="36"/>
      <c r="D1328" s="55"/>
    </row>
    <row r="1329" spans="1:4" ht="12.75">
      <c r="A1329" s="36"/>
      <c r="B1329" s="36"/>
      <c r="C1329" s="36"/>
      <c r="D1329" s="55"/>
    </row>
    <row r="1330" spans="1:4" ht="12.75">
      <c r="A1330" s="36"/>
      <c r="B1330" s="36"/>
      <c r="C1330" s="36"/>
      <c r="D1330" s="55"/>
    </row>
    <row r="1331" spans="1:4" ht="12.75">
      <c r="A1331" s="36"/>
      <c r="B1331" s="36"/>
      <c r="C1331" s="36"/>
      <c r="D1331" s="55"/>
    </row>
    <row r="1332" spans="1:4" ht="12.75">
      <c r="A1332" s="36"/>
      <c r="B1332" s="36"/>
      <c r="C1332" s="36"/>
      <c r="D1332" s="55"/>
    </row>
    <row r="1333" spans="1:4" ht="12.75">
      <c r="A1333" s="36"/>
      <c r="B1333" s="36"/>
      <c r="C1333" s="36"/>
      <c r="D1333" s="55"/>
    </row>
    <row r="1334" spans="1:4" ht="12.75">
      <c r="A1334" s="36"/>
      <c r="B1334" s="36"/>
      <c r="C1334" s="36"/>
      <c r="D1334" s="55"/>
    </row>
    <row r="1335" spans="1:4" ht="12.75">
      <c r="A1335" s="36"/>
      <c r="B1335" s="36"/>
      <c r="C1335" s="36"/>
      <c r="D1335" s="55"/>
    </row>
    <row r="1336" spans="1:4" ht="12.75">
      <c r="A1336" s="36"/>
      <c r="B1336" s="36"/>
      <c r="C1336" s="36"/>
      <c r="D1336" s="55"/>
    </row>
    <row r="1337" spans="1:4" ht="12.75">
      <c r="A1337" s="36"/>
      <c r="B1337" s="36"/>
      <c r="C1337" s="36"/>
      <c r="D1337" s="55"/>
    </row>
    <row r="1338" spans="1:4" ht="12.75">
      <c r="A1338" s="36"/>
      <c r="B1338" s="36"/>
      <c r="C1338" s="36"/>
      <c r="D1338" s="55"/>
    </row>
    <row r="1339" spans="1:4" ht="12.75">
      <c r="A1339" s="36"/>
      <c r="B1339" s="36"/>
      <c r="C1339" s="36"/>
      <c r="D1339" s="55"/>
    </row>
    <row r="1340" spans="1:4" ht="12.75">
      <c r="A1340" s="36"/>
      <c r="B1340" s="36"/>
      <c r="C1340" s="36"/>
      <c r="D1340" s="55"/>
    </row>
    <row r="1341" spans="1:4" ht="12.75">
      <c r="A1341" s="36"/>
      <c r="B1341" s="36"/>
      <c r="C1341" s="36"/>
      <c r="D1341" s="55"/>
    </row>
    <row r="1342" spans="1:4" ht="12.75">
      <c r="A1342" s="36"/>
      <c r="B1342" s="36"/>
      <c r="C1342" s="36"/>
      <c r="D1342" s="55"/>
    </row>
    <row r="1343" spans="1:4" ht="12.75">
      <c r="A1343" s="36"/>
      <c r="B1343" s="36"/>
      <c r="C1343" s="36"/>
      <c r="D1343" s="55"/>
    </row>
    <row r="1344" spans="1:4" ht="12.75">
      <c r="A1344" s="36"/>
      <c r="B1344" s="36"/>
      <c r="C1344" s="36"/>
      <c r="D1344" s="55"/>
    </row>
    <row r="1345" spans="1:4" ht="12.75">
      <c r="A1345" s="36"/>
      <c r="B1345" s="36"/>
      <c r="C1345" s="36"/>
      <c r="D1345" s="55"/>
    </row>
    <row r="1346" spans="1:4" ht="12.75">
      <c r="A1346" s="36"/>
      <c r="B1346" s="36"/>
      <c r="C1346" s="36"/>
      <c r="D1346" s="55"/>
    </row>
    <row r="1347" spans="1:4" ht="12.75">
      <c r="A1347" s="36"/>
      <c r="B1347" s="36"/>
      <c r="C1347" s="36"/>
      <c r="D1347" s="55"/>
    </row>
    <row r="1348" spans="1:4" ht="12.75">
      <c r="A1348" s="36"/>
      <c r="B1348" s="36"/>
      <c r="C1348" s="36"/>
      <c r="D1348" s="55"/>
    </row>
    <row r="1349" spans="1:4" ht="12.75">
      <c r="A1349" s="36"/>
      <c r="B1349" s="36"/>
      <c r="C1349" s="36"/>
      <c r="D1349" s="55"/>
    </row>
    <row r="1350" spans="1:4" ht="12.75">
      <c r="A1350" s="36"/>
      <c r="B1350" s="36"/>
      <c r="C1350" s="36"/>
      <c r="D1350" s="55"/>
    </row>
    <row r="1351" spans="1:4" ht="12.75">
      <c r="A1351" s="36"/>
      <c r="B1351" s="36"/>
      <c r="C1351" s="36"/>
      <c r="D1351" s="55"/>
    </row>
    <row r="1352" spans="1:4" ht="12.75">
      <c r="A1352" s="36"/>
      <c r="B1352" s="36"/>
      <c r="C1352" s="36"/>
      <c r="D1352" s="55"/>
    </row>
    <row r="1353" spans="1:4" ht="12.75">
      <c r="A1353" s="36"/>
      <c r="B1353" s="36"/>
      <c r="C1353" s="36"/>
      <c r="D1353" s="55"/>
    </row>
    <row r="1354" spans="1:4" ht="12.75">
      <c r="A1354" s="36"/>
      <c r="B1354" s="36"/>
      <c r="C1354" s="36"/>
      <c r="D1354" s="55"/>
    </row>
    <row r="1355" spans="1:4" ht="12.75">
      <c r="A1355" s="36"/>
      <c r="B1355" s="36"/>
      <c r="C1355" s="36"/>
      <c r="D1355" s="55"/>
    </row>
    <row r="1356" spans="1:4" ht="12.75">
      <c r="A1356" s="36"/>
      <c r="B1356" s="36"/>
      <c r="C1356" s="36"/>
      <c r="D1356" s="55"/>
    </row>
    <row r="1357" spans="1:4" ht="12.75">
      <c r="A1357" s="36"/>
      <c r="B1357" s="36"/>
      <c r="C1357" s="36"/>
      <c r="D1357" s="55"/>
    </row>
    <row r="1358" spans="1:4" ht="12.75">
      <c r="A1358" s="36"/>
      <c r="B1358" s="36"/>
      <c r="C1358" s="36"/>
      <c r="D1358" s="55"/>
    </row>
    <row r="1359" spans="1:4" ht="12.75">
      <c r="A1359" s="36"/>
      <c r="B1359" s="36"/>
      <c r="C1359" s="36"/>
      <c r="D1359" s="55"/>
    </row>
    <row r="1360" spans="1:4" ht="12.75">
      <c r="A1360" s="36"/>
      <c r="B1360" s="36"/>
      <c r="C1360" s="36"/>
      <c r="D1360" s="55"/>
    </row>
    <row r="1361" spans="1:4" ht="12.75">
      <c r="A1361" s="36"/>
      <c r="B1361" s="36"/>
      <c r="C1361" s="36"/>
      <c r="D1361" s="55"/>
    </row>
    <row r="1362" spans="1:4" ht="12.75">
      <c r="A1362" s="36"/>
      <c r="B1362" s="36"/>
      <c r="C1362" s="36"/>
      <c r="D1362" s="55"/>
    </row>
    <row r="1363" spans="1:4" ht="12.75">
      <c r="A1363" s="36"/>
      <c r="B1363" s="36"/>
      <c r="C1363" s="36"/>
      <c r="D1363" s="55"/>
    </row>
    <row r="1364" spans="1:4" ht="12.75">
      <c r="A1364" s="36"/>
      <c r="B1364" s="36"/>
      <c r="C1364" s="36"/>
      <c r="D1364" s="55"/>
    </row>
    <row r="1365" spans="1:4" ht="12.75">
      <c r="A1365" s="36"/>
      <c r="B1365" s="36"/>
      <c r="C1365" s="36"/>
      <c r="D1365" s="55"/>
    </row>
    <row r="1366" spans="1:4" ht="12.75">
      <c r="A1366" s="36"/>
      <c r="B1366" s="36"/>
      <c r="C1366" s="36"/>
      <c r="D1366" s="55"/>
    </row>
    <row r="1367" spans="1:4" ht="12.75">
      <c r="A1367" s="36"/>
      <c r="B1367" s="36"/>
      <c r="C1367" s="36"/>
      <c r="D1367" s="55"/>
    </row>
    <row r="1368" spans="1:4" ht="12.75">
      <c r="A1368" s="36"/>
      <c r="B1368" s="36"/>
      <c r="C1368" s="36"/>
      <c r="D1368" s="55"/>
    </row>
    <row r="1369" spans="1:4" ht="12.75">
      <c r="A1369" s="36"/>
      <c r="B1369" s="36"/>
      <c r="C1369" s="36"/>
      <c r="D1369" s="55"/>
    </row>
    <row r="1370" spans="1:4" ht="12.75">
      <c r="A1370" s="36"/>
      <c r="B1370" s="36"/>
      <c r="C1370" s="36"/>
      <c r="D1370" s="55"/>
    </row>
    <row r="1371" spans="1:4" ht="12.75">
      <c r="A1371" s="36"/>
      <c r="B1371" s="36"/>
      <c r="C1371" s="36"/>
      <c r="D1371" s="55"/>
    </row>
    <row r="1372" spans="1:4" ht="12.75">
      <c r="A1372" s="36"/>
      <c r="B1372" s="36"/>
      <c r="C1372" s="36"/>
      <c r="D1372" s="55"/>
    </row>
    <row r="1373" spans="1:4" ht="12.75">
      <c r="A1373" s="36"/>
      <c r="B1373" s="36"/>
      <c r="C1373" s="36"/>
      <c r="D1373" s="55"/>
    </row>
    <row r="1374" spans="1:4" ht="12.75">
      <c r="A1374" s="36"/>
      <c r="B1374" s="36"/>
      <c r="C1374" s="36"/>
      <c r="D1374" s="55"/>
    </row>
    <row r="1375" spans="1:4" ht="12.75">
      <c r="A1375" s="36"/>
      <c r="B1375" s="36"/>
      <c r="C1375" s="36"/>
      <c r="D1375" s="55"/>
    </row>
    <row r="1376" spans="1:4" ht="12.75">
      <c r="A1376" s="36"/>
      <c r="B1376" s="36"/>
      <c r="C1376" s="36"/>
      <c r="D1376" s="55"/>
    </row>
    <row r="1377" spans="1:4" ht="12.75">
      <c r="A1377" s="36"/>
      <c r="B1377" s="36"/>
      <c r="C1377" s="36"/>
      <c r="D1377" s="55"/>
    </row>
    <row r="1378" spans="1:4" ht="12.75">
      <c r="A1378" s="36"/>
      <c r="B1378" s="36"/>
      <c r="C1378" s="36"/>
      <c r="D1378" s="55"/>
    </row>
    <row r="1379" spans="1:4" ht="12.75">
      <c r="A1379" s="36"/>
      <c r="B1379" s="36"/>
      <c r="C1379" s="36"/>
      <c r="D1379" s="55"/>
    </row>
    <row r="1380" spans="1:4" ht="12.75">
      <c r="A1380" s="36"/>
      <c r="B1380" s="36"/>
      <c r="C1380" s="36"/>
      <c r="D1380" s="55"/>
    </row>
    <row r="1381" spans="1:4" ht="12.75">
      <c r="A1381" s="36"/>
      <c r="B1381" s="36"/>
      <c r="C1381" s="36"/>
      <c r="D1381" s="55"/>
    </row>
    <row r="1382" spans="1:4" ht="12.75">
      <c r="A1382" s="36"/>
      <c r="B1382" s="36"/>
      <c r="C1382" s="36"/>
      <c r="D1382" s="55"/>
    </row>
    <row r="1383" spans="1:4" ht="12.75">
      <c r="A1383" s="36"/>
      <c r="B1383" s="36"/>
      <c r="C1383" s="36"/>
      <c r="D1383" s="55"/>
    </row>
    <row r="1384" spans="1:4" ht="12.75">
      <c r="A1384" s="36"/>
      <c r="B1384" s="36"/>
      <c r="C1384" s="36"/>
      <c r="D1384" s="55"/>
    </row>
    <row r="1385" spans="1:4" ht="12.75">
      <c r="A1385" s="36"/>
      <c r="B1385" s="36"/>
      <c r="C1385" s="36"/>
      <c r="D1385" s="55"/>
    </row>
    <row r="1386" spans="1:4" ht="12.75">
      <c r="A1386" s="36"/>
      <c r="B1386" s="36"/>
      <c r="C1386" s="36"/>
      <c r="D1386" s="55"/>
    </row>
    <row r="1387" spans="1:4" ht="12.75">
      <c r="A1387" s="36"/>
      <c r="B1387" s="36"/>
      <c r="C1387" s="36"/>
      <c r="D1387" s="55"/>
    </row>
    <row r="1388" spans="1:4" ht="12.75">
      <c r="A1388" s="36"/>
      <c r="B1388" s="36"/>
      <c r="C1388" s="36"/>
      <c r="D1388" s="55"/>
    </row>
    <row r="1389" spans="1:4" ht="12.75">
      <c r="A1389" s="36"/>
      <c r="B1389" s="36"/>
      <c r="C1389" s="36"/>
      <c r="D1389" s="55"/>
    </row>
    <row r="1390" spans="1:4" ht="12.75">
      <c r="A1390" s="36"/>
      <c r="B1390" s="36"/>
      <c r="C1390" s="36"/>
      <c r="D1390" s="55"/>
    </row>
    <row r="1391" spans="1:4" ht="12.75">
      <c r="A1391" s="36"/>
      <c r="B1391" s="36"/>
      <c r="C1391" s="36"/>
      <c r="D1391" s="55"/>
    </row>
    <row r="1392" spans="1:4" ht="12.75">
      <c r="A1392" s="36"/>
      <c r="B1392" s="36"/>
      <c r="C1392" s="36"/>
      <c r="D1392" s="55"/>
    </row>
    <row r="1393" spans="1:4" ht="12.75">
      <c r="A1393" s="36"/>
      <c r="B1393" s="36"/>
      <c r="C1393" s="36"/>
      <c r="D1393" s="55"/>
    </row>
    <row r="1394" spans="1:4" ht="12.75">
      <c r="A1394" s="36"/>
      <c r="B1394" s="36"/>
      <c r="C1394" s="36"/>
      <c r="D1394" s="55"/>
    </row>
    <row r="1395" spans="1:4" ht="12.75">
      <c r="A1395" s="36"/>
      <c r="B1395" s="36"/>
      <c r="C1395" s="36"/>
      <c r="D1395" s="55"/>
    </row>
    <row r="1396" spans="1:4" ht="12.75">
      <c r="A1396" s="36"/>
      <c r="B1396" s="36"/>
      <c r="C1396" s="36"/>
      <c r="D1396" s="55"/>
    </row>
    <row r="1397" spans="1:4" ht="12.75">
      <c r="A1397" s="36"/>
      <c r="B1397" s="36"/>
      <c r="C1397" s="36"/>
      <c r="D1397" s="55"/>
    </row>
    <row r="1398" spans="1:4" ht="12.75">
      <c r="A1398" s="36"/>
      <c r="B1398" s="36"/>
      <c r="C1398" s="36"/>
      <c r="D1398" s="55"/>
    </row>
    <row r="1399" spans="1:4" ht="12.75">
      <c r="A1399" s="36"/>
      <c r="B1399" s="36"/>
      <c r="C1399" s="36"/>
      <c r="D1399" s="55"/>
    </row>
    <row r="1400" spans="1:4" ht="12.75">
      <c r="A1400" s="36"/>
      <c r="B1400" s="36"/>
      <c r="C1400" s="36"/>
      <c r="D1400" s="55"/>
    </row>
    <row r="1401" spans="1:4" ht="12.75">
      <c r="A1401" s="36"/>
      <c r="B1401" s="36"/>
      <c r="C1401" s="36"/>
      <c r="D1401" s="55"/>
    </row>
    <row r="1402" spans="1:4" ht="12.75">
      <c r="A1402" s="36"/>
      <c r="B1402" s="36"/>
      <c r="C1402" s="36"/>
      <c r="D1402" s="55"/>
    </row>
    <row r="1403" spans="1:4" ht="12.75">
      <c r="A1403" s="36"/>
      <c r="B1403" s="36"/>
      <c r="C1403" s="36"/>
      <c r="D1403" s="55"/>
    </row>
    <row r="1404" spans="1:4" ht="12.75">
      <c r="A1404" s="36"/>
      <c r="B1404" s="36"/>
      <c r="C1404" s="36"/>
      <c r="D1404" s="55"/>
    </row>
    <row r="1405" spans="1:4" ht="12.75">
      <c r="A1405" s="36"/>
      <c r="B1405" s="36"/>
      <c r="C1405" s="36"/>
      <c r="D1405" s="55"/>
    </row>
    <row r="1406" spans="1:4" ht="12.75">
      <c r="A1406" s="36"/>
      <c r="B1406" s="36"/>
      <c r="C1406" s="36"/>
      <c r="D1406" s="55"/>
    </row>
    <row r="1407" spans="1:4" ht="12.75">
      <c r="A1407" s="36"/>
      <c r="B1407" s="36"/>
      <c r="C1407" s="36"/>
      <c r="D1407" s="55"/>
    </row>
    <row r="1408" spans="1:4" ht="12.75">
      <c r="A1408" s="36"/>
      <c r="B1408" s="36"/>
      <c r="C1408" s="36"/>
      <c r="D1408" s="55"/>
    </row>
    <row r="1409" spans="1:4" ht="12.75">
      <c r="A1409" s="36"/>
      <c r="B1409" s="36"/>
      <c r="C1409" s="36"/>
      <c r="D1409" s="55"/>
    </row>
    <row r="1410" spans="1:4" ht="12.75">
      <c r="A1410" s="36"/>
      <c r="B1410" s="36"/>
      <c r="C1410" s="36"/>
      <c r="D1410" s="55"/>
    </row>
    <row r="1411" spans="1:4" ht="12.75">
      <c r="A1411" s="36"/>
      <c r="B1411" s="36"/>
      <c r="C1411" s="36"/>
      <c r="D1411" s="55"/>
    </row>
    <row r="1412" spans="1:4" ht="12.75">
      <c r="A1412" s="36"/>
      <c r="B1412" s="36"/>
      <c r="C1412" s="36"/>
      <c r="D1412" s="55"/>
    </row>
    <row r="1413" spans="1:4" ht="12.75">
      <c r="A1413" s="36"/>
      <c r="B1413" s="36"/>
      <c r="C1413" s="36"/>
      <c r="D1413" s="55"/>
    </row>
    <row r="1414" spans="1:4" ht="12.75">
      <c r="A1414" s="36"/>
      <c r="B1414" s="36"/>
      <c r="C1414" s="36"/>
      <c r="D1414" s="55"/>
    </row>
    <row r="1415" spans="1:4" ht="12.75">
      <c r="A1415" s="36"/>
      <c r="B1415" s="36"/>
      <c r="C1415" s="36"/>
      <c r="D1415" s="55"/>
    </row>
    <row r="1416" spans="1:4" ht="12.75">
      <c r="A1416" s="36"/>
      <c r="B1416" s="36"/>
      <c r="C1416" s="36"/>
      <c r="D1416" s="55"/>
    </row>
    <row r="1417" spans="1:4" ht="12.75">
      <c r="A1417" s="36"/>
      <c r="B1417" s="36"/>
      <c r="C1417" s="36"/>
      <c r="D1417" s="55"/>
    </row>
    <row r="1418" spans="1:4" ht="12.75">
      <c r="A1418" s="36"/>
      <c r="B1418" s="36"/>
      <c r="C1418" s="36"/>
      <c r="D1418" s="55"/>
    </row>
    <row r="1419" spans="1:4" ht="12.75">
      <c r="A1419" s="36"/>
      <c r="B1419" s="36"/>
      <c r="C1419" s="36"/>
      <c r="D1419" s="55"/>
    </row>
    <row r="1420" spans="1:4" ht="12.75">
      <c r="A1420" s="36"/>
      <c r="B1420" s="36"/>
      <c r="C1420" s="36"/>
      <c r="D1420" s="55"/>
    </row>
    <row r="1421" spans="1:4" ht="12.75">
      <c r="A1421" s="36"/>
      <c r="B1421" s="36"/>
      <c r="C1421" s="36"/>
      <c r="D1421" s="55"/>
    </row>
    <row r="1422" spans="1:4" ht="12.75">
      <c r="A1422" s="36"/>
      <c r="B1422" s="36"/>
      <c r="C1422" s="36"/>
      <c r="D1422" s="55"/>
    </row>
    <row r="1423" spans="1:4" ht="12.75">
      <c r="A1423" s="36"/>
      <c r="B1423" s="36"/>
      <c r="C1423" s="36"/>
      <c r="D1423" s="55"/>
    </row>
    <row r="1424" spans="1:4" ht="12.75">
      <c r="A1424" s="36"/>
      <c r="B1424" s="36"/>
      <c r="C1424" s="36"/>
      <c r="D1424" s="55"/>
    </row>
    <row r="1425" spans="1:4" ht="12.75">
      <c r="A1425" s="36"/>
      <c r="B1425" s="36"/>
      <c r="C1425" s="36"/>
      <c r="D1425" s="55"/>
    </row>
    <row r="1426" spans="1:4" ht="12.75">
      <c r="A1426" s="36"/>
      <c r="B1426" s="36"/>
      <c r="C1426" s="36"/>
      <c r="D1426" s="55"/>
    </row>
    <row r="1427" spans="1:4" ht="12.75">
      <c r="A1427" s="36"/>
      <c r="B1427" s="36"/>
      <c r="C1427" s="36"/>
      <c r="D1427" s="55"/>
    </row>
    <row r="1428" spans="1:4" ht="12.75">
      <c r="A1428" s="36"/>
      <c r="B1428" s="36"/>
      <c r="C1428" s="36"/>
      <c r="D1428" s="55"/>
    </row>
    <row r="1429" spans="1:4" ht="12.75">
      <c r="A1429" s="36"/>
      <c r="B1429" s="36"/>
      <c r="C1429" s="36"/>
      <c r="D1429" s="55"/>
    </row>
    <row r="1430" spans="1:4" ht="12.75">
      <c r="A1430" s="36"/>
      <c r="B1430" s="36"/>
      <c r="C1430" s="36"/>
      <c r="D1430" s="55"/>
    </row>
    <row r="1431" spans="1:4" ht="12.75">
      <c r="A1431" s="36"/>
      <c r="B1431" s="36"/>
      <c r="C1431" s="36"/>
      <c r="D1431" s="55"/>
    </row>
    <row r="1432" spans="1:4" ht="12.75">
      <c r="A1432" s="36"/>
      <c r="B1432" s="36"/>
      <c r="C1432" s="36"/>
      <c r="D1432" s="55"/>
    </row>
    <row r="1433" spans="1:4" ht="12.75">
      <c r="A1433" s="36"/>
      <c r="B1433" s="36"/>
      <c r="C1433" s="36"/>
      <c r="D1433" s="55"/>
    </row>
    <row r="1434" spans="1:4" ht="12.75">
      <c r="A1434" s="36"/>
      <c r="B1434" s="36"/>
      <c r="C1434" s="36"/>
      <c r="D1434" s="55"/>
    </row>
    <row r="1435" spans="1:4" ht="12.75">
      <c r="A1435" s="36"/>
      <c r="B1435" s="36"/>
      <c r="C1435" s="36"/>
      <c r="D1435" s="55"/>
    </row>
    <row r="1436" spans="1:4" ht="12.75">
      <c r="A1436" s="36"/>
      <c r="B1436" s="36"/>
      <c r="C1436" s="36"/>
      <c r="D1436" s="55"/>
    </row>
    <row r="1437" spans="1:4" ht="12.75">
      <c r="A1437" s="36"/>
      <c r="B1437" s="36"/>
      <c r="C1437" s="36"/>
      <c r="D1437" s="55"/>
    </row>
    <row r="1438" spans="1:4" ht="12.75">
      <c r="A1438" s="36"/>
      <c r="B1438" s="36"/>
      <c r="C1438" s="36"/>
      <c r="D1438" s="55"/>
    </row>
    <row r="1439" spans="1:4" ht="12.75">
      <c r="A1439" s="36"/>
      <c r="B1439" s="36"/>
      <c r="C1439" s="36"/>
      <c r="D1439" s="55"/>
    </row>
    <row r="1440" spans="1:4" ht="12.75">
      <c r="A1440" s="36"/>
      <c r="B1440" s="36"/>
      <c r="C1440" s="36"/>
      <c r="D1440" s="55"/>
    </row>
    <row r="1441" spans="1:4" ht="12.75">
      <c r="A1441" s="36"/>
      <c r="B1441" s="36"/>
      <c r="C1441" s="36"/>
      <c r="D1441" s="55"/>
    </row>
    <row r="1442" spans="1:4" ht="12.75">
      <c r="A1442" s="36"/>
      <c r="B1442" s="36"/>
      <c r="C1442" s="36"/>
      <c r="D1442" s="55"/>
    </row>
    <row r="1443" spans="1:4" ht="12.75">
      <c r="A1443" s="36"/>
      <c r="B1443" s="36"/>
      <c r="C1443" s="36"/>
      <c r="D1443" s="55"/>
    </row>
    <row r="1444" spans="1:4" ht="12.75">
      <c r="A1444" s="36"/>
      <c r="B1444" s="36"/>
      <c r="C1444" s="36"/>
      <c r="D1444" s="55"/>
    </row>
    <row r="1445" spans="1:4" ht="12.75">
      <c r="A1445" s="36"/>
      <c r="B1445" s="36"/>
      <c r="C1445" s="36"/>
      <c r="D1445" s="55"/>
    </row>
    <row r="1446" spans="1:4" ht="12.75">
      <c r="A1446" s="36"/>
      <c r="B1446" s="36"/>
      <c r="C1446" s="36"/>
      <c r="D1446" s="55"/>
    </row>
    <row r="1447" spans="1:4" ht="12.75">
      <c r="A1447" s="36"/>
      <c r="B1447" s="36"/>
      <c r="C1447" s="36"/>
      <c r="D1447" s="55"/>
    </row>
    <row r="1448" spans="1:4" ht="12.75">
      <c r="A1448" s="36"/>
      <c r="B1448" s="36"/>
      <c r="C1448" s="36"/>
      <c r="D1448" s="55"/>
    </row>
    <row r="1449" spans="1:4" ht="12.75">
      <c r="A1449" s="36"/>
      <c r="B1449" s="36"/>
      <c r="C1449" s="36"/>
      <c r="D1449" s="55"/>
    </row>
    <row r="1450" spans="1:4" ht="12.75">
      <c r="A1450" s="36"/>
      <c r="B1450" s="36"/>
      <c r="C1450" s="36"/>
      <c r="D1450" s="55"/>
    </row>
    <row r="1451" spans="1:4" ht="12.75">
      <c r="A1451" s="36"/>
      <c r="B1451" s="36"/>
      <c r="C1451" s="36"/>
      <c r="D1451" s="55"/>
    </row>
    <row r="1452" spans="1:4" ht="12.75">
      <c r="A1452" s="36"/>
      <c r="B1452" s="36"/>
      <c r="C1452" s="36"/>
      <c r="D1452" s="55"/>
    </row>
    <row r="1453" spans="1:4" ht="12.75">
      <c r="A1453" s="36"/>
      <c r="B1453" s="36"/>
      <c r="C1453" s="36"/>
      <c r="D1453" s="55"/>
    </row>
    <row r="1454" spans="1:4" ht="12.75">
      <c r="A1454" s="36"/>
      <c r="B1454" s="36"/>
      <c r="C1454" s="36"/>
      <c r="D1454" s="55"/>
    </row>
    <row r="1455" spans="1:4" ht="12.75">
      <c r="A1455" s="36"/>
      <c r="B1455" s="36"/>
      <c r="C1455" s="36"/>
      <c r="D1455" s="55"/>
    </row>
    <row r="1456" spans="1:4" ht="12.75">
      <c r="A1456" s="36"/>
      <c r="B1456" s="36"/>
      <c r="C1456" s="36"/>
      <c r="D1456" s="55"/>
    </row>
    <row r="1457" spans="1:4" ht="12.75">
      <c r="A1457" s="36"/>
      <c r="B1457" s="36"/>
      <c r="C1457" s="36"/>
      <c r="D1457" s="55"/>
    </row>
    <row r="1458" spans="1:4" ht="12.75">
      <c r="A1458" s="36"/>
      <c r="B1458" s="36"/>
      <c r="C1458" s="36"/>
      <c r="D1458" s="55"/>
    </row>
    <row r="1459" spans="1:4" ht="12.75">
      <c r="A1459" s="36"/>
      <c r="B1459" s="36"/>
      <c r="C1459" s="36"/>
      <c r="D1459" s="55"/>
    </row>
    <row r="1460" spans="1:4" ht="12.75">
      <c r="A1460" s="36"/>
      <c r="B1460" s="36"/>
      <c r="C1460" s="36"/>
      <c r="D1460" s="55"/>
    </row>
    <row r="1461" spans="1:4" ht="12.75">
      <c r="A1461" s="36"/>
      <c r="B1461" s="36"/>
      <c r="C1461" s="36"/>
      <c r="D1461" s="55"/>
    </row>
    <row r="1462" spans="1:4" ht="12.75">
      <c r="A1462" s="36"/>
      <c r="B1462" s="36"/>
      <c r="C1462" s="36"/>
      <c r="D1462" s="55"/>
    </row>
    <row r="1463" spans="1:4" ht="12.75">
      <c r="A1463" s="36"/>
      <c r="B1463" s="36"/>
      <c r="C1463" s="36"/>
      <c r="D1463" s="55"/>
    </row>
    <row r="1464" spans="1:4" ht="12.75">
      <c r="A1464" s="36"/>
      <c r="B1464" s="36"/>
      <c r="C1464" s="36"/>
      <c r="D1464" s="55"/>
    </row>
    <row r="1465" spans="1:4" ht="12.75">
      <c r="A1465" s="36"/>
      <c r="B1465" s="36"/>
      <c r="C1465" s="36"/>
      <c r="D1465" s="55"/>
    </row>
    <row r="1466" spans="1:4" ht="12.75">
      <c r="A1466" s="36"/>
      <c r="B1466" s="36"/>
      <c r="C1466" s="36"/>
      <c r="D1466" s="55"/>
    </row>
    <row r="1467" spans="1:4" ht="12.75">
      <c r="A1467" s="36"/>
      <c r="B1467" s="36"/>
      <c r="C1467" s="36"/>
      <c r="D1467" s="55"/>
    </row>
    <row r="1468" spans="1:4" ht="12.75">
      <c r="A1468" s="36"/>
      <c r="B1468" s="36"/>
      <c r="C1468" s="36"/>
      <c r="D1468" s="55"/>
    </row>
    <row r="1469" spans="1:4" ht="12.75">
      <c r="A1469" s="36"/>
      <c r="B1469" s="36"/>
      <c r="C1469" s="36"/>
      <c r="D1469" s="55"/>
    </row>
    <row r="1470" spans="1:4" ht="12.75">
      <c r="A1470" s="36"/>
      <c r="B1470" s="36"/>
      <c r="C1470" s="36"/>
      <c r="D1470" s="55"/>
    </row>
    <row r="1471" spans="1:4" ht="12.75">
      <c r="A1471" s="36"/>
      <c r="B1471" s="36"/>
      <c r="C1471" s="36"/>
      <c r="D1471" s="55"/>
    </row>
    <row r="1472" spans="1:4" ht="12.75">
      <c r="A1472" s="36"/>
      <c r="B1472" s="36"/>
      <c r="C1472" s="36"/>
      <c r="D1472" s="55"/>
    </row>
    <row r="1473" spans="1:4" ht="12.75">
      <c r="A1473" s="36"/>
      <c r="B1473" s="36"/>
      <c r="C1473" s="36"/>
      <c r="D1473" s="55"/>
    </row>
    <row r="1474" spans="1:4" ht="12.75">
      <c r="A1474" s="36"/>
      <c r="B1474" s="36"/>
      <c r="C1474" s="36"/>
      <c r="D1474" s="55"/>
    </row>
    <row r="1475" spans="1:4" ht="12.75">
      <c r="A1475" s="36"/>
      <c r="B1475" s="36"/>
      <c r="C1475" s="36"/>
      <c r="D1475" s="55"/>
    </row>
    <row r="1476" spans="1:4" ht="12.75">
      <c r="A1476" s="36"/>
      <c r="B1476" s="36"/>
      <c r="C1476" s="36"/>
      <c r="D1476" s="55"/>
    </row>
    <row r="1477" spans="1:4" ht="12.75">
      <c r="A1477" s="36"/>
      <c r="B1477" s="36"/>
      <c r="C1477" s="36"/>
      <c r="D1477" s="55"/>
    </row>
    <row r="1478" spans="1:4" ht="12.75">
      <c r="A1478" s="36"/>
      <c r="B1478" s="36"/>
      <c r="C1478" s="36"/>
      <c r="D1478" s="55"/>
    </row>
    <row r="1479" spans="1:4" ht="12.75">
      <c r="A1479" s="36"/>
      <c r="B1479" s="36"/>
      <c r="C1479" s="36"/>
      <c r="D1479" s="55"/>
    </row>
    <row r="1480" spans="1:4" ht="12.75">
      <c r="A1480" s="36"/>
      <c r="B1480" s="36"/>
      <c r="C1480" s="36"/>
      <c r="D1480" s="55"/>
    </row>
    <row r="1481" spans="1:4" ht="12.75">
      <c r="A1481" s="36"/>
      <c r="B1481" s="36"/>
      <c r="C1481" s="36"/>
      <c r="D1481" s="55"/>
    </row>
    <row r="1482" spans="1:4" ht="12.75">
      <c r="A1482" s="36"/>
      <c r="B1482" s="36"/>
      <c r="C1482" s="36"/>
      <c r="D1482" s="55"/>
    </row>
    <row r="1483" spans="1:4" ht="12.75">
      <c r="A1483" s="36"/>
      <c r="B1483" s="36"/>
      <c r="C1483" s="36"/>
      <c r="D1483" s="55"/>
    </row>
    <row r="1484" spans="1:4" ht="12.75">
      <c r="A1484" s="36"/>
      <c r="B1484" s="36"/>
      <c r="C1484" s="36"/>
      <c r="D1484" s="55"/>
    </row>
    <row r="1485" spans="1:4" ht="12.75">
      <c r="A1485" s="36"/>
      <c r="B1485" s="36"/>
      <c r="C1485" s="36"/>
      <c r="D1485" s="55"/>
    </row>
    <row r="1486" spans="1:4" ht="12.75">
      <c r="A1486" s="36"/>
      <c r="B1486" s="36"/>
      <c r="C1486" s="36"/>
      <c r="D1486" s="55"/>
    </row>
    <row r="1487" spans="1:4" ht="12.75">
      <c r="A1487" s="36"/>
      <c r="B1487" s="36"/>
      <c r="C1487" s="36"/>
      <c r="D1487" s="55"/>
    </row>
    <row r="1488" spans="1:4" ht="12.75">
      <c r="A1488" s="36"/>
      <c r="B1488" s="36"/>
      <c r="C1488" s="36"/>
      <c r="D1488" s="55"/>
    </row>
    <row r="1489" spans="1:4" ht="12.75">
      <c r="A1489" s="36"/>
      <c r="B1489" s="36"/>
      <c r="C1489" s="36"/>
      <c r="D1489" s="55"/>
    </row>
    <row r="1490" spans="1:4" ht="12.75">
      <c r="A1490" s="36"/>
      <c r="B1490" s="36"/>
      <c r="C1490" s="36"/>
      <c r="D1490" s="55"/>
    </row>
    <row r="1491" spans="1:4" ht="12.75">
      <c r="A1491" s="36"/>
      <c r="B1491" s="36"/>
      <c r="C1491" s="36"/>
      <c r="D1491" s="55"/>
    </row>
    <row r="1492" spans="1:4" ht="12.75">
      <c r="A1492" s="36"/>
      <c r="B1492" s="36"/>
      <c r="C1492" s="36"/>
      <c r="D1492" s="55"/>
    </row>
    <row r="1493" spans="1:4" ht="12.75">
      <c r="A1493" s="36"/>
      <c r="B1493" s="36"/>
      <c r="C1493" s="36"/>
      <c r="D1493" s="55"/>
    </row>
    <row r="1494" spans="1:4" ht="12.75">
      <c r="A1494" s="36"/>
      <c r="B1494" s="36"/>
      <c r="C1494" s="36"/>
      <c r="D1494" s="55"/>
    </row>
    <row r="1495" spans="1:4" ht="12.75">
      <c r="A1495" s="36"/>
      <c r="B1495" s="36"/>
      <c r="C1495" s="36"/>
      <c r="D1495" s="55"/>
    </row>
    <row r="1496" spans="1:4" ht="12.75">
      <c r="A1496" s="36"/>
      <c r="B1496" s="36"/>
      <c r="C1496" s="36"/>
      <c r="D1496" s="55"/>
    </row>
    <row r="1497" spans="1:4" ht="12.75">
      <c r="A1497" s="36"/>
      <c r="B1497" s="36"/>
      <c r="C1497" s="36"/>
      <c r="D1497" s="55"/>
    </row>
    <row r="1498" spans="1:4" ht="12.75">
      <c r="A1498" s="36"/>
      <c r="B1498" s="36"/>
      <c r="C1498" s="36"/>
      <c r="D1498" s="55"/>
    </row>
    <row r="1499" spans="1:4" ht="12.75">
      <c r="A1499" s="36"/>
      <c r="B1499" s="36"/>
      <c r="C1499" s="36"/>
      <c r="D1499" s="55"/>
    </row>
    <row r="1500" spans="1:4" ht="12.75">
      <c r="A1500" s="36"/>
      <c r="B1500" s="36"/>
      <c r="C1500" s="36"/>
      <c r="D1500" s="55"/>
    </row>
    <row r="1501" spans="1:4" ht="12.75">
      <c r="A1501" s="36"/>
      <c r="B1501" s="36"/>
      <c r="C1501" s="36"/>
      <c r="D1501" s="55"/>
    </row>
    <row r="1502" spans="1:4" ht="12.75">
      <c r="A1502" s="36"/>
      <c r="B1502" s="36"/>
      <c r="C1502" s="36"/>
      <c r="D1502" s="55"/>
    </row>
    <row r="1503" spans="1:4" ht="12.75">
      <c r="A1503" s="36"/>
      <c r="B1503" s="36"/>
      <c r="C1503" s="36"/>
      <c r="D1503" s="55"/>
    </row>
    <row r="1504" spans="1:4" ht="12.75">
      <c r="A1504" s="36"/>
      <c r="B1504" s="36"/>
      <c r="C1504" s="36"/>
      <c r="D1504" s="55"/>
    </row>
    <row r="1505" spans="1:4" ht="12.75">
      <c r="A1505" s="36"/>
      <c r="B1505" s="36"/>
      <c r="C1505" s="36"/>
      <c r="D1505" s="55"/>
    </row>
    <row r="1506" spans="1:4" ht="12.75">
      <c r="A1506" s="36"/>
      <c r="B1506" s="36"/>
      <c r="C1506" s="36"/>
      <c r="D1506" s="55"/>
    </row>
    <row r="1507" spans="1:4" ht="12.75">
      <c r="A1507" s="36"/>
      <c r="B1507" s="36"/>
      <c r="C1507" s="36"/>
      <c r="D1507" s="55"/>
    </row>
    <row r="1508" spans="1:4" ht="12.75">
      <c r="A1508" s="36"/>
      <c r="B1508" s="36"/>
      <c r="C1508" s="36"/>
      <c r="D1508" s="55"/>
    </row>
    <row r="1509" spans="1:4" ht="12.75">
      <c r="A1509" s="36"/>
      <c r="B1509" s="36"/>
      <c r="C1509" s="36"/>
      <c r="D1509" s="55"/>
    </row>
    <row r="1510" spans="1:4" ht="12.75">
      <c r="A1510" s="36"/>
      <c r="B1510" s="36"/>
      <c r="C1510" s="36"/>
      <c r="D1510" s="55"/>
    </row>
    <row r="1511" spans="1:4" ht="12.75">
      <c r="A1511" s="36"/>
      <c r="B1511" s="36"/>
      <c r="C1511" s="36"/>
      <c r="D1511" s="55"/>
    </row>
    <row r="1512" spans="1:4" ht="12.75">
      <c r="A1512" s="36"/>
      <c r="B1512" s="36"/>
      <c r="C1512" s="36"/>
      <c r="D1512" s="55"/>
    </row>
    <row r="1513" spans="1:4" ht="12.75">
      <c r="A1513" s="36"/>
      <c r="B1513" s="36"/>
      <c r="C1513" s="36"/>
      <c r="D1513" s="55"/>
    </row>
    <row r="1514" spans="1:4" ht="12.75">
      <c r="A1514" s="36"/>
      <c r="B1514" s="36"/>
      <c r="C1514" s="36"/>
      <c r="D1514" s="55"/>
    </row>
    <row r="1515" spans="1:4" ht="12.75">
      <c r="A1515" s="36"/>
      <c r="B1515" s="36"/>
      <c r="C1515" s="36"/>
      <c r="D1515" s="55"/>
    </row>
    <row r="1516" spans="1:4" ht="12.75">
      <c r="A1516" s="36"/>
      <c r="B1516" s="36"/>
      <c r="C1516" s="36"/>
      <c r="D1516" s="55"/>
    </row>
    <row r="1517" spans="1:4" ht="12.75">
      <c r="A1517" s="36"/>
      <c r="B1517" s="36"/>
      <c r="C1517" s="36"/>
      <c r="D1517" s="55"/>
    </row>
    <row r="1518" spans="1:4" ht="12.75">
      <c r="A1518" s="36"/>
      <c r="B1518" s="36"/>
      <c r="C1518" s="36"/>
      <c r="D1518" s="55"/>
    </row>
    <row r="1519" spans="1:4" ht="12.75">
      <c r="A1519" s="36"/>
      <c r="B1519" s="36"/>
      <c r="C1519" s="36"/>
      <c r="D1519" s="55"/>
    </row>
    <row r="1520" spans="1:4" ht="12.75">
      <c r="A1520" s="36"/>
      <c r="B1520" s="36"/>
      <c r="C1520" s="36"/>
      <c r="D1520" s="55"/>
    </row>
    <row r="1521" spans="1:4" ht="12.75">
      <c r="A1521" s="36"/>
      <c r="B1521" s="36"/>
      <c r="C1521" s="36"/>
      <c r="D1521" s="55"/>
    </row>
    <row r="1522" spans="1:4" ht="12.75">
      <c r="A1522" s="36"/>
      <c r="B1522" s="36"/>
      <c r="C1522" s="36"/>
      <c r="D1522" s="55"/>
    </row>
    <row r="1523" spans="1:4" ht="12.75">
      <c r="A1523" s="36"/>
      <c r="B1523" s="36"/>
      <c r="C1523" s="36"/>
      <c r="D1523" s="55"/>
    </row>
    <row r="1524" spans="1:4" ht="12.75">
      <c r="A1524" s="36"/>
      <c r="B1524" s="36"/>
      <c r="C1524" s="36"/>
      <c r="D1524" s="55"/>
    </row>
    <row r="1525" spans="1:4" ht="12.75">
      <c r="A1525" s="36"/>
      <c r="B1525" s="36"/>
      <c r="C1525" s="36"/>
      <c r="D1525" s="55"/>
    </row>
    <row r="1526" spans="1:4" ht="12.75">
      <c r="A1526" s="36"/>
      <c r="B1526" s="36"/>
      <c r="C1526" s="36"/>
      <c r="D1526" s="55"/>
    </row>
    <row r="1527" spans="1:4" ht="12.75">
      <c r="A1527" s="36"/>
      <c r="B1527" s="36"/>
      <c r="C1527" s="36"/>
      <c r="D1527" s="55"/>
    </row>
    <row r="1528" spans="1:4" ht="12.75">
      <c r="A1528" s="36"/>
      <c r="B1528" s="36"/>
      <c r="C1528" s="36"/>
      <c r="D1528" s="55"/>
    </row>
    <row r="1529" spans="1:4" ht="12.75">
      <c r="A1529" s="36"/>
      <c r="B1529" s="36"/>
      <c r="C1529" s="36"/>
      <c r="D1529" s="55"/>
    </row>
    <row r="1530" spans="1:4" ht="12.75">
      <c r="A1530" s="36"/>
      <c r="B1530" s="36"/>
      <c r="C1530" s="36"/>
      <c r="D1530" s="55"/>
    </row>
    <row r="1531" spans="1:4" ht="12.75">
      <c r="A1531" s="36"/>
      <c r="B1531" s="36"/>
      <c r="C1531" s="36"/>
      <c r="D1531" s="55"/>
    </row>
    <row r="1532" spans="1:4" ht="12.75">
      <c r="A1532" s="36"/>
      <c r="B1532" s="36"/>
      <c r="C1532" s="36"/>
      <c r="D1532" s="55"/>
    </row>
    <row r="1533" spans="1:4" ht="12.75">
      <c r="A1533" s="36"/>
      <c r="B1533" s="36"/>
      <c r="C1533" s="36"/>
      <c r="D1533" s="55"/>
    </row>
    <row r="1534" spans="1:4" ht="12.75">
      <c r="A1534" s="36"/>
      <c r="B1534" s="36"/>
      <c r="C1534" s="36"/>
      <c r="D1534" s="55"/>
    </row>
    <row r="1535" spans="1:4" ht="12.75">
      <c r="A1535" s="36"/>
      <c r="B1535" s="36"/>
      <c r="C1535" s="36"/>
      <c r="D1535" s="55"/>
    </row>
    <row r="1536" spans="1:4" ht="12.75">
      <c r="A1536" s="36"/>
      <c r="B1536" s="36"/>
      <c r="C1536" s="36"/>
      <c r="D1536" s="55"/>
    </row>
    <row r="1537" spans="1:4" ht="12.75">
      <c r="A1537" s="36"/>
      <c r="B1537" s="36"/>
      <c r="C1537" s="36"/>
      <c r="D1537" s="55"/>
    </row>
    <row r="1538" spans="1:4" ht="12.75">
      <c r="A1538" s="36"/>
      <c r="B1538" s="36"/>
      <c r="C1538" s="36"/>
      <c r="D1538" s="55"/>
    </row>
    <row r="1539" spans="1:4" ht="12.75">
      <c r="A1539" s="36"/>
      <c r="B1539" s="36"/>
      <c r="C1539" s="36"/>
      <c r="D1539" s="55"/>
    </row>
    <row r="1540" spans="1:4" ht="12.75">
      <c r="A1540" s="36"/>
      <c r="B1540" s="36"/>
      <c r="C1540" s="36"/>
      <c r="D1540" s="55"/>
    </row>
    <row r="1541" spans="1:4" ht="12.75">
      <c r="A1541" s="36"/>
      <c r="B1541" s="36"/>
      <c r="C1541" s="36"/>
      <c r="D1541" s="55"/>
    </row>
    <row r="1542" spans="1:4" ht="12.75">
      <c r="A1542" s="36"/>
      <c r="B1542" s="36"/>
      <c r="C1542" s="36"/>
      <c r="D1542" s="55"/>
    </row>
    <row r="1543" spans="1:4" ht="12.75">
      <c r="A1543" s="36"/>
      <c r="B1543" s="36"/>
      <c r="C1543" s="36"/>
      <c r="D1543" s="55"/>
    </row>
    <row r="1544" spans="1:4" ht="12.75">
      <c r="A1544" s="36"/>
      <c r="B1544" s="36"/>
      <c r="C1544" s="36"/>
      <c r="D1544" s="55"/>
    </row>
    <row r="1545" spans="1:4" ht="12.75">
      <c r="A1545" s="36"/>
      <c r="B1545" s="36"/>
      <c r="C1545" s="36"/>
      <c r="D1545" s="55"/>
    </row>
    <row r="1546" spans="1:4" ht="12.75">
      <c r="A1546" s="36"/>
      <c r="B1546" s="36"/>
      <c r="C1546" s="36"/>
      <c r="D1546" s="55"/>
    </row>
    <row r="1547" spans="1:4" ht="12.75">
      <c r="A1547" s="36"/>
      <c r="B1547" s="36"/>
      <c r="C1547" s="36"/>
      <c r="D1547" s="55"/>
    </row>
    <row r="1548" spans="1:4" ht="12.75">
      <c r="A1548" s="36"/>
      <c r="B1548" s="36"/>
      <c r="C1548" s="36"/>
      <c r="D1548" s="55"/>
    </row>
    <row r="1549" spans="1:4" ht="12.75">
      <c r="A1549" s="36"/>
      <c r="B1549" s="36"/>
      <c r="C1549" s="36"/>
      <c r="D1549" s="55"/>
    </row>
    <row r="1550" spans="1:4" ht="12.75">
      <c r="A1550" s="36"/>
      <c r="B1550" s="36"/>
      <c r="C1550" s="36"/>
      <c r="D1550" s="55"/>
    </row>
    <row r="1551" spans="1:4" ht="12.75">
      <c r="A1551" s="36"/>
      <c r="B1551" s="36"/>
      <c r="C1551" s="36"/>
      <c r="D1551" s="55"/>
    </row>
    <row r="1552" spans="1:4" ht="12.75">
      <c r="A1552" s="36"/>
      <c r="B1552" s="36"/>
      <c r="C1552" s="36"/>
      <c r="D1552" s="55"/>
    </row>
    <row r="1553" spans="1:4" ht="12.75">
      <c r="A1553" s="36"/>
      <c r="B1553" s="36"/>
      <c r="C1553" s="36"/>
      <c r="D1553" s="55"/>
    </row>
    <row r="1554" spans="1:4" ht="12.75">
      <c r="A1554" s="36"/>
      <c r="B1554" s="36"/>
      <c r="C1554" s="36"/>
      <c r="D1554" s="55"/>
    </row>
    <row r="1555" spans="1:4" ht="12.75">
      <c r="A1555" s="36"/>
      <c r="B1555" s="36"/>
      <c r="C1555" s="36"/>
      <c r="D1555" s="55"/>
    </row>
    <row r="1556" spans="1:4" ht="12.75">
      <c r="A1556" s="36"/>
      <c r="B1556" s="36"/>
      <c r="C1556" s="36"/>
      <c r="D1556" s="55"/>
    </row>
    <row r="1557" spans="1:4" ht="12.75">
      <c r="A1557" s="36"/>
      <c r="B1557" s="36"/>
      <c r="C1557" s="36"/>
      <c r="D1557" s="55"/>
    </row>
    <row r="1558" spans="1:4" ht="12.75">
      <c r="A1558" s="36"/>
      <c r="B1558" s="36"/>
      <c r="C1558" s="36"/>
      <c r="D1558" s="55"/>
    </row>
    <row r="1559" spans="1:4" ht="12.75">
      <c r="A1559" s="36"/>
      <c r="B1559" s="36"/>
      <c r="C1559" s="36"/>
      <c r="D1559" s="55"/>
    </row>
    <row r="1560" spans="1:4" ht="12.75">
      <c r="A1560" s="36"/>
      <c r="B1560" s="36"/>
      <c r="C1560" s="36"/>
      <c r="D1560" s="55"/>
    </row>
    <row r="1561" spans="1:4" ht="12.75">
      <c r="A1561" s="36"/>
      <c r="B1561" s="36"/>
      <c r="C1561" s="36"/>
      <c r="D1561" s="55"/>
    </row>
    <row r="1562" spans="1:4" ht="12.75">
      <c r="A1562" s="36"/>
      <c r="B1562" s="36"/>
      <c r="C1562" s="36"/>
      <c r="D1562" s="55"/>
    </row>
    <row r="1563" spans="1:4" ht="12.75">
      <c r="A1563" s="36"/>
      <c r="B1563" s="36"/>
      <c r="C1563" s="36"/>
      <c r="D1563" s="55"/>
    </row>
    <row r="1564" spans="1:4" ht="12.75">
      <c r="A1564" s="36"/>
      <c r="B1564" s="36"/>
      <c r="C1564" s="36"/>
      <c r="D1564" s="55"/>
    </row>
    <row r="1565" spans="1:4" ht="12.75">
      <c r="A1565" s="36"/>
      <c r="B1565" s="36"/>
      <c r="C1565" s="36"/>
      <c r="D1565" s="55"/>
    </row>
    <row r="1566" spans="1:4" ht="12.75">
      <c r="A1566" s="36"/>
      <c r="B1566" s="36"/>
      <c r="C1566" s="36"/>
      <c r="D1566" s="55"/>
    </row>
    <row r="1567" spans="1:4" ht="12.75">
      <c r="A1567" s="36"/>
      <c r="B1567" s="36"/>
      <c r="C1567" s="36"/>
      <c r="D1567" s="55"/>
    </row>
    <row r="1568" spans="1:4" ht="12.75">
      <c r="A1568" s="36"/>
      <c r="B1568" s="36"/>
      <c r="C1568" s="36"/>
      <c r="D1568" s="55"/>
    </row>
    <row r="1569" spans="1:4" ht="12.75">
      <c r="A1569" s="36"/>
      <c r="B1569" s="36"/>
      <c r="C1569" s="36"/>
      <c r="D1569" s="55"/>
    </row>
    <row r="1570" spans="1:4" ht="12.75">
      <c r="A1570" s="36"/>
      <c r="B1570" s="36"/>
      <c r="C1570" s="36"/>
      <c r="D1570" s="55"/>
    </row>
    <row r="1571" spans="1:4" ht="12.75">
      <c r="A1571" s="36"/>
      <c r="B1571" s="36"/>
      <c r="C1571" s="36"/>
      <c r="D1571" s="55"/>
    </row>
    <row r="1572" spans="1:4" ht="12.75">
      <c r="A1572" s="36"/>
      <c r="B1572" s="36"/>
      <c r="C1572" s="36"/>
      <c r="D1572" s="55"/>
    </row>
    <row r="1573" spans="1:4" ht="12.75">
      <c r="A1573" s="36"/>
      <c r="B1573" s="36"/>
      <c r="C1573" s="36"/>
      <c r="D1573" s="55"/>
    </row>
    <row r="1574" spans="1:4" ht="12.75">
      <c r="A1574" s="36"/>
      <c r="B1574" s="36"/>
      <c r="C1574" s="36"/>
      <c r="D1574" s="55"/>
    </row>
    <row r="1575" spans="1:4" ht="12.75">
      <c r="A1575" s="36"/>
      <c r="B1575" s="36"/>
      <c r="C1575" s="36"/>
      <c r="D1575" s="55"/>
    </row>
    <row r="1576" spans="1:4" ht="12.75">
      <c r="A1576" s="36"/>
      <c r="B1576" s="36"/>
      <c r="C1576" s="36"/>
      <c r="D1576" s="55"/>
    </row>
    <row r="1577" spans="1:4" ht="12.75">
      <c r="A1577" s="36"/>
      <c r="B1577" s="36"/>
      <c r="C1577" s="36"/>
      <c r="D1577" s="55"/>
    </row>
    <row r="1578" spans="1:4" ht="12.75">
      <c r="A1578" s="36"/>
      <c r="B1578" s="36"/>
      <c r="C1578" s="36"/>
      <c r="D1578" s="55"/>
    </row>
    <row r="1579" spans="1:4" ht="12.75">
      <c r="A1579" s="36"/>
      <c r="B1579" s="36"/>
      <c r="C1579" s="36"/>
      <c r="D1579" s="55"/>
    </row>
    <row r="1580" spans="1:4" ht="12.75">
      <c r="A1580" s="36"/>
      <c r="B1580" s="36"/>
      <c r="C1580" s="36"/>
      <c r="D1580" s="55"/>
    </row>
    <row r="1581" spans="1:4" ht="12.75">
      <c r="A1581" s="36"/>
      <c r="B1581" s="36"/>
      <c r="C1581" s="36"/>
      <c r="D1581" s="55"/>
    </row>
    <row r="1582" spans="1:4" ht="12.75">
      <c r="A1582" s="36"/>
      <c r="B1582" s="36"/>
      <c r="C1582" s="36"/>
      <c r="D1582" s="55"/>
    </row>
    <row r="1583" spans="1:4" ht="12.75">
      <c r="A1583" s="36"/>
      <c r="B1583" s="36"/>
      <c r="C1583" s="36"/>
      <c r="D1583" s="55"/>
    </row>
    <row r="1584" spans="1:4" ht="12.75">
      <c r="A1584" s="36"/>
      <c r="B1584" s="36"/>
      <c r="C1584" s="36"/>
      <c r="D1584" s="55"/>
    </row>
    <row r="1585" spans="1:4" ht="12.75">
      <c r="A1585" s="36"/>
      <c r="B1585" s="36"/>
      <c r="C1585" s="36"/>
      <c r="D1585" s="55"/>
    </row>
    <row r="1586" spans="1:4" ht="12.75">
      <c r="A1586" s="36"/>
      <c r="B1586" s="36"/>
      <c r="C1586" s="36"/>
      <c r="D1586" s="55"/>
    </row>
    <row r="1587" spans="1:4" ht="12.75">
      <c r="A1587" s="36"/>
      <c r="B1587" s="36"/>
      <c r="C1587" s="36"/>
      <c r="D1587" s="55"/>
    </row>
    <row r="1588" spans="1:4" ht="12.75">
      <c r="A1588" s="36"/>
      <c r="B1588" s="36"/>
      <c r="C1588" s="36"/>
      <c r="D1588" s="55"/>
    </row>
    <row r="1589" spans="1:4" ht="12.75">
      <c r="A1589" s="36"/>
      <c r="B1589" s="36"/>
      <c r="C1589" s="36"/>
      <c r="D1589" s="55"/>
    </row>
    <row r="1590" spans="1:4" ht="12.75">
      <c r="A1590" s="36"/>
      <c r="B1590" s="36"/>
      <c r="C1590" s="36"/>
      <c r="D1590" s="55"/>
    </row>
    <row r="1591" spans="1:4" ht="12.75">
      <c r="A1591" s="36"/>
      <c r="B1591" s="36"/>
      <c r="C1591" s="36"/>
      <c r="D1591" s="55"/>
    </row>
    <row r="1592" spans="1:4" ht="12.75">
      <c r="A1592" s="36"/>
      <c r="B1592" s="36"/>
      <c r="C1592" s="36"/>
      <c r="D1592" s="55"/>
    </row>
    <row r="1593" spans="1:4" ht="12.75">
      <c r="A1593" s="36"/>
      <c r="B1593" s="36"/>
      <c r="C1593" s="36"/>
      <c r="D1593" s="55"/>
    </row>
    <row r="1594" spans="1:4" ht="12.75">
      <c r="A1594" s="36"/>
      <c r="B1594" s="36"/>
      <c r="C1594" s="36"/>
      <c r="D1594" s="55"/>
    </row>
    <row r="1595" spans="1:4" ht="12.75">
      <c r="A1595" s="36"/>
      <c r="B1595" s="36"/>
      <c r="C1595" s="36"/>
      <c r="D1595" s="55"/>
    </row>
    <row r="1596" spans="1:4" ht="12.75">
      <c r="A1596" s="36"/>
      <c r="B1596" s="36"/>
      <c r="C1596" s="36"/>
      <c r="D1596" s="55"/>
    </row>
    <row r="1597" spans="1:4" ht="12.75">
      <c r="A1597" s="36"/>
      <c r="B1597" s="36"/>
      <c r="C1597" s="36"/>
      <c r="D1597" s="55"/>
    </row>
    <row r="1598" spans="1:4" ht="12.75">
      <c r="A1598" s="36"/>
      <c r="B1598" s="36"/>
      <c r="C1598" s="36"/>
      <c r="D1598" s="55"/>
    </row>
    <row r="1599" spans="1:4" ht="12.75">
      <c r="A1599" s="36"/>
      <c r="B1599" s="36"/>
      <c r="C1599" s="36"/>
      <c r="D1599" s="55"/>
    </row>
    <row r="1600" spans="1:4" ht="12.75">
      <c r="A1600" s="36"/>
      <c r="B1600" s="36"/>
      <c r="C1600" s="36"/>
      <c r="D1600" s="55"/>
    </row>
    <row r="1601" spans="1:4" ht="12.75">
      <c r="A1601" s="36"/>
      <c r="B1601" s="36"/>
      <c r="C1601" s="36"/>
      <c r="D1601" s="55"/>
    </row>
    <row r="1602" spans="1:4" ht="12.75">
      <c r="A1602" s="36"/>
      <c r="B1602" s="36"/>
      <c r="C1602" s="36"/>
      <c r="D1602" s="55"/>
    </row>
    <row r="1603" spans="1:4" ht="12.75">
      <c r="A1603" s="36"/>
      <c r="B1603" s="36"/>
      <c r="C1603" s="36"/>
      <c r="D1603" s="55"/>
    </row>
    <row r="1604" spans="1:4" ht="12.75">
      <c r="A1604" s="36"/>
      <c r="B1604" s="36"/>
      <c r="C1604" s="36"/>
      <c r="D1604" s="55"/>
    </row>
    <row r="1605" spans="1:4" ht="12.75">
      <c r="A1605" s="36"/>
      <c r="B1605" s="36"/>
      <c r="C1605" s="36"/>
      <c r="D1605" s="55"/>
    </row>
    <row r="1606" spans="1:4" ht="12.75">
      <c r="A1606" s="36"/>
      <c r="B1606" s="36"/>
      <c r="C1606" s="36"/>
      <c r="D1606" s="55"/>
    </row>
    <row r="1607" spans="1:4" ht="12.75">
      <c r="A1607" s="36"/>
      <c r="B1607" s="36"/>
      <c r="C1607" s="36"/>
      <c r="D1607" s="55"/>
    </row>
    <row r="1608" spans="1:4" ht="12.75">
      <c r="A1608" s="36"/>
      <c r="B1608" s="36"/>
      <c r="C1608" s="36"/>
      <c r="D1608" s="55"/>
    </row>
    <row r="1609" spans="1:4" ht="12.75">
      <c r="A1609" s="36"/>
      <c r="B1609" s="36"/>
      <c r="C1609" s="36"/>
      <c r="D1609" s="55"/>
    </row>
    <row r="1610" spans="1:4" ht="12.75">
      <c r="A1610" s="36"/>
      <c r="B1610" s="36"/>
      <c r="C1610" s="36"/>
      <c r="D1610" s="55"/>
    </row>
    <row r="1611" spans="1:4" ht="12.75">
      <c r="A1611" s="36"/>
      <c r="B1611" s="36"/>
      <c r="C1611" s="36"/>
      <c r="D1611" s="55"/>
    </row>
    <row r="1612" spans="1:4" ht="12.75">
      <c r="A1612" s="36"/>
      <c r="B1612" s="36"/>
      <c r="C1612" s="36"/>
      <c r="D1612" s="55"/>
    </row>
    <row r="1613" spans="1:4" ht="12.75">
      <c r="A1613" s="36"/>
      <c r="B1613" s="36"/>
      <c r="C1613" s="36"/>
      <c r="D1613" s="55"/>
    </row>
    <row r="1614" spans="1:4" ht="12.75">
      <c r="A1614" s="36"/>
      <c r="B1614" s="36"/>
      <c r="C1614" s="36"/>
      <c r="D1614" s="55"/>
    </row>
    <row r="1615" spans="1:4" ht="12.75">
      <c r="A1615" s="36"/>
      <c r="B1615" s="36"/>
      <c r="C1615" s="36"/>
      <c r="D1615" s="55"/>
    </row>
    <row r="1616" spans="1:4" ht="12.75">
      <c r="A1616" s="36"/>
      <c r="B1616" s="36"/>
      <c r="C1616" s="36"/>
      <c r="D1616" s="55"/>
    </row>
    <row r="1617" spans="1:4" ht="12.75">
      <c r="A1617" s="36"/>
      <c r="B1617" s="36"/>
      <c r="C1617" s="36"/>
      <c r="D1617" s="55"/>
    </row>
    <row r="1618" spans="1:4" ht="12.75">
      <c r="A1618" s="36"/>
      <c r="B1618" s="36"/>
      <c r="C1618" s="36"/>
      <c r="D1618" s="55"/>
    </row>
    <row r="1619" spans="1:4" ht="12.75">
      <c r="A1619" s="36"/>
      <c r="B1619" s="36"/>
      <c r="C1619" s="36"/>
      <c r="D1619" s="55"/>
    </row>
    <row r="1620" spans="1:4" ht="12.75">
      <c r="A1620" s="36"/>
      <c r="B1620" s="36"/>
      <c r="C1620" s="36"/>
      <c r="D1620" s="55"/>
    </row>
    <row r="1621" spans="1:4" ht="12.75">
      <c r="A1621" s="36"/>
      <c r="B1621" s="36"/>
      <c r="C1621" s="36"/>
      <c r="D1621" s="55"/>
    </row>
    <row r="1622" spans="1:4" ht="12.75">
      <c r="A1622" s="36"/>
      <c r="B1622" s="36"/>
      <c r="C1622" s="36"/>
      <c r="D1622" s="55"/>
    </row>
    <row r="1623" spans="1:4" ht="12.75">
      <c r="A1623" s="36"/>
      <c r="B1623" s="36"/>
      <c r="C1623" s="36"/>
      <c r="D1623" s="55"/>
    </row>
    <row r="1624" spans="1:4" ht="12.75">
      <c r="A1624" s="36"/>
      <c r="B1624" s="36"/>
      <c r="C1624" s="36"/>
      <c r="D1624" s="55"/>
    </row>
    <row r="1625" spans="1:4" ht="12.75">
      <c r="A1625" s="36"/>
      <c r="B1625" s="36"/>
      <c r="C1625" s="36"/>
      <c r="D1625" s="55"/>
    </row>
    <row r="1626" spans="1:4" ht="12.75">
      <c r="A1626" s="36"/>
      <c r="B1626" s="36"/>
      <c r="C1626" s="36"/>
      <c r="D1626" s="55"/>
    </row>
    <row r="1627" spans="1:4" ht="12.75">
      <c r="A1627" s="36"/>
      <c r="B1627" s="36"/>
      <c r="C1627" s="36"/>
      <c r="D1627" s="55"/>
    </row>
    <row r="1628" spans="1:4" ht="12.75">
      <c r="A1628" s="36"/>
      <c r="B1628" s="36"/>
      <c r="C1628" s="36"/>
      <c r="D1628" s="55"/>
    </row>
    <row r="1629" spans="1:4" ht="12.75">
      <c r="A1629" s="36"/>
      <c r="B1629" s="36"/>
      <c r="C1629" s="36"/>
      <c r="D1629" s="55"/>
    </row>
    <row r="1630" spans="1:4" ht="12.75">
      <c r="A1630" s="36"/>
      <c r="B1630" s="36"/>
      <c r="C1630" s="36"/>
      <c r="D1630" s="55"/>
    </row>
    <row r="1631" spans="1:4" ht="12.75">
      <c r="A1631" s="36"/>
      <c r="B1631" s="36"/>
      <c r="C1631" s="36"/>
      <c r="D1631" s="55"/>
    </row>
    <row r="1632" spans="1:4" ht="12.75">
      <c r="A1632" s="36"/>
      <c r="B1632" s="36"/>
      <c r="C1632" s="36"/>
      <c r="D1632" s="55"/>
    </row>
    <row r="1633" spans="1:4" ht="12.75">
      <c r="A1633" s="36"/>
      <c r="B1633" s="36"/>
      <c r="C1633" s="36"/>
      <c r="D1633" s="55"/>
    </row>
    <row r="1634" spans="1:4" ht="12.75">
      <c r="A1634" s="36"/>
      <c r="B1634" s="36"/>
      <c r="C1634" s="36"/>
      <c r="D1634" s="55"/>
    </row>
    <row r="1635" spans="1:4" ht="12.75">
      <c r="A1635" s="36"/>
      <c r="B1635" s="36"/>
      <c r="C1635" s="36"/>
      <c r="D1635" s="55"/>
    </row>
    <row r="1636" spans="1:4" ht="12.75">
      <c r="A1636" s="36"/>
      <c r="B1636" s="36"/>
      <c r="C1636" s="36"/>
      <c r="D1636" s="55"/>
    </row>
    <row r="1637" spans="1:4" ht="12.75">
      <c r="A1637" s="36"/>
      <c r="B1637" s="36"/>
      <c r="C1637" s="36"/>
      <c r="D1637" s="55"/>
    </row>
    <row r="1638" spans="1:4" ht="12.75">
      <c r="A1638" s="36"/>
      <c r="B1638" s="36"/>
      <c r="C1638" s="36"/>
      <c r="D1638" s="55"/>
    </row>
    <row r="1639" spans="1:4" ht="12.75">
      <c r="A1639" s="36"/>
      <c r="B1639" s="36"/>
      <c r="C1639" s="36"/>
      <c r="D1639" s="55"/>
    </row>
    <row r="1640" spans="1:4" ht="12.75">
      <c r="A1640" s="36"/>
      <c r="B1640" s="36"/>
      <c r="C1640" s="36"/>
      <c r="D1640" s="55"/>
    </row>
    <row r="1641" spans="1:4" ht="12.75">
      <c r="A1641" s="36"/>
      <c r="B1641" s="36"/>
      <c r="C1641" s="36"/>
      <c r="D1641" s="55"/>
    </row>
    <row r="1642" spans="1:4" ht="12.75">
      <c r="A1642" s="36"/>
      <c r="B1642" s="36"/>
      <c r="C1642" s="36"/>
      <c r="D1642" s="55"/>
    </row>
    <row r="1643" spans="1:4" ht="12.75">
      <c r="A1643" s="36"/>
      <c r="B1643" s="36"/>
      <c r="C1643" s="36"/>
      <c r="D1643" s="55"/>
    </row>
    <row r="1644" spans="1:4" ht="12.75">
      <c r="A1644" s="36"/>
      <c r="B1644" s="36"/>
      <c r="C1644" s="36"/>
      <c r="D1644" s="55"/>
    </row>
    <row r="1645" spans="1:4" ht="12.75">
      <c r="A1645" s="36"/>
      <c r="B1645" s="36"/>
      <c r="C1645" s="36"/>
      <c r="D1645" s="55"/>
    </row>
    <row r="1646" spans="1:4" ht="12.75">
      <c r="A1646" s="36"/>
      <c r="B1646" s="36"/>
      <c r="C1646" s="36"/>
      <c r="D1646" s="55"/>
    </row>
    <row r="1647" spans="1:4" ht="12.75">
      <c r="A1647" s="36"/>
      <c r="B1647" s="36"/>
      <c r="C1647" s="36"/>
      <c r="D1647" s="55"/>
    </row>
    <row r="1648" spans="1:4" ht="12.75">
      <c r="A1648" s="36"/>
      <c r="B1648" s="36"/>
      <c r="C1648" s="36"/>
      <c r="D1648" s="55"/>
    </row>
    <row r="1649" spans="1:4" ht="12.75">
      <c r="A1649" s="36"/>
      <c r="B1649" s="36"/>
      <c r="C1649" s="36"/>
      <c r="D1649" s="55"/>
    </row>
    <row r="1650" spans="1:4" ht="12.75">
      <c r="A1650" s="36"/>
      <c r="B1650" s="36"/>
      <c r="C1650" s="36"/>
      <c r="D1650" s="55"/>
    </row>
    <row r="1651" spans="1:4" ht="12.75">
      <c r="A1651" s="36"/>
      <c r="B1651" s="36"/>
      <c r="C1651" s="36"/>
      <c r="D1651" s="55"/>
    </row>
    <row r="1652" spans="1:4" ht="12.75">
      <c r="A1652" s="36"/>
      <c r="B1652" s="36"/>
      <c r="C1652" s="36"/>
      <c r="D1652" s="55"/>
    </row>
    <row r="1653" spans="1:4" ht="12.75">
      <c r="A1653" s="36"/>
      <c r="B1653" s="36"/>
      <c r="C1653" s="36"/>
      <c r="D1653" s="55"/>
    </row>
    <row r="1654" spans="1:4" ht="12.75">
      <c r="A1654" s="36"/>
      <c r="B1654" s="36"/>
      <c r="C1654" s="36"/>
      <c r="D1654" s="55"/>
    </row>
    <row r="1655" spans="1:4" ht="12.75">
      <c r="A1655" s="36"/>
      <c r="B1655" s="36"/>
      <c r="C1655" s="36"/>
      <c r="D1655" s="55"/>
    </row>
    <row r="1656" spans="1:4" ht="12.75">
      <c r="A1656" s="36"/>
      <c r="B1656" s="36"/>
      <c r="C1656" s="36"/>
      <c r="D1656" s="55"/>
    </row>
    <row r="1657" spans="1:4" ht="12.75">
      <c r="A1657" s="36"/>
      <c r="B1657" s="36"/>
      <c r="C1657" s="36"/>
      <c r="D1657" s="55"/>
    </row>
    <row r="1658" spans="1:4" ht="12.75">
      <c r="A1658" s="36"/>
      <c r="B1658" s="36"/>
      <c r="C1658" s="36"/>
      <c r="D1658" s="55"/>
    </row>
    <row r="1659" spans="1:4" ht="12.75">
      <c r="A1659" s="36"/>
      <c r="B1659" s="36"/>
      <c r="C1659" s="36"/>
      <c r="D1659" s="55"/>
    </row>
    <row r="1660" spans="1:4" ht="12.75">
      <c r="A1660" s="36"/>
      <c r="B1660" s="36"/>
      <c r="C1660" s="36"/>
      <c r="D1660" s="55"/>
    </row>
    <row r="1661" spans="1:4" ht="12.75">
      <c r="A1661" s="36"/>
      <c r="B1661" s="36"/>
      <c r="C1661" s="36"/>
      <c r="D1661" s="55"/>
    </row>
    <row r="1662" spans="1:4" ht="12.75">
      <c r="A1662" s="36"/>
      <c r="B1662" s="36"/>
      <c r="C1662" s="36"/>
      <c r="D1662" s="55"/>
    </row>
    <row r="1663" spans="1:4" ht="12.75">
      <c r="A1663" s="36"/>
      <c r="B1663" s="36"/>
      <c r="C1663" s="36"/>
      <c r="D1663" s="55"/>
    </row>
    <row r="1664" spans="1:4" ht="12.75">
      <c r="A1664" s="36"/>
      <c r="B1664" s="36"/>
      <c r="C1664" s="36"/>
      <c r="D1664" s="55"/>
    </row>
    <row r="1665" spans="1:4" ht="12.75">
      <c r="A1665" s="36"/>
      <c r="B1665" s="36"/>
      <c r="C1665" s="36"/>
      <c r="D1665" s="55"/>
    </row>
    <row r="1666" spans="1:4" ht="12.75">
      <c r="A1666" s="36"/>
      <c r="B1666" s="36"/>
      <c r="C1666" s="36"/>
      <c r="D1666" s="55"/>
    </row>
    <row r="1667" spans="1:4" ht="12.75">
      <c r="A1667" s="36"/>
      <c r="B1667" s="36"/>
      <c r="C1667" s="36"/>
      <c r="D1667" s="55"/>
    </row>
    <row r="1668" spans="1:4" ht="12.75">
      <c r="A1668" s="36"/>
      <c r="B1668" s="36"/>
      <c r="C1668" s="36"/>
      <c r="D1668" s="55"/>
    </row>
    <row r="1669" spans="1:4" ht="12.75">
      <c r="A1669" s="36"/>
      <c r="B1669" s="36"/>
      <c r="C1669" s="36"/>
      <c r="D1669" s="55"/>
    </row>
    <row r="1670" spans="1:4" ht="12.75">
      <c r="A1670" s="36"/>
      <c r="B1670" s="36"/>
      <c r="C1670" s="36"/>
      <c r="D1670" s="55"/>
    </row>
    <row r="1671" spans="1:4" ht="12.75">
      <c r="A1671" s="36"/>
      <c r="B1671" s="36"/>
      <c r="C1671" s="36"/>
      <c r="D1671" s="55"/>
    </row>
    <row r="1672" spans="1:4" ht="12.75">
      <c r="A1672" s="36"/>
      <c r="B1672" s="36"/>
      <c r="C1672" s="36"/>
      <c r="D1672" s="55"/>
    </row>
    <row r="1673" spans="1:4" ht="12.75">
      <c r="A1673" s="36"/>
      <c r="B1673" s="36"/>
      <c r="C1673" s="36"/>
      <c r="D1673" s="55"/>
    </row>
    <row r="1674" spans="1:4" ht="12.75">
      <c r="A1674" s="36"/>
      <c r="B1674" s="36"/>
      <c r="C1674" s="36"/>
      <c r="D1674" s="55"/>
    </row>
    <row r="1675" spans="1:4" ht="12.75">
      <c r="A1675" s="36"/>
      <c r="B1675" s="36"/>
      <c r="C1675" s="36"/>
      <c r="D1675" s="55"/>
    </row>
    <row r="1676" spans="1:4" ht="12.75">
      <c r="A1676" s="36"/>
      <c r="B1676" s="36"/>
      <c r="C1676" s="36"/>
      <c r="D1676" s="55"/>
    </row>
    <row r="1677" spans="1:4" ht="12.75">
      <c r="A1677" s="36"/>
      <c r="B1677" s="36"/>
      <c r="C1677" s="36"/>
      <c r="D1677" s="55"/>
    </row>
    <row r="1678" spans="1:4" ht="12.75">
      <c r="A1678" s="36"/>
      <c r="B1678" s="36"/>
      <c r="C1678" s="36"/>
      <c r="D1678" s="55"/>
    </row>
    <row r="1679" spans="1:4" ht="12.75">
      <c r="A1679" s="36"/>
      <c r="B1679" s="36"/>
      <c r="C1679" s="36"/>
      <c r="D1679" s="55"/>
    </row>
    <row r="1680" spans="1:4" ht="12.75">
      <c r="A1680" s="36"/>
      <c r="B1680" s="36"/>
      <c r="C1680" s="36"/>
      <c r="D1680" s="55"/>
    </row>
    <row r="1681" spans="1:4" ht="12.75">
      <c r="A1681" s="36"/>
      <c r="B1681" s="36"/>
      <c r="C1681" s="36"/>
      <c r="D1681" s="55"/>
    </row>
    <row r="1682" spans="1:4" ht="12.75">
      <c r="A1682" s="36"/>
      <c r="B1682" s="36"/>
      <c r="C1682" s="36"/>
      <c r="D1682" s="55"/>
    </row>
    <row r="1683" spans="1:4" ht="12.75">
      <c r="A1683" s="36"/>
      <c r="B1683" s="36"/>
      <c r="C1683" s="36"/>
      <c r="D1683" s="55"/>
    </row>
    <row r="1684" spans="1:4" ht="12.75">
      <c r="A1684" s="36"/>
      <c r="B1684" s="36"/>
      <c r="C1684" s="36"/>
      <c r="D1684" s="55"/>
    </row>
    <row r="1685" spans="1:4" ht="12.75">
      <c r="A1685" s="36"/>
      <c r="B1685" s="36"/>
      <c r="C1685" s="36"/>
      <c r="D1685" s="55"/>
    </row>
    <row r="1686" spans="1:4" ht="12.75">
      <c r="A1686" s="36"/>
      <c r="B1686" s="36"/>
      <c r="C1686" s="36"/>
      <c r="D1686" s="55"/>
    </row>
    <row r="1687" spans="1:4" ht="12.75">
      <c r="A1687" s="36"/>
      <c r="B1687" s="36"/>
      <c r="C1687" s="36"/>
      <c r="D1687" s="55"/>
    </row>
    <row r="1688" spans="1:4" ht="12.75">
      <c r="A1688" s="36"/>
      <c r="B1688" s="36"/>
      <c r="C1688" s="36"/>
      <c r="D1688" s="55"/>
    </row>
    <row r="1689" spans="1:4" ht="12.75">
      <c r="A1689" s="36"/>
      <c r="B1689" s="36"/>
      <c r="C1689" s="36"/>
      <c r="D1689" s="55"/>
    </row>
    <row r="1690" spans="1:4" ht="12.75">
      <c r="A1690" s="36"/>
      <c r="B1690" s="36"/>
      <c r="C1690" s="36"/>
      <c r="D1690" s="55"/>
    </row>
    <row r="1691" spans="1:4" ht="12.75">
      <c r="A1691" s="36"/>
      <c r="B1691" s="36"/>
      <c r="C1691" s="36"/>
      <c r="D1691" s="55"/>
    </row>
    <row r="1692" spans="1:4" ht="12.75">
      <c r="A1692" s="36"/>
      <c r="B1692" s="36"/>
      <c r="C1692" s="36"/>
      <c r="D1692" s="55"/>
    </row>
    <row r="1693" spans="1:4" ht="12.75">
      <c r="A1693" s="36"/>
      <c r="B1693" s="36"/>
      <c r="C1693" s="36"/>
      <c r="D1693" s="55"/>
    </row>
    <row r="1694" spans="1:4" ht="12.75">
      <c r="A1694" s="36"/>
      <c r="B1694" s="36"/>
      <c r="C1694" s="36"/>
      <c r="D1694" s="55"/>
    </row>
    <row r="1695" spans="1:4" ht="12.75">
      <c r="A1695" s="36"/>
      <c r="B1695" s="36"/>
      <c r="C1695" s="36"/>
      <c r="D1695" s="55"/>
    </row>
    <row r="1696" spans="1:4" ht="12.75">
      <c r="A1696" s="36"/>
      <c r="B1696" s="36"/>
      <c r="C1696" s="36"/>
      <c r="D1696" s="55"/>
    </row>
    <row r="1697" spans="1:4" ht="12.75">
      <c r="A1697" s="36"/>
      <c r="B1697" s="36"/>
      <c r="C1697" s="36"/>
      <c r="D1697" s="55"/>
    </row>
    <row r="1698" spans="1:4" ht="12.75">
      <c r="A1698" s="36"/>
      <c r="B1698" s="36"/>
      <c r="C1698" s="36"/>
      <c r="D1698" s="55"/>
    </row>
    <row r="1699" spans="1:4" ht="12.75">
      <c r="A1699" s="36"/>
      <c r="B1699" s="36"/>
      <c r="C1699" s="36"/>
      <c r="D1699" s="55"/>
    </row>
    <row r="1700" spans="1:4" ht="12.75">
      <c r="A1700" s="36"/>
      <c r="B1700" s="36"/>
      <c r="C1700" s="36"/>
      <c r="D1700" s="55"/>
    </row>
    <row r="1701" spans="1:4" ht="12.75">
      <c r="A1701" s="36"/>
      <c r="B1701" s="36"/>
      <c r="C1701" s="36"/>
      <c r="D1701" s="55"/>
    </row>
    <row r="1702" spans="1:4" ht="12.75">
      <c r="A1702" s="36"/>
      <c r="B1702" s="36"/>
      <c r="C1702" s="36"/>
      <c r="D1702" s="55"/>
    </row>
    <row r="1703" spans="1:4" ht="12.75">
      <c r="A1703" s="36"/>
      <c r="B1703" s="36"/>
      <c r="C1703" s="36"/>
      <c r="D1703" s="55"/>
    </row>
    <row r="1704" spans="1:4" ht="12.75">
      <c r="A1704" s="36"/>
      <c r="B1704" s="36"/>
      <c r="C1704" s="36"/>
      <c r="D1704" s="55"/>
    </row>
    <row r="1705" spans="1:4" ht="12.75">
      <c r="A1705" s="36"/>
      <c r="B1705" s="36"/>
      <c r="C1705" s="36"/>
      <c r="D1705" s="55"/>
    </row>
    <row r="1706" spans="1:4" ht="12.75">
      <c r="A1706" s="36"/>
      <c r="B1706" s="36"/>
      <c r="C1706" s="36"/>
      <c r="D1706" s="55"/>
    </row>
    <row r="1707" spans="1:4" ht="12.75">
      <c r="A1707" s="36"/>
      <c r="B1707" s="36"/>
      <c r="C1707" s="36"/>
      <c r="D1707" s="55"/>
    </row>
    <row r="1708" spans="1:4" ht="12.75">
      <c r="A1708" s="36"/>
      <c r="B1708" s="36"/>
      <c r="C1708" s="36"/>
      <c r="D1708" s="55"/>
    </row>
    <row r="1709" spans="1:4" ht="12.75">
      <c r="A1709" s="36"/>
      <c r="B1709" s="36"/>
      <c r="C1709" s="36"/>
      <c r="D1709" s="55"/>
    </row>
    <row r="1710" spans="1:4" ht="12.75">
      <c r="A1710" s="36"/>
      <c r="B1710" s="36"/>
      <c r="C1710" s="36"/>
      <c r="D1710" s="55"/>
    </row>
    <row r="1711" spans="1:4" ht="12.75">
      <c r="A1711" s="36"/>
      <c r="B1711" s="36"/>
      <c r="C1711" s="36"/>
      <c r="D1711" s="55"/>
    </row>
    <row r="1712" spans="1:4" ht="12.75">
      <c r="A1712" s="36"/>
      <c r="B1712" s="36"/>
      <c r="C1712" s="36"/>
      <c r="D1712" s="55"/>
    </row>
    <row r="1713" spans="1:4" ht="12.75">
      <c r="A1713" s="36"/>
      <c r="B1713" s="36"/>
      <c r="C1713" s="36"/>
      <c r="D1713" s="55"/>
    </row>
    <row r="1714" spans="1:4" ht="12.75">
      <c r="A1714" s="36"/>
      <c r="B1714" s="36"/>
      <c r="C1714" s="36"/>
      <c r="D1714" s="55"/>
    </row>
    <row r="1715" spans="1:4" ht="12.75">
      <c r="A1715" s="36"/>
      <c r="B1715" s="36"/>
      <c r="C1715" s="36"/>
      <c r="D1715" s="55"/>
    </row>
    <row r="1716" spans="1:4" ht="12.75">
      <c r="A1716" s="36"/>
      <c r="B1716" s="36"/>
      <c r="C1716" s="36"/>
      <c r="D1716" s="55"/>
    </row>
    <row r="1717" spans="1:4" ht="12.75">
      <c r="A1717" s="36"/>
      <c r="B1717" s="36"/>
      <c r="C1717" s="36"/>
      <c r="D1717" s="55"/>
    </row>
    <row r="1718" spans="1:4" ht="12.75">
      <c r="A1718" s="36"/>
      <c r="B1718" s="36"/>
      <c r="C1718" s="36"/>
      <c r="D1718" s="55"/>
    </row>
    <row r="1719" spans="1:4" ht="12.75">
      <c r="A1719" s="36"/>
      <c r="B1719" s="36"/>
      <c r="C1719" s="36"/>
      <c r="D1719" s="55"/>
    </row>
    <row r="1720" spans="1:4" ht="12.75">
      <c r="A1720" s="36"/>
      <c r="B1720" s="36"/>
      <c r="C1720" s="36"/>
      <c r="D1720" s="55"/>
    </row>
    <row r="1721" spans="1:4" ht="12.75">
      <c r="A1721" s="36"/>
      <c r="B1721" s="36"/>
      <c r="C1721" s="36"/>
      <c r="D1721" s="55"/>
    </row>
    <row r="1722" spans="1:4" ht="12.75">
      <c r="A1722" s="36"/>
      <c r="B1722" s="36"/>
      <c r="C1722" s="36"/>
      <c r="D1722" s="55"/>
    </row>
    <row r="1723" spans="1:4" ht="12.75">
      <c r="A1723" s="36"/>
      <c r="B1723" s="36"/>
      <c r="C1723" s="36"/>
      <c r="D1723" s="55"/>
    </row>
    <row r="1724" spans="1:4" ht="12.75">
      <c r="A1724" s="36"/>
      <c r="B1724" s="36"/>
      <c r="C1724" s="36"/>
      <c r="D1724" s="55"/>
    </row>
    <row r="1725" spans="1:4" ht="12.75">
      <c r="A1725" s="36"/>
      <c r="B1725" s="36"/>
      <c r="C1725" s="36"/>
      <c r="D1725" s="55"/>
    </row>
    <row r="1726" spans="1:4" ht="12.75">
      <c r="A1726" s="36"/>
      <c r="B1726" s="36"/>
      <c r="C1726" s="36"/>
      <c r="D1726" s="55"/>
    </row>
    <row r="1727" spans="1:4" ht="12.75">
      <c r="A1727" s="36"/>
      <c r="B1727" s="36"/>
      <c r="C1727" s="36"/>
      <c r="D1727" s="55"/>
    </row>
    <row r="1728" spans="1:4" ht="12.75">
      <c r="A1728" s="36"/>
      <c r="B1728" s="36"/>
      <c r="C1728" s="36"/>
      <c r="D1728" s="55"/>
    </row>
    <row r="1729" spans="1:4" ht="12.75">
      <c r="A1729" s="36"/>
      <c r="B1729" s="36"/>
      <c r="C1729" s="36"/>
      <c r="D1729" s="55"/>
    </row>
    <row r="1730" spans="1:4" ht="12.75">
      <c r="A1730" s="36"/>
      <c r="B1730" s="36"/>
      <c r="C1730" s="36"/>
      <c r="D1730" s="55"/>
    </row>
    <row r="1731" spans="1:4" ht="12.75">
      <c r="A1731" s="36"/>
      <c r="B1731" s="36"/>
      <c r="C1731" s="36"/>
      <c r="D1731" s="55"/>
    </row>
    <row r="1732" spans="1:4" ht="12.75">
      <c r="A1732" s="36"/>
      <c r="B1732" s="36"/>
      <c r="C1732" s="36"/>
      <c r="D1732" s="55"/>
    </row>
    <row r="1733" spans="1:4" ht="12.75">
      <c r="A1733" s="36"/>
      <c r="B1733" s="36"/>
      <c r="C1733" s="36"/>
      <c r="D1733" s="55"/>
    </row>
    <row r="1734" spans="1:4" ht="12.75">
      <c r="A1734" s="36"/>
      <c r="B1734" s="36"/>
      <c r="C1734" s="36"/>
      <c r="D1734" s="55"/>
    </row>
    <row r="1735" spans="1:4" ht="12.75">
      <c r="A1735" s="36"/>
      <c r="B1735" s="36"/>
      <c r="C1735" s="36"/>
      <c r="D1735" s="55"/>
    </row>
    <row r="1736" spans="1:4" ht="12.75">
      <c r="A1736" s="36"/>
      <c r="B1736" s="36"/>
      <c r="C1736" s="36"/>
      <c r="D1736" s="55"/>
    </row>
    <row r="1737" spans="1:4" ht="12.75">
      <c r="A1737" s="36"/>
      <c r="B1737" s="36"/>
      <c r="C1737" s="36"/>
      <c r="D1737" s="55"/>
    </row>
    <row r="1738" spans="1:4" ht="12.75">
      <c r="A1738" s="36"/>
      <c r="B1738" s="36"/>
      <c r="C1738" s="36"/>
      <c r="D1738" s="55"/>
    </row>
    <row r="1739" spans="1:4" ht="12.75">
      <c r="A1739" s="36"/>
      <c r="B1739" s="36"/>
      <c r="C1739" s="36"/>
      <c r="D1739" s="55"/>
    </row>
    <row r="1740" spans="1:4" ht="12.75">
      <c r="A1740" s="36"/>
      <c r="B1740" s="36"/>
      <c r="C1740" s="36"/>
      <c r="D1740" s="55"/>
    </row>
    <row r="1741" spans="1:4" ht="12.75">
      <c r="A1741" s="36"/>
      <c r="B1741" s="36"/>
      <c r="C1741" s="36"/>
      <c r="D1741" s="55"/>
    </row>
    <row r="1742" spans="1:4" ht="12.75">
      <c r="A1742" s="36"/>
      <c r="B1742" s="36"/>
      <c r="C1742" s="36"/>
      <c r="D1742" s="55"/>
    </row>
    <row r="1743" spans="1:4" ht="12.75">
      <c r="A1743" s="36"/>
      <c r="B1743" s="36"/>
      <c r="C1743" s="36"/>
      <c r="D1743" s="55"/>
    </row>
    <row r="1744" spans="1:4" ht="12.75">
      <c r="A1744" s="36"/>
      <c r="B1744" s="36"/>
      <c r="C1744" s="36"/>
      <c r="D1744" s="55"/>
    </row>
    <row r="1745" spans="1:4" ht="12.75">
      <c r="A1745" s="36"/>
      <c r="B1745" s="36"/>
      <c r="C1745" s="36"/>
      <c r="D1745" s="55"/>
    </row>
    <row r="1746" spans="1:4" ht="12.75">
      <c r="A1746" s="36"/>
      <c r="B1746" s="36"/>
      <c r="C1746" s="36"/>
      <c r="D1746" s="55"/>
    </row>
    <row r="1747" spans="1:4" ht="12.75">
      <c r="A1747" s="36"/>
      <c r="B1747" s="36"/>
      <c r="C1747" s="36"/>
      <c r="D1747" s="55"/>
    </row>
    <row r="1748" spans="1:4" ht="12.75">
      <c r="A1748" s="36"/>
      <c r="B1748" s="36"/>
      <c r="C1748" s="36"/>
      <c r="D1748" s="55"/>
    </row>
    <row r="1749" spans="1:4" ht="12.75">
      <c r="A1749" s="36"/>
      <c r="B1749" s="36"/>
      <c r="C1749" s="36"/>
      <c r="D1749" s="55"/>
    </row>
    <row r="1750" spans="1:4" ht="12.75">
      <c r="A1750" s="36"/>
      <c r="B1750" s="36"/>
      <c r="C1750" s="36"/>
      <c r="D1750" s="55"/>
    </row>
    <row r="1751" spans="1:4" ht="12.75">
      <c r="A1751" s="36"/>
      <c r="B1751" s="36"/>
      <c r="C1751" s="36"/>
      <c r="D1751" s="55"/>
    </row>
    <row r="1752" spans="1:4" ht="12.75">
      <c r="A1752" s="36"/>
      <c r="B1752" s="36"/>
      <c r="C1752" s="36"/>
      <c r="D1752" s="55"/>
    </row>
    <row r="1753" spans="1:4" ht="12.75">
      <c r="A1753" s="36"/>
      <c r="B1753" s="36"/>
      <c r="C1753" s="36"/>
      <c r="D1753" s="55"/>
    </row>
    <row r="1754" spans="1:4" ht="12.75">
      <c r="A1754" s="36"/>
      <c r="B1754" s="36"/>
      <c r="C1754" s="36"/>
      <c r="D1754" s="55"/>
    </row>
    <row r="1755" spans="1:4" ht="12.75">
      <c r="A1755" s="36"/>
      <c r="B1755" s="36"/>
      <c r="C1755" s="36"/>
      <c r="D1755" s="55"/>
    </row>
    <row r="1756" spans="1:4" ht="12.75">
      <c r="A1756" s="36"/>
      <c r="B1756" s="36"/>
      <c r="C1756" s="36"/>
      <c r="D1756" s="55"/>
    </row>
    <row r="1757" spans="1:4" ht="12.75">
      <c r="A1757" s="36"/>
      <c r="B1757" s="36"/>
      <c r="C1757" s="36"/>
      <c r="D1757" s="55"/>
    </row>
    <row r="1758" spans="1:4" ht="12.75">
      <c r="A1758" s="36"/>
      <c r="B1758" s="36"/>
      <c r="C1758" s="36"/>
      <c r="D1758" s="55"/>
    </row>
    <row r="1759" spans="1:4" ht="12.75">
      <c r="A1759" s="36"/>
      <c r="B1759" s="36"/>
      <c r="C1759" s="36"/>
      <c r="D1759" s="55"/>
    </row>
    <row r="1760" spans="1:4" ht="12.75">
      <c r="A1760" s="36"/>
      <c r="B1760" s="36"/>
      <c r="C1760" s="36"/>
      <c r="D1760" s="55"/>
    </row>
    <row r="1761" spans="1:4" ht="12.75">
      <c r="A1761" s="36"/>
      <c r="B1761" s="36"/>
      <c r="C1761" s="36"/>
      <c r="D1761" s="55"/>
    </row>
    <row r="1762" spans="1:4" ht="12.75">
      <c r="A1762" s="36"/>
      <c r="B1762" s="36"/>
      <c r="C1762" s="36"/>
      <c r="D1762" s="55"/>
    </row>
    <row r="1763" spans="1:4" ht="12.75">
      <c r="A1763" s="36"/>
      <c r="B1763" s="36"/>
      <c r="C1763" s="36"/>
      <c r="D1763" s="55"/>
    </row>
    <row r="1764" spans="1:4" ht="12.75">
      <c r="A1764" s="36"/>
      <c r="B1764" s="36"/>
      <c r="C1764" s="36"/>
      <c r="D1764" s="55"/>
    </row>
    <row r="1765" spans="1:4" ht="12.75">
      <c r="A1765" s="36"/>
      <c r="B1765" s="36"/>
      <c r="C1765" s="36"/>
      <c r="D1765" s="55"/>
    </row>
    <row r="1766" spans="1:4" ht="12.75">
      <c r="A1766" s="36"/>
      <c r="B1766" s="36"/>
      <c r="C1766" s="36"/>
      <c r="D1766" s="55"/>
    </row>
    <row r="1767" spans="1:4" ht="12.75">
      <c r="A1767" s="36"/>
      <c r="B1767" s="36"/>
      <c r="C1767" s="36"/>
      <c r="D1767" s="55"/>
    </row>
    <row r="1768" spans="1:4" ht="12.75">
      <c r="A1768" s="36"/>
      <c r="B1768" s="36"/>
      <c r="C1768" s="36"/>
      <c r="D1768" s="55"/>
    </row>
    <row r="1769" spans="1:4" ht="12.75">
      <c r="A1769" s="36"/>
      <c r="B1769" s="36"/>
      <c r="C1769" s="36"/>
      <c r="D1769" s="55"/>
    </row>
    <row r="1770" spans="1:4" ht="12.75">
      <c r="A1770" s="36"/>
      <c r="B1770" s="36"/>
      <c r="C1770" s="36"/>
      <c r="D1770" s="55"/>
    </row>
    <row r="1771" spans="1:4" ht="12.75">
      <c r="A1771" s="36"/>
      <c r="B1771" s="36"/>
      <c r="C1771" s="36"/>
      <c r="D1771" s="55"/>
    </row>
    <row r="1772" spans="1:4" ht="12.75">
      <c r="A1772" s="36"/>
      <c r="B1772" s="36"/>
      <c r="C1772" s="36"/>
      <c r="D1772" s="55"/>
    </row>
    <row r="1773" spans="1:4" ht="12.75">
      <c r="A1773" s="36"/>
      <c r="B1773" s="36"/>
      <c r="C1773" s="36"/>
      <c r="D1773" s="55"/>
    </row>
    <row r="1774" spans="1:4" ht="12.75">
      <c r="A1774" s="36"/>
      <c r="B1774" s="36"/>
      <c r="C1774" s="36"/>
      <c r="D1774" s="55"/>
    </row>
    <row r="1775" spans="1:4" ht="12.75">
      <c r="A1775" s="36"/>
      <c r="B1775" s="36"/>
      <c r="C1775" s="36"/>
      <c r="D1775" s="55"/>
    </row>
    <row r="1776" spans="1:4" ht="12.75">
      <c r="A1776" s="36"/>
      <c r="B1776" s="36"/>
      <c r="C1776" s="36"/>
      <c r="D1776" s="55"/>
    </row>
    <row r="1777" spans="1:4" ht="12.75">
      <c r="A1777" s="36"/>
      <c r="B1777" s="36"/>
      <c r="C1777" s="36"/>
      <c r="D1777" s="55"/>
    </row>
    <row r="1778" spans="1:4" ht="12.75">
      <c r="A1778" s="36"/>
      <c r="B1778" s="36"/>
      <c r="C1778" s="36"/>
      <c r="D1778" s="55"/>
    </row>
    <row r="1779" spans="1:4" ht="12.75">
      <c r="A1779" s="36"/>
      <c r="B1779" s="36"/>
      <c r="C1779" s="36"/>
      <c r="D1779" s="55"/>
    </row>
    <row r="1780" spans="1:4" ht="12.75">
      <c r="A1780" s="36"/>
      <c r="B1780" s="36"/>
      <c r="C1780" s="36"/>
      <c r="D1780" s="55"/>
    </row>
    <row r="1781" spans="1:4" ht="12.75">
      <c r="A1781" s="36"/>
      <c r="B1781" s="36"/>
      <c r="C1781" s="36"/>
      <c r="D1781" s="55"/>
    </row>
    <row r="1782" spans="1:4" ht="12.75">
      <c r="A1782" s="36"/>
      <c r="B1782" s="36"/>
      <c r="C1782" s="36"/>
      <c r="D1782" s="55"/>
    </row>
    <row r="1783" spans="1:4" ht="12.75">
      <c r="A1783" s="36"/>
      <c r="B1783" s="36"/>
      <c r="C1783" s="36"/>
      <c r="D1783" s="55"/>
    </row>
    <row r="1784" spans="1:4" ht="12.75">
      <c r="A1784" s="36"/>
      <c r="B1784" s="36"/>
      <c r="C1784" s="36"/>
      <c r="D1784" s="55"/>
    </row>
    <row r="1785" spans="1:4" ht="12.75">
      <c r="A1785" s="36"/>
      <c r="B1785" s="36"/>
      <c r="C1785" s="36"/>
      <c r="D1785" s="55"/>
    </row>
    <row r="1786" spans="1:4" ht="12.75">
      <c r="A1786" s="36"/>
      <c r="B1786" s="36"/>
      <c r="C1786" s="36"/>
      <c r="D1786" s="55"/>
    </row>
    <row r="1787" spans="1:4" ht="12.75">
      <c r="A1787" s="36"/>
      <c r="B1787" s="36"/>
      <c r="C1787" s="36"/>
      <c r="D1787" s="55"/>
    </row>
    <row r="1788" spans="1:4" ht="12.75">
      <c r="A1788" s="36"/>
      <c r="B1788" s="36"/>
      <c r="C1788" s="36"/>
      <c r="D1788" s="55"/>
    </row>
    <row r="1789" spans="1:4" ht="12.75">
      <c r="A1789" s="36"/>
      <c r="B1789" s="36"/>
      <c r="C1789" s="36"/>
      <c r="D1789" s="55"/>
    </row>
    <row r="1790" spans="1:4" ht="12.75">
      <c r="A1790" s="36"/>
      <c r="B1790" s="36"/>
      <c r="C1790" s="36"/>
      <c r="D1790" s="55"/>
    </row>
    <row r="1791" spans="1:4" ht="12.75">
      <c r="A1791" s="36"/>
      <c r="B1791" s="36"/>
      <c r="C1791" s="36"/>
      <c r="D1791" s="55"/>
    </row>
    <row r="1792" spans="1:4" ht="12.75">
      <c r="A1792" s="36"/>
      <c r="B1792" s="36"/>
      <c r="C1792" s="36"/>
      <c r="D1792" s="55"/>
    </row>
    <row r="1793" spans="1:4" ht="12.75">
      <c r="A1793" s="36"/>
      <c r="B1793" s="36"/>
      <c r="C1793" s="36"/>
      <c r="D1793" s="55"/>
    </row>
    <row r="1794" spans="1:4" ht="12.75">
      <c r="A1794" s="36"/>
      <c r="B1794" s="36"/>
      <c r="C1794" s="36"/>
      <c r="D1794" s="55"/>
    </row>
    <row r="1795" spans="1:4" ht="12.75">
      <c r="A1795" s="36"/>
      <c r="B1795" s="36"/>
      <c r="C1795" s="36"/>
      <c r="D1795" s="55"/>
    </row>
    <row r="1796" spans="1:4" ht="12.75">
      <c r="A1796" s="36"/>
      <c r="B1796" s="36"/>
      <c r="C1796" s="36"/>
      <c r="D1796" s="55"/>
    </row>
    <row r="1797" spans="1:4" ht="12.75">
      <c r="A1797" s="36"/>
      <c r="B1797" s="36"/>
      <c r="C1797" s="36"/>
      <c r="D1797" s="55"/>
    </row>
    <row r="1798" spans="1:4" ht="12.75">
      <c r="A1798" s="36"/>
      <c r="B1798" s="36"/>
      <c r="C1798" s="36"/>
      <c r="D1798" s="55"/>
    </row>
    <row r="1799" spans="1:4" ht="12.75">
      <c r="A1799" s="36"/>
      <c r="B1799" s="36"/>
      <c r="C1799" s="36"/>
      <c r="D1799" s="55"/>
    </row>
    <row r="1800" spans="1:4" ht="12.75">
      <c r="A1800" s="36"/>
      <c r="B1800" s="36"/>
      <c r="C1800" s="36"/>
      <c r="D1800" s="55"/>
    </row>
    <row r="1801" spans="1:4" ht="12.75">
      <c r="A1801" s="36"/>
      <c r="B1801" s="36"/>
      <c r="C1801" s="36"/>
      <c r="D1801" s="55"/>
    </row>
    <row r="1802" spans="1:4" ht="12.75">
      <c r="A1802" s="36"/>
      <c r="B1802" s="36"/>
      <c r="C1802" s="36"/>
      <c r="D1802" s="55"/>
    </row>
    <row r="1803" spans="1:4" ht="12.75">
      <c r="A1803" s="36"/>
      <c r="B1803" s="36"/>
      <c r="C1803" s="36"/>
      <c r="D1803" s="55"/>
    </row>
    <row r="1804" spans="1:4" ht="12.75">
      <c r="A1804" s="36"/>
      <c r="B1804" s="36"/>
      <c r="C1804" s="36"/>
      <c r="D1804" s="55"/>
    </row>
    <row r="1805" spans="1:4" ht="12.75">
      <c r="A1805" s="36"/>
      <c r="B1805" s="36"/>
      <c r="C1805" s="36"/>
      <c r="D1805" s="55"/>
    </row>
    <row r="1806" spans="1:4" ht="12.75">
      <c r="A1806" s="36"/>
      <c r="B1806" s="36"/>
      <c r="C1806" s="36"/>
      <c r="D1806" s="55"/>
    </row>
    <row r="1807" spans="1:4" ht="12.75">
      <c r="A1807" s="36"/>
      <c r="B1807" s="36"/>
      <c r="C1807" s="36"/>
      <c r="D1807" s="55"/>
    </row>
    <row r="1808" spans="1:4" ht="12.75">
      <c r="A1808" s="36"/>
      <c r="B1808" s="36"/>
      <c r="C1808" s="36"/>
      <c r="D1808" s="55"/>
    </row>
    <row r="1809" spans="1:4" ht="12.75">
      <c r="A1809" s="36"/>
      <c r="B1809" s="36"/>
      <c r="C1809" s="36"/>
      <c r="D1809" s="55"/>
    </row>
    <row r="1810" spans="1:4" ht="12.75">
      <c r="A1810" s="36"/>
      <c r="B1810" s="36"/>
      <c r="C1810" s="36"/>
      <c r="D1810" s="55"/>
    </row>
    <row r="1811" spans="1:4" ht="12.75">
      <c r="A1811" s="36"/>
      <c r="B1811" s="36"/>
      <c r="C1811" s="36"/>
      <c r="D1811" s="55"/>
    </row>
    <row r="1812" spans="1:4" ht="12.75">
      <c r="A1812" s="36"/>
      <c r="B1812" s="36"/>
      <c r="C1812" s="36"/>
      <c r="D1812" s="55"/>
    </row>
    <row r="1813" spans="1:4" ht="12.75">
      <c r="A1813" s="36"/>
      <c r="B1813" s="36"/>
      <c r="C1813" s="36"/>
      <c r="D1813" s="55"/>
    </row>
    <row r="1814" spans="1:4" ht="12.75">
      <c r="A1814" s="36"/>
      <c r="B1814" s="36"/>
      <c r="C1814" s="36"/>
      <c r="D1814" s="55"/>
    </row>
    <row r="1815" spans="1:4" ht="12.75">
      <c r="A1815" s="36"/>
      <c r="B1815" s="36"/>
      <c r="C1815" s="36"/>
      <c r="D1815" s="55"/>
    </row>
    <row r="1816" spans="1:4" ht="12.75">
      <c r="A1816" s="36"/>
      <c r="B1816" s="36"/>
      <c r="C1816" s="36"/>
      <c r="D1816" s="55"/>
    </row>
    <row r="1817" spans="1:4" ht="12.75">
      <c r="A1817" s="36"/>
      <c r="B1817" s="36"/>
      <c r="C1817" s="36"/>
      <c r="D1817" s="55"/>
    </row>
    <row r="1818" spans="1:4" ht="12.75">
      <c r="A1818" s="36"/>
      <c r="B1818" s="36"/>
      <c r="C1818" s="36"/>
      <c r="D1818" s="55"/>
    </row>
    <row r="1819" spans="1:4" ht="12.75">
      <c r="A1819" s="36"/>
      <c r="B1819" s="36"/>
      <c r="C1819" s="36"/>
      <c r="D1819" s="55"/>
    </row>
    <row r="1820" spans="1:4" ht="12.75">
      <c r="A1820" s="36"/>
      <c r="B1820" s="36"/>
      <c r="C1820" s="36"/>
      <c r="D1820" s="55"/>
    </row>
    <row r="1821" spans="1:4" ht="12.75">
      <c r="A1821" s="36"/>
      <c r="B1821" s="36"/>
      <c r="C1821" s="36"/>
      <c r="D1821" s="55"/>
    </row>
    <row r="1822" spans="1:4" ht="12.75">
      <c r="A1822" s="36"/>
      <c r="B1822" s="36"/>
      <c r="C1822" s="36"/>
      <c r="D1822" s="55"/>
    </row>
    <row r="1823" spans="1:4" ht="12.75">
      <c r="A1823" s="36"/>
      <c r="B1823" s="36"/>
      <c r="C1823" s="36"/>
      <c r="D1823" s="55"/>
    </row>
    <row r="1824" spans="1:4" ht="12.75">
      <c r="A1824" s="36"/>
      <c r="B1824" s="36"/>
      <c r="C1824" s="36"/>
      <c r="D1824" s="55"/>
    </row>
    <row r="1825" spans="1:4" ht="12.75">
      <c r="A1825" s="36"/>
      <c r="B1825" s="36"/>
      <c r="C1825" s="36"/>
      <c r="D1825" s="55"/>
    </row>
    <row r="1826" spans="1:4" ht="12.75">
      <c r="A1826" s="36"/>
      <c r="B1826" s="36"/>
      <c r="C1826" s="36"/>
      <c r="D1826" s="55"/>
    </row>
    <row r="1827" spans="1:4" ht="12.75">
      <c r="A1827" s="36"/>
      <c r="B1827" s="36"/>
      <c r="C1827" s="36"/>
      <c r="D1827" s="55"/>
    </row>
    <row r="1828" spans="1:4" ht="12.75">
      <c r="A1828" s="36"/>
      <c r="B1828" s="36"/>
      <c r="C1828" s="36"/>
      <c r="D1828" s="55"/>
    </row>
    <row r="1829" spans="1:4" ht="12.75">
      <c r="A1829" s="36"/>
      <c r="B1829" s="36"/>
      <c r="C1829" s="36"/>
      <c r="D1829" s="55"/>
    </row>
    <row r="1830" spans="1:4" ht="12.75">
      <c r="A1830" s="36"/>
      <c r="B1830" s="36"/>
      <c r="C1830" s="36"/>
      <c r="D1830" s="55"/>
    </row>
    <row r="1831" spans="1:4" ht="12.75">
      <c r="A1831" s="36"/>
      <c r="B1831" s="36"/>
      <c r="C1831" s="36"/>
      <c r="D1831" s="55"/>
    </row>
    <row r="1832" spans="1:4" ht="12.75">
      <c r="A1832" s="36"/>
      <c r="B1832" s="36"/>
      <c r="C1832" s="36"/>
      <c r="D1832" s="55"/>
    </row>
    <row r="1833" spans="1:4" ht="12.75">
      <c r="A1833" s="36"/>
      <c r="B1833" s="36"/>
      <c r="C1833" s="36"/>
      <c r="D1833" s="55"/>
    </row>
    <row r="1834" spans="1:4" ht="12.75">
      <c r="A1834" s="36"/>
      <c r="B1834" s="36"/>
      <c r="C1834" s="36"/>
      <c r="D1834" s="55"/>
    </row>
    <row r="1835" spans="1:4" ht="12.75">
      <c r="A1835" s="36"/>
      <c r="B1835" s="36"/>
      <c r="C1835" s="36"/>
      <c r="D1835" s="55"/>
    </row>
    <row r="1836" spans="1:4" ht="12.75">
      <c r="A1836" s="36"/>
      <c r="B1836" s="36"/>
      <c r="C1836" s="36"/>
      <c r="D1836" s="55"/>
    </row>
    <row r="1837" spans="1:4" ht="12.75">
      <c r="A1837" s="36"/>
      <c r="B1837" s="36"/>
      <c r="C1837" s="36"/>
      <c r="D1837" s="55"/>
    </row>
    <row r="1838" spans="1:4" ht="12.75">
      <c r="A1838" s="36"/>
      <c r="B1838" s="36"/>
      <c r="C1838" s="36"/>
      <c r="D1838" s="55"/>
    </row>
    <row r="1839" spans="1:4" ht="12.75">
      <c r="A1839" s="36"/>
      <c r="B1839" s="36"/>
      <c r="C1839" s="36"/>
      <c r="D1839" s="55"/>
    </row>
    <row r="1840" spans="1:4" ht="12.75">
      <c r="A1840" s="36"/>
      <c r="B1840" s="36"/>
      <c r="C1840" s="36"/>
      <c r="D1840" s="55"/>
    </row>
    <row r="1841" spans="1:4" ht="12.75">
      <c r="A1841" s="36"/>
      <c r="B1841" s="36"/>
      <c r="C1841" s="36"/>
      <c r="D1841" s="55"/>
    </row>
    <row r="1842" spans="1:4" ht="12.75">
      <c r="A1842" s="36"/>
      <c r="B1842" s="36"/>
      <c r="C1842" s="36"/>
      <c r="D1842" s="55"/>
    </row>
    <row r="1843" spans="1:4" ht="12.75">
      <c r="A1843" s="36"/>
      <c r="B1843" s="36"/>
      <c r="C1843" s="36"/>
      <c r="D1843" s="55"/>
    </row>
    <row r="1844" spans="1:4" ht="12.75">
      <c r="A1844" s="36"/>
      <c r="B1844" s="36"/>
      <c r="C1844" s="36"/>
      <c r="D1844" s="55"/>
    </row>
    <row r="1845" spans="1:4" ht="12.75">
      <c r="A1845" s="36"/>
      <c r="B1845" s="36"/>
      <c r="C1845" s="36"/>
      <c r="D1845" s="55"/>
    </row>
    <row r="1846" spans="1:4" ht="12.75">
      <c r="A1846" s="36"/>
      <c r="B1846" s="36"/>
      <c r="C1846" s="36"/>
      <c r="D1846" s="55"/>
    </row>
    <row r="1847" spans="1:4" ht="12.75">
      <c r="A1847" s="36"/>
      <c r="B1847" s="36"/>
      <c r="C1847" s="36"/>
      <c r="D1847" s="55"/>
    </row>
    <row r="1848" spans="1:4" ht="12.75">
      <c r="A1848" s="36"/>
      <c r="B1848" s="36"/>
      <c r="C1848" s="36"/>
      <c r="D1848" s="55"/>
    </row>
    <row r="1849" spans="1:4" ht="12.75">
      <c r="A1849" s="36"/>
      <c r="B1849" s="36"/>
      <c r="C1849" s="36"/>
      <c r="D1849" s="55"/>
    </row>
    <row r="1850" spans="1:4" ht="12.75">
      <c r="A1850" s="36"/>
      <c r="B1850" s="36"/>
      <c r="C1850" s="36"/>
      <c r="D1850" s="55"/>
    </row>
    <row r="1851" spans="1:4" ht="12.75">
      <c r="A1851" s="36"/>
      <c r="B1851" s="36"/>
      <c r="C1851" s="36"/>
      <c r="D1851" s="55"/>
    </row>
    <row r="1852" spans="1:4" ht="12.75">
      <c r="A1852" s="36"/>
      <c r="B1852" s="36"/>
      <c r="C1852" s="36"/>
      <c r="D1852" s="55"/>
    </row>
    <row r="1853" spans="1:4" ht="12.75">
      <c r="A1853" s="36"/>
      <c r="B1853" s="36"/>
      <c r="C1853" s="36"/>
      <c r="D1853" s="55"/>
    </row>
    <row r="1854" spans="1:4" ht="12.75">
      <c r="A1854" s="36"/>
      <c r="B1854" s="36"/>
      <c r="C1854" s="36"/>
      <c r="D1854" s="55"/>
    </row>
    <row r="1855" spans="1:4" ht="12.75">
      <c r="A1855" s="36"/>
      <c r="B1855" s="36"/>
      <c r="C1855" s="36"/>
      <c r="D1855" s="55"/>
    </row>
    <row r="1856" spans="1:4" ht="12.75">
      <c r="A1856" s="36"/>
      <c r="B1856" s="36"/>
      <c r="C1856" s="36"/>
      <c r="D1856" s="55"/>
    </row>
    <row r="1857" spans="1:4" ht="12.75">
      <c r="A1857" s="36"/>
      <c r="B1857" s="36"/>
      <c r="C1857" s="36"/>
      <c r="D1857" s="55"/>
    </row>
    <row r="1858" spans="1:4" ht="12.75">
      <c r="A1858" s="36"/>
      <c r="B1858" s="36"/>
      <c r="C1858" s="36"/>
      <c r="D1858" s="55"/>
    </row>
    <row r="1859" spans="1:4" ht="12.75">
      <c r="A1859" s="36"/>
      <c r="B1859" s="36"/>
      <c r="C1859" s="36"/>
      <c r="D1859" s="55"/>
    </row>
    <row r="1860" spans="1:4" ht="12.75">
      <c r="A1860" s="36"/>
      <c r="B1860" s="36"/>
      <c r="C1860" s="36"/>
      <c r="D1860" s="55"/>
    </row>
    <row r="1861" spans="1:4" ht="12.75">
      <c r="A1861" s="36"/>
      <c r="B1861" s="36"/>
      <c r="C1861" s="36"/>
      <c r="D1861" s="55"/>
    </row>
    <row r="1862" spans="1:4" ht="12.75">
      <c r="A1862" s="36"/>
      <c r="B1862" s="36"/>
      <c r="C1862" s="36"/>
      <c r="D1862" s="55"/>
    </row>
    <row r="1863" spans="1:4" ht="12.75">
      <c r="A1863" s="36"/>
      <c r="B1863" s="36"/>
      <c r="C1863" s="36"/>
      <c r="D1863" s="55"/>
    </row>
    <row r="1864" spans="1:4" ht="12.75">
      <c r="A1864" s="36"/>
      <c r="B1864" s="36"/>
      <c r="C1864" s="36"/>
      <c r="D1864" s="55"/>
    </row>
    <row r="1865" spans="1:4" ht="12.75">
      <c r="A1865" s="36"/>
      <c r="B1865" s="36"/>
      <c r="C1865" s="36"/>
      <c r="D1865" s="55"/>
    </row>
    <row r="1866" spans="1:4" ht="12.75">
      <c r="A1866" s="36"/>
      <c r="B1866" s="36"/>
      <c r="C1866" s="36"/>
      <c r="D1866" s="55"/>
    </row>
    <row r="1867" spans="1:4" ht="12.75">
      <c r="A1867" s="36"/>
      <c r="B1867" s="36"/>
      <c r="C1867" s="36"/>
      <c r="D1867" s="55"/>
    </row>
    <row r="1868" spans="1:4" ht="12.75">
      <c r="A1868" s="36"/>
      <c r="B1868" s="36"/>
      <c r="C1868" s="36"/>
      <c r="D1868" s="55"/>
    </row>
    <row r="1869" spans="1:4" ht="12.75">
      <c r="A1869" s="36"/>
      <c r="B1869" s="36"/>
      <c r="C1869" s="36"/>
      <c r="D1869" s="55"/>
    </row>
    <row r="1870" spans="1:4" ht="12.75">
      <c r="A1870" s="36"/>
      <c r="B1870" s="36"/>
      <c r="C1870" s="36"/>
      <c r="D1870" s="55"/>
    </row>
    <row r="1871" spans="1:4" ht="12.75">
      <c r="A1871" s="36"/>
      <c r="B1871" s="36"/>
      <c r="C1871" s="36"/>
      <c r="D1871" s="55"/>
    </row>
    <row r="1872" spans="1:4" ht="12.75">
      <c r="A1872" s="36"/>
      <c r="B1872" s="36"/>
      <c r="C1872" s="36"/>
      <c r="D1872" s="55"/>
    </row>
    <row r="1873" spans="1:4" ht="12.75">
      <c r="A1873" s="36"/>
      <c r="B1873" s="36"/>
      <c r="C1873" s="36"/>
      <c r="D1873" s="55"/>
    </row>
    <row r="1874" spans="1:4" ht="12.75">
      <c r="A1874" s="36"/>
      <c r="B1874" s="36"/>
      <c r="C1874" s="36"/>
      <c r="D1874" s="55"/>
    </row>
    <row r="1875" spans="1:4" ht="12.75">
      <c r="A1875" s="36"/>
      <c r="B1875" s="36"/>
      <c r="C1875" s="36"/>
      <c r="D1875" s="55"/>
    </row>
    <row r="1876" spans="1:4" ht="12.75">
      <c r="A1876" s="36"/>
      <c r="B1876" s="36"/>
      <c r="C1876" s="36"/>
      <c r="D1876" s="55"/>
    </row>
    <row r="1877" spans="1:4" ht="12.75">
      <c r="A1877" s="36"/>
      <c r="B1877" s="36"/>
      <c r="C1877" s="36"/>
      <c r="D1877" s="55"/>
    </row>
    <row r="1878" spans="1:4" ht="12.75">
      <c r="A1878" s="36"/>
      <c r="B1878" s="36"/>
      <c r="C1878" s="36"/>
      <c r="D1878" s="55"/>
    </row>
    <row r="1879" spans="1:4" ht="12.75">
      <c r="A1879" s="36"/>
      <c r="B1879" s="36"/>
      <c r="C1879" s="36"/>
      <c r="D1879" s="55"/>
    </row>
    <row r="1880" spans="1:4" ht="12.75">
      <c r="A1880" s="36"/>
      <c r="B1880" s="36"/>
      <c r="C1880" s="36"/>
      <c r="D1880" s="55"/>
    </row>
    <row r="1881" spans="1:4" ht="12.75">
      <c r="A1881" s="36"/>
      <c r="B1881" s="36"/>
      <c r="C1881" s="36"/>
      <c r="D1881" s="55"/>
    </row>
    <row r="1882" spans="1:4" ht="12.75">
      <c r="A1882" s="36"/>
      <c r="B1882" s="36"/>
      <c r="C1882" s="36"/>
      <c r="D1882" s="55"/>
    </row>
    <row r="1883" spans="1:4" ht="12.75">
      <c r="A1883" s="36"/>
      <c r="B1883" s="36"/>
      <c r="C1883" s="36"/>
      <c r="D1883" s="55"/>
    </row>
    <row r="1884" spans="1:4" ht="12.75">
      <c r="A1884" s="36"/>
      <c r="B1884" s="36"/>
      <c r="C1884" s="36"/>
      <c r="D1884" s="55"/>
    </row>
    <row r="1885" spans="1:4" ht="12.75">
      <c r="A1885" s="36"/>
      <c r="B1885" s="36"/>
      <c r="C1885" s="36"/>
      <c r="D1885" s="55"/>
    </row>
    <row r="1886" spans="1:4" ht="12.75">
      <c r="A1886" s="36"/>
      <c r="B1886" s="36"/>
      <c r="C1886" s="36"/>
      <c r="D1886" s="55"/>
    </row>
    <row r="1887" spans="1:4" ht="12.75">
      <c r="A1887" s="36"/>
      <c r="B1887" s="36"/>
      <c r="C1887" s="36"/>
      <c r="D1887" s="55"/>
    </row>
    <row r="1888" spans="1:4" ht="12.75">
      <c r="A1888" s="36"/>
      <c r="B1888" s="36"/>
      <c r="C1888" s="36"/>
      <c r="D1888" s="55"/>
    </row>
    <row r="1889" spans="1:4" ht="12.75">
      <c r="A1889" s="36"/>
      <c r="B1889" s="36"/>
      <c r="C1889" s="36"/>
      <c r="D1889" s="55"/>
    </row>
    <row r="1890" spans="1:4" ht="12.75">
      <c r="A1890" s="36"/>
      <c r="B1890" s="36"/>
      <c r="C1890" s="36"/>
      <c r="D1890" s="55"/>
    </row>
    <row r="1891" spans="1:4" ht="12.75">
      <c r="A1891" s="36"/>
      <c r="B1891" s="36"/>
      <c r="C1891" s="36"/>
      <c r="D1891" s="55"/>
    </row>
    <row r="1892" spans="1:4" ht="12.75">
      <c r="A1892" s="36"/>
      <c r="B1892" s="36"/>
      <c r="C1892" s="36"/>
      <c r="D1892" s="55"/>
    </row>
    <row r="1893" spans="1:4" ht="12.75">
      <c r="A1893" s="36"/>
      <c r="B1893" s="36"/>
      <c r="C1893" s="36"/>
      <c r="D1893" s="55"/>
    </row>
    <row r="1894" spans="1:4" ht="12.75">
      <c r="A1894" s="36"/>
      <c r="B1894" s="36"/>
      <c r="C1894" s="36"/>
      <c r="D1894" s="55"/>
    </row>
    <row r="1895" spans="1:4" ht="12.75">
      <c r="A1895" s="36"/>
      <c r="B1895" s="36"/>
      <c r="C1895" s="36"/>
      <c r="D1895" s="55"/>
    </row>
    <row r="1896" spans="1:4" ht="12.75">
      <c r="A1896" s="36"/>
      <c r="B1896" s="36"/>
      <c r="C1896" s="36"/>
      <c r="D1896" s="55"/>
    </row>
    <row r="1897" spans="1:4" ht="12.75">
      <c r="A1897" s="36"/>
      <c r="B1897" s="36"/>
      <c r="C1897" s="36"/>
      <c r="D1897" s="55"/>
    </row>
    <row r="1898" spans="1:4" ht="12.75">
      <c r="A1898" s="36"/>
      <c r="B1898" s="36"/>
      <c r="C1898" s="36"/>
      <c r="D1898" s="55"/>
    </row>
    <row r="1899" spans="1:4" ht="12.75">
      <c r="A1899" s="36"/>
      <c r="B1899" s="36"/>
      <c r="C1899" s="36"/>
      <c r="D1899" s="55"/>
    </row>
    <row r="1900" spans="1:4" ht="12.75">
      <c r="A1900" s="36"/>
      <c r="B1900" s="36"/>
      <c r="C1900" s="36"/>
      <c r="D1900" s="55"/>
    </row>
    <row r="1901" spans="1:4" ht="12.75">
      <c r="A1901" s="36"/>
      <c r="B1901" s="36"/>
      <c r="C1901" s="36"/>
      <c r="D1901" s="55"/>
    </row>
    <row r="1902" spans="1:4" ht="12.75">
      <c r="A1902" s="36"/>
      <c r="B1902" s="36"/>
      <c r="C1902" s="36"/>
      <c r="D1902" s="55"/>
    </row>
    <row r="1903" spans="1:4" ht="12.75">
      <c r="A1903" s="36"/>
      <c r="B1903" s="36"/>
      <c r="C1903" s="36"/>
      <c r="D1903" s="55"/>
    </row>
    <row r="1904" spans="1:4" ht="12.75">
      <c r="A1904" s="36"/>
      <c r="B1904" s="36"/>
      <c r="C1904" s="36"/>
      <c r="D1904" s="55"/>
    </row>
    <row r="1905" spans="1:4" ht="12.75">
      <c r="A1905" s="36"/>
      <c r="B1905" s="36"/>
      <c r="C1905" s="36"/>
      <c r="D1905" s="55"/>
    </row>
    <row r="1906" spans="1:4" ht="12.75">
      <c r="A1906" s="36"/>
      <c r="B1906" s="36"/>
      <c r="C1906" s="36"/>
      <c r="D1906" s="55"/>
    </row>
    <row r="1907" spans="1:4" ht="12.75">
      <c r="A1907" s="36"/>
      <c r="B1907" s="36"/>
      <c r="C1907" s="36"/>
      <c r="D1907" s="55"/>
    </row>
    <row r="1908" spans="1:4" ht="12.75">
      <c r="A1908" s="36"/>
      <c r="B1908" s="36"/>
      <c r="C1908" s="36"/>
      <c r="D1908" s="55"/>
    </row>
    <row r="1909" spans="1:4" ht="12.75">
      <c r="A1909" s="36"/>
      <c r="B1909" s="36"/>
      <c r="C1909" s="36"/>
      <c r="D1909" s="55"/>
    </row>
    <row r="1910" spans="1:4" ht="12.75">
      <c r="A1910" s="36"/>
      <c r="B1910" s="36"/>
      <c r="C1910" s="36"/>
      <c r="D1910" s="55"/>
    </row>
    <row r="1911" spans="1:4" ht="12.75">
      <c r="A1911" s="36"/>
      <c r="B1911" s="36"/>
      <c r="C1911" s="36"/>
      <c r="D1911" s="55"/>
    </row>
    <row r="1912" spans="1:4" ht="12.75">
      <c r="A1912" s="36"/>
      <c r="B1912" s="36"/>
      <c r="C1912" s="36"/>
      <c r="D1912" s="55"/>
    </row>
    <row r="1913" spans="1:4" ht="12.75">
      <c r="A1913" s="36"/>
      <c r="B1913" s="36"/>
      <c r="C1913" s="36"/>
      <c r="D1913" s="55"/>
    </row>
    <row r="1914" spans="1:4" ht="12.75">
      <c r="A1914" s="36"/>
      <c r="B1914" s="36"/>
      <c r="C1914" s="36"/>
      <c r="D1914" s="55"/>
    </row>
    <row r="1915" spans="1:4" ht="12.75">
      <c r="A1915" s="36"/>
      <c r="B1915" s="36"/>
      <c r="C1915" s="36"/>
      <c r="D1915" s="55"/>
    </row>
    <row r="1916" spans="1:4" ht="12.75">
      <c r="A1916" s="36"/>
      <c r="B1916" s="36"/>
      <c r="C1916" s="36"/>
      <c r="D1916" s="55"/>
    </row>
    <row r="1917" spans="1:4" ht="12.75">
      <c r="A1917" s="36"/>
      <c r="B1917" s="36"/>
      <c r="C1917" s="36"/>
      <c r="D1917" s="55"/>
    </row>
    <row r="1918" spans="1:4" ht="12.75">
      <c r="A1918" s="36"/>
      <c r="B1918" s="36"/>
      <c r="C1918" s="36"/>
      <c r="D1918" s="55"/>
    </row>
    <row r="1919" spans="1:4" ht="12.75">
      <c r="A1919" s="36"/>
      <c r="B1919" s="36"/>
      <c r="C1919" s="36"/>
      <c r="D1919" s="55"/>
    </row>
    <row r="1920" spans="1:4" ht="12.75">
      <c r="A1920" s="36"/>
      <c r="B1920" s="36"/>
      <c r="C1920" s="36"/>
      <c r="D1920" s="55"/>
    </row>
    <row r="1921" spans="1:4" ht="12.75">
      <c r="A1921" s="36"/>
      <c r="B1921" s="36"/>
      <c r="C1921" s="36"/>
      <c r="D1921" s="55"/>
    </row>
    <row r="1922" spans="1:4" ht="12.75">
      <c r="A1922" s="36"/>
      <c r="B1922" s="36"/>
      <c r="C1922" s="36"/>
      <c r="D1922" s="55"/>
    </row>
    <row r="1923" spans="1:4" ht="12.75">
      <c r="A1923" s="36"/>
      <c r="B1923" s="36"/>
      <c r="C1923" s="36"/>
      <c r="D1923" s="55"/>
    </row>
    <row r="1924" spans="1:4" ht="12.75">
      <c r="A1924" s="36"/>
      <c r="B1924" s="36"/>
      <c r="C1924" s="36"/>
      <c r="D1924" s="55"/>
    </row>
    <row r="1925" spans="1:4" ht="12.75">
      <c r="A1925" s="36"/>
      <c r="B1925" s="36"/>
      <c r="C1925" s="36"/>
      <c r="D1925" s="55"/>
    </row>
    <row r="1926" spans="1:4" ht="12.75">
      <c r="A1926" s="36"/>
      <c r="B1926" s="36"/>
      <c r="C1926" s="36"/>
      <c r="D1926" s="55"/>
    </row>
    <row r="1927" spans="1:4" ht="12.75">
      <c r="A1927" s="36"/>
      <c r="B1927" s="36"/>
      <c r="C1927" s="36"/>
      <c r="D1927" s="55"/>
    </row>
    <row r="1928" spans="1:4" ht="12.75">
      <c r="A1928" s="36"/>
      <c r="B1928" s="36"/>
      <c r="C1928" s="36"/>
      <c r="D1928" s="55"/>
    </row>
    <row r="1929" spans="1:4" ht="12.75">
      <c r="A1929" s="36"/>
      <c r="B1929" s="36"/>
      <c r="C1929" s="36"/>
      <c r="D1929" s="55"/>
    </row>
    <row r="1930" spans="1:4" ht="12.75">
      <c r="A1930" s="36"/>
      <c r="B1930" s="36"/>
      <c r="C1930" s="36"/>
      <c r="D1930" s="55"/>
    </row>
    <row r="1931" spans="1:4" ht="12.75">
      <c r="A1931" s="36"/>
      <c r="B1931" s="36"/>
      <c r="C1931" s="36"/>
      <c r="D1931" s="55"/>
    </row>
    <row r="1932" spans="1:4" ht="12.75">
      <c r="A1932" s="36"/>
      <c r="B1932" s="36"/>
      <c r="C1932" s="36"/>
      <c r="D1932" s="55"/>
    </row>
    <row r="1933" spans="1:4" ht="12.75">
      <c r="A1933" s="36"/>
      <c r="B1933" s="36"/>
      <c r="C1933" s="36"/>
      <c r="D1933" s="55"/>
    </row>
    <row r="1934" spans="1:4" ht="12.75">
      <c r="A1934" s="36"/>
      <c r="B1934" s="36"/>
      <c r="C1934" s="36"/>
      <c r="D1934" s="55"/>
    </row>
    <row r="1935" spans="1:4" ht="12.75">
      <c r="A1935" s="36"/>
      <c r="B1935" s="36"/>
      <c r="C1935" s="36"/>
      <c r="D1935" s="55"/>
    </row>
    <row r="1936" spans="1:4" ht="12.75">
      <c r="A1936" s="36"/>
      <c r="B1936" s="36"/>
      <c r="C1936" s="36"/>
      <c r="D1936" s="55"/>
    </row>
    <row r="1937" spans="1:4" ht="12.75">
      <c r="A1937" s="36"/>
      <c r="B1937" s="36"/>
      <c r="C1937" s="36"/>
      <c r="D1937" s="55"/>
    </row>
    <row r="1938" spans="1:4" ht="12.75">
      <c r="A1938" s="36"/>
      <c r="B1938" s="36"/>
      <c r="C1938" s="36"/>
      <c r="D1938" s="55"/>
    </row>
    <row r="1939" spans="1:4" ht="12.75">
      <c r="A1939" s="36"/>
      <c r="B1939" s="36"/>
      <c r="C1939" s="36"/>
      <c r="D1939" s="55"/>
    </row>
    <row r="1940" spans="1:4" ht="12.75">
      <c r="A1940" s="36"/>
      <c r="B1940" s="36"/>
      <c r="C1940" s="36"/>
      <c r="D1940" s="55"/>
    </row>
    <row r="1941" spans="1:4" ht="12.75">
      <c r="A1941" s="36"/>
      <c r="B1941" s="36"/>
      <c r="C1941" s="36"/>
      <c r="D1941" s="55"/>
    </row>
    <row r="1942" spans="1:4" ht="12.75">
      <c r="A1942" s="36"/>
      <c r="B1942" s="36"/>
      <c r="C1942" s="36"/>
      <c r="D1942" s="55"/>
    </row>
    <row r="1943" spans="1:4" ht="12.75">
      <c r="A1943" s="36"/>
      <c r="B1943" s="36"/>
      <c r="C1943" s="36"/>
      <c r="D1943" s="55"/>
    </row>
    <row r="1944" spans="1:4" ht="12.75">
      <c r="A1944" s="36"/>
      <c r="B1944" s="36"/>
      <c r="C1944" s="36"/>
      <c r="D1944" s="55"/>
    </row>
    <row r="1945" spans="1:4" ht="12.75">
      <c r="A1945" s="36"/>
      <c r="B1945" s="36"/>
      <c r="C1945" s="36"/>
      <c r="D1945" s="55"/>
    </row>
    <row r="1946" spans="1:4" ht="12.75">
      <c r="A1946" s="36"/>
      <c r="B1946" s="36"/>
      <c r="C1946" s="36"/>
      <c r="D1946" s="55"/>
    </row>
    <row r="1947" spans="1:4" ht="12.75">
      <c r="A1947" s="36"/>
      <c r="B1947" s="36"/>
      <c r="C1947" s="36"/>
      <c r="D1947" s="55"/>
    </row>
    <row r="1948" spans="1:4" ht="12.75">
      <c r="A1948" s="36"/>
      <c r="B1948" s="36"/>
      <c r="C1948" s="36"/>
      <c r="D1948" s="55"/>
    </row>
    <row r="1949" spans="1:4" ht="12.75">
      <c r="A1949" s="36"/>
      <c r="B1949" s="36"/>
      <c r="C1949" s="36"/>
      <c r="D1949" s="55"/>
    </row>
    <row r="1950" spans="1:4" ht="12.75">
      <c r="A1950" s="36"/>
      <c r="B1950" s="36"/>
      <c r="C1950" s="36"/>
      <c r="D1950" s="55"/>
    </row>
    <row r="1951" spans="1:4" ht="12.75">
      <c r="A1951" s="36"/>
      <c r="B1951" s="36"/>
      <c r="C1951" s="36"/>
      <c r="D1951" s="55"/>
    </row>
    <row r="1952" spans="1:4" ht="12.75">
      <c r="A1952" s="36"/>
      <c r="B1952" s="36"/>
      <c r="C1952" s="36"/>
      <c r="D1952" s="55"/>
    </row>
    <row r="1953" spans="1:4" ht="12.75">
      <c r="A1953" s="36"/>
      <c r="B1953" s="36"/>
      <c r="C1953" s="36"/>
      <c r="D1953" s="55"/>
    </row>
    <row r="1954" spans="1:4" ht="12.75">
      <c r="A1954" s="36"/>
      <c r="B1954" s="36"/>
      <c r="C1954" s="36"/>
      <c r="D1954" s="55"/>
    </row>
    <row r="1955" spans="1:4" ht="12.75">
      <c r="A1955" s="36"/>
      <c r="B1955" s="36"/>
      <c r="C1955" s="36"/>
      <c r="D1955" s="55"/>
    </row>
    <row r="1956" spans="1:4" ht="12.75">
      <c r="A1956" s="36"/>
      <c r="B1956" s="36"/>
      <c r="C1956" s="36"/>
      <c r="D1956" s="55"/>
    </row>
    <row r="1957" spans="1:4" ht="12.75">
      <c r="A1957" s="36"/>
      <c r="B1957" s="36"/>
      <c r="C1957" s="36"/>
      <c r="D1957" s="55"/>
    </row>
    <row r="1958" spans="1:4" ht="12.75">
      <c r="A1958" s="36"/>
      <c r="B1958" s="36"/>
      <c r="C1958" s="36"/>
      <c r="D1958" s="55"/>
    </row>
    <row r="1959" spans="1:4" ht="12.75">
      <c r="A1959" s="36"/>
      <c r="B1959" s="36"/>
      <c r="C1959" s="36"/>
      <c r="D1959" s="55"/>
    </row>
    <row r="1960" spans="1:4" ht="12.75">
      <c r="A1960" s="36"/>
      <c r="B1960" s="36"/>
      <c r="C1960" s="36"/>
      <c r="D1960" s="55"/>
    </row>
    <row r="1961" spans="1:4" ht="12.75">
      <c r="A1961" s="36"/>
      <c r="B1961" s="36"/>
      <c r="C1961" s="36"/>
      <c r="D1961" s="55"/>
    </row>
    <row r="1962" spans="1:4" ht="12.75">
      <c r="A1962" s="36"/>
      <c r="B1962" s="36"/>
      <c r="C1962" s="36"/>
      <c r="D1962" s="55"/>
    </row>
    <row r="1963" spans="1:4" ht="12.75">
      <c r="A1963" s="36"/>
      <c r="B1963" s="36"/>
      <c r="C1963" s="36"/>
      <c r="D1963" s="55"/>
    </row>
    <row r="1964" spans="1:4" ht="12.75">
      <c r="A1964" s="36"/>
      <c r="B1964" s="36"/>
      <c r="C1964" s="36"/>
      <c r="D1964" s="55"/>
    </row>
    <row r="1965" spans="1:4" ht="12.75">
      <c r="A1965" s="36"/>
      <c r="B1965" s="36"/>
      <c r="C1965" s="36"/>
      <c r="D1965" s="55"/>
    </row>
    <row r="1966" spans="1:4" ht="12.75">
      <c r="A1966" s="36"/>
      <c r="B1966" s="36"/>
      <c r="C1966" s="36"/>
      <c r="D1966" s="55"/>
    </row>
    <row r="1967" spans="1:4" ht="12.75">
      <c r="A1967" s="36"/>
      <c r="B1967" s="36"/>
      <c r="C1967" s="36"/>
      <c r="D1967" s="55"/>
    </row>
    <row r="1968" spans="1:4" ht="12.75">
      <c r="A1968" s="36"/>
      <c r="B1968" s="36"/>
      <c r="C1968" s="36"/>
      <c r="D1968" s="55"/>
    </row>
    <row r="1969" spans="1:4" ht="12.75">
      <c r="A1969" s="36"/>
      <c r="B1969" s="36"/>
      <c r="C1969" s="36"/>
      <c r="D1969" s="55"/>
    </row>
    <row r="1970" spans="1:4" ht="12.75">
      <c r="A1970" s="36"/>
      <c r="B1970" s="36"/>
      <c r="C1970" s="36"/>
      <c r="D1970" s="55"/>
    </row>
    <row r="1971" spans="1:4" ht="12.75">
      <c r="A1971" s="36"/>
      <c r="B1971" s="36"/>
      <c r="C1971" s="36"/>
      <c r="D1971" s="55"/>
    </row>
    <row r="1972" spans="1:4" ht="12.75">
      <c r="A1972" s="36"/>
      <c r="B1972" s="36"/>
      <c r="C1972" s="36"/>
      <c r="D1972" s="55"/>
    </row>
    <row r="1973" spans="1:4" ht="12.75">
      <c r="A1973" s="36"/>
      <c r="B1973" s="36"/>
      <c r="C1973" s="36"/>
      <c r="D1973" s="55"/>
    </row>
    <row r="1974" spans="1:4" ht="12.75">
      <c r="A1974" s="36"/>
      <c r="B1974" s="36"/>
      <c r="C1974" s="36"/>
      <c r="D1974" s="55"/>
    </row>
    <row r="1975" spans="1:4" ht="12.75">
      <c r="A1975" s="36"/>
      <c r="B1975" s="36"/>
      <c r="C1975" s="36"/>
      <c r="D1975" s="55"/>
    </row>
    <row r="1976" spans="1:4" ht="12.75">
      <c r="A1976" s="36"/>
      <c r="B1976" s="36"/>
      <c r="C1976" s="36"/>
      <c r="D1976" s="55"/>
    </row>
    <row r="1977" spans="1:4" ht="12.75">
      <c r="A1977" s="36"/>
      <c r="B1977" s="36"/>
      <c r="C1977" s="36"/>
      <c r="D1977" s="55"/>
    </row>
    <row r="1978" spans="1:4" ht="12.75">
      <c r="A1978" s="36"/>
      <c r="B1978" s="36"/>
      <c r="C1978" s="36"/>
      <c r="D1978" s="55"/>
    </row>
    <row r="1979" spans="1:4" ht="12.75">
      <c r="A1979" s="36"/>
      <c r="B1979" s="36"/>
      <c r="C1979" s="36"/>
      <c r="D1979" s="55"/>
    </row>
    <row r="1980" spans="1:4" ht="12.75">
      <c r="A1980" s="36"/>
      <c r="B1980" s="36"/>
      <c r="C1980" s="36"/>
      <c r="D1980" s="55"/>
    </row>
    <row r="1981" spans="1:4" ht="12.75">
      <c r="A1981" s="36"/>
      <c r="B1981" s="36"/>
      <c r="C1981" s="36"/>
      <c r="D1981" s="55"/>
    </row>
    <row r="1982" spans="1:4" ht="12.75">
      <c r="A1982" s="36"/>
      <c r="B1982" s="36"/>
      <c r="C1982" s="36"/>
      <c r="D1982" s="55"/>
    </row>
    <row r="1983" spans="1:4" ht="12.75">
      <c r="A1983" s="36"/>
      <c r="B1983" s="36"/>
      <c r="C1983" s="36"/>
      <c r="D1983" s="55"/>
    </row>
    <row r="1984" spans="1:4" ht="12.75">
      <c r="A1984" s="36"/>
      <c r="B1984" s="36"/>
      <c r="C1984" s="36"/>
      <c r="D1984" s="55"/>
    </row>
    <row r="1985" spans="1:4" ht="12.75">
      <c r="A1985" s="36"/>
      <c r="B1985" s="36"/>
      <c r="C1985" s="36"/>
      <c r="D1985" s="55"/>
    </row>
    <row r="1986" spans="1:4" ht="12.75">
      <c r="A1986" s="36"/>
      <c r="B1986" s="36"/>
      <c r="C1986" s="36"/>
      <c r="D1986" s="55"/>
    </row>
    <row r="1987" spans="1:4" ht="12.75">
      <c r="A1987" s="36"/>
      <c r="B1987" s="36"/>
      <c r="C1987" s="36"/>
      <c r="D1987" s="55"/>
    </row>
    <row r="1988" spans="1:4" ht="12.75">
      <c r="A1988" s="36"/>
      <c r="B1988" s="36"/>
      <c r="C1988" s="36"/>
      <c r="D1988" s="55"/>
    </row>
    <row r="1989" spans="1:4" ht="12.75">
      <c r="A1989" s="36"/>
      <c r="B1989" s="36"/>
      <c r="C1989" s="36"/>
      <c r="D1989" s="55"/>
    </row>
    <row r="1990" spans="1:4" ht="12.75">
      <c r="A1990" s="36"/>
      <c r="B1990" s="36"/>
      <c r="C1990" s="36"/>
      <c r="D1990" s="55"/>
    </row>
    <row r="1991" spans="1:4" ht="12.75">
      <c r="A1991" s="36"/>
      <c r="B1991" s="36"/>
      <c r="C1991" s="36"/>
      <c r="D1991" s="55"/>
    </row>
    <row r="1992" spans="1:4" ht="12.75">
      <c r="A1992" s="36"/>
      <c r="B1992" s="36"/>
      <c r="C1992" s="36"/>
      <c r="D1992" s="55"/>
    </row>
    <row r="1993" spans="1:4" ht="12.75">
      <c r="A1993" s="36"/>
      <c r="B1993" s="36"/>
      <c r="C1993" s="36"/>
      <c r="D1993" s="55"/>
    </row>
    <row r="1994" spans="1:4" ht="12.75">
      <c r="A1994" s="36"/>
      <c r="B1994" s="36"/>
      <c r="C1994" s="36"/>
      <c r="D1994" s="55"/>
    </row>
    <row r="1995" spans="1:4" ht="12.75">
      <c r="A1995" s="36"/>
      <c r="B1995" s="36"/>
      <c r="C1995" s="36"/>
      <c r="D1995" s="55"/>
    </row>
    <row r="1996" spans="1:4" ht="12.75">
      <c r="A1996" s="36"/>
      <c r="B1996" s="36"/>
      <c r="C1996" s="36"/>
      <c r="D1996" s="55"/>
    </row>
    <row r="1997" spans="1:4" ht="12.75">
      <c r="A1997" s="36"/>
      <c r="B1997" s="36"/>
      <c r="C1997" s="36"/>
      <c r="D1997" s="55"/>
    </row>
    <row r="1998" spans="1:4" ht="12.75">
      <c r="A1998" s="36"/>
      <c r="B1998" s="36"/>
      <c r="C1998" s="36"/>
      <c r="D1998" s="55"/>
    </row>
    <row r="1999" spans="1:4" ht="12.75">
      <c r="A1999" s="36"/>
      <c r="B1999" s="36"/>
      <c r="C1999" s="36"/>
      <c r="D1999" s="55"/>
    </row>
    <row r="2000" spans="1:4" ht="12.75">
      <c r="A2000" s="36"/>
      <c r="B2000" s="36"/>
      <c r="C2000" s="36"/>
      <c r="D2000" s="55"/>
    </row>
    <row r="2001" spans="1:4" ht="12.75">
      <c r="A2001" s="36"/>
      <c r="B2001" s="36"/>
      <c r="C2001" s="36"/>
      <c r="D2001" s="55"/>
    </row>
    <row r="2002" spans="1:4" ht="12.75">
      <c r="A2002" s="36"/>
      <c r="B2002" s="36"/>
      <c r="C2002" s="36"/>
      <c r="D2002" s="55"/>
    </row>
    <row r="2003" spans="1:4" ht="12.75">
      <c r="A2003" s="36"/>
      <c r="B2003" s="36"/>
      <c r="C2003" s="36"/>
      <c r="D2003" s="55"/>
    </row>
    <row r="2004" spans="1:4" ht="12.75">
      <c r="A2004" s="36"/>
      <c r="B2004" s="36"/>
      <c r="C2004" s="36"/>
      <c r="D2004" s="55"/>
    </row>
    <row r="2005" spans="1:4" ht="12.75">
      <c r="A2005" s="36"/>
      <c r="B2005" s="36"/>
      <c r="C2005" s="36"/>
      <c r="D2005" s="55"/>
    </row>
    <row r="2006" spans="1:4" ht="12.75">
      <c r="A2006" s="36"/>
      <c r="B2006" s="36"/>
      <c r="C2006" s="36"/>
      <c r="D2006" s="55"/>
    </row>
    <row r="2007" spans="1:4" ht="12.75">
      <c r="A2007" s="36"/>
      <c r="B2007" s="36"/>
      <c r="C2007" s="36"/>
      <c r="D2007" s="55"/>
    </row>
    <row r="2008" spans="1:4" ht="12.75">
      <c r="A2008" s="36"/>
      <c r="B2008" s="36"/>
      <c r="C2008" s="36"/>
      <c r="D2008" s="55"/>
    </row>
    <row r="2009" spans="1:4" ht="12.75">
      <c r="A2009" s="36"/>
      <c r="B2009" s="36"/>
      <c r="C2009" s="36"/>
      <c r="D2009" s="55"/>
    </row>
    <row r="2010" spans="1:4" ht="12.75">
      <c r="A2010" s="36"/>
      <c r="B2010" s="36"/>
      <c r="C2010" s="36"/>
      <c r="D2010" s="55"/>
    </row>
    <row r="2011" spans="1:4" ht="12.75">
      <c r="A2011" s="36"/>
      <c r="B2011" s="36"/>
      <c r="C2011" s="36"/>
      <c r="D2011" s="55"/>
    </row>
    <row r="2012" spans="1:4" ht="12.75">
      <c r="A2012" s="36"/>
      <c r="B2012" s="36"/>
      <c r="C2012" s="36"/>
      <c r="D2012" s="55"/>
    </row>
    <row r="2013" spans="1:4" ht="12.75">
      <c r="A2013" s="36"/>
      <c r="B2013" s="36"/>
      <c r="C2013" s="36"/>
      <c r="D2013" s="55"/>
    </row>
    <row r="2014" spans="1:4" ht="12.75">
      <c r="A2014" s="36"/>
      <c r="B2014" s="36"/>
      <c r="C2014" s="36"/>
      <c r="D2014" s="55"/>
    </row>
    <row r="2015" spans="1:4" ht="12.75">
      <c r="A2015" s="36"/>
      <c r="B2015" s="36"/>
      <c r="C2015" s="36"/>
      <c r="D2015" s="55"/>
    </row>
    <row r="2016" spans="1:4" ht="12.75">
      <c r="A2016" s="36"/>
      <c r="B2016" s="36"/>
      <c r="C2016" s="36"/>
      <c r="D2016" s="55"/>
    </row>
    <row r="2017" spans="1:4" ht="12.75">
      <c r="A2017" s="36"/>
      <c r="B2017" s="36"/>
      <c r="C2017" s="36"/>
      <c r="D2017" s="55"/>
    </row>
    <row r="2018" spans="1:4" ht="12.75">
      <c r="A2018" s="36"/>
      <c r="B2018" s="36"/>
      <c r="C2018" s="36"/>
      <c r="D2018" s="55"/>
    </row>
    <row r="2019" spans="1:4" ht="12.75">
      <c r="A2019" s="36"/>
      <c r="B2019" s="36"/>
      <c r="C2019" s="36"/>
      <c r="D2019" s="55"/>
    </row>
    <row r="2020" spans="1:4" ht="12.75">
      <c r="A2020" s="36"/>
      <c r="B2020" s="36"/>
      <c r="C2020" s="36"/>
      <c r="D2020" s="55"/>
    </row>
    <row r="2021" spans="1:4" ht="12.75">
      <c r="A2021" s="36"/>
      <c r="B2021" s="36"/>
      <c r="C2021" s="36"/>
      <c r="D2021" s="55"/>
    </row>
    <row r="2022" spans="1:4" ht="12.75">
      <c r="A2022" s="36"/>
      <c r="B2022" s="36"/>
      <c r="C2022" s="36"/>
      <c r="D2022" s="55"/>
    </row>
    <row r="2023" spans="1:4" ht="12.75">
      <c r="A2023" s="36"/>
      <c r="B2023" s="36"/>
      <c r="C2023" s="36"/>
      <c r="D2023" s="55"/>
    </row>
    <row r="2024" spans="1:4" ht="12.75">
      <c r="A2024" s="36"/>
      <c r="B2024" s="36"/>
      <c r="C2024" s="36"/>
      <c r="D2024" s="55"/>
    </row>
    <row r="2025" spans="1:4" ht="12.75">
      <c r="A2025" s="36"/>
      <c r="B2025" s="36"/>
      <c r="C2025" s="36"/>
      <c r="D2025" s="55"/>
    </row>
    <row r="2026" spans="1:4" ht="12.75">
      <c r="A2026" s="36"/>
      <c r="B2026" s="36"/>
      <c r="C2026" s="36"/>
      <c r="D2026" s="55"/>
    </row>
    <row r="2027" spans="1:4" ht="12.75">
      <c r="A2027" s="36"/>
      <c r="B2027" s="36"/>
      <c r="C2027" s="36"/>
      <c r="D2027" s="55"/>
    </row>
    <row r="2028" spans="1:4" ht="12.75">
      <c r="A2028" s="36"/>
      <c r="B2028" s="36"/>
      <c r="C2028" s="36"/>
      <c r="D2028" s="55"/>
    </row>
    <row r="2029" spans="1:4" ht="12.75">
      <c r="A2029" s="36"/>
      <c r="B2029" s="36"/>
      <c r="C2029" s="36"/>
      <c r="D2029" s="55"/>
    </row>
    <row r="2030" spans="1:4" ht="12.75">
      <c r="A2030" s="36"/>
      <c r="B2030" s="36"/>
      <c r="C2030" s="36"/>
      <c r="D2030" s="55"/>
    </row>
    <row r="2031" spans="1:4" ht="12.75">
      <c r="A2031" s="36"/>
      <c r="B2031" s="36"/>
      <c r="C2031" s="36"/>
      <c r="D2031" s="55"/>
    </row>
    <row r="2032" spans="1:4" ht="12.75">
      <c r="A2032" s="36"/>
      <c r="B2032" s="36"/>
      <c r="C2032" s="36"/>
      <c r="D2032" s="55"/>
    </row>
    <row r="2033" spans="1:4" ht="12.75">
      <c r="A2033" s="36"/>
      <c r="B2033" s="36"/>
      <c r="C2033" s="36"/>
      <c r="D2033" s="55"/>
    </row>
    <row r="2034" spans="1:4" ht="12.75">
      <c r="A2034" s="36"/>
      <c r="B2034" s="36"/>
      <c r="C2034" s="36"/>
      <c r="D2034" s="55"/>
    </row>
    <row r="2035" spans="1:4" ht="12.75">
      <c r="A2035" s="36"/>
      <c r="B2035" s="36"/>
      <c r="C2035" s="36"/>
      <c r="D2035" s="55"/>
    </row>
    <row r="2036" spans="1:4" ht="12.75">
      <c r="A2036" s="36"/>
      <c r="B2036" s="36"/>
      <c r="C2036" s="36"/>
      <c r="D2036" s="55"/>
    </row>
    <row r="2037" spans="1:4" ht="12.75">
      <c r="A2037" s="36"/>
      <c r="B2037" s="36"/>
      <c r="C2037" s="36"/>
      <c r="D2037" s="55"/>
    </row>
    <row r="2038" spans="1:4" ht="12.75">
      <c r="A2038" s="36"/>
      <c r="B2038" s="36"/>
      <c r="C2038" s="36"/>
      <c r="D2038" s="55"/>
    </row>
    <row r="2039" spans="1:4" ht="12.75">
      <c r="A2039" s="36"/>
      <c r="B2039" s="36"/>
      <c r="C2039" s="36"/>
      <c r="D2039" s="55"/>
    </row>
    <row r="2040" spans="1:4" ht="12.75">
      <c r="A2040" s="36"/>
      <c r="B2040" s="36"/>
      <c r="C2040" s="36"/>
      <c r="D2040" s="55"/>
    </row>
    <row r="2041" spans="1:4" ht="12.75">
      <c r="A2041" s="36"/>
      <c r="B2041" s="36"/>
      <c r="C2041" s="36"/>
      <c r="D2041" s="55"/>
    </row>
    <row r="2042" spans="1:4" ht="12.75">
      <c r="A2042" s="36"/>
      <c r="B2042" s="36"/>
      <c r="C2042" s="36"/>
      <c r="D2042" s="55"/>
    </row>
    <row r="2043" spans="1:4" ht="12.75">
      <c r="A2043" s="36"/>
      <c r="B2043" s="36"/>
      <c r="C2043" s="36"/>
      <c r="D2043" s="55"/>
    </row>
    <row r="2044" spans="1:4" ht="12.75">
      <c r="A2044" s="36"/>
      <c r="B2044" s="36"/>
      <c r="C2044" s="36"/>
      <c r="D2044" s="55"/>
    </row>
    <row r="2045" spans="1:4" ht="12.75">
      <c r="A2045" s="36"/>
      <c r="B2045" s="36"/>
      <c r="C2045" s="36"/>
      <c r="D2045" s="55"/>
    </row>
    <row r="2046" spans="1:4" ht="12.75">
      <c r="A2046" s="36"/>
      <c r="B2046" s="36"/>
      <c r="C2046" s="36"/>
      <c r="D2046" s="55"/>
    </row>
    <row r="2047" spans="1:4" ht="12.75">
      <c r="A2047" s="36"/>
      <c r="B2047" s="36"/>
      <c r="C2047" s="36"/>
      <c r="D2047" s="55"/>
    </row>
    <row r="2048" spans="1:4" ht="12.75">
      <c r="A2048" s="36"/>
      <c r="B2048" s="36"/>
      <c r="C2048" s="36"/>
      <c r="D2048" s="55"/>
    </row>
    <row r="2049" spans="1:4" ht="12.75">
      <c r="A2049" s="36"/>
      <c r="B2049" s="36"/>
      <c r="C2049" s="36"/>
      <c r="D2049" s="55"/>
    </row>
    <row r="2050" spans="1:4" ht="12.75">
      <c r="A2050" s="36"/>
      <c r="B2050" s="36"/>
      <c r="C2050" s="36"/>
      <c r="D2050" s="55"/>
    </row>
    <row r="2051" spans="1:4" ht="12.75">
      <c r="A2051" s="36"/>
      <c r="B2051" s="36"/>
      <c r="C2051" s="36"/>
      <c r="D2051" s="55"/>
    </row>
    <row r="2052" spans="1:4" ht="12.75">
      <c r="A2052" s="36"/>
      <c r="B2052" s="36"/>
      <c r="C2052" s="36"/>
      <c r="D2052" s="55"/>
    </row>
    <row r="2053" spans="1:4" ht="12.75">
      <c r="A2053" s="36"/>
      <c r="B2053" s="36"/>
      <c r="C2053" s="36"/>
      <c r="D2053" s="55"/>
    </row>
    <row r="2054" spans="1:4" ht="12.75">
      <c r="A2054" s="36"/>
      <c r="B2054" s="36"/>
      <c r="C2054" s="36"/>
      <c r="D2054" s="55"/>
    </row>
    <row r="2055" spans="1:4" ht="12.75">
      <c r="A2055" s="36"/>
      <c r="B2055" s="36"/>
      <c r="C2055" s="36"/>
      <c r="D2055" s="55"/>
    </row>
    <row r="2056" spans="1:4" ht="12.75">
      <c r="A2056" s="36"/>
      <c r="B2056" s="36"/>
      <c r="C2056" s="36"/>
      <c r="D2056" s="55"/>
    </row>
    <row r="2057" spans="1:4" ht="12.75">
      <c r="A2057" s="36"/>
      <c r="B2057" s="36"/>
      <c r="C2057" s="36"/>
      <c r="D2057" s="55"/>
    </row>
    <row r="2058" spans="1:4" ht="12.75">
      <c r="A2058" s="36"/>
      <c r="B2058" s="36"/>
      <c r="C2058" s="36"/>
      <c r="D2058" s="55"/>
    </row>
    <row r="2059" spans="1:4" ht="12.75">
      <c r="A2059" s="36"/>
      <c r="B2059" s="36"/>
      <c r="C2059" s="36"/>
      <c r="D2059" s="55"/>
    </row>
    <row r="2060" spans="1:4" ht="12.75">
      <c r="A2060" s="36"/>
      <c r="B2060" s="36"/>
      <c r="C2060" s="36"/>
      <c r="D2060" s="55"/>
    </row>
    <row r="2061" spans="1:4" ht="12.75">
      <c r="A2061" s="36"/>
      <c r="B2061" s="36"/>
      <c r="C2061" s="36"/>
      <c r="D2061" s="55"/>
    </row>
    <row r="2062" spans="1:4" ht="12.75">
      <c r="A2062" s="36"/>
      <c r="B2062" s="36"/>
      <c r="C2062" s="36"/>
      <c r="D2062" s="55"/>
    </row>
    <row r="2063" spans="1:4" ht="12.75">
      <c r="A2063" s="36"/>
      <c r="B2063" s="36"/>
      <c r="C2063" s="36"/>
      <c r="D2063" s="55"/>
    </row>
    <row r="2064" spans="1:4" ht="12.75">
      <c r="A2064" s="36"/>
      <c r="B2064" s="36"/>
      <c r="C2064" s="36"/>
      <c r="D2064" s="55"/>
    </row>
    <row r="2065" spans="1:4" ht="12.75">
      <c r="A2065" s="36"/>
      <c r="B2065" s="36"/>
      <c r="C2065" s="36"/>
      <c r="D2065" s="55"/>
    </row>
    <row r="2066" spans="1:4" ht="12.75">
      <c r="A2066" s="36"/>
      <c r="B2066" s="36"/>
      <c r="C2066" s="36"/>
      <c r="D2066" s="55"/>
    </row>
    <row r="2067" spans="1:4" ht="12.75">
      <c r="A2067" s="36"/>
      <c r="B2067" s="36"/>
      <c r="C2067" s="36"/>
      <c r="D2067" s="55"/>
    </row>
    <row r="2068" spans="1:4" ht="12.75">
      <c r="A2068" s="36"/>
      <c r="B2068" s="36"/>
      <c r="C2068" s="36"/>
      <c r="D2068" s="55"/>
    </row>
    <row r="2069" spans="1:4" ht="12.75">
      <c r="A2069" s="36"/>
      <c r="B2069" s="36"/>
      <c r="C2069" s="36"/>
      <c r="D2069" s="55"/>
    </row>
    <row r="2070" spans="1:4" ht="12.75">
      <c r="A2070" s="36"/>
      <c r="B2070" s="36"/>
      <c r="C2070" s="36"/>
      <c r="D2070" s="55"/>
    </row>
    <row r="2071" spans="1:4" ht="12.75">
      <c r="A2071" s="36"/>
      <c r="B2071" s="36"/>
      <c r="C2071" s="36"/>
      <c r="D2071" s="55"/>
    </row>
    <row r="2072" spans="1:4" ht="12.75">
      <c r="A2072" s="36"/>
      <c r="B2072" s="36"/>
      <c r="C2072" s="36"/>
      <c r="D2072" s="55"/>
    </row>
    <row r="2073" spans="1:4" ht="12.75">
      <c r="A2073" s="36"/>
      <c r="B2073" s="36"/>
      <c r="C2073" s="36"/>
      <c r="D2073" s="55"/>
    </row>
    <row r="2074" spans="1:4" ht="12.75">
      <c r="A2074" s="36"/>
      <c r="B2074" s="36"/>
      <c r="C2074" s="36"/>
      <c r="D2074" s="55"/>
    </row>
    <row r="2075" spans="1:4" ht="12.75">
      <c r="A2075" s="36"/>
      <c r="B2075" s="36"/>
      <c r="C2075" s="36"/>
      <c r="D2075" s="55"/>
    </row>
    <row r="2076" spans="1:4" ht="12.75">
      <c r="A2076" s="36"/>
      <c r="B2076" s="36"/>
      <c r="C2076" s="36"/>
      <c r="D2076" s="55"/>
    </row>
    <row r="2077" spans="1:4" ht="12.75">
      <c r="A2077" s="36"/>
      <c r="B2077" s="36"/>
      <c r="C2077" s="36"/>
      <c r="D2077" s="55"/>
    </row>
    <row r="2078" spans="1:4" ht="12.75">
      <c r="A2078" s="36"/>
      <c r="B2078" s="36"/>
      <c r="C2078" s="36"/>
      <c r="D2078" s="55"/>
    </row>
    <row r="2079" spans="1:4" ht="12.75">
      <c r="A2079" s="36"/>
      <c r="B2079" s="36"/>
      <c r="C2079" s="36"/>
      <c r="D2079" s="55"/>
    </row>
    <row r="2080" spans="1:4" ht="12.75">
      <c r="A2080" s="36"/>
      <c r="B2080" s="36"/>
      <c r="C2080" s="36"/>
      <c r="D2080" s="55"/>
    </row>
    <row r="2081" spans="1:4" ht="12.75">
      <c r="A2081" s="36"/>
      <c r="B2081" s="36"/>
      <c r="C2081" s="36"/>
      <c r="D2081" s="55"/>
    </row>
    <row r="2082" spans="1:4" ht="12.75">
      <c r="A2082" s="36"/>
      <c r="B2082" s="36"/>
      <c r="C2082" s="36"/>
      <c r="D2082" s="55"/>
    </row>
    <row r="2083" spans="1:4" ht="12.75">
      <c r="A2083" s="36"/>
      <c r="B2083" s="36"/>
      <c r="C2083" s="36"/>
      <c r="D2083" s="55"/>
    </row>
    <row r="2084" spans="1:4" ht="12.75">
      <c r="A2084" s="36"/>
      <c r="B2084" s="36"/>
      <c r="C2084" s="36"/>
      <c r="D2084" s="55"/>
    </row>
    <row r="2085" spans="1:4" ht="12.75">
      <c r="A2085" s="36"/>
      <c r="B2085" s="36"/>
      <c r="C2085" s="36"/>
      <c r="D2085" s="55"/>
    </row>
    <row r="2086" spans="1:4" ht="12.75">
      <c r="A2086" s="36"/>
      <c r="B2086" s="36"/>
      <c r="C2086" s="36"/>
      <c r="D2086" s="55"/>
    </row>
    <row r="2087" spans="1:4" ht="12.75">
      <c r="A2087" s="36"/>
      <c r="B2087" s="36"/>
      <c r="C2087" s="36"/>
      <c r="D2087" s="55"/>
    </row>
    <row r="2088" spans="1:4" ht="12.75">
      <c r="A2088" s="36"/>
      <c r="B2088" s="36"/>
      <c r="C2088" s="36"/>
      <c r="D2088" s="55"/>
    </row>
    <row r="2089" spans="1:4" ht="12.75">
      <c r="A2089" s="36"/>
      <c r="B2089" s="36"/>
      <c r="C2089" s="36"/>
      <c r="D2089" s="55"/>
    </row>
    <row r="2090" spans="1:4" ht="12.75">
      <c r="A2090" s="36"/>
      <c r="B2090" s="36"/>
      <c r="C2090" s="36"/>
      <c r="D2090" s="55"/>
    </row>
    <row r="2091" spans="1:4" ht="12.75">
      <c r="A2091" s="36"/>
      <c r="B2091" s="36"/>
      <c r="C2091" s="36"/>
      <c r="D2091" s="55"/>
    </row>
    <row r="2092" spans="1:4" ht="12.75">
      <c r="A2092" s="36"/>
      <c r="B2092" s="36"/>
      <c r="C2092" s="36"/>
      <c r="D2092" s="55"/>
    </row>
    <row r="2093" spans="1:4" ht="12.75">
      <c r="A2093" s="36"/>
      <c r="B2093" s="36"/>
      <c r="C2093" s="36"/>
      <c r="D2093" s="55"/>
    </row>
    <row r="2094" spans="1:4" ht="12.75">
      <c r="A2094" s="36"/>
      <c r="B2094" s="36"/>
      <c r="C2094" s="36"/>
      <c r="D2094" s="55"/>
    </row>
    <row r="2095" spans="1:4" ht="12.75">
      <c r="A2095" s="36"/>
      <c r="B2095" s="36"/>
      <c r="C2095" s="36"/>
      <c r="D2095" s="55"/>
    </row>
    <row r="2096" spans="1:4" ht="12.75">
      <c r="A2096" s="36"/>
      <c r="B2096" s="36"/>
      <c r="C2096" s="36"/>
      <c r="D2096" s="55"/>
    </row>
    <row r="2097" spans="1:4" ht="12.75">
      <c r="A2097" s="36"/>
      <c r="B2097" s="36"/>
      <c r="C2097" s="36"/>
      <c r="D2097" s="55"/>
    </row>
    <row r="2098" spans="1:4" ht="12.75">
      <c r="A2098" s="36"/>
      <c r="B2098" s="36"/>
      <c r="C2098" s="36"/>
      <c r="D2098" s="55"/>
    </row>
    <row r="2099" spans="1:4" ht="12.75">
      <c r="A2099" s="36"/>
      <c r="B2099" s="36"/>
      <c r="C2099" s="36"/>
      <c r="D2099" s="55"/>
    </row>
    <row r="2100" spans="1:4" ht="12.75">
      <c r="A2100" s="36"/>
      <c r="B2100" s="36"/>
      <c r="C2100" s="36"/>
      <c r="D2100" s="55"/>
    </row>
    <row r="2101" spans="1:4" ht="12.75">
      <c r="A2101" s="36"/>
      <c r="B2101" s="36"/>
      <c r="C2101" s="36"/>
      <c r="D2101" s="55"/>
    </row>
    <row r="2102" spans="1:4" ht="12.75">
      <c r="A2102" s="36"/>
      <c r="B2102" s="36"/>
      <c r="C2102" s="36"/>
      <c r="D2102" s="55"/>
    </row>
    <row r="2103" spans="1:4" ht="12.75">
      <c r="A2103" s="36"/>
      <c r="B2103" s="36"/>
      <c r="C2103" s="36"/>
      <c r="D2103" s="55"/>
    </row>
    <row r="2104" spans="1:4" ht="12.75">
      <c r="A2104" s="36"/>
      <c r="B2104" s="36"/>
      <c r="C2104" s="36"/>
      <c r="D2104" s="55"/>
    </row>
    <row r="2105" spans="1:4" ht="12.75">
      <c r="A2105" s="36"/>
      <c r="B2105" s="36"/>
      <c r="C2105" s="36"/>
      <c r="D2105" s="55"/>
    </row>
    <row r="2106" spans="1:4" ht="12.75">
      <c r="A2106" s="36"/>
      <c r="B2106" s="36"/>
      <c r="C2106" s="36"/>
      <c r="D2106" s="55"/>
    </row>
    <row r="2107" spans="1:4" ht="12.75">
      <c r="A2107" s="36"/>
      <c r="B2107" s="36"/>
      <c r="C2107" s="36"/>
      <c r="D2107" s="55"/>
    </row>
    <row r="2108" spans="1:4" ht="12.75">
      <c r="A2108" s="36"/>
      <c r="B2108" s="36"/>
      <c r="C2108" s="36"/>
      <c r="D2108" s="55"/>
    </row>
    <row r="2109" spans="1:4" ht="12.75">
      <c r="A2109" s="36"/>
      <c r="B2109" s="36"/>
      <c r="C2109" s="36"/>
      <c r="D2109" s="55"/>
    </row>
    <row r="2110" spans="1:4" ht="12.75">
      <c r="A2110" s="36"/>
      <c r="B2110" s="36"/>
      <c r="C2110" s="36"/>
      <c r="D2110" s="55"/>
    </row>
    <row r="2111" spans="1:4" ht="12.75">
      <c r="A2111" s="36"/>
      <c r="B2111" s="36"/>
      <c r="C2111" s="36"/>
      <c r="D2111" s="55"/>
    </row>
    <row r="2112" spans="1:4" ht="12.75">
      <c r="A2112" s="36"/>
      <c r="B2112" s="36"/>
      <c r="C2112" s="36"/>
      <c r="D2112" s="55"/>
    </row>
    <row r="2113" spans="1:4" ht="12.75">
      <c r="A2113" s="36"/>
      <c r="B2113" s="36"/>
      <c r="C2113" s="36"/>
      <c r="D2113" s="55"/>
    </row>
    <row r="2114" spans="1:4" ht="12.75">
      <c r="A2114" s="36"/>
      <c r="B2114" s="36"/>
      <c r="C2114" s="36"/>
      <c r="D2114" s="55"/>
    </row>
    <row r="2115" spans="1:4" ht="12.75">
      <c r="A2115" s="36"/>
      <c r="B2115" s="36"/>
      <c r="C2115" s="36"/>
      <c r="D2115" s="55"/>
    </row>
    <row r="2116" spans="1:4" ht="12.75">
      <c r="A2116" s="36"/>
      <c r="B2116" s="36"/>
      <c r="C2116" s="36"/>
      <c r="D2116" s="55"/>
    </row>
    <row r="2117" spans="1:4" ht="12.75">
      <c r="A2117" s="36"/>
      <c r="B2117" s="36"/>
      <c r="C2117" s="36"/>
      <c r="D2117" s="55"/>
    </row>
    <row r="2118" spans="1:4" ht="12.75">
      <c r="A2118" s="36"/>
      <c r="B2118" s="36"/>
      <c r="C2118" s="36"/>
      <c r="D2118" s="55"/>
    </row>
    <row r="2119" spans="1:4" ht="12.75">
      <c r="A2119" s="36"/>
      <c r="B2119" s="36"/>
      <c r="C2119" s="36"/>
      <c r="D2119" s="55"/>
    </row>
    <row r="2120" spans="1:4" ht="12.75">
      <c r="A2120" s="36"/>
      <c r="B2120" s="36"/>
      <c r="C2120" s="36"/>
      <c r="D2120" s="55"/>
    </row>
    <row r="2121" spans="1:4" ht="12.75">
      <c r="A2121" s="36"/>
      <c r="B2121" s="36"/>
      <c r="C2121" s="36"/>
      <c r="D2121" s="55"/>
    </row>
    <row r="2122" spans="1:4" ht="12.75">
      <c r="A2122" s="36"/>
      <c r="B2122" s="36"/>
      <c r="C2122" s="36"/>
      <c r="D2122" s="55"/>
    </row>
    <row r="2123" spans="1:4" ht="12.75">
      <c r="A2123" s="36"/>
      <c r="B2123" s="36"/>
      <c r="C2123" s="36"/>
      <c r="D2123" s="55"/>
    </row>
    <row r="2124" spans="1:4" ht="12.75">
      <c r="A2124" s="36"/>
      <c r="B2124" s="36"/>
      <c r="C2124" s="36"/>
      <c r="D2124" s="55"/>
    </row>
    <row r="2125" spans="1:4" ht="12.75">
      <c r="A2125" s="36"/>
      <c r="B2125" s="36"/>
      <c r="C2125" s="36"/>
      <c r="D2125" s="55"/>
    </row>
    <row r="2126" spans="1:4" ht="12.75">
      <c r="A2126" s="36"/>
      <c r="B2126" s="36"/>
      <c r="C2126" s="36"/>
      <c r="D2126" s="55"/>
    </row>
    <row r="2127" spans="1:4" ht="12.75">
      <c r="A2127" s="36"/>
      <c r="B2127" s="36"/>
      <c r="C2127" s="36"/>
      <c r="D2127" s="55"/>
    </row>
    <row r="2128" spans="1:4" ht="12.75">
      <c r="A2128" s="36"/>
      <c r="B2128" s="36"/>
      <c r="C2128" s="36"/>
      <c r="D2128" s="55"/>
    </row>
    <row r="2129" spans="1:4" ht="12.75">
      <c r="A2129" s="36"/>
      <c r="B2129" s="36"/>
      <c r="C2129" s="36"/>
      <c r="D2129" s="55"/>
    </row>
    <row r="2130" spans="1:4" ht="12.75">
      <c r="A2130" s="36"/>
      <c r="B2130" s="36"/>
      <c r="C2130" s="36"/>
      <c r="D2130" s="55"/>
    </row>
    <row r="2131" spans="1:4" ht="12.75">
      <c r="A2131" s="36"/>
      <c r="B2131" s="36"/>
      <c r="C2131" s="36"/>
      <c r="D2131" s="55"/>
    </row>
    <row r="2132" spans="1:4" ht="12.75">
      <c r="A2132" s="36"/>
      <c r="B2132" s="36"/>
      <c r="C2132" s="36"/>
      <c r="D2132" s="55"/>
    </row>
    <row r="2133" spans="1:4" ht="12.75">
      <c r="A2133" s="36"/>
      <c r="B2133" s="36"/>
      <c r="C2133" s="36"/>
      <c r="D2133" s="55"/>
    </row>
    <row r="2134" spans="1:4" ht="12.75">
      <c r="A2134" s="36"/>
      <c r="B2134" s="36"/>
      <c r="C2134" s="36"/>
      <c r="D2134" s="55"/>
    </row>
    <row r="2135" spans="1:4" ht="12.75">
      <c r="A2135" s="36"/>
      <c r="B2135" s="36"/>
      <c r="C2135" s="36"/>
      <c r="D2135" s="55"/>
    </row>
    <row r="2136" spans="1:4" ht="12.75">
      <c r="A2136" s="36"/>
      <c r="B2136" s="36"/>
      <c r="C2136" s="36"/>
      <c r="D2136" s="55"/>
    </row>
    <row r="2137" spans="1:4" ht="12.75">
      <c r="A2137" s="36"/>
      <c r="B2137" s="36"/>
      <c r="C2137" s="36"/>
      <c r="D2137" s="55"/>
    </row>
    <row r="2138" spans="1:4" ht="12.75">
      <c r="A2138" s="36"/>
      <c r="B2138" s="36"/>
      <c r="C2138" s="36"/>
      <c r="D2138" s="55"/>
    </row>
    <row r="2139" spans="1:4" ht="12.75">
      <c r="A2139" s="36"/>
      <c r="B2139" s="36"/>
      <c r="C2139" s="36"/>
      <c r="D2139" s="55"/>
    </row>
    <row r="2140" spans="1:4" ht="12.75">
      <c r="A2140" s="36"/>
      <c r="B2140" s="36"/>
      <c r="C2140" s="36"/>
      <c r="D2140" s="55"/>
    </row>
    <row r="2141" spans="1:4" ht="12.75">
      <c r="A2141" s="36"/>
      <c r="B2141" s="36"/>
      <c r="C2141" s="36"/>
      <c r="D2141" s="55"/>
    </row>
    <row r="2142" spans="1:4" ht="12.75">
      <c r="A2142" s="36"/>
      <c r="B2142" s="36"/>
      <c r="C2142" s="36"/>
      <c r="D2142" s="55"/>
    </row>
    <row r="2143" spans="1:4" ht="12.75">
      <c r="A2143" s="36"/>
      <c r="B2143" s="36"/>
      <c r="C2143" s="36"/>
      <c r="D2143" s="55"/>
    </row>
    <row r="2144" spans="1:4" ht="12.75">
      <c r="A2144" s="36"/>
      <c r="B2144" s="36"/>
      <c r="C2144" s="36"/>
      <c r="D2144" s="55"/>
    </row>
    <row r="2145" spans="1:4" ht="12.75">
      <c r="A2145" s="36"/>
      <c r="B2145" s="36"/>
      <c r="C2145" s="36"/>
      <c r="D2145" s="55"/>
    </row>
    <row r="2146" spans="1:4" ht="12.75">
      <c r="A2146" s="36"/>
      <c r="B2146" s="36"/>
      <c r="C2146" s="36"/>
      <c r="D2146" s="55"/>
    </row>
    <row r="2147" spans="1:4" ht="12.75">
      <c r="A2147" s="36"/>
      <c r="B2147" s="36"/>
      <c r="C2147" s="36"/>
      <c r="D2147" s="55"/>
    </row>
    <row r="2148" spans="1:4" ht="12.75">
      <c r="A2148" s="36"/>
      <c r="B2148" s="36"/>
      <c r="C2148" s="36"/>
      <c r="D2148" s="55"/>
    </row>
    <row r="2149" spans="1:4" ht="12.75">
      <c r="A2149" s="36"/>
      <c r="B2149" s="36"/>
      <c r="C2149" s="36"/>
      <c r="D2149" s="55"/>
    </row>
    <row r="2150" spans="1:4" ht="12.75">
      <c r="A2150" s="36"/>
      <c r="B2150" s="36"/>
      <c r="C2150" s="36"/>
      <c r="D2150" s="55"/>
    </row>
    <row r="2151" spans="1:4" ht="12.75">
      <c r="A2151" s="36"/>
      <c r="B2151" s="36"/>
      <c r="C2151" s="36"/>
      <c r="D2151" s="55"/>
    </row>
    <row r="2152" spans="1:4" ht="12.75">
      <c r="A2152" s="36"/>
      <c r="B2152" s="36"/>
      <c r="C2152" s="36"/>
      <c r="D2152" s="55"/>
    </row>
    <row r="2153" spans="1:4" ht="12.75">
      <c r="A2153" s="36"/>
      <c r="B2153" s="36"/>
      <c r="C2153" s="36"/>
      <c r="D2153" s="55"/>
    </row>
    <row r="2154" spans="1:4" ht="12.75">
      <c r="A2154" s="36"/>
      <c r="B2154" s="36"/>
      <c r="C2154" s="36"/>
      <c r="D2154" s="55"/>
    </row>
    <row r="2155" spans="1:4" ht="12.75">
      <c r="A2155" s="36"/>
      <c r="B2155" s="36"/>
      <c r="C2155" s="36"/>
      <c r="D2155" s="55"/>
    </row>
    <row r="2156" spans="1:4" ht="12.75">
      <c r="A2156" s="36"/>
      <c r="B2156" s="36"/>
      <c r="C2156" s="36"/>
      <c r="D2156" s="55"/>
    </row>
    <row r="2157" spans="1:4" ht="12.75">
      <c r="A2157" s="36"/>
      <c r="B2157" s="36"/>
      <c r="C2157" s="36"/>
      <c r="D2157" s="55"/>
    </row>
    <row r="2158" spans="1:4" ht="12.75">
      <c r="A2158" s="36"/>
      <c r="B2158" s="36"/>
      <c r="C2158" s="36"/>
      <c r="D2158" s="55"/>
    </row>
    <row r="2159" spans="1:4" ht="12.75">
      <c r="A2159" s="36"/>
      <c r="B2159" s="36"/>
      <c r="C2159" s="36"/>
      <c r="D2159" s="55"/>
    </row>
    <row r="2160" spans="1:4" ht="12.75">
      <c r="A2160" s="36"/>
      <c r="B2160" s="36"/>
      <c r="C2160" s="36"/>
      <c r="D2160" s="55"/>
    </row>
    <row r="2161" spans="1:4" ht="12.75">
      <c r="A2161" s="36"/>
      <c r="B2161" s="36"/>
      <c r="C2161" s="36"/>
      <c r="D2161" s="55"/>
    </row>
    <row r="2162" spans="1:4" ht="12.75">
      <c r="A2162" s="36"/>
      <c r="B2162" s="36"/>
      <c r="C2162" s="36"/>
      <c r="D2162" s="55"/>
    </row>
    <row r="2163" spans="1:4" ht="12.75">
      <c r="A2163" s="36"/>
      <c r="B2163" s="36"/>
      <c r="C2163" s="36"/>
      <c r="D2163" s="55"/>
    </row>
    <row r="2164" spans="1:4" ht="12.75">
      <c r="A2164" s="36"/>
      <c r="B2164" s="36"/>
      <c r="C2164" s="36"/>
      <c r="D2164" s="55"/>
    </row>
    <row r="2165" spans="1:4" ht="12.75">
      <c r="A2165" s="36"/>
      <c r="B2165" s="36"/>
      <c r="C2165" s="36"/>
      <c r="D2165" s="55"/>
    </row>
    <row r="2166" spans="1:4" ht="12.75">
      <c r="A2166" s="36"/>
      <c r="B2166" s="36"/>
      <c r="C2166" s="36"/>
      <c r="D2166" s="55"/>
    </row>
    <row r="2167" spans="1:4" ht="12.75">
      <c r="A2167" s="36"/>
      <c r="B2167" s="36"/>
      <c r="C2167" s="36"/>
      <c r="D2167" s="55"/>
    </row>
    <row r="2168" spans="1:4" ht="12.75">
      <c r="A2168" s="36"/>
      <c r="B2168" s="36"/>
      <c r="C2168" s="36"/>
      <c r="D2168" s="55"/>
    </row>
    <row r="2169" spans="1:4" ht="12.75">
      <c r="A2169" s="36"/>
      <c r="B2169" s="36"/>
      <c r="C2169" s="36"/>
      <c r="D2169" s="55"/>
    </row>
    <row r="2170" spans="1:4" ht="12.75">
      <c r="A2170" s="36"/>
      <c r="B2170" s="36"/>
      <c r="C2170" s="36"/>
      <c r="D2170" s="55"/>
    </row>
    <row r="2171" spans="1:4" ht="12.75">
      <c r="A2171" s="36"/>
      <c r="B2171" s="36"/>
      <c r="C2171" s="36"/>
      <c r="D2171" s="55"/>
    </row>
    <row r="2172" spans="1:4" ht="12.75">
      <c r="A2172" s="36"/>
      <c r="B2172" s="36"/>
      <c r="C2172" s="36"/>
      <c r="D2172" s="55"/>
    </row>
    <row r="2173" spans="1:4" ht="12.75">
      <c r="A2173" s="36"/>
      <c r="B2173" s="36"/>
      <c r="C2173" s="36"/>
      <c r="D2173" s="55"/>
    </row>
    <row r="2174" spans="1:4" ht="12.75">
      <c r="A2174" s="36"/>
      <c r="B2174" s="36"/>
      <c r="C2174" s="36"/>
      <c r="D2174" s="55"/>
    </row>
    <row r="2175" spans="1:4" ht="12.75">
      <c r="A2175" s="36"/>
      <c r="B2175" s="36"/>
      <c r="C2175" s="36"/>
      <c r="D2175" s="55"/>
    </row>
    <row r="2176" spans="1:4" ht="12.75">
      <c r="A2176" s="36"/>
      <c r="B2176" s="36"/>
      <c r="C2176" s="36"/>
      <c r="D2176" s="55"/>
    </row>
    <row r="2177" spans="1:4" ht="12.75">
      <c r="A2177" s="36"/>
      <c r="B2177" s="36"/>
      <c r="C2177" s="36"/>
      <c r="D2177" s="55"/>
    </row>
    <row r="2178" spans="1:4" ht="12.75">
      <c r="A2178" s="36"/>
      <c r="B2178" s="36"/>
      <c r="C2178" s="36"/>
      <c r="D2178" s="55"/>
    </row>
    <row r="2179" spans="1:4" ht="12.75">
      <c r="A2179" s="36"/>
      <c r="B2179" s="36"/>
      <c r="C2179" s="36"/>
      <c r="D2179" s="55"/>
    </row>
    <row r="2180" spans="1:4" ht="12.75">
      <c r="A2180" s="36"/>
      <c r="B2180" s="36"/>
      <c r="C2180" s="36"/>
      <c r="D2180" s="55"/>
    </row>
    <row r="2181" spans="1:4" ht="12.75">
      <c r="A2181" s="36"/>
      <c r="B2181" s="36"/>
      <c r="C2181" s="36"/>
      <c r="D2181" s="55"/>
    </row>
    <row r="2182" spans="1:4" ht="12.75">
      <c r="A2182" s="36"/>
      <c r="B2182" s="36"/>
      <c r="C2182" s="36"/>
      <c r="D2182" s="55"/>
    </row>
    <row r="2183" spans="1:4" ht="12.75">
      <c r="A2183" s="36"/>
      <c r="B2183" s="36"/>
      <c r="C2183" s="36"/>
      <c r="D2183" s="55"/>
    </row>
    <row r="2184" spans="1:4" ht="12.75">
      <c r="A2184" s="36"/>
      <c r="B2184" s="36"/>
      <c r="C2184" s="36"/>
      <c r="D2184" s="55"/>
    </row>
    <row r="2185" spans="1:4" ht="12.75">
      <c r="A2185" s="36"/>
      <c r="B2185" s="36"/>
      <c r="C2185" s="36"/>
      <c r="D2185" s="55"/>
    </row>
    <row r="2186" spans="1:4" ht="12.75">
      <c r="A2186" s="36"/>
      <c r="B2186" s="36"/>
      <c r="C2186" s="36"/>
      <c r="D2186" s="55"/>
    </row>
    <row r="2187" spans="1:4" ht="12.75">
      <c r="A2187" s="36"/>
      <c r="B2187" s="36"/>
      <c r="C2187" s="36"/>
      <c r="D2187" s="55"/>
    </row>
    <row r="2188" spans="1:4" ht="12.75">
      <c r="A2188" s="36"/>
      <c r="B2188" s="36"/>
      <c r="C2188" s="36"/>
      <c r="D2188" s="55"/>
    </row>
    <row r="2189" spans="1:4" ht="12.75">
      <c r="A2189" s="36"/>
      <c r="B2189" s="36"/>
      <c r="C2189" s="36"/>
      <c r="D2189" s="55"/>
    </row>
    <row r="2190" spans="1:4" ht="12.75">
      <c r="A2190" s="36"/>
      <c r="B2190" s="36"/>
      <c r="C2190" s="36"/>
      <c r="D2190" s="55"/>
    </row>
    <row r="2191" spans="1:4" ht="12.75">
      <c r="A2191" s="36"/>
      <c r="B2191" s="36"/>
      <c r="C2191" s="36"/>
      <c r="D2191" s="55"/>
    </row>
    <row r="2192" spans="1:4" ht="12.75">
      <c r="A2192" s="36"/>
      <c r="B2192" s="36"/>
      <c r="C2192" s="36"/>
      <c r="D2192" s="55"/>
    </row>
    <row r="2193" spans="1:4" ht="12.75">
      <c r="A2193" s="36"/>
      <c r="B2193" s="36"/>
      <c r="C2193" s="36"/>
      <c r="D2193" s="55"/>
    </row>
    <row r="2194" spans="1:4" ht="12.75">
      <c r="A2194" s="36"/>
      <c r="B2194" s="36"/>
      <c r="C2194" s="36"/>
      <c r="D2194" s="55"/>
    </row>
    <row r="2195" spans="1:4" ht="12.75">
      <c r="A2195" s="36"/>
      <c r="B2195" s="36"/>
      <c r="C2195" s="36"/>
      <c r="D2195" s="55"/>
    </row>
    <row r="2196" spans="1:4" ht="12.75">
      <c r="A2196" s="36"/>
      <c r="B2196" s="36"/>
      <c r="C2196" s="36"/>
      <c r="D2196" s="55"/>
    </row>
    <row r="2197" spans="1:4" ht="12.75">
      <c r="A2197" s="36"/>
      <c r="B2197" s="36"/>
      <c r="C2197" s="36"/>
      <c r="D2197" s="55"/>
    </row>
    <row r="2198" spans="1:4" ht="12.75">
      <c r="A2198" s="36"/>
      <c r="B2198" s="36"/>
      <c r="C2198" s="36"/>
      <c r="D2198" s="55"/>
    </row>
    <row r="2199" spans="1:4" ht="12.75">
      <c r="A2199" s="36"/>
      <c r="B2199" s="36"/>
      <c r="C2199" s="36"/>
      <c r="D2199" s="55"/>
    </row>
    <row r="2200" spans="1:4" ht="12.75">
      <c r="A2200" s="36"/>
      <c r="B2200" s="36"/>
      <c r="C2200" s="36"/>
      <c r="D2200" s="55"/>
    </row>
    <row r="2201" spans="1:4" ht="12.75">
      <c r="A2201" s="36"/>
      <c r="B2201" s="36"/>
      <c r="C2201" s="36"/>
      <c r="D2201" s="55"/>
    </row>
    <row r="2202" spans="1:4" ht="12.75">
      <c r="A2202" s="36"/>
      <c r="B2202" s="36"/>
      <c r="C2202" s="36"/>
      <c r="D2202" s="55"/>
    </row>
    <row r="2203" spans="1:4" ht="12.75">
      <c r="A2203" s="36"/>
      <c r="B2203" s="36"/>
      <c r="C2203" s="36"/>
      <c r="D2203" s="55"/>
    </row>
    <row r="2204" spans="1:4" ht="12.75">
      <c r="A2204" s="36"/>
      <c r="B2204" s="36"/>
      <c r="C2204" s="36"/>
      <c r="D2204" s="55"/>
    </row>
    <row r="2205" spans="1:4" ht="12.75">
      <c r="A2205" s="36"/>
      <c r="B2205" s="36"/>
      <c r="C2205" s="36"/>
      <c r="D2205" s="55"/>
    </row>
    <row r="2206" spans="1:4" ht="12.75">
      <c r="A2206" s="36"/>
      <c r="B2206" s="36"/>
      <c r="C2206" s="36"/>
      <c r="D2206" s="55"/>
    </row>
    <row r="2207" spans="1:4" ht="12.75">
      <c r="A2207" s="36"/>
      <c r="B2207" s="36"/>
      <c r="C2207" s="36"/>
      <c r="D2207" s="55"/>
    </row>
    <row r="2208" spans="1:4" ht="12.75">
      <c r="A2208" s="36"/>
      <c r="B2208" s="36"/>
      <c r="C2208" s="36"/>
      <c r="D2208" s="55"/>
    </row>
    <row r="2209" spans="1:4" ht="12.75">
      <c r="A2209" s="36"/>
      <c r="B2209" s="36"/>
      <c r="C2209" s="36"/>
      <c r="D2209" s="55"/>
    </row>
    <row r="2210" spans="1:4" ht="12.75">
      <c r="A2210" s="36"/>
      <c r="B2210" s="36"/>
      <c r="C2210" s="36"/>
      <c r="D2210" s="55"/>
    </row>
    <row r="2211" spans="1:4" ht="12.75">
      <c r="A2211" s="36"/>
      <c r="B2211" s="36"/>
      <c r="C2211" s="36"/>
      <c r="D2211" s="55"/>
    </row>
    <row r="2212" spans="1:4" ht="12.75">
      <c r="A2212" s="36"/>
      <c r="B2212" s="36"/>
      <c r="C2212" s="36"/>
      <c r="D2212" s="55"/>
    </row>
    <row r="2213" spans="1:4" ht="12.75">
      <c r="A2213" s="36"/>
      <c r="B2213" s="36"/>
      <c r="C2213" s="36"/>
      <c r="D2213" s="55"/>
    </row>
    <row r="2214" spans="1:4" ht="12.75">
      <c r="A2214" s="36"/>
      <c r="B2214" s="36"/>
      <c r="C2214" s="36"/>
      <c r="D2214" s="55"/>
    </row>
    <row r="2215" spans="1:4" ht="12.75">
      <c r="A2215" s="36"/>
      <c r="B2215" s="36"/>
      <c r="C2215" s="36"/>
      <c r="D2215" s="55"/>
    </row>
    <row r="2216" spans="1:4" ht="12.75">
      <c r="A2216" s="36"/>
      <c r="B2216" s="36"/>
      <c r="C2216" s="36"/>
      <c r="D2216" s="55"/>
    </row>
    <row r="2217" spans="1:4" ht="12.75">
      <c r="A2217" s="36"/>
      <c r="B2217" s="36"/>
      <c r="C2217" s="36"/>
      <c r="D2217" s="55"/>
    </row>
    <row r="2218" spans="1:4" ht="12.75">
      <c r="A2218" s="36"/>
      <c r="B2218" s="36"/>
      <c r="C2218" s="36"/>
      <c r="D2218" s="55"/>
    </row>
    <row r="2219" spans="1:4" ht="12.75">
      <c r="A2219" s="36"/>
      <c r="B2219" s="36"/>
      <c r="C2219" s="36"/>
      <c r="D2219" s="55"/>
    </row>
    <row r="2220" spans="1:4" ht="12.75">
      <c r="A2220" s="36"/>
      <c r="B2220" s="36"/>
      <c r="C2220" s="36"/>
      <c r="D2220" s="55"/>
    </row>
    <row r="2221" spans="1:4" ht="12.75">
      <c r="A2221" s="36"/>
      <c r="B2221" s="36"/>
      <c r="C2221" s="36"/>
      <c r="D2221" s="55"/>
    </row>
    <row r="2222" spans="1:4" ht="12.75">
      <c r="A2222" s="36"/>
      <c r="B2222" s="36"/>
      <c r="C2222" s="36"/>
      <c r="D2222" s="55"/>
    </row>
    <row r="2223" spans="1:4" ht="12.75">
      <c r="A2223" s="36"/>
      <c r="B2223" s="36"/>
      <c r="C2223" s="36"/>
      <c r="D2223" s="55"/>
    </row>
    <row r="2224" spans="1:4" ht="12.75">
      <c r="A2224" s="36"/>
      <c r="B2224" s="36"/>
      <c r="C2224" s="36"/>
      <c r="D2224" s="55"/>
    </row>
    <row r="2225" spans="1:4" ht="12.75">
      <c r="A2225" s="36"/>
      <c r="B2225" s="36"/>
      <c r="C2225" s="36"/>
      <c r="D2225" s="55"/>
    </row>
    <row r="2226" spans="1:4" ht="12.75">
      <c r="A2226" s="36"/>
      <c r="B2226" s="36"/>
      <c r="C2226" s="36"/>
      <c r="D2226" s="55"/>
    </row>
    <row r="2227" spans="1:4" ht="12.75">
      <c r="A2227" s="36"/>
      <c r="B2227" s="36"/>
      <c r="C2227" s="36"/>
      <c r="D2227" s="55"/>
    </row>
    <row r="2228" spans="1:4" ht="12.75">
      <c r="A2228" s="36"/>
      <c r="B2228" s="36"/>
      <c r="C2228" s="36"/>
      <c r="D2228" s="55"/>
    </row>
    <row r="2229" spans="1:4" ht="12.75">
      <c r="A2229" s="36"/>
      <c r="B2229" s="36"/>
      <c r="C2229" s="36"/>
      <c r="D2229" s="55"/>
    </row>
    <row r="2230" spans="1:4" ht="12.75">
      <c r="A2230" s="36"/>
      <c r="B2230" s="36"/>
      <c r="C2230" s="36"/>
      <c r="D2230" s="55"/>
    </row>
    <row r="2231" spans="1:4" ht="12.75">
      <c r="A2231" s="36"/>
      <c r="B2231" s="36"/>
      <c r="C2231" s="36"/>
      <c r="D2231" s="55"/>
    </row>
    <row r="2232" spans="1:4" ht="12.75">
      <c r="A2232" s="36"/>
      <c r="B2232" s="36"/>
      <c r="C2232" s="36"/>
      <c r="D2232" s="55"/>
    </row>
    <row r="2233" spans="1:4" ht="12.75">
      <c r="A2233" s="36"/>
      <c r="B2233" s="36"/>
      <c r="C2233" s="36"/>
      <c r="D2233" s="55"/>
    </row>
    <row r="2234" spans="1:4" ht="12.75">
      <c r="A2234" s="36"/>
      <c r="B2234" s="36"/>
      <c r="C2234" s="36"/>
      <c r="D2234" s="55"/>
    </row>
    <row r="2235" spans="1:4" ht="12.75">
      <c r="A2235" s="36"/>
      <c r="B2235" s="36"/>
      <c r="C2235" s="36"/>
      <c r="D2235" s="55"/>
    </row>
    <row r="2236" spans="1:4" ht="12.75">
      <c r="A2236" s="36"/>
      <c r="B2236" s="36"/>
      <c r="C2236" s="36"/>
      <c r="D2236" s="55"/>
    </row>
    <row r="2237" spans="1:4" ht="12.75">
      <c r="A2237" s="36"/>
      <c r="B2237" s="36"/>
      <c r="C2237" s="36"/>
      <c r="D2237" s="55"/>
    </row>
    <row r="2238" spans="1:4" ht="12.75">
      <c r="A2238" s="36"/>
      <c r="B2238" s="36"/>
      <c r="C2238" s="36"/>
      <c r="D2238" s="55"/>
    </row>
  </sheetData>
  <mergeCells count="9">
    <mergeCell ref="A56:D56"/>
    <mergeCell ref="A55:D55"/>
    <mergeCell ref="A2:D2"/>
    <mergeCell ref="A50:D50"/>
    <mergeCell ref="A51:D51"/>
    <mergeCell ref="A54:D54"/>
    <mergeCell ref="A52:D52"/>
    <mergeCell ref="A53:D53"/>
    <mergeCell ref="B3:D3"/>
  </mergeCells>
  <hyperlinks>
    <hyperlink ref="A58" location="Contents!A1" display="Back to Contents"/>
    <hyperlink ref="D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sheetPr codeName="Sheet7">
    <pageSetUpPr fitToPage="1"/>
  </sheetPr>
  <dimension ref="A1:I2238"/>
  <sheetViews>
    <sheetView zoomScale="85" zoomScaleNormal="85" workbookViewId="0" topLeftCell="A1">
      <selection activeCell="A1" sqref="A1"/>
    </sheetView>
  </sheetViews>
  <sheetFormatPr defaultColWidth="9.140625" defaultRowHeight="12.75"/>
  <cols>
    <col min="1" max="1" width="24.8515625" style="31" customWidth="1"/>
    <col min="2" max="2" width="20.421875" style="31" customWidth="1"/>
    <col min="3" max="3" width="19.8515625" style="31" customWidth="1"/>
    <col min="4" max="4" width="22.57421875" style="50" customWidth="1"/>
    <col min="5" max="16384" width="9.140625" style="31" customWidth="1"/>
  </cols>
  <sheetData>
    <row r="1" spans="1:4" ht="12.75">
      <c r="A1" s="24" t="s">
        <v>203</v>
      </c>
      <c r="D1" s="400" t="s">
        <v>367</v>
      </c>
    </row>
    <row r="2" spans="1:4" ht="69.75" customHeight="1" thickBot="1">
      <c r="A2" s="495" t="s">
        <v>137</v>
      </c>
      <c r="B2" s="495"/>
      <c r="C2" s="495"/>
      <c r="D2" s="495"/>
    </row>
    <row r="3" spans="2:4" ht="39" customHeight="1" thickBot="1">
      <c r="B3" s="521" t="s">
        <v>194</v>
      </c>
      <c r="C3" s="493"/>
      <c r="D3" s="493"/>
    </row>
    <row r="4" spans="1:4" ht="54.75" customHeight="1" thickBot="1">
      <c r="A4" s="173" t="s">
        <v>141</v>
      </c>
      <c r="B4" s="6" t="s">
        <v>110</v>
      </c>
      <c r="C4" s="6" t="s">
        <v>215</v>
      </c>
      <c r="D4" s="6" t="s">
        <v>261</v>
      </c>
    </row>
    <row r="5" spans="1:5" ht="15.75" customHeight="1" thickBot="1">
      <c r="A5" s="86"/>
      <c r="B5" s="16" t="s">
        <v>343</v>
      </c>
      <c r="C5" s="16" t="s">
        <v>104</v>
      </c>
      <c r="D5" s="16" t="s">
        <v>104</v>
      </c>
      <c r="E5" s="36"/>
    </row>
    <row r="6" spans="1:6" ht="24" customHeight="1">
      <c r="A6" s="52" t="s">
        <v>146</v>
      </c>
      <c r="B6" s="144">
        <f>SUM(B7:B48)</f>
        <v>1062</v>
      </c>
      <c r="C6" s="326">
        <v>964</v>
      </c>
      <c r="D6" s="26">
        <f>C6/(B6*3/4)</f>
        <v>1.2102950408035154</v>
      </c>
      <c r="E6" s="36"/>
      <c r="F6" s="56"/>
    </row>
    <row r="7" spans="1:7" ht="12.75">
      <c r="A7" s="53" t="s">
        <v>195</v>
      </c>
      <c r="B7" s="145">
        <v>15</v>
      </c>
      <c r="C7" s="326">
        <v>7</v>
      </c>
      <c r="D7" s="26">
        <f aca="true" t="shared" si="0" ref="D7:D47">C7/(B7*3/4)</f>
        <v>0.6222222222222222</v>
      </c>
      <c r="E7" s="36"/>
      <c r="F7" s="237"/>
      <c r="G7" s="212"/>
    </row>
    <row r="8" spans="1:7" ht="12.75">
      <c r="A8" s="53" t="s">
        <v>148</v>
      </c>
      <c r="B8" s="145">
        <v>11</v>
      </c>
      <c r="C8" s="326">
        <v>4</v>
      </c>
      <c r="D8" s="26">
        <f t="shared" si="0"/>
        <v>0.48484848484848486</v>
      </c>
      <c r="E8" s="36"/>
      <c r="F8" s="237"/>
      <c r="G8" s="212"/>
    </row>
    <row r="9" spans="1:7" ht="12.75">
      <c r="A9" s="53" t="s">
        <v>149</v>
      </c>
      <c r="B9" s="145">
        <v>14</v>
      </c>
      <c r="C9" s="326">
        <v>13</v>
      </c>
      <c r="D9" s="26">
        <f t="shared" si="0"/>
        <v>1.2380952380952381</v>
      </c>
      <c r="E9" s="36"/>
      <c r="F9" s="237"/>
      <c r="G9" s="212"/>
    </row>
    <row r="10" spans="1:8" ht="12.75">
      <c r="A10" s="53" t="s">
        <v>150</v>
      </c>
      <c r="B10" s="145">
        <v>18</v>
      </c>
      <c r="C10" s="326">
        <v>8</v>
      </c>
      <c r="D10" s="26">
        <f t="shared" si="0"/>
        <v>0.5925925925925926</v>
      </c>
      <c r="E10" s="36"/>
      <c r="F10" s="237"/>
      <c r="G10" s="212"/>
      <c r="H10" s="26"/>
    </row>
    <row r="11" spans="1:8" ht="12.75">
      <c r="A11" s="53" t="s">
        <v>151</v>
      </c>
      <c r="B11" s="145">
        <v>17</v>
      </c>
      <c r="C11" s="326">
        <v>19</v>
      </c>
      <c r="D11" s="26">
        <f t="shared" si="0"/>
        <v>1.4901960784313726</v>
      </c>
      <c r="E11" s="36"/>
      <c r="F11" s="237"/>
      <c r="G11" s="212"/>
      <c r="H11" s="26"/>
    </row>
    <row r="12" spans="1:7" ht="12.75">
      <c r="A12" s="53" t="s">
        <v>152</v>
      </c>
      <c r="B12" s="145">
        <v>9</v>
      </c>
      <c r="C12" s="326">
        <v>11</v>
      </c>
      <c r="D12" s="26">
        <f t="shared" si="0"/>
        <v>1.6296296296296295</v>
      </c>
      <c r="E12" s="36"/>
      <c r="F12" s="237"/>
      <c r="G12" s="212"/>
    </row>
    <row r="13" spans="1:7" ht="12.75">
      <c r="A13" s="53" t="s">
        <v>153</v>
      </c>
      <c r="B13" s="145">
        <v>20</v>
      </c>
      <c r="C13" s="326">
        <v>26</v>
      </c>
      <c r="D13" s="26">
        <f t="shared" si="0"/>
        <v>1.7333333333333334</v>
      </c>
      <c r="E13" s="36"/>
      <c r="F13" s="237"/>
      <c r="G13" s="212"/>
    </row>
    <row r="14" spans="1:7" ht="12.75">
      <c r="A14" s="53" t="s">
        <v>99</v>
      </c>
      <c r="B14" s="145">
        <v>30</v>
      </c>
      <c r="C14" s="326">
        <v>14</v>
      </c>
      <c r="D14" s="26">
        <f t="shared" si="0"/>
        <v>0.6222222222222222</v>
      </c>
      <c r="E14" s="36"/>
      <c r="F14" s="237"/>
      <c r="G14" s="212"/>
    </row>
    <row r="15" spans="1:7" ht="12.75">
      <c r="A15" s="53" t="s">
        <v>155</v>
      </c>
      <c r="B15" s="145">
        <v>13</v>
      </c>
      <c r="C15" s="326">
        <v>7</v>
      </c>
      <c r="D15" s="26">
        <f t="shared" si="0"/>
        <v>0.717948717948718</v>
      </c>
      <c r="E15" s="36"/>
      <c r="F15" s="237"/>
      <c r="G15" s="212"/>
    </row>
    <row r="16" spans="1:7" ht="12.75">
      <c r="A16" s="53" t="s">
        <v>197</v>
      </c>
      <c r="B16" s="145">
        <v>12</v>
      </c>
      <c r="C16" s="327">
        <v>15</v>
      </c>
      <c r="D16" s="26">
        <f t="shared" si="0"/>
        <v>1.6666666666666667</v>
      </c>
      <c r="E16" s="36"/>
      <c r="F16" s="237"/>
      <c r="G16" s="212"/>
    </row>
    <row r="17" spans="1:7" ht="12.75">
      <c r="A17" s="53" t="s">
        <v>157</v>
      </c>
      <c r="B17" s="145">
        <v>9</v>
      </c>
      <c r="C17" s="326">
        <v>5</v>
      </c>
      <c r="D17" s="26">
        <f t="shared" si="0"/>
        <v>0.7407407407407407</v>
      </c>
      <c r="E17" s="36"/>
      <c r="F17" s="237"/>
      <c r="G17" s="212"/>
    </row>
    <row r="18" spans="1:7" ht="12.75">
      <c r="A18" s="53" t="s">
        <v>158</v>
      </c>
      <c r="B18" s="145">
        <v>26</v>
      </c>
      <c r="C18" s="326">
        <v>17</v>
      </c>
      <c r="D18" s="26">
        <f t="shared" si="0"/>
        <v>0.8717948717948718</v>
      </c>
      <c r="E18" s="36"/>
      <c r="F18" s="237"/>
      <c r="G18" s="212"/>
    </row>
    <row r="19" spans="1:7" ht="12.75">
      <c r="A19" s="53" t="s">
        <v>159</v>
      </c>
      <c r="B19" s="145">
        <v>11</v>
      </c>
      <c r="C19" s="327">
        <v>4</v>
      </c>
      <c r="D19" s="26">
        <f t="shared" si="0"/>
        <v>0.48484848484848486</v>
      </c>
      <c r="E19" s="36"/>
      <c r="F19" s="237"/>
      <c r="G19" s="212"/>
    </row>
    <row r="20" spans="1:7" ht="12.75">
      <c r="A20" s="53" t="s">
        <v>160</v>
      </c>
      <c r="B20" s="145">
        <v>72</v>
      </c>
      <c r="C20" s="326">
        <v>47</v>
      </c>
      <c r="D20" s="26">
        <f t="shared" si="0"/>
        <v>0.8703703703703703</v>
      </c>
      <c r="E20" s="36"/>
      <c r="F20" s="237"/>
      <c r="G20" s="212"/>
    </row>
    <row r="21" spans="1:7" ht="12.75">
      <c r="A21" s="53" t="s">
        <v>161</v>
      </c>
      <c r="B21" s="145">
        <v>6</v>
      </c>
      <c r="C21" s="326">
        <v>7</v>
      </c>
      <c r="D21" s="26">
        <f t="shared" si="0"/>
        <v>1.5555555555555556</v>
      </c>
      <c r="E21" s="36"/>
      <c r="F21" s="237"/>
      <c r="G21" s="212"/>
    </row>
    <row r="22" spans="1:7" ht="12.75">
      <c r="A22" s="53" t="s">
        <v>162</v>
      </c>
      <c r="B22" s="145">
        <v>20</v>
      </c>
      <c r="C22" s="326">
        <v>13</v>
      </c>
      <c r="D22" s="26">
        <f t="shared" si="0"/>
        <v>0.8666666666666667</v>
      </c>
      <c r="E22" s="36"/>
      <c r="F22" s="237"/>
      <c r="G22" s="212"/>
    </row>
    <row r="23" spans="1:7" ht="12.75">
      <c r="A23" s="53" t="s">
        <v>163</v>
      </c>
      <c r="B23" s="145">
        <v>19</v>
      </c>
      <c r="C23" s="326">
        <v>52</v>
      </c>
      <c r="D23" s="26">
        <f t="shared" si="0"/>
        <v>3.6491228070175437</v>
      </c>
      <c r="E23" s="36"/>
      <c r="F23" s="237"/>
      <c r="G23" s="212"/>
    </row>
    <row r="24" spans="1:7" ht="12.75">
      <c r="A24" s="53" t="s">
        <v>164</v>
      </c>
      <c r="B24" s="145">
        <v>17</v>
      </c>
      <c r="C24" s="326">
        <v>18</v>
      </c>
      <c r="D24" s="26">
        <f t="shared" si="0"/>
        <v>1.411764705882353</v>
      </c>
      <c r="E24" s="36"/>
      <c r="F24" s="237"/>
      <c r="G24" s="212"/>
    </row>
    <row r="25" spans="1:7" ht="12.75">
      <c r="A25" s="53" t="s">
        <v>165</v>
      </c>
      <c r="B25" s="145">
        <v>30</v>
      </c>
      <c r="C25" s="327">
        <v>25</v>
      </c>
      <c r="D25" s="26">
        <f t="shared" si="0"/>
        <v>1.1111111111111112</v>
      </c>
      <c r="E25" s="36"/>
      <c r="F25" s="237"/>
      <c r="G25" s="212"/>
    </row>
    <row r="26" spans="1:7" ht="12.75">
      <c r="A26" s="53" t="s">
        <v>166</v>
      </c>
      <c r="B26" s="145">
        <v>25</v>
      </c>
      <c r="C26" s="327">
        <v>26</v>
      </c>
      <c r="D26" s="26">
        <f t="shared" si="0"/>
        <v>1.3866666666666667</v>
      </c>
      <c r="E26" s="36"/>
      <c r="F26" s="237"/>
      <c r="G26" s="212"/>
    </row>
    <row r="27" spans="1:9" ht="12.75">
      <c r="A27" s="53" t="s">
        <v>167</v>
      </c>
      <c r="B27" s="145">
        <v>21</v>
      </c>
      <c r="C27" s="326">
        <v>26</v>
      </c>
      <c r="D27" s="26">
        <f t="shared" si="0"/>
        <v>1.6507936507936507</v>
      </c>
      <c r="E27" s="36"/>
      <c r="F27" s="237"/>
      <c r="G27" s="212"/>
      <c r="I27" s="158"/>
    </row>
    <row r="28" spans="1:7" ht="12.75">
      <c r="A28" s="53" t="s">
        <v>168</v>
      </c>
      <c r="B28" s="145">
        <v>13</v>
      </c>
      <c r="C28" s="326">
        <v>5</v>
      </c>
      <c r="D28" s="26">
        <f t="shared" si="0"/>
        <v>0.5128205128205128</v>
      </c>
      <c r="E28" s="36"/>
      <c r="F28" s="237"/>
      <c r="G28" s="212"/>
    </row>
    <row r="29" spans="1:7" ht="12.75">
      <c r="A29" s="53" t="s">
        <v>169</v>
      </c>
      <c r="B29" s="145">
        <v>138</v>
      </c>
      <c r="C29" s="326">
        <v>198</v>
      </c>
      <c r="D29" s="26">
        <f t="shared" si="0"/>
        <v>1.9130434782608696</v>
      </c>
      <c r="E29" s="36"/>
      <c r="F29" s="237"/>
      <c r="G29" s="212"/>
    </row>
    <row r="30" spans="1:7" ht="12.75">
      <c r="A30" s="53" t="s">
        <v>170</v>
      </c>
      <c r="B30" s="145">
        <v>20</v>
      </c>
      <c r="C30" s="328">
        <v>16</v>
      </c>
      <c r="D30" s="26">
        <f t="shared" si="0"/>
        <v>1.0666666666666667</v>
      </c>
      <c r="E30" s="36"/>
      <c r="F30" s="237"/>
      <c r="G30" s="212"/>
    </row>
    <row r="31" spans="1:7" ht="12.75">
      <c r="A31" s="53" t="s">
        <v>171</v>
      </c>
      <c r="B31" s="145">
        <v>15</v>
      </c>
      <c r="C31" s="327">
        <v>33</v>
      </c>
      <c r="D31" s="26">
        <f t="shared" si="0"/>
        <v>2.933333333333333</v>
      </c>
      <c r="E31" s="36"/>
      <c r="F31" s="237"/>
      <c r="G31" s="212"/>
    </row>
    <row r="32" spans="1:7" ht="12.75">
      <c r="A32" s="53" t="s">
        <v>174</v>
      </c>
      <c r="B32" s="145">
        <v>10</v>
      </c>
      <c r="C32" s="326">
        <v>14</v>
      </c>
      <c r="D32" s="26">
        <f t="shared" si="0"/>
        <v>1.8666666666666667</v>
      </c>
      <c r="E32" s="36"/>
      <c r="F32" s="237"/>
      <c r="G32" s="212"/>
    </row>
    <row r="33" spans="1:7" ht="12.75">
      <c r="A33" s="53" t="s">
        <v>175</v>
      </c>
      <c r="B33" s="145">
        <v>14</v>
      </c>
      <c r="C33" s="326">
        <v>11</v>
      </c>
      <c r="D33" s="26">
        <f t="shared" si="0"/>
        <v>1.0476190476190477</v>
      </c>
      <c r="E33" s="36"/>
      <c r="F33" s="237"/>
      <c r="G33" s="212"/>
    </row>
    <row r="34" spans="1:7" ht="12.75">
      <c r="A34" s="53" t="s">
        <v>172</v>
      </c>
      <c r="B34" s="145">
        <v>15</v>
      </c>
      <c r="C34" s="326">
        <v>6</v>
      </c>
      <c r="D34" s="26">
        <f t="shared" si="0"/>
        <v>0.5333333333333333</v>
      </c>
      <c r="E34" s="36"/>
      <c r="F34" s="237"/>
      <c r="G34" s="212"/>
    </row>
    <row r="35" spans="1:7" ht="12.75">
      <c r="A35" s="53" t="s">
        <v>173</v>
      </c>
      <c r="B35" s="145">
        <v>35</v>
      </c>
      <c r="C35" s="326">
        <v>51</v>
      </c>
      <c r="D35" s="26">
        <f t="shared" si="0"/>
        <v>1.9428571428571428</v>
      </c>
      <c r="E35" s="36"/>
      <c r="F35" s="237"/>
      <c r="G35" s="212"/>
    </row>
    <row r="36" spans="1:7" ht="12.75">
      <c r="A36" s="53" t="s">
        <v>176</v>
      </c>
      <c r="B36" s="145">
        <v>21</v>
      </c>
      <c r="C36" s="326">
        <v>13</v>
      </c>
      <c r="D36" s="26">
        <f t="shared" si="0"/>
        <v>0.8253968253968254</v>
      </c>
      <c r="E36" s="36"/>
      <c r="F36" s="237"/>
      <c r="G36" s="212"/>
    </row>
    <row r="37" spans="1:7" ht="12.75">
      <c r="A37" s="53" t="s">
        <v>177</v>
      </c>
      <c r="B37" s="145">
        <v>35</v>
      </c>
      <c r="C37" s="326">
        <v>17</v>
      </c>
      <c r="D37" s="26">
        <f t="shared" si="0"/>
        <v>0.6476190476190476</v>
      </c>
      <c r="E37" s="36"/>
      <c r="F37" s="237"/>
      <c r="G37" s="212"/>
    </row>
    <row r="38" spans="1:7" ht="12.75">
      <c r="A38" s="53" t="s">
        <v>178</v>
      </c>
      <c r="B38" s="145">
        <v>24</v>
      </c>
      <c r="C38" s="326">
        <v>9</v>
      </c>
      <c r="D38" s="26">
        <f t="shared" si="0"/>
        <v>0.5</v>
      </c>
      <c r="E38" s="36"/>
      <c r="F38" s="237"/>
      <c r="G38" s="212"/>
    </row>
    <row r="39" spans="1:7" ht="12.75">
      <c r="A39" s="53" t="s">
        <v>179</v>
      </c>
      <c r="B39" s="145">
        <v>17</v>
      </c>
      <c r="C39" s="326">
        <v>20</v>
      </c>
      <c r="D39" s="26">
        <f t="shared" si="0"/>
        <v>1.5686274509803921</v>
      </c>
      <c r="E39" s="36"/>
      <c r="F39" s="237"/>
      <c r="G39" s="212"/>
    </row>
    <row r="40" spans="1:7" ht="12.75">
      <c r="A40" s="53" t="s">
        <v>180</v>
      </c>
      <c r="B40" s="145">
        <v>44</v>
      </c>
      <c r="C40" s="326">
        <v>27</v>
      </c>
      <c r="D40" s="26">
        <f t="shared" si="0"/>
        <v>0.8181818181818182</v>
      </c>
      <c r="E40" s="36"/>
      <c r="F40" s="237"/>
      <c r="G40" s="212"/>
    </row>
    <row r="41" spans="1:7" ht="12.75">
      <c r="A41" s="53" t="s">
        <v>181</v>
      </c>
      <c r="B41" s="145">
        <v>15</v>
      </c>
      <c r="C41" s="326">
        <v>18</v>
      </c>
      <c r="D41" s="26">
        <f t="shared" si="0"/>
        <v>1.6</v>
      </c>
      <c r="E41" s="36"/>
      <c r="F41" s="237"/>
      <c r="G41" s="212"/>
    </row>
    <row r="42" spans="1:7" ht="12.75">
      <c r="A42" s="53" t="s">
        <v>182</v>
      </c>
      <c r="B42" s="145">
        <v>28</v>
      </c>
      <c r="C42" s="326">
        <v>18</v>
      </c>
      <c r="D42" s="26">
        <f t="shared" si="0"/>
        <v>0.8571428571428571</v>
      </c>
      <c r="E42" s="36"/>
      <c r="F42" s="237"/>
      <c r="G42" s="212"/>
    </row>
    <row r="43" spans="1:7" ht="12.75">
      <c r="A43" s="53" t="s">
        <v>183</v>
      </c>
      <c r="B43" s="145">
        <v>39</v>
      </c>
      <c r="C43" s="326">
        <v>23</v>
      </c>
      <c r="D43" s="26">
        <f t="shared" si="0"/>
        <v>0.7863247863247863</v>
      </c>
      <c r="E43" s="36"/>
      <c r="F43" s="237"/>
      <c r="G43" s="212"/>
    </row>
    <row r="44" spans="1:7" ht="12.75">
      <c r="A44" s="53" t="s">
        <v>184</v>
      </c>
      <c r="B44" s="145">
        <v>8</v>
      </c>
      <c r="C44" s="327">
        <v>1</v>
      </c>
      <c r="D44" s="26">
        <f t="shared" si="0"/>
        <v>0.16666666666666666</v>
      </c>
      <c r="E44" s="36"/>
      <c r="F44" s="237"/>
      <c r="G44" s="212"/>
    </row>
    <row r="45" spans="1:7" ht="12.75">
      <c r="A45" s="53" t="s">
        <v>185</v>
      </c>
      <c r="B45" s="145">
        <v>21</v>
      </c>
      <c r="C45" s="326">
        <v>16</v>
      </c>
      <c r="D45" s="26">
        <f t="shared" si="0"/>
        <v>1.0158730158730158</v>
      </c>
      <c r="E45" s="36"/>
      <c r="F45" s="237"/>
      <c r="G45" s="212"/>
    </row>
    <row r="46" spans="1:7" ht="12.75">
      <c r="A46" s="53" t="s">
        <v>186</v>
      </c>
      <c r="B46" s="145">
        <v>48</v>
      </c>
      <c r="C46" s="326">
        <v>64</v>
      </c>
      <c r="D46" s="26">
        <f t="shared" si="0"/>
        <v>1.7777777777777777</v>
      </c>
      <c r="E46" s="36"/>
      <c r="F46" s="237"/>
      <c r="G46" s="212"/>
    </row>
    <row r="47" spans="1:7" ht="12.75">
      <c r="A47" s="53" t="s">
        <v>187</v>
      </c>
      <c r="B47" s="145">
        <v>75</v>
      </c>
      <c r="C47" s="326">
        <v>29</v>
      </c>
      <c r="D47" s="26">
        <f t="shared" si="0"/>
        <v>0.5155555555555555</v>
      </c>
      <c r="E47" s="36"/>
      <c r="F47" s="237"/>
      <c r="G47" s="231"/>
    </row>
    <row r="48" spans="1:7" ht="13.5" thickBot="1">
      <c r="A48" s="54" t="s">
        <v>188</v>
      </c>
      <c r="B48" s="146">
        <v>12</v>
      </c>
      <c r="C48" s="329">
        <v>5</v>
      </c>
      <c r="D48" s="325">
        <f>C48/(B48*3/4)</f>
        <v>0.5555555555555556</v>
      </c>
      <c r="E48" s="36"/>
      <c r="F48" s="237"/>
      <c r="G48" s="231"/>
    </row>
    <row r="49" spans="1:7" ht="12.75">
      <c r="A49" s="53"/>
      <c r="B49" s="57"/>
      <c r="C49" s="134"/>
      <c r="D49" s="26"/>
      <c r="F49" s="237"/>
      <c r="G49" s="231"/>
    </row>
    <row r="50" spans="1:4" ht="53.25" customHeight="1">
      <c r="A50" s="522" t="s">
        <v>114</v>
      </c>
      <c r="B50" s="537"/>
      <c r="C50" s="537"/>
      <c r="D50" s="537"/>
    </row>
    <row r="51" spans="1:4" ht="39.75" customHeight="1">
      <c r="A51" s="494" t="s">
        <v>335</v>
      </c>
      <c r="B51" s="494"/>
      <c r="C51" s="494"/>
      <c r="D51" s="494"/>
    </row>
    <row r="52" spans="1:4" ht="39.75" customHeight="1">
      <c r="A52" s="494" t="s">
        <v>364</v>
      </c>
      <c r="B52" s="522"/>
      <c r="C52" s="522"/>
      <c r="D52" s="522"/>
    </row>
    <row r="53" spans="1:4" ht="25.5" customHeight="1">
      <c r="A53" s="518" t="s">
        <v>115</v>
      </c>
      <c r="B53" s="522"/>
      <c r="C53" s="522"/>
      <c r="D53" s="522"/>
    </row>
    <row r="54" spans="1:4" ht="12.75">
      <c r="A54" s="519" t="s">
        <v>275</v>
      </c>
      <c r="B54" s="519"/>
      <c r="C54" s="519"/>
      <c r="D54" s="519"/>
    </row>
    <row r="55" spans="1:4" ht="12.75">
      <c r="A55" s="526" t="s">
        <v>276</v>
      </c>
      <c r="B55" s="526"/>
      <c r="C55" s="526"/>
      <c r="D55" s="526"/>
    </row>
    <row r="56" spans="1:4" ht="26.25" customHeight="1">
      <c r="A56" s="530" t="s">
        <v>384</v>
      </c>
      <c r="B56" s="530"/>
      <c r="C56" s="530"/>
      <c r="D56" s="530"/>
    </row>
    <row r="57" spans="1:4" ht="12.75">
      <c r="A57" s="36"/>
      <c r="B57" s="36"/>
      <c r="C57" s="36"/>
      <c r="D57" s="55"/>
    </row>
    <row r="58" spans="1:4" ht="12.75">
      <c r="A58" s="400" t="s">
        <v>367</v>
      </c>
      <c r="B58" s="36"/>
      <c r="C58" s="36"/>
      <c r="D58" s="55"/>
    </row>
    <row r="59" spans="1:4" ht="12.75">
      <c r="A59" s="36"/>
      <c r="B59" s="36"/>
      <c r="C59" s="36"/>
      <c r="D59" s="55"/>
    </row>
    <row r="60" spans="1:4" ht="12.75">
      <c r="A60" s="36"/>
      <c r="B60" s="36"/>
      <c r="C60" s="36"/>
      <c r="D60" s="55"/>
    </row>
    <row r="61" spans="1:4" ht="12.75">
      <c r="A61" s="36"/>
      <c r="B61" s="36"/>
      <c r="C61" s="36"/>
      <c r="D61" s="55"/>
    </row>
    <row r="62" spans="1:4" ht="12.75">
      <c r="A62" s="36"/>
      <c r="B62" s="36"/>
      <c r="C62" s="36"/>
      <c r="D62" s="55"/>
    </row>
    <row r="63" spans="1:4" ht="12.75">
      <c r="A63" s="36"/>
      <c r="B63" s="36"/>
      <c r="C63" s="36"/>
      <c r="D63" s="55"/>
    </row>
    <row r="64" spans="1:4" ht="12.75">
      <c r="A64" s="36"/>
      <c r="B64" s="36"/>
      <c r="C64" s="36"/>
      <c r="D64" s="55"/>
    </row>
    <row r="65" spans="1:4" ht="12.75">
      <c r="A65" s="36"/>
      <c r="B65" s="36"/>
      <c r="C65" s="36"/>
      <c r="D65" s="55"/>
    </row>
    <row r="66" spans="1:4" ht="12.75">
      <c r="A66" s="36"/>
      <c r="B66" s="36"/>
      <c r="C66" s="36"/>
      <c r="D66" s="55"/>
    </row>
    <row r="67" spans="1:4" ht="12.75">
      <c r="A67" s="36"/>
      <c r="B67" s="36"/>
      <c r="C67" s="36"/>
      <c r="D67" s="55"/>
    </row>
    <row r="68" spans="1:4" ht="12.75">
      <c r="A68" s="36"/>
      <c r="B68" s="36"/>
      <c r="C68" s="36"/>
      <c r="D68" s="55"/>
    </row>
    <row r="69" spans="1:4" ht="12.75">
      <c r="A69" s="36"/>
      <c r="B69" s="36"/>
      <c r="C69" s="36"/>
      <c r="D69" s="55"/>
    </row>
    <row r="70" spans="1:4" ht="12.75">
      <c r="A70" s="36"/>
      <c r="B70" s="36"/>
      <c r="C70" s="36"/>
      <c r="D70" s="55"/>
    </row>
    <row r="71" spans="1:4" ht="12.75">
      <c r="A71" s="36"/>
      <c r="B71" s="36"/>
      <c r="C71" s="36"/>
      <c r="D71" s="55"/>
    </row>
    <row r="72" spans="1:4" ht="12.75">
      <c r="A72" s="36"/>
      <c r="B72" s="36"/>
      <c r="C72" s="36"/>
      <c r="D72" s="55"/>
    </row>
    <row r="73" spans="1:4" ht="12.75">
      <c r="A73" s="36"/>
      <c r="B73" s="36"/>
      <c r="C73" s="36"/>
      <c r="D73" s="55"/>
    </row>
    <row r="74" spans="1:4" ht="12.75">
      <c r="A74" s="36"/>
      <c r="B74" s="36"/>
      <c r="C74" s="36"/>
      <c r="D74" s="55"/>
    </row>
    <row r="75" spans="1:4" ht="12.75">
      <c r="A75" s="36"/>
      <c r="B75" s="36"/>
      <c r="C75" s="36"/>
      <c r="D75" s="55"/>
    </row>
    <row r="76" spans="1:4" ht="12.75">
      <c r="A76" s="36"/>
      <c r="B76" s="36"/>
      <c r="C76" s="36"/>
      <c r="D76" s="55"/>
    </row>
    <row r="77" spans="1:4" ht="12.75">
      <c r="A77" s="36"/>
      <c r="B77" s="36"/>
      <c r="C77" s="36"/>
      <c r="D77" s="55"/>
    </row>
    <row r="78" spans="1:4" ht="12.75">
      <c r="A78" s="36"/>
      <c r="B78" s="36"/>
      <c r="C78" s="36"/>
      <c r="D78" s="55"/>
    </row>
    <row r="79" spans="1:4" ht="12.75">
      <c r="A79" s="36"/>
      <c r="B79" s="36"/>
      <c r="C79" s="36"/>
      <c r="D79" s="55"/>
    </row>
    <row r="80" spans="1:4" ht="12.75">
      <c r="A80" s="36"/>
      <c r="B80" s="36"/>
      <c r="C80" s="36"/>
      <c r="D80" s="55"/>
    </row>
    <row r="81" spans="1:4" ht="12.75">
      <c r="A81" s="36"/>
      <c r="B81" s="36"/>
      <c r="C81" s="36"/>
      <c r="D81" s="55"/>
    </row>
    <row r="82" spans="1:4" ht="12.75">
      <c r="A82" s="36"/>
      <c r="B82" s="36"/>
      <c r="C82" s="36"/>
      <c r="D82" s="55"/>
    </row>
    <row r="83" spans="1:4" ht="12.75">
      <c r="A83" s="36"/>
      <c r="B83" s="36"/>
      <c r="C83" s="36"/>
      <c r="D83" s="55"/>
    </row>
    <row r="84" spans="1:4" ht="12.75">
      <c r="A84" s="36"/>
      <c r="B84" s="36"/>
      <c r="C84" s="36"/>
      <c r="D84" s="55"/>
    </row>
    <row r="85" spans="1:4" ht="12.75">
      <c r="A85" s="36"/>
      <c r="B85" s="36"/>
      <c r="C85" s="36"/>
      <c r="D85" s="55"/>
    </row>
    <row r="86" spans="1:4" ht="12.75">
      <c r="A86" s="36"/>
      <c r="B86" s="36"/>
      <c r="C86" s="36"/>
      <c r="D86" s="55"/>
    </row>
    <row r="87" spans="1:4" ht="12.75">
      <c r="A87" s="36"/>
      <c r="B87" s="36"/>
      <c r="C87" s="36"/>
      <c r="D87" s="55"/>
    </row>
    <row r="88" spans="1:4" ht="12.75">
      <c r="A88" s="36"/>
      <c r="B88" s="36"/>
      <c r="C88" s="36"/>
      <c r="D88" s="55"/>
    </row>
    <row r="89" spans="1:4" ht="12.75">
      <c r="A89" s="36"/>
      <c r="B89" s="36"/>
      <c r="C89" s="36"/>
      <c r="D89" s="55"/>
    </row>
    <row r="90" spans="1:4" ht="12.75">
      <c r="A90" s="36"/>
      <c r="B90" s="36"/>
      <c r="C90" s="36"/>
      <c r="D90" s="55"/>
    </row>
    <row r="91" spans="1:4" ht="12.75">
      <c r="A91" s="36"/>
      <c r="B91" s="36"/>
      <c r="C91" s="36"/>
      <c r="D91" s="55"/>
    </row>
    <row r="92" spans="1:4" ht="12.75">
      <c r="A92" s="36"/>
      <c r="B92" s="36"/>
      <c r="C92" s="36"/>
      <c r="D92" s="55"/>
    </row>
    <row r="93" spans="1:4" ht="12.75">
      <c r="A93" s="36"/>
      <c r="B93" s="36"/>
      <c r="C93" s="36"/>
      <c r="D93" s="55"/>
    </row>
    <row r="94" spans="1:4" ht="12.75">
      <c r="A94" s="36"/>
      <c r="B94" s="36"/>
      <c r="C94" s="36"/>
      <c r="D94" s="55"/>
    </row>
    <row r="95" spans="1:4" ht="12.75">
      <c r="A95" s="36"/>
      <c r="B95" s="36"/>
      <c r="C95" s="36"/>
      <c r="D95" s="55"/>
    </row>
    <row r="96" spans="1:4" ht="12.75">
      <c r="A96" s="36"/>
      <c r="B96" s="36"/>
      <c r="C96" s="36"/>
      <c r="D96" s="55"/>
    </row>
    <row r="97" spans="1:4" ht="12.75">
      <c r="A97" s="36"/>
      <c r="B97" s="36"/>
      <c r="C97" s="36"/>
      <c r="D97" s="55"/>
    </row>
    <row r="98" spans="1:4" ht="12.75">
      <c r="A98" s="36"/>
      <c r="B98" s="36"/>
      <c r="C98" s="36"/>
      <c r="D98" s="55"/>
    </row>
    <row r="99" spans="1:4" ht="12.75">
      <c r="A99" s="36"/>
      <c r="B99" s="36"/>
      <c r="C99" s="36"/>
      <c r="D99" s="55"/>
    </row>
    <row r="100" spans="1:4" ht="12.75">
      <c r="A100" s="36"/>
      <c r="B100" s="36"/>
      <c r="C100" s="36"/>
      <c r="D100" s="55"/>
    </row>
    <row r="101" spans="1:4" ht="12.75">
      <c r="A101" s="36"/>
      <c r="B101" s="36"/>
      <c r="C101" s="36"/>
      <c r="D101" s="55"/>
    </row>
    <row r="102" spans="1:4" ht="12.75">
      <c r="A102" s="36"/>
      <c r="B102" s="36"/>
      <c r="C102" s="36"/>
      <c r="D102" s="55"/>
    </row>
    <row r="103" spans="1:4" ht="12.75">
      <c r="A103" s="36"/>
      <c r="B103" s="36"/>
      <c r="C103" s="36"/>
      <c r="D103" s="55"/>
    </row>
    <row r="104" spans="1:4" ht="12.75">
      <c r="A104" s="36"/>
      <c r="B104" s="36"/>
      <c r="C104" s="36"/>
      <c r="D104" s="55"/>
    </row>
    <row r="105" spans="1:4" ht="12.75">
      <c r="A105" s="36"/>
      <c r="B105" s="36"/>
      <c r="C105" s="36"/>
      <c r="D105" s="55"/>
    </row>
    <row r="106" spans="1:4" ht="12.75">
      <c r="A106" s="36"/>
      <c r="B106" s="36"/>
      <c r="C106" s="36"/>
      <c r="D106" s="55"/>
    </row>
    <row r="107" spans="1:4" ht="12.75">
      <c r="A107" s="36"/>
      <c r="B107" s="36"/>
      <c r="C107" s="36"/>
      <c r="D107" s="55"/>
    </row>
    <row r="108" spans="1:4" ht="12.75">
      <c r="A108" s="36"/>
      <c r="B108" s="36"/>
      <c r="C108" s="36"/>
      <c r="D108" s="55"/>
    </row>
    <row r="109" spans="1:4" ht="12.75">
      <c r="A109" s="36"/>
      <c r="B109" s="36"/>
      <c r="C109" s="36"/>
      <c r="D109" s="55"/>
    </row>
    <row r="110" spans="1:4" ht="12.75">
      <c r="A110" s="36"/>
      <c r="B110" s="36"/>
      <c r="C110" s="36"/>
      <c r="D110" s="55"/>
    </row>
    <row r="111" spans="1:4" ht="12.75">
      <c r="A111" s="36"/>
      <c r="B111" s="36"/>
      <c r="C111" s="36"/>
      <c r="D111" s="55"/>
    </row>
    <row r="112" spans="1:4" ht="12.75">
      <c r="A112" s="36"/>
      <c r="B112" s="36"/>
      <c r="C112" s="36"/>
      <c r="D112" s="55"/>
    </row>
    <row r="113" spans="1:4" ht="12.75">
      <c r="A113" s="36"/>
      <c r="B113" s="36"/>
      <c r="C113" s="36"/>
      <c r="D113" s="55"/>
    </row>
    <row r="114" spans="1:4" ht="12.75">
      <c r="A114" s="36"/>
      <c r="B114" s="36"/>
      <c r="C114" s="36"/>
      <c r="D114" s="55"/>
    </row>
    <row r="115" spans="1:4" ht="12.75">
      <c r="A115" s="36"/>
      <c r="B115" s="36"/>
      <c r="C115" s="36"/>
      <c r="D115" s="55"/>
    </row>
    <row r="116" spans="1:4" ht="12.75">
      <c r="A116" s="36"/>
      <c r="B116" s="36"/>
      <c r="C116" s="36"/>
      <c r="D116" s="55"/>
    </row>
    <row r="117" spans="1:4" ht="12.75">
      <c r="A117" s="36"/>
      <c r="B117" s="36"/>
      <c r="C117" s="36"/>
      <c r="D117" s="55"/>
    </row>
    <row r="118" spans="1:4" ht="12.75">
      <c r="A118" s="36"/>
      <c r="B118" s="36"/>
      <c r="C118" s="36"/>
      <c r="D118" s="55"/>
    </row>
    <row r="119" spans="1:4" ht="12.75">
      <c r="A119" s="36"/>
      <c r="B119" s="36"/>
      <c r="C119" s="36"/>
      <c r="D119" s="55"/>
    </row>
    <row r="120" spans="1:4" ht="12.75">
      <c r="A120" s="36"/>
      <c r="B120" s="36"/>
      <c r="C120" s="36"/>
      <c r="D120" s="55"/>
    </row>
    <row r="121" spans="1:4" ht="12.75">
      <c r="A121" s="36"/>
      <c r="B121" s="36"/>
      <c r="C121" s="36"/>
      <c r="D121" s="55"/>
    </row>
    <row r="122" spans="1:4" ht="12.75">
      <c r="A122" s="36"/>
      <c r="B122" s="36"/>
      <c r="C122" s="36"/>
      <c r="D122" s="55"/>
    </row>
    <row r="123" spans="1:4" ht="12.75">
      <c r="A123" s="36"/>
      <c r="B123" s="36"/>
      <c r="C123" s="36"/>
      <c r="D123" s="55"/>
    </row>
    <row r="124" spans="1:4" ht="12.75">
      <c r="A124" s="36"/>
      <c r="B124" s="36"/>
      <c r="C124" s="36"/>
      <c r="D124" s="55"/>
    </row>
    <row r="125" spans="1:4" ht="12.75">
      <c r="A125" s="36"/>
      <c r="B125" s="36"/>
      <c r="C125" s="36"/>
      <c r="D125" s="55"/>
    </row>
    <row r="126" spans="1:4" ht="12.75">
      <c r="A126" s="36"/>
      <c r="B126" s="36"/>
      <c r="C126" s="36"/>
      <c r="D126" s="55"/>
    </row>
    <row r="127" spans="1:4" ht="12.75">
      <c r="A127" s="36"/>
      <c r="B127" s="36"/>
      <c r="C127" s="36"/>
      <c r="D127" s="55"/>
    </row>
    <row r="128" spans="1:4" ht="12.75">
      <c r="A128" s="36"/>
      <c r="B128" s="36"/>
      <c r="C128" s="36"/>
      <c r="D128" s="55"/>
    </row>
    <row r="129" spans="1:4" ht="12.75">
      <c r="A129" s="36"/>
      <c r="B129" s="36"/>
      <c r="C129" s="36"/>
      <c r="D129" s="55"/>
    </row>
    <row r="130" spans="1:4" ht="12.75">
      <c r="A130" s="36"/>
      <c r="B130" s="36"/>
      <c r="C130" s="36"/>
      <c r="D130" s="55"/>
    </row>
    <row r="131" spans="1:4" ht="12.75">
      <c r="A131" s="36"/>
      <c r="B131" s="36"/>
      <c r="C131" s="36"/>
      <c r="D131" s="55"/>
    </row>
    <row r="132" spans="1:4" ht="12.75">
      <c r="A132" s="36"/>
      <c r="B132" s="36"/>
      <c r="C132" s="36"/>
      <c r="D132" s="55"/>
    </row>
    <row r="133" spans="1:4" ht="12.75">
      <c r="A133" s="36"/>
      <c r="B133" s="36"/>
      <c r="C133" s="36"/>
      <c r="D133" s="55"/>
    </row>
    <row r="134" spans="1:4" ht="12.75">
      <c r="A134" s="36"/>
      <c r="B134" s="36"/>
      <c r="C134" s="36"/>
      <c r="D134" s="55"/>
    </row>
    <row r="135" spans="1:4" ht="12.75">
      <c r="A135" s="36"/>
      <c r="B135" s="36"/>
      <c r="C135" s="36"/>
      <c r="D135" s="55"/>
    </row>
    <row r="136" spans="1:4" ht="12.75">
      <c r="A136" s="36"/>
      <c r="B136" s="36"/>
      <c r="C136" s="36"/>
      <c r="D136" s="55"/>
    </row>
    <row r="137" spans="1:4" ht="12.75">
      <c r="A137" s="36"/>
      <c r="B137" s="36"/>
      <c r="C137" s="36"/>
      <c r="D137" s="55"/>
    </row>
    <row r="138" spans="1:4" ht="12.75">
      <c r="A138" s="36"/>
      <c r="B138" s="36"/>
      <c r="C138" s="36"/>
      <c r="D138" s="55"/>
    </row>
    <row r="139" spans="1:4" ht="12.75">
      <c r="A139" s="36"/>
      <c r="B139" s="36"/>
      <c r="C139" s="36"/>
      <c r="D139" s="55"/>
    </row>
    <row r="140" spans="1:4" ht="12.75">
      <c r="A140" s="36"/>
      <c r="B140" s="36"/>
      <c r="C140" s="36"/>
      <c r="D140" s="55"/>
    </row>
    <row r="141" spans="1:4" ht="12.75">
      <c r="A141" s="36"/>
      <c r="B141" s="36"/>
      <c r="C141" s="36"/>
      <c r="D141" s="55"/>
    </row>
    <row r="142" spans="1:4" ht="12.75">
      <c r="A142" s="36"/>
      <c r="B142" s="36"/>
      <c r="C142" s="36"/>
      <c r="D142" s="55"/>
    </row>
    <row r="143" spans="1:4" ht="12.75">
      <c r="A143" s="36"/>
      <c r="B143" s="36"/>
      <c r="C143" s="36"/>
      <c r="D143" s="55"/>
    </row>
    <row r="144" spans="1:4" ht="12.75">
      <c r="A144" s="36"/>
      <c r="B144" s="36"/>
      <c r="C144" s="36"/>
      <c r="D144" s="55"/>
    </row>
    <row r="145" spans="1:4" ht="12.75">
      <c r="A145" s="36"/>
      <c r="B145" s="36"/>
      <c r="C145" s="36"/>
      <c r="D145" s="55"/>
    </row>
    <row r="146" spans="1:4" ht="12.75">
      <c r="A146" s="36"/>
      <c r="B146" s="36"/>
      <c r="C146" s="36"/>
      <c r="D146" s="55"/>
    </row>
    <row r="147" spans="1:4" ht="12.75">
      <c r="A147" s="36"/>
      <c r="B147" s="36"/>
      <c r="C147" s="36"/>
      <c r="D147" s="55"/>
    </row>
    <row r="148" spans="1:4" ht="12.75">
      <c r="A148" s="36"/>
      <c r="B148" s="36"/>
      <c r="C148" s="36"/>
      <c r="D148" s="55"/>
    </row>
    <row r="149" spans="1:4" ht="12.75">
      <c r="A149" s="36"/>
      <c r="B149" s="36"/>
      <c r="C149" s="36"/>
      <c r="D149" s="55"/>
    </row>
    <row r="150" spans="1:4" ht="12.75">
      <c r="A150" s="36"/>
      <c r="B150" s="36"/>
      <c r="C150" s="36"/>
      <c r="D150" s="55"/>
    </row>
    <row r="151" spans="1:4" ht="12.75">
      <c r="A151" s="36"/>
      <c r="B151" s="36"/>
      <c r="C151" s="36"/>
      <c r="D151" s="55"/>
    </row>
    <row r="152" spans="1:4" ht="12.75">
      <c r="A152" s="36"/>
      <c r="B152" s="36"/>
      <c r="C152" s="36"/>
      <c r="D152" s="55"/>
    </row>
    <row r="153" spans="1:4" ht="12.75">
      <c r="A153" s="36"/>
      <c r="B153" s="36"/>
      <c r="C153" s="36"/>
      <c r="D153" s="55"/>
    </row>
    <row r="154" spans="1:4" ht="12.75">
      <c r="A154" s="36"/>
      <c r="B154" s="36"/>
      <c r="C154" s="36"/>
      <c r="D154" s="55"/>
    </row>
    <row r="155" spans="1:4" ht="12.75">
      <c r="A155" s="36"/>
      <c r="B155" s="36"/>
      <c r="C155" s="36"/>
      <c r="D155" s="55"/>
    </row>
    <row r="156" spans="1:4" ht="12.75">
      <c r="A156" s="36"/>
      <c r="B156" s="36"/>
      <c r="C156" s="36"/>
      <c r="D156" s="55"/>
    </row>
    <row r="157" spans="1:4" ht="12.75">
      <c r="A157" s="36"/>
      <c r="B157" s="36"/>
      <c r="C157" s="36"/>
      <c r="D157" s="55"/>
    </row>
    <row r="158" spans="1:4" ht="12.75">
      <c r="A158" s="36"/>
      <c r="B158" s="36"/>
      <c r="C158" s="36"/>
      <c r="D158" s="55"/>
    </row>
    <row r="159" spans="1:4" ht="12.75">
      <c r="A159" s="36"/>
      <c r="B159" s="36"/>
      <c r="C159" s="36"/>
      <c r="D159" s="55"/>
    </row>
    <row r="160" spans="1:4" ht="12.75">
      <c r="A160" s="36"/>
      <c r="B160" s="36"/>
      <c r="C160" s="36"/>
      <c r="D160" s="55"/>
    </row>
    <row r="161" spans="1:4" ht="12.75">
      <c r="A161" s="36"/>
      <c r="B161" s="36"/>
      <c r="C161" s="36"/>
      <c r="D161" s="55"/>
    </row>
    <row r="162" spans="1:4" ht="12.75">
      <c r="A162" s="36"/>
      <c r="B162" s="36"/>
      <c r="C162" s="36"/>
      <c r="D162" s="55"/>
    </row>
    <row r="163" spans="1:4" ht="12.75">
      <c r="A163" s="36"/>
      <c r="B163" s="36"/>
      <c r="C163" s="36"/>
      <c r="D163" s="55"/>
    </row>
    <row r="164" spans="1:4" ht="12.75">
      <c r="A164" s="36"/>
      <c r="B164" s="36"/>
      <c r="C164" s="36"/>
      <c r="D164" s="55"/>
    </row>
    <row r="165" spans="1:4" ht="12.75">
      <c r="A165" s="36"/>
      <c r="B165" s="36"/>
      <c r="C165" s="36"/>
      <c r="D165" s="55"/>
    </row>
    <row r="166" spans="1:4" ht="12.75">
      <c r="A166" s="36"/>
      <c r="B166" s="36"/>
      <c r="C166" s="36"/>
      <c r="D166" s="55"/>
    </row>
    <row r="167" spans="1:4" ht="12.75">
      <c r="A167" s="36"/>
      <c r="B167" s="36"/>
      <c r="C167" s="36"/>
      <c r="D167" s="55"/>
    </row>
    <row r="168" spans="1:4" ht="12.75">
      <c r="A168" s="36"/>
      <c r="B168" s="36"/>
      <c r="C168" s="36"/>
      <c r="D168" s="55"/>
    </row>
    <row r="169" spans="1:4" ht="12.75">
      <c r="A169" s="36"/>
      <c r="B169" s="36"/>
      <c r="C169" s="36"/>
      <c r="D169" s="55"/>
    </row>
    <row r="170" spans="1:4" ht="12.75">
      <c r="A170" s="36"/>
      <c r="B170" s="36"/>
      <c r="C170" s="36"/>
      <c r="D170" s="55"/>
    </row>
    <row r="171" spans="1:4" ht="12.75">
      <c r="A171" s="36"/>
      <c r="B171" s="36"/>
      <c r="C171" s="36"/>
      <c r="D171" s="55"/>
    </row>
    <row r="172" spans="1:4" ht="12.75">
      <c r="A172" s="36"/>
      <c r="B172" s="36"/>
      <c r="C172" s="36"/>
      <c r="D172" s="55"/>
    </row>
    <row r="173" spans="1:4" ht="12.75">
      <c r="A173" s="36"/>
      <c r="B173" s="36"/>
      <c r="C173" s="36"/>
      <c r="D173" s="55"/>
    </row>
    <row r="174" spans="1:4" ht="12.75">
      <c r="A174" s="36"/>
      <c r="B174" s="36"/>
      <c r="C174" s="36"/>
      <c r="D174" s="55"/>
    </row>
    <row r="175" spans="1:4" ht="12.75">
      <c r="A175" s="36"/>
      <c r="B175" s="36"/>
      <c r="C175" s="36"/>
      <c r="D175" s="55"/>
    </row>
    <row r="176" spans="1:4" ht="12.75">
      <c r="A176" s="36"/>
      <c r="B176" s="36"/>
      <c r="C176" s="36"/>
      <c r="D176" s="55"/>
    </row>
    <row r="177" spans="1:4" ht="12.75">
      <c r="A177" s="36"/>
      <c r="B177" s="36"/>
      <c r="C177" s="36"/>
      <c r="D177" s="55"/>
    </row>
    <row r="178" spans="1:4" ht="12.75">
      <c r="A178" s="36"/>
      <c r="B178" s="36"/>
      <c r="C178" s="36"/>
      <c r="D178" s="55"/>
    </row>
    <row r="179" spans="1:4" ht="12.75">
      <c r="A179" s="36"/>
      <c r="B179" s="36"/>
      <c r="C179" s="36"/>
      <c r="D179" s="55"/>
    </row>
    <row r="180" spans="1:4" ht="12.75">
      <c r="A180" s="36"/>
      <c r="B180" s="36"/>
      <c r="C180" s="36"/>
      <c r="D180" s="55"/>
    </row>
    <row r="181" spans="1:4" ht="12.75">
      <c r="A181" s="36"/>
      <c r="B181" s="36"/>
      <c r="C181" s="36"/>
      <c r="D181" s="55"/>
    </row>
    <row r="182" spans="1:4" ht="12.75">
      <c r="A182" s="36"/>
      <c r="B182" s="36"/>
      <c r="C182" s="36"/>
      <c r="D182" s="55"/>
    </row>
    <row r="183" spans="1:4" ht="12.75">
      <c r="A183" s="36"/>
      <c r="B183" s="36"/>
      <c r="C183" s="36"/>
      <c r="D183" s="55"/>
    </row>
    <row r="184" spans="1:4" ht="12.75">
      <c r="A184" s="36"/>
      <c r="B184" s="36"/>
      <c r="C184" s="36"/>
      <c r="D184" s="55"/>
    </row>
    <row r="185" spans="1:4" ht="12.75">
      <c r="A185" s="36"/>
      <c r="B185" s="36"/>
      <c r="C185" s="36"/>
      <c r="D185" s="55"/>
    </row>
    <row r="186" spans="1:4" ht="12.75">
      <c r="A186" s="36"/>
      <c r="B186" s="36"/>
      <c r="C186" s="36"/>
      <c r="D186" s="55"/>
    </row>
    <row r="187" spans="1:4" ht="12.75">
      <c r="A187" s="36"/>
      <c r="B187" s="36"/>
      <c r="C187" s="36"/>
      <c r="D187" s="55"/>
    </row>
    <row r="188" spans="1:4" ht="12.75">
      <c r="A188" s="36"/>
      <c r="B188" s="36"/>
      <c r="C188" s="36"/>
      <c r="D188" s="55"/>
    </row>
    <row r="189" spans="1:4" ht="12.75">
      <c r="A189" s="36"/>
      <c r="B189" s="36"/>
      <c r="C189" s="36"/>
      <c r="D189" s="55"/>
    </row>
    <row r="190" spans="1:4" ht="12.75">
      <c r="A190" s="36"/>
      <c r="B190" s="36"/>
      <c r="C190" s="36"/>
      <c r="D190" s="55"/>
    </row>
    <row r="191" spans="1:4" ht="12.75">
      <c r="A191" s="36"/>
      <c r="B191" s="36"/>
      <c r="C191" s="36"/>
      <c r="D191" s="55"/>
    </row>
    <row r="192" spans="1:4" ht="12.75">
      <c r="A192" s="36"/>
      <c r="B192" s="36"/>
      <c r="C192" s="36"/>
      <c r="D192" s="55"/>
    </row>
    <row r="193" spans="1:4" ht="12.75">
      <c r="A193" s="36"/>
      <c r="B193" s="36"/>
      <c r="C193" s="36"/>
      <c r="D193" s="55"/>
    </row>
    <row r="194" spans="1:4" ht="12.75">
      <c r="A194" s="36"/>
      <c r="B194" s="36"/>
      <c r="C194" s="36"/>
      <c r="D194" s="55"/>
    </row>
    <row r="195" spans="1:4" ht="12.75">
      <c r="A195" s="36"/>
      <c r="B195" s="36"/>
      <c r="C195" s="36"/>
      <c r="D195" s="55"/>
    </row>
    <row r="196" spans="1:4" ht="12.75">
      <c r="A196" s="36"/>
      <c r="B196" s="36"/>
      <c r="C196" s="36"/>
      <c r="D196" s="55"/>
    </row>
    <row r="197" spans="1:4" ht="12.75">
      <c r="A197" s="36"/>
      <c r="B197" s="36"/>
      <c r="C197" s="36"/>
      <c r="D197" s="55"/>
    </row>
    <row r="198" spans="1:4" ht="12.75">
      <c r="A198" s="36"/>
      <c r="B198" s="36"/>
      <c r="C198" s="36"/>
      <c r="D198" s="55"/>
    </row>
    <row r="199" spans="1:4" ht="12.75">
      <c r="A199" s="36"/>
      <c r="B199" s="36"/>
      <c r="C199" s="36"/>
      <c r="D199" s="55"/>
    </row>
    <row r="200" spans="1:4" ht="12.75">
      <c r="A200" s="36"/>
      <c r="B200" s="36"/>
      <c r="C200" s="36"/>
      <c r="D200" s="55"/>
    </row>
    <row r="201" spans="1:4" ht="12.75">
      <c r="A201" s="36"/>
      <c r="B201" s="36"/>
      <c r="C201" s="36"/>
      <c r="D201" s="55"/>
    </row>
    <row r="202" spans="1:4" ht="12.75">
      <c r="A202" s="36"/>
      <c r="B202" s="36"/>
      <c r="C202" s="36"/>
      <c r="D202" s="55"/>
    </row>
    <row r="203" spans="1:4" ht="12.75">
      <c r="A203" s="36"/>
      <c r="B203" s="36"/>
      <c r="C203" s="36"/>
      <c r="D203" s="55"/>
    </row>
    <row r="204" spans="1:4" ht="12.75">
      <c r="A204" s="36"/>
      <c r="B204" s="36"/>
      <c r="C204" s="36"/>
      <c r="D204" s="55"/>
    </row>
    <row r="205" spans="1:4" ht="12.75">
      <c r="A205" s="36"/>
      <c r="B205" s="36"/>
      <c r="C205" s="36"/>
      <c r="D205" s="55"/>
    </row>
    <row r="206" spans="1:4" ht="12.75">
      <c r="A206" s="36"/>
      <c r="B206" s="36"/>
      <c r="C206" s="36"/>
      <c r="D206" s="55"/>
    </row>
    <row r="207" spans="1:4" ht="12.75">
      <c r="A207" s="36"/>
      <c r="B207" s="36"/>
      <c r="C207" s="36"/>
      <c r="D207" s="55"/>
    </row>
    <row r="208" spans="1:4" ht="12.75">
      <c r="A208" s="36"/>
      <c r="B208" s="36"/>
      <c r="C208" s="36"/>
      <c r="D208" s="55"/>
    </row>
    <row r="209" spans="1:4" ht="12.75">
      <c r="A209" s="36"/>
      <c r="B209" s="36"/>
      <c r="C209" s="36"/>
      <c r="D209" s="55"/>
    </row>
    <row r="210" spans="1:4" ht="12.75">
      <c r="A210" s="36"/>
      <c r="B210" s="36"/>
      <c r="C210" s="36"/>
      <c r="D210" s="55"/>
    </row>
    <row r="211" spans="1:4" ht="12.75">
      <c r="A211" s="36"/>
      <c r="B211" s="36"/>
      <c r="C211" s="36"/>
      <c r="D211" s="55"/>
    </row>
    <row r="212" spans="1:4" ht="12.75">
      <c r="A212" s="36"/>
      <c r="B212" s="36"/>
      <c r="C212" s="36"/>
      <c r="D212" s="55"/>
    </row>
    <row r="213" spans="1:4" ht="12.75">
      <c r="A213" s="36"/>
      <c r="B213" s="36"/>
      <c r="C213" s="36"/>
      <c r="D213" s="55"/>
    </row>
    <row r="214" spans="1:4" ht="12.75">
      <c r="A214" s="36"/>
      <c r="B214" s="36"/>
      <c r="C214" s="36"/>
      <c r="D214" s="55"/>
    </row>
    <row r="215" spans="1:4" ht="12.75">
      <c r="A215" s="36"/>
      <c r="B215" s="36"/>
      <c r="C215" s="36"/>
      <c r="D215" s="55"/>
    </row>
    <row r="216" spans="1:4" ht="12.75">
      <c r="A216" s="36"/>
      <c r="B216" s="36"/>
      <c r="C216" s="36"/>
      <c r="D216" s="55"/>
    </row>
    <row r="217" spans="1:4" ht="12.75">
      <c r="A217" s="36"/>
      <c r="B217" s="36"/>
      <c r="C217" s="36"/>
      <c r="D217" s="55"/>
    </row>
    <row r="218" spans="1:4" ht="12.75">
      <c r="A218" s="36"/>
      <c r="B218" s="36"/>
      <c r="C218" s="36"/>
      <c r="D218" s="55"/>
    </row>
    <row r="219" spans="1:4" ht="12.75">
      <c r="A219" s="36"/>
      <c r="B219" s="36"/>
      <c r="C219" s="36"/>
      <c r="D219" s="55"/>
    </row>
    <row r="220" spans="1:4" ht="12.75">
      <c r="A220" s="36"/>
      <c r="B220" s="36"/>
      <c r="C220" s="36"/>
      <c r="D220" s="55"/>
    </row>
    <row r="221" spans="1:4" ht="12.75">
      <c r="A221" s="36"/>
      <c r="B221" s="36"/>
      <c r="C221" s="36"/>
      <c r="D221" s="55"/>
    </row>
    <row r="222" spans="1:4" ht="12.75">
      <c r="A222" s="36"/>
      <c r="B222" s="36"/>
      <c r="C222" s="36"/>
      <c r="D222" s="55"/>
    </row>
    <row r="223" spans="1:4" ht="12.75">
      <c r="A223" s="36"/>
      <c r="B223" s="36"/>
      <c r="C223" s="36"/>
      <c r="D223" s="55"/>
    </row>
    <row r="224" spans="1:4" ht="12.75">
      <c r="A224" s="36"/>
      <c r="B224" s="36"/>
      <c r="C224" s="36"/>
      <c r="D224" s="55"/>
    </row>
    <row r="225" spans="1:4" ht="12.75">
      <c r="A225" s="36"/>
      <c r="B225" s="36"/>
      <c r="C225" s="36"/>
      <c r="D225" s="55"/>
    </row>
    <row r="226" spans="1:4" ht="12.75">
      <c r="A226" s="36"/>
      <c r="B226" s="36"/>
      <c r="C226" s="36"/>
      <c r="D226" s="55"/>
    </row>
    <row r="227" spans="1:4" ht="12.75">
      <c r="A227" s="36"/>
      <c r="B227" s="36"/>
      <c r="C227" s="36"/>
      <c r="D227" s="55"/>
    </row>
    <row r="228" spans="1:4" ht="12.75">
      <c r="A228" s="36"/>
      <c r="B228" s="36"/>
      <c r="C228" s="36"/>
      <c r="D228" s="55"/>
    </row>
    <row r="229" spans="1:4" ht="12.75">
      <c r="A229" s="36"/>
      <c r="B229" s="36"/>
      <c r="C229" s="36"/>
      <c r="D229" s="55"/>
    </row>
    <row r="230" spans="1:4" ht="12.75">
      <c r="A230" s="36"/>
      <c r="B230" s="36"/>
      <c r="C230" s="36"/>
      <c r="D230" s="55"/>
    </row>
    <row r="231" spans="1:4" ht="12.75">
      <c r="A231" s="36"/>
      <c r="B231" s="36"/>
      <c r="C231" s="36"/>
      <c r="D231" s="55"/>
    </row>
    <row r="232" spans="1:4" ht="12.75">
      <c r="A232" s="36"/>
      <c r="B232" s="36"/>
      <c r="C232" s="36"/>
      <c r="D232" s="55"/>
    </row>
    <row r="233" spans="1:4" ht="12.75">
      <c r="A233" s="36"/>
      <c r="B233" s="36"/>
      <c r="C233" s="36"/>
      <c r="D233" s="55"/>
    </row>
    <row r="234" spans="1:4" ht="12.75">
      <c r="A234" s="36"/>
      <c r="B234" s="36"/>
      <c r="C234" s="36"/>
      <c r="D234" s="55"/>
    </row>
    <row r="235" spans="1:4" ht="12.75">
      <c r="A235" s="36"/>
      <c r="B235" s="36"/>
      <c r="C235" s="36"/>
      <c r="D235" s="55"/>
    </row>
    <row r="236" spans="1:4" ht="12.75">
      <c r="A236" s="36"/>
      <c r="B236" s="36"/>
      <c r="C236" s="36"/>
      <c r="D236" s="55"/>
    </row>
    <row r="237" spans="1:4" ht="12.75">
      <c r="A237" s="36"/>
      <c r="B237" s="36"/>
      <c r="C237" s="36"/>
      <c r="D237" s="55"/>
    </row>
    <row r="238" spans="1:4" ht="12.75">
      <c r="A238" s="36"/>
      <c r="B238" s="36"/>
      <c r="C238" s="36"/>
      <c r="D238" s="55"/>
    </row>
    <row r="239" spans="1:4" ht="12.75">
      <c r="A239" s="36"/>
      <c r="B239" s="36"/>
      <c r="C239" s="36"/>
      <c r="D239" s="55"/>
    </row>
    <row r="240" spans="1:4" ht="12.75">
      <c r="A240" s="36"/>
      <c r="B240" s="36"/>
      <c r="C240" s="36"/>
      <c r="D240" s="55"/>
    </row>
    <row r="241" spans="1:4" ht="12.75">
      <c r="A241" s="36"/>
      <c r="B241" s="36"/>
      <c r="C241" s="36"/>
      <c r="D241" s="55"/>
    </row>
    <row r="242" spans="1:4" ht="12.75">
      <c r="A242" s="36"/>
      <c r="B242" s="36"/>
      <c r="C242" s="36"/>
      <c r="D242" s="55"/>
    </row>
    <row r="243" spans="1:4" ht="12.75">
      <c r="A243" s="36"/>
      <c r="B243" s="36"/>
      <c r="C243" s="36"/>
      <c r="D243" s="55"/>
    </row>
    <row r="244" spans="1:4" ht="12.75">
      <c r="A244" s="36"/>
      <c r="B244" s="36"/>
      <c r="C244" s="36"/>
      <c r="D244" s="55"/>
    </row>
    <row r="245" spans="1:4" ht="12.75">
      <c r="A245" s="36"/>
      <c r="B245" s="36"/>
      <c r="C245" s="36"/>
      <c r="D245" s="55"/>
    </row>
    <row r="246" spans="1:4" ht="12.75">
      <c r="A246" s="36"/>
      <c r="B246" s="36"/>
      <c r="C246" s="36"/>
      <c r="D246" s="55"/>
    </row>
    <row r="247" spans="1:4" ht="12.75">
      <c r="A247" s="36"/>
      <c r="B247" s="36"/>
      <c r="C247" s="36"/>
      <c r="D247" s="55"/>
    </row>
    <row r="248" spans="1:4" ht="12.75">
      <c r="A248" s="36"/>
      <c r="B248" s="36"/>
      <c r="C248" s="36"/>
      <c r="D248" s="55"/>
    </row>
    <row r="249" spans="1:4" ht="12.75">
      <c r="A249" s="36"/>
      <c r="B249" s="36"/>
      <c r="C249" s="36"/>
      <c r="D249" s="55"/>
    </row>
    <row r="250" spans="1:4" ht="12.75">
      <c r="A250" s="36"/>
      <c r="B250" s="36"/>
      <c r="C250" s="36"/>
      <c r="D250" s="55"/>
    </row>
    <row r="251" spans="1:4" ht="12.75">
      <c r="A251" s="36"/>
      <c r="B251" s="36"/>
      <c r="C251" s="36"/>
      <c r="D251" s="55"/>
    </row>
    <row r="252" spans="1:4" ht="12.75">
      <c r="A252" s="36"/>
      <c r="B252" s="36"/>
      <c r="C252" s="36"/>
      <c r="D252" s="55"/>
    </row>
    <row r="253" spans="1:4" ht="12.75">
      <c r="A253" s="36"/>
      <c r="B253" s="36"/>
      <c r="C253" s="36"/>
      <c r="D253" s="55"/>
    </row>
    <row r="254" spans="1:4" ht="12.75">
      <c r="A254" s="36"/>
      <c r="B254" s="36"/>
      <c r="C254" s="36"/>
      <c r="D254" s="55"/>
    </row>
    <row r="255" spans="1:4" ht="12.75">
      <c r="A255" s="36"/>
      <c r="B255" s="36"/>
      <c r="C255" s="36"/>
      <c r="D255" s="55"/>
    </row>
    <row r="256" spans="1:4" ht="12.75">
      <c r="A256" s="36"/>
      <c r="B256" s="36"/>
      <c r="C256" s="36"/>
      <c r="D256" s="55"/>
    </row>
    <row r="257" spans="1:4" ht="12.75">
      <c r="A257" s="36"/>
      <c r="B257" s="36"/>
      <c r="C257" s="36"/>
      <c r="D257" s="55"/>
    </row>
    <row r="258" spans="1:4" ht="12.75">
      <c r="A258" s="36"/>
      <c r="B258" s="36"/>
      <c r="C258" s="36"/>
      <c r="D258" s="55"/>
    </row>
    <row r="259" spans="1:4" ht="12.75">
      <c r="A259" s="36"/>
      <c r="B259" s="36"/>
      <c r="C259" s="36"/>
      <c r="D259" s="55"/>
    </row>
    <row r="260" spans="1:4" ht="12.75">
      <c r="A260" s="36"/>
      <c r="B260" s="36"/>
      <c r="C260" s="36"/>
      <c r="D260" s="55"/>
    </row>
    <row r="261" spans="1:4" ht="12.75">
      <c r="A261" s="36"/>
      <c r="B261" s="36"/>
      <c r="C261" s="36"/>
      <c r="D261" s="55"/>
    </row>
    <row r="262" spans="1:4" ht="12.75">
      <c r="A262" s="36"/>
      <c r="B262" s="36"/>
      <c r="C262" s="36"/>
      <c r="D262" s="55"/>
    </row>
    <row r="263" spans="1:4" ht="12.75">
      <c r="A263" s="36"/>
      <c r="B263" s="36"/>
      <c r="C263" s="36"/>
      <c r="D263" s="55"/>
    </row>
    <row r="264" spans="1:4" ht="12.75">
      <c r="A264" s="36"/>
      <c r="B264" s="36"/>
      <c r="C264" s="36"/>
      <c r="D264" s="55"/>
    </row>
    <row r="265" spans="1:4" ht="12.75">
      <c r="A265" s="36"/>
      <c r="B265" s="36"/>
      <c r="C265" s="36"/>
      <c r="D265" s="55"/>
    </row>
    <row r="266" spans="1:4" ht="12.75">
      <c r="A266" s="36"/>
      <c r="B266" s="36"/>
      <c r="C266" s="36"/>
      <c r="D266" s="55"/>
    </row>
    <row r="267" spans="1:4" ht="12.75">
      <c r="A267" s="36"/>
      <c r="B267" s="36"/>
      <c r="C267" s="36"/>
      <c r="D267" s="55"/>
    </row>
    <row r="268" spans="1:4" ht="12.75">
      <c r="A268" s="36"/>
      <c r="B268" s="36"/>
      <c r="C268" s="36"/>
      <c r="D268" s="55"/>
    </row>
    <row r="269" spans="1:4" ht="12.75">
      <c r="A269" s="36"/>
      <c r="B269" s="36"/>
      <c r="C269" s="36"/>
      <c r="D269" s="55"/>
    </row>
    <row r="270" spans="1:4" ht="12.75">
      <c r="A270" s="36"/>
      <c r="B270" s="36"/>
      <c r="C270" s="36"/>
      <c r="D270" s="55"/>
    </row>
    <row r="271" spans="1:4" ht="12.75">
      <c r="A271" s="36"/>
      <c r="B271" s="36"/>
      <c r="C271" s="36"/>
      <c r="D271" s="55"/>
    </row>
    <row r="272" spans="1:4" ht="12.75">
      <c r="A272" s="36"/>
      <c r="B272" s="36"/>
      <c r="C272" s="36"/>
      <c r="D272" s="55"/>
    </row>
    <row r="273" spans="1:4" ht="12.75">
      <c r="A273" s="36"/>
      <c r="B273" s="36"/>
      <c r="C273" s="36"/>
      <c r="D273" s="55"/>
    </row>
    <row r="274" spans="1:4" ht="12.75">
      <c r="A274" s="36"/>
      <c r="B274" s="36"/>
      <c r="C274" s="36"/>
      <c r="D274" s="55"/>
    </row>
    <row r="275" spans="1:4" ht="12.75">
      <c r="A275" s="36"/>
      <c r="B275" s="36"/>
      <c r="C275" s="36"/>
      <c r="D275" s="55"/>
    </row>
    <row r="276" spans="1:4" ht="12.75">
      <c r="A276" s="36"/>
      <c r="B276" s="36"/>
      <c r="C276" s="36"/>
      <c r="D276" s="55"/>
    </row>
    <row r="277" spans="1:4" ht="12.75">
      <c r="A277" s="36"/>
      <c r="B277" s="36"/>
      <c r="C277" s="36"/>
      <c r="D277" s="55"/>
    </row>
    <row r="278" spans="1:4" ht="12.75">
      <c r="A278" s="36"/>
      <c r="B278" s="36"/>
      <c r="C278" s="36"/>
      <c r="D278" s="55"/>
    </row>
    <row r="279" spans="1:4" ht="12.75">
      <c r="A279" s="36"/>
      <c r="B279" s="36"/>
      <c r="C279" s="36"/>
      <c r="D279" s="55"/>
    </row>
    <row r="280" spans="1:4" ht="12.75">
      <c r="A280" s="36"/>
      <c r="B280" s="36"/>
      <c r="C280" s="36"/>
      <c r="D280" s="55"/>
    </row>
    <row r="281" spans="1:4" ht="12.75">
      <c r="A281" s="36"/>
      <c r="B281" s="36"/>
      <c r="C281" s="36"/>
      <c r="D281" s="55"/>
    </row>
    <row r="282" spans="1:4" ht="12.75">
      <c r="A282" s="36"/>
      <c r="B282" s="36"/>
      <c r="C282" s="36"/>
      <c r="D282" s="55"/>
    </row>
    <row r="283" spans="1:4" ht="12.75">
      <c r="A283" s="36"/>
      <c r="B283" s="36"/>
      <c r="C283" s="36"/>
      <c r="D283" s="55"/>
    </row>
    <row r="284" spans="1:4" ht="12.75">
      <c r="A284" s="36"/>
      <c r="B284" s="36"/>
      <c r="C284" s="36"/>
      <c r="D284" s="55"/>
    </row>
    <row r="285" spans="1:4" ht="12.75">
      <c r="A285" s="36"/>
      <c r="B285" s="36"/>
      <c r="C285" s="36"/>
      <c r="D285" s="55"/>
    </row>
    <row r="286" spans="1:4" ht="12.75">
      <c r="A286" s="36"/>
      <c r="B286" s="36"/>
      <c r="C286" s="36"/>
      <c r="D286" s="55"/>
    </row>
    <row r="287" spans="1:4" ht="12.75">
      <c r="A287" s="36"/>
      <c r="B287" s="36"/>
      <c r="C287" s="36"/>
      <c r="D287" s="55"/>
    </row>
    <row r="288" spans="1:4" ht="12.75">
      <c r="A288" s="36"/>
      <c r="B288" s="36"/>
      <c r="C288" s="36"/>
      <c r="D288" s="55"/>
    </row>
    <row r="289" spans="1:4" ht="12.75">
      <c r="A289" s="36"/>
      <c r="B289" s="36"/>
      <c r="C289" s="36"/>
      <c r="D289" s="55"/>
    </row>
    <row r="290" spans="1:4" ht="12.75">
      <c r="A290" s="36"/>
      <c r="B290" s="36"/>
      <c r="C290" s="36"/>
      <c r="D290" s="55"/>
    </row>
    <row r="291" spans="1:4" ht="12.75">
      <c r="A291" s="36"/>
      <c r="B291" s="36"/>
      <c r="C291" s="36"/>
      <c r="D291" s="55"/>
    </row>
    <row r="292" spans="1:4" ht="12.75">
      <c r="A292" s="36"/>
      <c r="B292" s="36"/>
      <c r="C292" s="36"/>
      <c r="D292" s="55"/>
    </row>
    <row r="293" spans="1:4" ht="12.75">
      <c r="A293" s="36"/>
      <c r="B293" s="36"/>
      <c r="C293" s="36"/>
      <c r="D293" s="55"/>
    </row>
    <row r="294" spans="1:4" ht="12.75">
      <c r="A294" s="36"/>
      <c r="B294" s="36"/>
      <c r="C294" s="36"/>
      <c r="D294" s="55"/>
    </row>
    <row r="295" spans="1:4" ht="12.75">
      <c r="A295" s="36"/>
      <c r="B295" s="36"/>
      <c r="C295" s="36"/>
      <c r="D295" s="55"/>
    </row>
    <row r="296" spans="1:4" ht="12.75">
      <c r="A296" s="36"/>
      <c r="B296" s="36"/>
      <c r="C296" s="36"/>
      <c r="D296" s="55"/>
    </row>
    <row r="297" spans="1:4" ht="12.75">
      <c r="A297" s="36"/>
      <c r="B297" s="36"/>
      <c r="C297" s="36"/>
      <c r="D297" s="55"/>
    </row>
    <row r="298" spans="1:4" ht="12.75">
      <c r="A298" s="36"/>
      <c r="B298" s="36"/>
      <c r="C298" s="36"/>
      <c r="D298" s="55"/>
    </row>
    <row r="299" spans="1:4" ht="12.75">
      <c r="A299" s="36"/>
      <c r="B299" s="36"/>
      <c r="C299" s="36"/>
      <c r="D299" s="55"/>
    </row>
    <row r="300" spans="1:4" ht="12.75">
      <c r="A300" s="36"/>
      <c r="B300" s="36"/>
      <c r="C300" s="36"/>
      <c r="D300" s="55"/>
    </row>
    <row r="301" spans="1:4" ht="12.75">
      <c r="A301" s="36"/>
      <c r="B301" s="36"/>
      <c r="C301" s="36"/>
      <c r="D301" s="55"/>
    </row>
    <row r="302" spans="1:4" ht="12.75">
      <c r="A302" s="36"/>
      <c r="B302" s="36"/>
      <c r="C302" s="36"/>
      <c r="D302" s="55"/>
    </row>
    <row r="303" spans="1:4" ht="12.75">
      <c r="A303" s="36"/>
      <c r="B303" s="36"/>
      <c r="C303" s="36"/>
      <c r="D303" s="55"/>
    </row>
    <row r="304" spans="1:4" ht="12.75">
      <c r="A304" s="36"/>
      <c r="B304" s="36"/>
      <c r="C304" s="36"/>
      <c r="D304" s="55"/>
    </row>
    <row r="305" spans="1:4" ht="12.75">
      <c r="A305" s="36"/>
      <c r="B305" s="36"/>
      <c r="C305" s="36"/>
      <c r="D305" s="55"/>
    </row>
    <row r="306" spans="1:4" ht="12.75">
      <c r="A306" s="36"/>
      <c r="B306" s="36"/>
      <c r="C306" s="36"/>
      <c r="D306" s="55"/>
    </row>
    <row r="307" spans="1:4" ht="12.75">
      <c r="A307" s="36"/>
      <c r="B307" s="36"/>
      <c r="C307" s="36"/>
      <c r="D307" s="55"/>
    </row>
    <row r="308" spans="1:4" ht="12.75">
      <c r="A308" s="36"/>
      <c r="B308" s="36"/>
      <c r="C308" s="36"/>
      <c r="D308" s="55"/>
    </row>
    <row r="309" spans="1:4" ht="12.75">
      <c r="A309" s="36"/>
      <c r="B309" s="36"/>
      <c r="C309" s="36"/>
      <c r="D309" s="55"/>
    </row>
    <row r="310" spans="1:4" ht="12.75">
      <c r="A310" s="36"/>
      <c r="B310" s="36"/>
      <c r="C310" s="36"/>
      <c r="D310" s="55"/>
    </row>
    <row r="311" spans="1:4" ht="12.75">
      <c r="A311" s="36"/>
      <c r="B311" s="36"/>
      <c r="C311" s="36"/>
      <c r="D311" s="55"/>
    </row>
    <row r="312" spans="1:4" ht="12.75">
      <c r="A312" s="36"/>
      <c r="B312" s="36"/>
      <c r="C312" s="36"/>
      <c r="D312" s="55"/>
    </row>
    <row r="313" spans="1:4" ht="12.75">
      <c r="A313" s="36"/>
      <c r="B313" s="36"/>
      <c r="C313" s="36"/>
      <c r="D313" s="55"/>
    </row>
    <row r="314" spans="1:4" ht="12.75">
      <c r="A314" s="36"/>
      <c r="B314" s="36"/>
      <c r="C314" s="36"/>
      <c r="D314" s="55"/>
    </row>
    <row r="315" spans="1:4" ht="12.75">
      <c r="A315" s="36"/>
      <c r="B315" s="36"/>
      <c r="C315" s="36"/>
      <c r="D315" s="55"/>
    </row>
    <row r="316" spans="1:4" ht="12.75">
      <c r="A316" s="36"/>
      <c r="B316" s="36"/>
      <c r="C316" s="36"/>
      <c r="D316" s="55"/>
    </row>
    <row r="317" spans="1:4" ht="12.75">
      <c r="A317" s="36"/>
      <c r="B317" s="36"/>
      <c r="C317" s="36"/>
      <c r="D317" s="55"/>
    </row>
    <row r="318" spans="1:4" ht="12.75">
      <c r="A318" s="36"/>
      <c r="B318" s="36"/>
      <c r="C318" s="36"/>
      <c r="D318" s="55"/>
    </row>
    <row r="319" spans="1:4" ht="12.75">
      <c r="A319" s="36"/>
      <c r="B319" s="36"/>
      <c r="C319" s="36"/>
      <c r="D319" s="55"/>
    </row>
    <row r="320" spans="1:4" ht="12.75">
      <c r="A320" s="36"/>
      <c r="B320" s="36"/>
      <c r="C320" s="36"/>
      <c r="D320" s="55"/>
    </row>
    <row r="321" spans="1:4" ht="12.75">
      <c r="A321" s="36"/>
      <c r="B321" s="36"/>
      <c r="C321" s="36"/>
      <c r="D321" s="55"/>
    </row>
    <row r="322" spans="1:4" ht="12.75">
      <c r="A322" s="36"/>
      <c r="B322" s="36"/>
      <c r="C322" s="36"/>
      <c r="D322" s="55"/>
    </row>
    <row r="323" spans="1:4" ht="12.75">
      <c r="A323" s="36"/>
      <c r="B323" s="36"/>
      <c r="C323" s="36"/>
      <c r="D323" s="55"/>
    </row>
    <row r="324" spans="1:4" ht="12.75">
      <c r="A324" s="36"/>
      <c r="B324" s="36"/>
      <c r="C324" s="36"/>
      <c r="D324" s="55"/>
    </row>
    <row r="325" spans="1:4" ht="12.75">
      <c r="A325" s="36"/>
      <c r="B325" s="36"/>
      <c r="C325" s="36"/>
      <c r="D325" s="55"/>
    </row>
    <row r="326" spans="1:4" ht="12.75">
      <c r="A326" s="36"/>
      <c r="B326" s="36"/>
      <c r="C326" s="36"/>
      <c r="D326" s="55"/>
    </row>
    <row r="327" spans="1:4" ht="12.75">
      <c r="A327" s="36"/>
      <c r="B327" s="36"/>
      <c r="C327" s="36"/>
      <c r="D327" s="55"/>
    </row>
    <row r="328" spans="1:4" ht="12.75">
      <c r="A328" s="36"/>
      <c r="B328" s="36"/>
      <c r="C328" s="36"/>
      <c r="D328" s="55"/>
    </row>
    <row r="329" spans="1:4" ht="12.75">
      <c r="A329" s="36"/>
      <c r="B329" s="36"/>
      <c r="C329" s="36"/>
      <c r="D329" s="55"/>
    </row>
    <row r="330" spans="1:4" ht="12.75">
      <c r="A330" s="36"/>
      <c r="B330" s="36"/>
      <c r="C330" s="36"/>
      <c r="D330" s="55"/>
    </row>
    <row r="331" spans="1:4" ht="12.75">
      <c r="A331" s="36"/>
      <c r="B331" s="36"/>
      <c r="C331" s="36"/>
      <c r="D331" s="55"/>
    </row>
    <row r="332" spans="1:4" ht="12.75">
      <c r="A332" s="36"/>
      <c r="B332" s="36"/>
      <c r="C332" s="36"/>
      <c r="D332" s="55"/>
    </row>
    <row r="333" spans="1:4" ht="12.75">
      <c r="A333" s="36"/>
      <c r="B333" s="36"/>
      <c r="C333" s="36"/>
      <c r="D333" s="55"/>
    </row>
    <row r="334" spans="1:4" ht="12.75">
      <c r="A334" s="36"/>
      <c r="B334" s="36"/>
      <c r="C334" s="36"/>
      <c r="D334" s="55"/>
    </row>
    <row r="335" spans="1:4" ht="12.75">
      <c r="A335" s="36"/>
      <c r="B335" s="36"/>
      <c r="C335" s="36"/>
      <c r="D335" s="55"/>
    </row>
    <row r="336" spans="1:4" ht="12.75">
      <c r="A336" s="36"/>
      <c r="B336" s="36"/>
      <c r="C336" s="36"/>
      <c r="D336" s="55"/>
    </row>
    <row r="337" spans="1:4" ht="12.75">
      <c r="A337" s="36"/>
      <c r="B337" s="36"/>
      <c r="C337" s="36"/>
      <c r="D337" s="55"/>
    </row>
    <row r="338" spans="1:4" ht="12.75">
      <c r="A338" s="36"/>
      <c r="B338" s="36"/>
      <c r="C338" s="36"/>
      <c r="D338" s="55"/>
    </row>
    <row r="339" spans="1:4" ht="12.75">
      <c r="A339" s="36"/>
      <c r="B339" s="36"/>
      <c r="C339" s="36"/>
      <c r="D339" s="55"/>
    </row>
    <row r="340" spans="1:4" ht="12.75">
      <c r="A340" s="36"/>
      <c r="B340" s="36"/>
      <c r="C340" s="36"/>
      <c r="D340" s="55"/>
    </row>
    <row r="341" spans="1:4" ht="12.75">
      <c r="A341" s="36"/>
      <c r="B341" s="36"/>
      <c r="C341" s="36"/>
      <c r="D341" s="55"/>
    </row>
    <row r="342" spans="1:4" ht="12.75">
      <c r="A342" s="36"/>
      <c r="B342" s="36"/>
      <c r="C342" s="36"/>
      <c r="D342" s="55"/>
    </row>
    <row r="343" spans="1:4" ht="12.75">
      <c r="A343" s="36"/>
      <c r="B343" s="36"/>
      <c r="C343" s="36"/>
      <c r="D343" s="55"/>
    </row>
    <row r="344" spans="1:4" ht="12.75">
      <c r="A344" s="36"/>
      <c r="B344" s="36"/>
      <c r="C344" s="36"/>
      <c r="D344" s="55"/>
    </row>
    <row r="345" spans="1:4" ht="12.75">
      <c r="A345" s="36"/>
      <c r="B345" s="36"/>
      <c r="C345" s="36"/>
      <c r="D345" s="55"/>
    </row>
    <row r="346" spans="1:4" ht="12.75">
      <c r="A346" s="36"/>
      <c r="B346" s="36"/>
      <c r="C346" s="36"/>
      <c r="D346" s="55"/>
    </row>
    <row r="347" spans="1:4" ht="12.75">
      <c r="A347" s="36"/>
      <c r="B347" s="36"/>
      <c r="C347" s="36"/>
      <c r="D347" s="55"/>
    </row>
    <row r="348" spans="1:4" ht="12.75">
      <c r="A348" s="36"/>
      <c r="B348" s="36"/>
      <c r="C348" s="36"/>
      <c r="D348" s="55"/>
    </row>
    <row r="349" spans="1:4" ht="12.75">
      <c r="A349" s="36"/>
      <c r="B349" s="36"/>
      <c r="C349" s="36"/>
      <c r="D349" s="55"/>
    </row>
    <row r="350" spans="1:4" ht="12.75">
      <c r="A350" s="36"/>
      <c r="B350" s="36"/>
      <c r="C350" s="36"/>
      <c r="D350" s="55"/>
    </row>
    <row r="351" spans="1:4" ht="12.75">
      <c r="A351" s="36"/>
      <c r="B351" s="36"/>
      <c r="C351" s="36"/>
      <c r="D351" s="55"/>
    </row>
    <row r="352" spans="1:4" ht="12.75">
      <c r="A352" s="36"/>
      <c r="B352" s="36"/>
      <c r="C352" s="36"/>
      <c r="D352" s="55"/>
    </row>
    <row r="353" spans="1:4" ht="12.75">
      <c r="A353" s="36"/>
      <c r="B353" s="36"/>
      <c r="C353" s="36"/>
      <c r="D353" s="55"/>
    </row>
    <row r="354" spans="1:4" ht="12.75">
      <c r="A354" s="36"/>
      <c r="B354" s="36"/>
      <c r="C354" s="36"/>
      <c r="D354" s="55"/>
    </row>
    <row r="355" spans="1:4" ht="12.75">
      <c r="A355" s="36"/>
      <c r="B355" s="36"/>
      <c r="C355" s="36"/>
      <c r="D355" s="55"/>
    </row>
    <row r="356" spans="1:4" ht="12.75">
      <c r="A356" s="36"/>
      <c r="B356" s="36"/>
      <c r="C356" s="36"/>
      <c r="D356" s="55"/>
    </row>
    <row r="357" spans="1:4" ht="12.75">
      <c r="A357" s="36"/>
      <c r="B357" s="36"/>
      <c r="C357" s="36"/>
      <c r="D357" s="55"/>
    </row>
    <row r="358" spans="1:4" ht="12.75">
      <c r="A358" s="36"/>
      <c r="B358" s="36"/>
      <c r="C358" s="36"/>
      <c r="D358" s="55"/>
    </row>
    <row r="359" spans="1:4" ht="12.75">
      <c r="A359" s="36"/>
      <c r="B359" s="36"/>
      <c r="C359" s="36"/>
      <c r="D359" s="55"/>
    </row>
    <row r="360" spans="1:4" ht="12.75">
      <c r="A360" s="36"/>
      <c r="B360" s="36"/>
      <c r="C360" s="36"/>
      <c r="D360" s="55"/>
    </row>
    <row r="361" spans="1:4" ht="12.75">
      <c r="A361" s="36"/>
      <c r="B361" s="36"/>
      <c r="C361" s="36"/>
      <c r="D361" s="55"/>
    </row>
    <row r="362" spans="1:4" ht="12.75">
      <c r="A362" s="36"/>
      <c r="B362" s="36"/>
      <c r="C362" s="36"/>
      <c r="D362" s="55"/>
    </row>
    <row r="363" spans="1:4" ht="12.75">
      <c r="A363" s="36"/>
      <c r="B363" s="36"/>
      <c r="C363" s="36"/>
      <c r="D363" s="55"/>
    </row>
    <row r="364" spans="1:4" ht="12.75">
      <c r="A364" s="36"/>
      <c r="B364" s="36"/>
      <c r="C364" s="36"/>
      <c r="D364" s="55"/>
    </row>
    <row r="365" spans="1:4" ht="12.75">
      <c r="A365" s="36"/>
      <c r="B365" s="36"/>
      <c r="C365" s="36"/>
      <c r="D365" s="55"/>
    </row>
    <row r="366" spans="1:4" ht="12.75">
      <c r="A366" s="36"/>
      <c r="B366" s="36"/>
      <c r="C366" s="36"/>
      <c r="D366" s="55"/>
    </row>
    <row r="367" spans="1:4" ht="12.75">
      <c r="A367" s="36"/>
      <c r="B367" s="36"/>
      <c r="C367" s="36"/>
      <c r="D367" s="55"/>
    </row>
    <row r="368" spans="1:4" ht="12.75">
      <c r="A368" s="36"/>
      <c r="B368" s="36"/>
      <c r="C368" s="36"/>
      <c r="D368" s="55"/>
    </row>
    <row r="369" spans="1:4" ht="12.75">
      <c r="A369" s="36"/>
      <c r="B369" s="36"/>
      <c r="C369" s="36"/>
      <c r="D369" s="55"/>
    </row>
    <row r="370" spans="1:4" ht="12.75">
      <c r="A370" s="36"/>
      <c r="B370" s="36"/>
      <c r="C370" s="36"/>
      <c r="D370" s="55"/>
    </row>
    <row r="371" spans="1:4" ht="12.75">
      <c r="A371" s="36"/>
      <c r="B371" s="36"/>
      <c r="C371" s="36"/>
      <c r="D371" s="55"/>
    </row>
    <row r="372" spans="1:4" ht="12.75">
      <c r="A372" s="36"/>
      <c r="B372" s="36"/>
      <c r="C372" s="36"/>
      <c r="D372" s="55"/>
    </row>
    <row r="373" spans="1:4" ht="12.75">
      <c r="A373" s="36"/>
      <c r="B373" s="36"/>
      <c r="C373" s="36"/>
      <c r="D373" s="55"/>
    </row>
    <row r="374" spans="1:4" ht="12.75">
      <c r="A374" s="36"/>
      <c r="B374" s="36"/>
      <c r="C374" s="36"/>
      <c r="D374" s="55"/>
    </row>
    <row r="375" spans="1:4" ht="12.75">
      <c r="A375" s="36"/>
      <c r="B375" s="36"/>
      <c r="C375" s="36"/>
      <c r="D375" s="55"/>
    </row>
    <row r="376" spans="1:4" ht="12.75">
      <c r="A376" s="36"/>
      <c r="B376" s="36"/>
      <c r="C376" s="36"/>
      <c r="D376" s="55"/>
    </row>
    <row r="377" spans="1:4" ht="12.75">
      <c r="A377" s="36"/>
      <c r="B377" s="36"/>
      <c r="C377" s="36"/>
      <c r="D377" s="55"/>
    </row>
    <row r="378" spans="1:4" ht="12.75">
      <c r="A378" s="36"/>
      <c r="B378" s="36"/>
      <c r="C378" s="36"/>
      <c r="D378" s="55"/>
    </row>
    <row r="379" spans="1:4" ht="12.75">
      <c r="A379" s="36"/>
      <c r="B379" s="36"/>
      <c r="C379" s="36"/>
      <c r="D379" s="55"/>
    </row>
    <row r="380" spans="1:4" ht="12.75">
      <c r="A380" s="36"/>
      <c r="B380" s="36"/>
      <c r="C380" s="36"/>
      <c r="D380" s="55"/>
    </row>
    <row r="381" spans="1:4" ht="12.75">
      <c r="A381" s="36"/>
      <c r="B381" s="36"/>
      <c r="C381" s="36"/>
      <c r="D381" s="55"/>
    </row>
    <row r="382" spans="1:4" ht="12.75">
      <c r="A382" s="36"/>
      <c r="B382" s="36"/>
      <c r="C382" s="36"/>
      <c r="D382" s="55"/>
    </row>
    <row r="383" spans="1:4" ht="12.75">
      <c r="A383" s="36"/>
      <c r="B383" s="36"/>
      <c r="C383" s="36"/>
      <c r="D383" s="55"/>
    </row>
    <row r="384" spans="1:4" ht="12.75">
      <c r="A384" s="36"/>
      <c r="B384" s="36"/>
      <c r="C384" s="36"/>
      <c r="D384" s="55"/>
    </row>
    <row r="385" spans="1:4" ht="12.75">
      <c r="A385" s="36"/>
      <c r="B385" s="36"/>
      <c r="C385" s="36"/>
      <c r="D385" s="55"/>
    </row>
    <row r="386" spans="1:4" ht="12.75">
      <c r="A386" s="36"/>
      <c r="B386" s="36"/>
      <c r="C386" s="36"/>
      <c r="D386" s="55"/>
    </row>
    <row r="387" spans="1:4" ht="12.75">
      <c r="A387" s="36"/>
      <c r="B387" s="36"/>
      <c r="C387" s="36"/>
      <c r="D387" s="55"/>
    </row>
    <row r="388" spans="1:4" ht="12.75">
      <c r="A388" s="36"/>
      <c r="B388" s="36"/>
      <c r="C388" s="36"/>
      <c r="D388" s="55"/>
    </row>
    <row r="389" spans="1:4" ht="12.75">
      <c r="A389" s="36"/>
      <c r="B389" s="36"/>
      <c r="C389" s="36"/>
      <c r="D389" s="55"/>
    </row>
    <row r="390" spans="1:4" ht="12.75">
      <c r="A390" s="36"/>
      <c r="B390" s="36"/>
      <c r="C390" s="36"/>
      <c r="D390" s="55"/>
    </row>
    <row r="391" spans="1:4" ht="12.75">
      <c r="A391" s="36"/>
      <c r="B391" s="36"/>
      <c r="C391" s="36"/>
      <c r="D391" s="55"/>
    </row>
    <row r="392" spans="1:4" ht="12.75">
      <c r="A392" s="36"/>
      <c r="B392" s="36"/>
      <c r="C392" s="36"/>
      <c r="D392" s="55"/>
    </row>
    <row r="393" spans="1:4" ht="12.75">
      <c r="A393" s="36"/>
      <c r="B393" s="36"/>
      <c r="C393" s="36"/>
      <c r="D393" s="55"/>
    </row>
    <row r="394" spans="1:4" ht="12.75">
      <c r="A394" s="36"/>
      <c r="B394" s="36"/>
      <c r="C394" s="36"/>
      <c r="D394" s="55"/>
    </row>
    <row r="395" spans="1:4" ht="12.75">
      <c r="A395" s="36"/>
      <c r="B395" s="36"/>
      <c r="C395" s="36"/>
      <c r="D395" s="55"/>
    </row>
    <row r="396" spans="1:4" ht="12.75">
      <c r="A396" s="36"/>
      <c r="B396" s="36"/>
      <c r="C396" s="36"/>
      <c r="D396" s="55"/>
    </row>
    <row r="397" spans="1:4" ht="12.75">
      <c r="A397" s="36"/>
      <c r="B397" s="36"/>
      <c r="C397" s="36"/>
      <c r="D397" s="55"/>
    </row>
    <row r="398" spans="1:4" ht="12.75">
      <c r="A398" s="36"/>
      <c r="B398" s="36"/>
      <c r="C398" s="36"/>
      <c r="D398" s="55"/>
    </row>
    <row r="399" spans="1:4" ht="12.75">
      <c r="A399" s="36"/>
      <c r="B399" s="36"/>
      <c r="C399" s="36"/>
      <c r="D399" s="55"/>
    </row>
    <row r="400" spans="1:4" ht="12.75">
      <c r="A400" s="36"/>
      <c r="B400" s="36"/>
      <c r="C400" s="36"/>
      <c r="D400" s="55"/>
    </row>
    <row r="401" spans="1:4" ht="12.75">
      <c r="A401" s="36"/>
      <c r="B401" s="36"/>
      <c r="C401" s="36"/>
      <c r="D401" s="55"/>
    </row>
    <row r="402" spans="1:4" ht="12.75">
      <c r="A402" s="36"/>
      <c r="B402" s="36"/>
      <c r="C402" s="36"/>
      <c r="D402" s="55"/>
    </row>
    <row r="403" spans="1:4" ht="12.75">
      <c r="A403" s="36"/>
      <c r="B403" s="36"/>
      <c r="C403" s="36"/>
      <c r="D403" s="55"/>
    </row>
    <row r="404" spans="1:4" ht="12.75">
      <c r="A404" s="36"/>
      <c r="B404" s="36"/>
      <c r="C404" s="36"/>
      <c r="D404" s="55"/>
    </row>
    <row r="405" spans="1:4" ht="12.75">
      <c r="A405" s="36"/>
      <c r="B405" s="36"/>
      <c r="C405" s="36"/>
      <c r="D405" s="55"/>
    </row>
    <row r="406" spans="1:4" ht="12.75">
      <c r="A406" s="36"/>
      <c r="B406" s="36"/>
      <c r="C406" s="36"/>
      <c r="D406" s="55"/>
    </row>
    <row r="407" spans="1:4" ht="12.75">
      <c r="A407" s="36"/>
      <c r="B407" s="36"/>
      <c r="C407" s="36"/>
      <c r="D407" s="55"/>
    </row>
    <row r="408" spans="1:4" ht="12.75">
      <c r="A408" s="36"/>
      <c r="B408" s="36"/>
      <c r="C408" s="36"/>
      <c r="D408" s="55"/>
    </row>
    <row r="409" spans="1:4" ht="12.75">
      <c r="A409" s="36"/>
      <c r="B409" s="36"/>
      <c r="C409" s="36"/>
      <c r="D409" s="55"/>
    </row>
    <row r="410" spans="1:4" ht="12.75">
      <c r="A410" s="36"/>
      <c r="B410" s="36"/>
      <c r="C410" s="36"/>
      <c r="D410" s="55"/>
    </row>
    <row r="411" spans="1:4" ht="12.75">
      <c r="A411" s="36"/>
      <c r="B411" s="36"/>
      <c r="C411" s="36"/>
      <c r="D411" s="55"/>
    </row>
    <row r="412" spans="1:4" ht="12.75">
      <c r="A412" s="36"/>
      <c r="B412" s="36"/>
      <c r="C412" s="36"/>
      <c r="D412" s="55"/>
    </row>
    <row r="413" spans="1:4" ht="12.75">
      <c r="A413" s="36"/>
      <c r="B413" s="36"/>
      <c r="C413" s="36"/>
      <c r="D413" s="55"/>
    </row>
    <row r="414" spans="1:4" ht="12.75">
      <c r="A414" s="36"/>
      <c r="B414" s="36"/>
      <c r="C414" s="36"/>
      <c r="D414" s="55"/>
    </row>
    <row r="415" spans="1:4" ht="12.75">
      <c r="A415" s="36"/>
      <c r="B415" s="36"/>
      <c r="C415" s="36"/>
      <c r="D415" s="55"/>
    </row>
    <row r="416" spans="1:4" ht="12.75">
      <c r="A416" s="36"/>
      <c r="B416" s="36"/>
      <c r="C416" s="36"/>
      <c r="D416" s="55"/>
    </row>
    <row r="417" spans="1:4" ht="12.75">
      <c r="A417" s="36"/>
      <c r="B417" s="36"/>
      <c r="C417" s="36"/>
      <c r="D417" s="55"/>
    </row>
    <row r="418" spans="1:4" ht="12.75">
      <c r="A418" s="36"/>
      <c r="B418" s="36"/>
      <c r="C418" s="36"/>
      <c r="D418" s="55"/>
    </row>
    <row r="419" spans="1:4" ht="12.75">
      <c r="A419" s="36"/>
      <c r="B419" s="36"/>
      <c r="C419" s="36"/>
      <c r="D419" s="55"/>
    </row>
    <row r="420" spans="1:4" ht="12.75">
      <c r="A420" s="36"/>
      <c r="B420" s="36"/>
      <c r="C420" s="36"/>
      <c r="D420" s="55"/>
    </row>
    <row r="421" spans="1:4" ht="12.75">
      <c r="A421" s="36"/>
      <c r="B421" s="36"/>
      <c r="C421" s="36"/>
      <c r="D421" s="55"/>
    </row>
    <row r="422" spans="1:4" ht="12.75">
      <c r="A422" s="36"/>
      <c r="B422" s="36"/>
      <c r="C422" s="36"/>
      <c r="D422" s="55"/>
    </row>
    <row r="423" spans="1:4" ht="12.75">
      <c r="A423" s="36"/>
      <c r="B423" s="36"/>
      <c r="C423" s="36"/>
      <c r="D423" s="55"/>
    </row>
    <row r="424" spans="1:4" ht="12.75">
      <c r="A424" s="36"/>
      <c r="B424" s="36"/>
      <c r="C424" s="36"/>
      <c r="D424" s="55"/>
    </row>
    <row r="425" spans="1:4" ht="12.75">
      <c r="A425" s="36"/>
      <c r="B425" s="36"/>
      <c r="C425" s="36"/>
      <c r="D425" s="55"/>
    </row>
    <row r="426" spans="1:4" ht="12.75">
      <c r="A426" s="36"/>
      <c r="B426" s="36"/>
      <c r="C426" s="36"/>
      <c r="D426" s="55"/>
    </row>
    <row r="427" spans="1:4" ht="12.75">
      <c r="A427" s="36"/>
      <c r="B427" s="36"/>
      <c r="C427" s="36"/>
      <c r="D427" s="55"/>
    </row>
    <row r="428" spans="1:4" ht="12.75">
      <c r="A428" s="36"/>
      <c r="B428" s="36"/>
      <c r="C428" s="36"/>
      <c r="D428" s="55"/>
    </row>
    <row r="429" spans="1:4" ht="12.75">
      <c r="A429" s="36"/>
      <c r="B429" s="36"/>
      <c r="C429" s="36"/>
      <c r="D429" s="55"/>
    </row>
    <row r="430" spans="1:4" ht="12.75">
      <c r="A430" s="36"/>
      <c r="B430" s="36"/>
      <c r="C430" s="36"/>
      <c r="D430" s="55"/>
    </row>
    <row r="431" spans="1:4" ht="12.75">
      <c r="A431" s="36"/>
      <c r="B431" s="36"/>
      <c r="C431" s="36"/>
      <c r="D431" s="55"/>
    </row>
    <row r="432" spans="1:4" ht="12.75">
      <c r="A432" s="36"/>
      <c r="B432" s="36"/>
      <c r="C432" s="36"/>
      <c r="D432" s="55"/>
    </row>
    <row r="433" spans="1:4" ht="12.75">
      <c r="A433" s="36"/>
      <c r="B433" s="36"/>
      <c r="C433" s="36"/>
      <c r="D433" s="55"/>
    </row>
    <row r="434" spans="1:4" ht="12.75">
      <c r="A434" s="36"/>
      <c r="B434" s="36"/>
      <c r="C434" s="36"/>
      <c r="D434" s="55"/>
    </row>
    <row r="435" spans="1:4" ht="12.75">
      <c r="A435" s="36"/>
      <c r="B435" s="36"/>
      <c r="C435" s="36"/>
      <c r="D435" s="55"/>
    </row>
    <row r="436" spans="1:4" ht="12.75">
      <c r="A436" s="36"/>
      <c r="B436" s="36"/>
      <c r="C436" s="36"/>
      <c r="D436" s="55"/>
    </row>
    <row r="437" spans="1:4" ht="12.75">
      <c r="A437" s="36"/>
      <c r="B437" s="36"/>
      <c r="C437" s="36"/>
      <c r="D437" s="55"/>
    </row>
    <row r="438" spans="1:4" ht="12.75">
      <c r="A438" s="36"/>
      <c r="B438" s="36"/>
      <c r="C438" s="36"/>
      <c r="D438" s="55"/>
    </row>
    <row r="439" spans="1:4" ht="12.75">
      <c r="A439" s="36"/>
      <c r="B439" s="36"/>
      <c r="C439" s="36"/>
      <c r="D439" s="55"/>
    </row>
    <row r="440" spans="1:4" ht="12.75">
      <c r="A440" s="36"/>
      <c r="B440" s="36"/>
      <c r="C440" s="36"/>
      <c r="D440" s="55"/>
    </row>
    <row r="441" spans="1:4" ht="12.75">
      <c r="A441" s="36"/>
      <c r="B441" s="36"/>
      <c r="C441" s="36"/>
      <c r="D441" s="55"/>
    </row>
    <row r="442" spans="1:4" ht="12.75">
      <c r="A442" s="36"/>
      <c r="B442" s="36"/>
      <c r="C442" s="36"/>
      <c r="D442" s="55"/>
    </row>
    <row r="443" spans="1:4" ht="12.75">
      <c r="A443" s="36"/>
      <c r="B443" s="36"/>
      <c r="C443" s="36"/>
      <c r="D443" s="55"/>
    </row>
    <row r="444" spans="1:4" ht="12.75">
      <c r="A444" s="36"/>
      <c r="B444" s="36"/>
      <c r="C444" s="36"/>
      <c r="D444" s="55"/>
    </row>
    <row r="445" spans="1:4" ht="12.75">
      <c r="A445" s="36"/>
      <c r="B445" s="36"/>
      <c r="C445" s="36"/>
      <c r="D445" s="55"/>
    </row>
    <row r="446" spans="1:4" ht="12.75">
      <c r="A446" s="36"/>
      <c r="B446" s="36"/>
      <c r="C446" s="36"/>
      <c r="D446" s="55"/>
    </row>
    <row r="447" spans="1:4" ht="12.75">
      <c r="A447" s="36"/>
      <c r="B447" s="36"/>
      <c r="C447" s="36"/>
      <c r="D447" s="55"/>
    </row>
    <row r="448" spans="1:4" ht="12.75">
      <c r="A448" s="36"/>
      <c r="B448" s="36"/>
      <c r="C448" s="36"/>
      <c r="D448" s="55"/>
    </row>
    <row r="449" spans="1:4" ht="12.75">
      <c r="A449" s="36"/>
      <c r="B449" s="36"/>
      <c r="C449" s="36"/>
      <c r="D449" s="55"/>
    </row>
    <row r="450" spans="1:4" ht="12.75">
      <c r="A450" s="36"/>
      <c r="B450" s="36"/>
      <c r="C450" s="36"/>
      <c r="D450" s="55"/>
    </row>
    <row r="451" spans="1:4" ht="12.75">
      <c r="A451" s="36"/>
      <c r="B451" s="36"/>
      <c r="C451" s="36"/>
      <c r="D451" s="55"/>
    </row>
    <row r="452" spans="1:4" ht="12.75">
      <c r="A452" s="36"/>
      <c r="B452" s="36"/>
      <c r="C452" s="36"/>
      <c r="D452" s="55"/>
    </row>
    <row r="453" spans="1:4" ht="12.75">
      <c r="A453" s="36"/>
      <c r="B453" s="36"/>
      <c r="C453" s="36"/>
      <c r="D453" s="55"/>
    </row>
    <row r="454" spans="1:4" ht="12.75">
      <c r="A454" s="36"/>
      <c r="B454" s="36"/>
      <c r="C454" s="36"/>
      <c r="D454" s="55"/>
    </row>
    <row r="455" spans="1:4" ht="12.75">
      <c r="A455" s="36"/>
      <c r="B455" s="36"/>
      <c r="C455" s="36"/>
      <c r="D455" s="55"/>
    </row>
    <row r="456" spans="1:4" ht="12.75">
      <c r="A456" s="36"/>
      <c r="B456" s="36"/>
      <c r="C456" s="36"/>
      <c r="D456" s="55"/>
    </row>
    <row r="457" spans="1:4" ht="12.75">
      <c r="A457" s="36"/>
      <c r="B457" s="36"/>
      <c r="C457" s="36"/>
      <c r="D457" s="55"/>
    </row>
    <row r="458" spans="1:4" ht="12.75">
      <c r="A458" s="36"/>
      <c r="B458" s="36"/>
      <c r="C458" s="36"/>
      <c r="D458" s="55"/>
    </row>
    <row r="459" spans="1:4" ht="12.75">
      <c r="A459" s="36"/>
      <c r="B459" s="36"/>
      <c r="C459" s="36"/>
      <c r="D459" s="55"/>
    </row>
    <row r="460" spans="1:4" ht="12.75">
      <c r="A460" s="36"/>
      <c r="B460" s="36"/>
      <c r="C460" s="36"/>
      <c r="D460" s="55"/>
    </row>
    <row r="461" spans="1:4" ht="12.75">
      <c r="A461" s="36"/>
      <c r="B461" s="36"/>
      <c r="C461" s="36"/>
      <c r="D461" s="55"/>
    </row>
    <row r="462" spans="1:4" ht="12.75">
      <c r="A462" s="36"/>
      <c r="B462" s="36"/>
      <c r="C462" s="36"/>
      <c r="D462" s="55"/>
    </row>
    <row r="463" spans="1:4" ht="12.75">
      <c r="A463" s="36"/>
      <c r="B463" s="36"/>
      <c r="C463" s="36"/>
      <c r="D463" s="55"/>
    </row>
    <row r="464" spans="1:4" ht="12.75">
      <c r="A464" s="36"/>
      <c r="B464" s="36"/>
      <c r="C464" s="36"/>
      <c r="D464" s="55"/>
    </row>
    <row r="465" spans="1:4" ht="12.75">
      <c r="A465" s="36"/>
      <c r="B465" s="36"/>
      <c r="C465" s="36"/>
      <c r="D465" s="55"/>
    </row>
    <row r="466" spans="1:4" ht="12.75">
      <c r="A466" s="36"/>
      <c r="B466" s="36"/>
      <c r="C466" s="36"/>
      <c r="D466" s="55"/>
    </row>
    <row r="467" spans="1:4" ht="12.75">
      <c r="A467" s="36"/>
      <c r="B467" s="36"/>
      <c r="C467" s="36"/>
      <c r="D467" s="55"/>
    </row>
    <row r="468" spans="1:4" ht="12.75">
      <c r="A468" s="36"/>
      <c r="B468" s="36"/>
      <c r="C468" s="36"/>
      <c r="D468" s="55"/>
    </row>
    <row r="469" spans="1:4" ht="12.75">
      <c r="A469" s="36"/>
      <c r="B469" s="36"/>
      <c r="C469" s="36"/>
      <c r="D469" s="55"/>
    </row>
    <row r="470" spans="1:4" ht="12.75">
      <c r="A470" s="36"/>
      <c r="B470" s="36"/>
      <c r="C470" s="36"/>
      <c r="D470" s="55"/>
    </row>
    <row r="471" spans="1:4" ht="12.75">
      <c r="A471" s="36"/>
      <c r="B471" s="36"/>
      <c r="C471" s="36"/>
      <c r="D471" s="55"/>
    </row>
    <row r="472" spans="1:4" ht="12.75">
      <c r="A472" s="36"/>
      <c r="B472" s="36"/>
      <c r="C472" s="36"/>
      <c r="D472" s="55"/>
    </row>
    <row r="473" spans="1:4" ht="12.75">
      <c r="A473" s="36"/>
      <c r="B473" s="36"/>
      <c r="C473" s="36"/>
      <c r="D473" s="55"/>
    </row>
    <row r="474" spans="1:4" ht="12.75">
      <c r="A474" s="36"/>
      <c r="B474" s="36"/>
      <c r="C474" s="36"/>
      <c r="D474" s="55"/>
    </row>
    <row r="475" spans="1:4" ht="12.75">
      <c r="A475" s="36"/>
      <c r="B475" s="36"/>
      <c r="C475" s="36"/>
      <c r="D475" s="55"/>
    </row>
    <row r="476" spans="1:4" ht="12.75">
      <c r="A476" s="36"/>
      <c r="B476" s="36"/>
      <c r="C476" s="36"/>
      <c r="D476" s="55"/>
    </row>
    <row r="477" spans="1:4" ht="12.75">
      <c r="A477" s="36"/>
      <c r="B477" s="36"/>
      <c r="C477" s="36"/>
      <c r="D477" s="55"/>
    </row>
    <row r="478" spans="1:4" ht="12.75">
      <c r="A478" s="36"/>
      <c r="B478" s="36"/>
      <c r="C478" s="36"/>
      <c r="D478" s="55"/>
    </row>
    <row r="479" spans="1:4" ht="12.75">
      <c r="A479" s="36"/>
      <c r="B479" s="36"/>
      <c r="C479" s="36"/>
      <c r="D479" s="55"/>
    </row>
    <row r="480" spans="1:4" ht="12.75">
      <c r="A480" s="36"/>
      <c r="B480" s="36"/>
      <c r="C480" s="36"/>
      <c r="D480" s="55"/>
    </row>
    <row r="481" spans="1:4" ht="12.75">
      <c r="A481" s="36"/>
      <c r="B481" s="36"/>
      <c r="C481" s="36"/>
      <c r="D481" s="55"/>
    </row>
    <row r="482" spans="1:4" ht="12.75">
      <c r="A482" s="36"/>
      <c r="B482" s="36"/>
      <c r="C482" s="36"/>
      <c r="D482" s="55"/>
    </row>
    <row r="483" spans="1:4" ht="12.75">
      <c r="A483" s="36"/>
      <c r="B483" s="36"/>
      <c r="C483" s="36"/>
      <c r="D483" s="55"/>
    </row>
    <row r="484" spans="1:4" ht="12.75">
      <c r="A484" s="36"/>
      <c r="B484" s="36"/>
      <c r="C484" s="36"/>
      <c r="D484" s="55"/>
    </row>
    <row r="485" spans="1:4" ht="12.75">
      <c r="A485" s="36"/>
      <c r="B485" s="36"/>
      <c r="C485" s="36"/>
      <c r="D485" s="55"/>
    </row>
    <row r="486" spans="1:4" ht="12.75">
      <c r="A486" s="36"/>
      <c r="B486" s="36"/>
      <c r="C486" s="36"/>
      <c r="D486" s="55"/>
    </row>
    <row r="487" spans="1:4" ht="12.75">
      <c r="A487" s="36"/>
      <c r="B487" s="36"/>
      <c r="C487" s="36"/>
      <c r="D487" s="55"/>
    </row>
    <row r="488" spans="1:4" ht="12.75">
      <c r="A488" s="36"/>
      <c r="B488" s="36"/>
      <c r="C488" s="36"/>
      <c r="D488" s="55"/>
    </row>
    <row r="489" spans="1:4" ht="12.75">
      <c r="A489" s="36"/>
      <c r="B489" s="36"/>
      <c r="C489" s="36"/>
      <c r="D489" s="55"/>
    </row>
    <row r="490" spans="1:4" ht="12.75">
      <c r="A490" s="36"/>
      <c r="B490" s="36"/>
      <c r="C490" s="36"/>
      <c r="D490" s="55"/>
    </row>
    <row r="491" spans="1:4" ht="12.75">
      <c r="A491" s="36"/>
      <c r="B491" s="36"/>
      <c r="C491" s="36"/>
      <c r="D491" s="55"/>
    </row>
    <row r="492" spans="1:4" ht="12.75">
      <c r="A492" s="36"/>
      <c r="B492" s="36"/>
      <c r="C492" s="36"/>
      <c r="D492" s="55"/>
    </row>
    <row r="493" spans="1:4" ht="12.75">
      <c r="A493" s="36"/>
      <c r="B493" s="36"/>
      <c r="C493" s="36"/>
      <c r="D493" s="55"/>
    </row>
    <row r="494" spans="1:4" ht="12.75">
      <c r="A494" s="36"/>
      <c r="B494" s="36"/>
      <c r="C494" s="36"/>
      <c r="D494" s="55"/>
    </row>
    <row r="495" spans="1:4" ht="12.75">
      <c r="A495" s="36"/>
      <c r="B495" s="36"/>
      <c r="C495" s="36"/>
      <c r="D495" s="55"/>
    </row>
    <row r="496" spans="1:4" ht="12.75">
      <c r="A496" s="36"/>
      <c r="B496" s="36"/>
      <c r="C496" s="36"/>
      <c r="D496" s="55"/>
    </row>
    <row r="497" spans="1:4" ht="12.75">
      <c r="A497" s="36"/>
      <c r="B497" s="36"/>
      <c r="C497" s="36"/>
      <c r="D497" s="55"/>
    </row>
    <row r="498" spans="1:4" ht="12.75">
      <c r="A498" s="36"/>
      <c r="B498" s="36"/>
      <c r="C498" s="36"/>
      <c r="D498" s="55"/>
    </row>
    <row r="499" spans="1:4" ht="12.75">
      <c r="A499" s="36"/>
      <c r="B499" s="36"/>
      <c r="C499" s="36"/>
      <c r="D499" s="55"/>
    </row>
    <row r="500" spans="1:4" ht="12.75">
      <c r="A500" s="36"/>
      <c r="B500" s="36"/>
      <c r="C500" s="36"/>
      <c r="D500" s="55"/>
    </row>
    <row r="501" spans="1:4" ht="12.75">
      <c r="A501" s="36"/>
      <c r="B501" s="36"/>
      <c r="C501" s="36"/>
      <c r="D501" s="55"/>
    </row>
    <row r="502" spans="1:4" ht="12.75">
      <c r="A502" s="36"/>
      <c r="B502" s="36"/>
      <c r="C502" s="36"/>
      <c r="D502" s="55"/>
    </row>
    <row r="503" spans="1:4" ht="12.75">
      <c r="A503" s="36"/>
      <c r="B503" s="36"/>
      <c r="C503" s="36"/>
      <c r="D503" s="55"/>
    </row>
    <row r="504" spans="1:4" ht="12.75">
      <c r="A504" s="36"/>
      <c r="B504" s="36"/>
      <c r="C504" s="36"/>
      <c r="D504" s="55"/>
    </row>
    <row r="505" spans="1:4" ht="12.75">
      <c r="A505" s="36"/>
      <c r="B505" s="36"/>
      <c r="C505" s="36"/>
      <c r="D505" s="55"/>
    </row>
    <row r="506" spans="1:4" ht="12.75">
      <c r="A506" s="36"/>
      <c r="B506" s="36"/>
      <c r="C506" s="36"/>
      <c r="D506" s="55"/>
    </row>
    <row r="507" spans="1:4" ht="12.75">
      <c r="A507" s="36"/>
      <c r="B507" s="36"/>
      <c r="C507" s="36"/>
      <c r="D507" s="55"/>
    </row>
    <row r="508" spans="1:4" ht="12.75">
      <c r="A508" s="36"/>
      <c r="B508" s="36"/>
      <c r="C508" s="36"/>
      <c r="D508" s="55"/>
    </row>
    <row r="509" spans="1:4" ht="12.75">
      <c r="A509" s="36"/>
      <c r="B509" s="36"/>
      <c r="C509" s="36"/>
      <c r="D509" s="55"/>
    </row>
    <row r="510" spans="1:4" ht="12.75">
      <c r="A510" s="36"/>
      <c r="B510" s="36"/>
      <c r="C510" s="36"/>
      <c r="D510" s="55"/>
    </row>
    <row r="511" spans="1:4" ht="12.75">
      <c r="A511" s="36"/>
      <c r="B511" s="36"/>
      <c r="C511" s="36"/>
      <c r="D511" s="55"/>
    </row>
    <row r="512" spans="1:4" ht="12.75">
      <c r="A512" s="36"/>
      <c r="B512" s="36"/>
      <c r="C512" s="36"/>
      <c r="D512" s="55"/>
    </row>
    <row r="513" spans="1:4" ht="12.75">
      <c r="A513" s="36"/>
      <c r="B513" s="36"/>
      <c r="C513" s="36"/>
      <c r="D513" s="55"/>
    </row>
    <row r="514" spans="1:4" ht="12.75">
      <c r="A514" s="36"/>
      <c r="B514" s="36"/>
      <c r="C514" s="36"/>
      <c r="D514" s="55"/>
    </row>
    <row r="515" spans="1:4" ht="12.75">
      <c r="A515" s="36"/>
      <c r="B515" s="36"/>
      <c r="C515" s="36"/>
      <c r="D515" s="55"/>
    </row>
    <row r="516" spans="1:4" ht="12.75">
      <c r="A516" s="36"/>
      <c r="B516" s="36"/>
      <c r="C516" s="36"/>
      <c r="D516" s="55"/>
    </row>
    <row r="517" spans="1:4" ht="12.75">
      <c r="A517" s="36"/>
      <c r="B517" s="36"/>
      <c r="C517" s="36"/>
      <c r="D517" s="55"/>
    </row>
    <row r="518" spans="1:4" ht="12.75">
      <c r="A518" s="36"/>
      <c r="B518" s="36"/>
      <c r="C518" s="36"/>
      <c r="D518" s="55"/>
    </row>
    <row r="519" spans="1:4" ht="12.75">
      <c r="A519" s="36"/>
      <c r="B519" s="36"/>
      <c r="C519" s="36"/>
      <c r="D519" s="55"/>
    </row>
    <row r="520" spans="1:4" ht="12.75">
      <c r="A520" s="36"/>
      <c r="B520" s="36"/>
      <c r="C520" s="36"/>
      <c r="D520" s="55"/>
    </row>
    <row r="521" spans="1:4" ht="12.75">
      <c r="A521" s="36"/>
      <c r="B521" s="36"/>
      <c r="C521" s="36"/>
      <c r="D521" s="55"/>
    </row>
    <row r="522" spans="1:4" ht="12.75">
      <c r="A522" s="36"/>
      <c r="B522" s="36"/>
      <c r="C522" s="36"/>
      <c r="D522" s="55"/>
    </row>
    <row r="523" spans="1:4" ht="12.75">
      <c r="A523" s="36"/>
      <c r="B523" s="36"/>
      <c r="C523" s="36"/>
      <c r="D523" s="55"/>
    </row>
    <row r="524" spans="1:4" ht="12.75">
      <c r="A524" s="36"/>
      <c r="B524" s="36"/>
      <c r="C524" s="36"/>
      <c r="D524" s="55"/>
    </row>
    <row r="525" spans="1:4" ht="12.75">
      <c r="A525" s="36"/>
      <c r="B525" s="36"/>
      <c r="C525" s="36"/>
      <c r="D525" s="55"/>
    </row>
    <row r="526" spans="1:4" ht="12.75">
      <c r="A526" s="36"/>
      <c r="B526" s="36"/>
      <c r="C526" s="36"/>
      <c r="D526" s="55"/>
    </row>
    <row r="527" spans="1:4" ht="12.75">
      <c r="A527" s="36"/>
      <c r="B527" s="36"/>
      <c r="C527" s="36"/>
      <c r="D527" s="55"/>
    </row>
    <row r="528" spans="1:4" ht="12.75">
      <c r="A528" s="36"/>
      <c r="B528" s="36"/>
      <c r="C528" s="36"/>
      <c r="D528" s="55"/>
    </row>
    <row r="529" spans="1:4" ht="12.75">
      <c r="A529" s="36"/>
      <c r="B529" s="36"/>
      <c r="C529" s="36"/>
      <c r="D529" s="55"/>
    </row>
    <row r="530" spans="1:4" ht="12.75">
      <c r="A530" s="36"/>
      <c r="B530" s="36"/>
      <c r="C530" s="36"/>
      <c r="D530" s="55"/>
    </row>
    <row r="531" spans="1:4" ht="12.75">
      <c r="A531" s="36"/>
      <c r="B531" s="36"/>
      <c r="C531" s="36"/>
      <c r="D531" s="55"/>
    </row>
    <row r="532" spans="1:4" ht="12.75">
      <c r="A532" s="36"/>
      <c r="B532" s="36"/>
      <c r="C532" s="36"/>
      <c r="D532" s="55"/>
    </row>
    <row r="533" spans="1:4" ht="12.75">
      <c r="A533" s="36"/>
      <c r="B533" s="36"/>
      <c r="C533" s="36"/>
      <c r="D533" s="55"/>
    </row>
    <row r="534" spans="1:4" ht="12.75">
      <c r="A534" s="36"/>
      <c r="B534" s="36"/>
      <c r="C534" s="36"/>
      <c r="D534" s="55"/>
    </row>
    <row r="535" spans="1:4" ht="12.75">
      <c r="A535" s="36"/>
      <c r="B535" s="36"/>
      <c r="C535" s="36"/>
      <c r="D535" s="55"/>
    </row>
    <row r="536" spans="1:4" ht="12.75">
      <c r="A536" s="36"/>
      <c r="B536" s="36"/>
      <c r="C536" s="36"/>
      <c r="D536" s="55"/>
    </row>
    <row r="537" spans="1:4" ht="12.75">
      <c r="A537" s="36"/>
      <c r="B537" s="36"/>
      <c r="C537" s="36"/>
      <c r="D537" s="55"/>
    </row>
    <row r="538" spans="1:4" ht="12.75">
      <c r="A538" s="36"/>
      <c r="B538" s="36"/>
      <c r="C538" s="36"/>
      <c r="D538" s="55"/>
    </row>
    <row r="539" spans="1:4" ht="12.75">
      <c r="A539" s="36"/>
      <c r="B539" s="36"/>
      <c r="C539" s="36"/>
      <c r="D539" s="55"/>
    </row>
    <row r="540" spans="1:4" ht="12.75">
      <c r="A540" s="36"/>
      <c r="B540" s="36"/>
      <c r="C540" s="36"/>
      <c r="D540" s="55"/>
    </row>
    <row r="541" spans="1:4" ht="12.75">
      <c r="A541" s="36"/>
      <c r="B541" s="36"/>
      <c r="C541" s="36"/>
      <c r="D541" s="55"/>
    </row>
    <row r="542" spans="1:4" ht="12.75">
      <c r="A542" s="36"/>
      <c r="B542" s="36"/>
      <c r="C542" s="36"/>
      <c r="D542" s="55"/>
    </row>
    <row r="543" spans="1:4" ht="12.75">
      <c r="A543" s="36"/>
      <c r="B543" s="36"/>
      <c r="C543" s="36"/>
      <c r="D543" s="55"/>
    </row>
    <row r="544" spans="1:4" ht="12.75">
      <c r="A544" s="36"/>
      <c r="B544" s="36"/>
      <c r="C544" s="36"/>
      <c r="D544" s="55"/>
    </row>
    <row r="545" spans="1:4" ht="12.75">
      <c r="A545" s="36"/>
      <c r="B545" s="36"/>
      <c r="C545" s="36"/>
      <c r="D545" s="55"/>
    </row>
    <row r="546" spans="1:4" ht="12.75">
      <c r="A546" s="36"/>
      <c r="B546" s="36"/>
      <c r="C546" s="36"/>
      <c r="D546" s="55"/>
    </row>
    <row r="547" spans="1:4" ht="12.75">
      <c r="A547" s="36"/>
      <c r="B547" s="36"/>
      <c r="C547" s="36"/>
      <c r="D547" s="55"/>
    </row>
    <row r="548" spans="1:4" ht="12.75">
      <c r="A548" s="36"/>
      <c r="B548" s="36"/>
      <c r="C548" s="36"/>
      <c r="D548" s="55"/>
    </row>
    <row r="549" spans="1:4" ht="12.75">
      <c r="A549" s="36"/>
      <c r="B549" s="36"/>
      <c r="C549" s="36"/>
      <c r="D549" s="55"/>
    </row>
    <row r="550" spans="1:4" ht="12.75">
      <c r="A550" s="36"/>
      <c r="B550" s="36"/>
      <c r="C550" s="36"/>
      <c r="D550" s="55"/>
    </row>
    <row r="551" spans="1:4" ht="12.75">
      <c r="A551" s="36"/>
      <c r="B551" s="36"/>
      <c r="C551" s="36"/>
      <c r="D551" s="55"/>
    </row>
    <row r="552" spans="1:4" ht="12.75">
      <c r="A552" s="36"/>
      <c r="B552" s="36"/>
      <c r="C552" s="36"/>
      <c r="D552" s="55"/>
    </row>
    <row r="553" spans="1:4" ht="12.75">
      <c r="A553" s="36"/>
      <c r="B553" s="36"/>
      <c r="C553" s="36"/>
      <c r="D553" s="55"/>
    </row>
    <row r="554" spans="1:4" ht="12.75">
      <c r="A554" s="36"/>
      <c r="B554" s="36"/>
      <c r="C554" s="36"/>
      <c r="D554" s="55"/>
    </row>
    <row r="555" spans="1:4" ht="12.75">
      <c r="A555" s="36"/>
      <c r="B555" s="36"/>
      <c r="C555" s="36"/>
      <c r="D555" s="55"/>
    </row>
    <row r="556" spans="1:4" ht="12.75">
      <c r="A556" s="36"/>
      <c r="B556" s="36"/>
      <c r="C556" s="36"/>
      <c r="D556" s="55"/>
    </row>
    <row r="557" spans="1:4" ht="12.75">
      <c r="A557" s="36"/>
      <c r="B557" s="36"/>
      <c r="C557" s="36"/>
      <c r="D557" s="55"/>
    </row>
    <row r="558" spans="1:4" ht="12.75">
      <c r="A558" s="36"/>
      <c r="B558" s="36"/>
      <c r="C558" s="36"/>
      <c r="D558" s="55"/>
    </row>
    <row r="559" spans="1:4" ht="12.75">
      <c r="A559" s="36"/>
      <c r="B559" s="36"/>
      <c r="C559" s="36"/>
      <c r="D559" s="55"/>
    </row>
    <row r="560" spans="1:4" ht="12.75">
      <c r="A560" s="36"/>
      <c r="B560" s="36"/>
      <c r="C560" s="36"/>
      <c r="D560" s="55"/>
    </row>
    <row r="561" spans="1:4" ht="12.75">
      <c r="A561" s="36"/>
      <c r="B561" s="36"/>
      <c r="C561" s="36"/>
      <c r="D561" s="55"/>
    </row>
    <row r="562" spans="1:4" ht="12.75">
      <c r="A562" s="36"/>
      <c r="B562" s="36"/>
      <c r="C562" s="36"/>
      <c r="D562" s="55"/>
    </row>
    <row r="563" spans="1:4" ht="12.75">
      <c r="A563" s="36"/>
      <c r="B563" s="36"/>
      <c r="C563" s="36"/>
      <c r="D563" s="55"/>
    </row>
    <row r="564" spans="1:4" ht="12.75">
      <c r="A564" s="36"/>
      <c r="B564" s="36"/>
      <c r="C564" s="36"/>
      <c r="D564" s="55"/>
    </row>
    <row r="565" spans="1:4" ht="12.75">
      <c r="A565" s="36"/>
      <c r="B565" s="36"/>
      <c r="C565" s="36"/>
      <c r="D565" s="55"/>
    </row>
    <row r="566" spans="1:4" ht="12.75">
      <c r="A566" s="36"/>
      <c r="B566" s="36"/>
      <c r="C566" s="36"/>
      <c r="D566" s="55"/>
    </row>
    <row r="567" spans="1:4" ht="12.75">
      <c r="A567" s="36"/>
      <c r="B567" s="36"/>
      <c r="C567" s="36"/>
      <c r="D567" s="55"/>
    </row>
    <row r="568" spans="1:4" ht="12.75">
      <c r="A568" s="36"/>
      <c r="B568" s="36"/>
      <c r="C568" s="36"/>
      <c r="D568" s="55"/>
    </row>
    <row r="569" spans="1:4" ht="12.75">
      <c r="A569" s="36"/>
      <c r="B569" s="36"/>
      <c r="C569" s="36"/>
      <c r="D569" s="55"/>
    </row>
    <row r="570" spans="1:4" ht="12.75">
      <c r="A570" s="36"/>
      <c r="B570" s="36"/>
      <c r="C570" s="36"/>
      <c r="D570" s="55"/>
    </row>
    <row r="571" spans="1:4" ht="12.75">
      <c r="A571" s="36"/>
      <c r="B571" s="36"/>
      <c r="C571" s="36"/>
      <c r="D571" s="55"/>
    </row>
    <row r="572" spans="1:4" ht="12.75">
      <c r="A572" s="36"/>
      <c r="B572" s="36"/>
      <c r="C572" s="36"/>
      <c r="D572" s="55"/>
    </row>
    <row r="573" spans="1:4" ht="12.75">
      <c r="A573" s="36"/>
      <c r="B573" s="36"/>
      <c r="C573" s="36"/>
      <c r="D573" s="55"/>
    </row>
    <row r="574" spans="1:4" ht="12.75">
      <c r="A574" s="36"/>
      <c r="B574" s="36"/>
      <c r="C574" s="36"/>
      <c r="D574" s="55"/>
    </row>
    <row r="575" spans="1:4" ht="12.75">
      <c r="A575" s="36"/>
      <c r="B575" s="36"/>
      <c r="C575" s="36"/>
      <c r="D575" s="55"/>
    </row>
    <row r="576" spans="1:4" ht="12.75">
      <c r="A576" s="36"/>
      <c r="B576" s="36"/>
      <c r="C576" s="36"/>
      <c r="D576" s="55"/>
    </row>
    <row r="577" spans="1:4" ht="12.75">
      <c r="A577" s="36"/>
      <c r="B577" s="36"/>
      <c r="C577" s="36"/>
      <c r="D577" s="55"/>
    </row>
    <row r="578" spans="1:4" ht="12.75">
      <c r="A578" s="36"/>
      <c r="B578" s="36"/>
      <c r="C578" s="36"/>
      <c r="D578" s="55"/>
    </row>
    <row r="579" spans="1:4" ht="12.75">
      <c r="A579" s="36"/>
      <c r="B579" s="36"/>
      <c r="C579" s="36"/>
      <c r="D579" s="55"/>
    </row>
    <row r="580" spans="1:4" ht="12.75">
      <c r="A580" s="36"/>
      <c r="B580" s="36"/>
      <c r="C580" s="36"/>
      <c r="D580" s="55"/>
    </row>
    <row r="581" spans="1:4" ht="12.75">
      <c r="A581" s="36"/>
      <c r="B581" s="36"/>
      <c r="C581" s="36"/>
      <c r="D581" s="55"/>
    </row>
    <row r="582" spans="1:4" ht="12.75">
      <c r="A582" s="36"/>
      <c r="B582" s="36"/>
      <c r="C582" s="36"/>
      <c r="D582" s="55"/>
    </row>
    <row r="583" spans="1:4" ht="12.75">
      <c r="A583" s="36"/>
      <c r="B583" s="36"/>
      <c r="C583" s="36"/>
      <c r="D583" s="55"/>
    </row>
    <row r="584" spans="1:4" ht="12.75">
      <c r="A584" s="36"/>
      <c r="B584" s="36"/>
      <c r="C584" s="36"/>
      <c r="D584" s="55"/>
    </row>
    <row r="585" spans="1:4" ht="12.75">
      <c r="A585" s="36"/>
      <c r="B585" s="36"/>
      <c r="C585" s="36"/>
      <c r="D585" s="55"/>
    </row>
    <row r="586" spans="1:4" ht="12.75">
      <c r="A586" s="36"/>
      <c r="B586" s="36"/>
      <c r="C586" s="36"/>
      <c r="D586" s="55"/>
    </row>
    <row r="587" spans="1:4" ht="12.75">
      <c r="A587" s="36"/>
      <c r="B587" s="36"/>
      <c r="C587" s="36"/>
      <c r="D587" s="55"/>
    </row>
    <row r="588" spans="1:4" ht="12.75">
      <c r="A588" s="36"/>
      <c r="B588" s="36"/>
      <c r="C588" s="36"/>
      <c r="D588" s="55"/>
    </row>
    <row r="589" spans="1:4" ht="12.75">
      <c r="A589" s="36"/>
      <c r="B589" s="36"/>
      <c r="C589" s="36"/>
      <c r="D589" s="55"/>
    </row>
    <row r="590" spans="1:4" ht="12.75">
      <c r="A590" s="36"/>
      <c r="B590" s="36"/>
      <c r="C590" s="36"/>
      <c r="D590" s="55"/>
    </row>
    <row r="591" spans="1:4" ht="12.75">
      <c r="A591" s="36"/>
      <c r="B591" s="36"/>
      <c r="C591" s="36"/>
      <c r="D591" s="55"/>
    </row>
    <row r="592" spans="1:4" ht="12.75">
      <c r="A592" s="36"/>
      <c r="B592" s="36"/>
      <c r="C592" s="36"/>
      <c r="D592" s="55"/>
    </row>
    <row r="593" spans="1:4" ht="12.75">
      <c r="A593" s="36"/>
      <c r="B593" s="36"/>
      <c r="C593" s="36"/>
      <c r="D593" s="55"/>
    </row>
    <row r="594" spans="1:4" ht="12.75">
      <c r="A594" s="36"/>
      <c r="B594" s="36"/>
      <c r="C594" s="36"/>
      <c r="D594" s="55"/>
    </row>
    <row r="595" spans="1:4" ht="12.75">
      <c r="A595" s="36"/>
      <c r="B595" s="36"/>
      <c r="C595" s="36"/>
      <c r="D595" s="55"/>
    </row>
    <row r="596" spans="1:4" ht="12.75">
      <c r="A596" s="36"/>
      <c r="B596" s="36"/>
      <c r="C596" s="36"/>
      <c r="D596" s="55"/>
    </row>
    <row r="597" spans="1:4" ht="12.75">
      <c r="A597" s="36"/>
      <c r="B597" s="36"/>
      <c r="C597" s="36"/>
      <c r="D597" s="55"/>
    </row>
    <row r="598" spans="1:4" ht="12.75">
      <c r="A598" s="36"/>
      <c r="B598" s="36"/>
      <c r="C598" s="36"/>
      <c r="D598" s="55"/>
    </row>
    <row r="599" spans="1:4" ht="12.75">
      <c r="A599" s="36"/>
      <c r="B599" s="36"/>
      <c r="C599" s="36"/>
      <c r="D599" s="55"/>
    </row>
    <row r="600" spans="1:4" ht="12.75">
      <c r="A600" s="36"/>
      <c r="B600" s="36"/>
      <c r="C600" s="36"/>
      <c r="D600" s="55"/>
    </row>
    <row r="601" spans="1:4" ht="12.75">
      <c r="A601" s="36"/>
      <c r="B601" s="36"/>
      <c r="C601" s="36"/>
      <c r="D601" s="55"/>
    </row>
    <row r="602" spans="1:4" ht="12.75">
      <c r="A602" s="36"/>
      <c r="B602" s="36"/>
      <c r="C602" s="36"/>
      <c r="D602" s="55"/>
    </row>
    <row r="603" spans="1:4" ht="12.75">
      <c r="A603" s="36"/>
      <c r="B603" s="36"/>
      <c r="C603" s="36"/>
      <c r="D603" s="55"/>
    </row>
    <row r="604" spans="1:4" ht="12.75">
      <c r="A604" s="36"/>
      <c r="B604" s="36"/>
      <c r="C604" s="36"/>
      <c r="D604" s="55"/>
    </row>
    <row r="605" spans="1:4" ht="12.75">
      <c r="A605" s="36"/>
      <c r="B605" s="36"/>
      <c r="C605" s="36"/>
      <c r="D605" s="55"/>
    </row>
    <row r="606" spans="1:4" ht="12.75">
      <c r="A606" s="36"/>
      <c r="B606" s="36"/>
      <c r="C606" s="36"/>
      <c r="D606" s="55"/>
    </row>
    <row r="607" spans="1:4" ht="12.75">
      <c r="A607" s="36"/>
      <c r="B607" s="36"/>
      <c r="C607" s="36"/>
      <c r="D607" s="55"/>
    </row>
    <row r="608" spans="1:4" ht="12.75">
      <c r="A608" s="36"/>
      <c r="B608" s="36"/>
      <c r="C608" s="36"/>
      <c r="D608" s="55"/>
    </row>
    <row r="609" spans="1:4" ht="12.75">
      <c r="A609" s="36"/>
      <c r="B609" s="36"/>
      <c r="C609" s="36"/>
      <c r="D609" s="55"/>
    </row>
    <row r="610" spans="1:4" ht="12.75">
      <c r="A610" s="36"/>
      <c r="B610" s="36"/>
      <c r="C610" s="36"/>
      <c r="D610" s="55"/>
    </row>
    <row r="611" spans="1:4" ht="12.75">
      <c r="A611" s="36"/>
      <c r="B611" s="36"/>
      <c r="C611" s="36"/>
      <c r="D611" s="55"/>
    </row>
    <row r="612" spans="1:4" ht="12.75">
      <c r="A612" s="36"/>
      <c r="B612" s="36"/>
      <c r="C612" s="36"/>
      <c r="D612" s="55"/>
    </row>
    <row r="613" spans="1:4" ht="12.75">
      <c r="A613" s="36"/>
      <c r="B613" s="36"/>
      <c r="C613" s="36"/>
      <c r="D613" s="55"/>
    </row>
    <row r="614" spans="1:4" ht="12.75">
      <c r="A614" s="36"/>
      <c r="B614" s="36"/>
      <c r="C614" s="36"/>
      <c r="D614" s="55"/>
    </row>
    <row r="615" spans="1:4" ht="12.75">
      <c r="A615" s="36"/>
      <c r="B615" s="36"/>
      <c r="C615" s="36"/>
      <c r="D615" s="55"/>
    </row>
    <row r="616" spans="1:4" ht="12.75">
      <c r="A616" s="36"/>
      <c r="B616" s="36"/>
      <c r="C616" s="36"/>
      <c r="D616" s="55"/>
    </row>
    <row r="617" spans="1:4" ht="12.75">
      <c r="A617" s="36"/>
      <c r="B617" s="36"/>
      <c r="C617" s="36"/>
      <c r="D617" s="55"/>
    </row>
    <row r="618" spans="1:4" ht="12.75">
      <c r="A618" s="36"/>
      <c r="B618" s="36"/>
      <c r="C618" s="36"/>
      <c r="D618" s="55"/>
    </row>
    <row r="619" spans="1:4" ht="12.75">
      <c r="A619" s="36"/>
      <c r="B619" s="36"/>
      <c r="C619" s="36"/>
      <c r="D619" s="55"/>
    </row>
    <row r="620" spans="1:4" ht="12.75">
      <c r="A620" s="36"/>
      <c r="B620" s="36"/>
      <c r="C620" s="36"/>
      <c r="D620" s="55"/>
    </row>
    <row r="621" spans="1:4" ht="12.75">
      <c r="A621" s="36"/>
      <c r="B621" s="36"/>
      <c r="C621" s="36"/>
      <c r="D621" s="55"/>
    </row>
    <row r="622" spans="1:4" ht="12.75">
      <c r="A622" s="36"/>
      <c r="B622" s="36"/>
      <c r="C622" s="36"/>
      <c r="D622" s="55"/>
    </row>
    <row r="623" spans="1:4" ht="12.75">
      <c r="A623" s="36"/>
      <c r="B623" s="36"/>
      <c r="C623" s="36"/>
      <c r="D623" s="55"/>
    </row>
    <row r="624" spans="1:4" ht="12.75">
      <c r="A624" s="36"/>
      <c r="B624" s="36"/>
      <c r="C624" s="36"/>
      <c r="D624" s="55"/>
    </row>
    <row r="625" spans="1:4" ht="12.75">
      <c r="A625" s="36"/>
      <c r="B625" s="36"/>
      <c r="C625" s="36"/>
      <c r="D625" s="55"/>
    </row>
    <row r="626" spans="1:4" ht="12.75">
      <c r="A626" s="36"/>
      <c r="B626" s="36"/>
      <c r="C626" s="36"/>
      <c r="D626" s="55"/>
    </row>
    <row r="627" spans="1:4" ht="12.75">
      <c r="A627" s="36"/>
      <c r="B627" s="36"/>
      <c r="C627" s="36"/>
      <c r="D627" s="55"/>
    </row>
    <row r="628" spans="1:4" ht="12.75">
      <c r="A628" s="36"/>
      <c r="B628" s="36"/>
      <c r="C628" s="36"/>
      <c r="D628" s="55"/>
    </row>
    <row r="629" spans="1:4" ht="12.75">
      <c r="A629" s="36"/>
      <c r="B629" s="36"/>
      <c r="C629" s="36"/>
      <c r="D629" s="55"/>
    </row>
    <row r="630" spans="1:4" ht="12.75">
      <c r="A630" s="36"/>
      <c r="B630" s="36"/>
      <c r="C630" s="36"/>
      <c r="D630" s="55"/>
    </row>
    <row r="631" spans="1:4" ht="12.75">
      <c r="A631" s="36"/>
      <c r="B631" s="36"/>
      <c r="C631" s="36"/>
      <c r="D631" s="55"/>
    </row>
    <row r="632" spans="1:4" ht="12.75">
      <c r="A632" s="36"/>
      <c r="B632" s="36"/>
      <c r="C632" s="36"/>
      <c r="D632" s="55"/>
    </row>
    <row r="633" spans="1:4" ht="12.75">
      <c r="A633" s="36"/>
      <c r="B633" s="36"/>
      <c r="C633" s="36"/>
      <c r="D633" s="55"/>
    </row>
    <row r="634" spans="1:4" ht="12.75">
      <c r="A634" s="36"/>
      <c r="B634" s="36"/>
      <c r="C634" s="36"/>
      <c r="D634" s="55"/>
    </row>
    <row r="635" spans="1:4" ht="12.75">
      <c r="A635" s="36"/>
      <c r="B635" s="36"/>
      <c r="C635" s="36"/>
      <c r="D635" s="55"/>
    </row>
    <row r="636" spans="1:4" ht="12.75">
      <c r="A636" s="36"/>
      <c r="B636" s="36"/>
      <c r="C636" s="36"/>
      <c r="D636" s="55"/>
    </row>
    <row r="637" spans="1:4" ht="12.75">
      <c r="A637" s="36"/>
      <c r="B637" s="36"/>
      <c r="C637" s="36"/>
      <c r="D637" s="55"/>
    </row>
    <row r="638" spans="1:4" ht="12.75">
      <c r="A638" s="36"/>
      <c r="B638" s="36"/>
      <c r="C638" s="36"/>
      <c r="D638" s="55"/>
    </row>
    <row r="639" spans="1:4" ht="12.75">
      <c r="A639" s="36"/>
      <c r="B639" s="36"/>
      <c r="C639" s="36"/>
      <c r="D639" s="55"/>
    </row>
    <row r="640" spans="1:4" ht="12.75">
      <c r="A640" s="36"/>
      <c r="B640" s="36"/>
      <c r="C640" s="36"/>
      <c r="D640" s="55"/>
    </row>
    <row r="641" spans="1:4" ht="12.75">
      <c r="A641" s="36"/>
      <c r="B641" s="36"/>
      <c r="C641" s="36"/>
      <c r="D641" s="55"/>
    </row>
    <row r="642" spans="1:4" ht="12.75">
      <c r="A642" s="36"/>
      <c r="B642" s="36"/>
      <c r="C642" s="36"/>
      <c r="D642" s="55"/>
    </row>
    <row r="643" spans="1:4" ht="12.75">
      <c r="A643" s="36"/>
      <c r="B643" s="36"/>
      <c r="C643" s="36"/>
      <c r="D643" s="55"/>
    </row>
    <row r="644" spans="1:4" ht="12.75">
      <c r="A644" s="36"/>
      <c r="B644" s="36"/>
      <c r="C644" s="36"/>
      <c r="D644" s="55"/>
    </row>
    <row r="645" spans="1:4" ht="12.75">
      <c r="A645" s="36"/>
      <c r="B645" s="36"/>
      <c r="C645" s="36"/>
      <c r="D645" s="55"/>
    </row>
    <row r="646" spans="1:4" ht="12.75">
      <c r="A646" s="36"/>
      <c r="B646" s="36"/>
      <c r="C646" s="36"/>
      <c r="D646" s="55"/>
    </row>
    <row r="647" spans="1:4" ht="12.75">
      <c r="A647" s="36"/>
      <c r="B647" s="36"/>
      <c r="C647" s="36"/>
      <c r="D647" s="55"/>
    </row>
    <row r="648" spans="1:4" ht="12.75">
      <c r="A648" s="36"/>
      <c r="B648" s="36"/>
      <c r="C648" s="36"/>
      <c r="D648" s="55"/>
    </row>
    <row r="649" spans="1:4" ht="12.75">
      <c r="A649" s="36"/>
      <c r="B649" s="36"/>
      <c r="C649" s="36"/>
      <c r="D649" s="55"/>
    </row>
    <row r="650" spans="1:4" ht="12.75">
      <c r="A650" s="36"/>
      <c r="B650" s="36"/>
      <c r="C650" s="36"/>
      <c r="D650" s="55"/>
    </row>
    <row r="651" spans="1:4" ht="12.75">
      <c r="A651" s="36"/>
      <c r="B651" s="36"/>
      <c r="C651" s="36"/>
      <c r="D651" s="55"/>
    </row>
    <row r="652" spans="1:4" ht="12.75">
      <c r="A652" s="36"/>
      <c r="B652" s="36"/>
      <c r="C652" s="36"/>
      <c r="D652" s="55"/>
    </row>
    <row r="653" spans="1:4" ht="12.75">
      <c r="A653" s="36"/>
      <c r="B653" s="36"/>
      <c r="C653" s="36"/>
      <c r="D653" s="55"/>
    </row>
    <row r="654" spans="1:4" ht="12.75">
      <c r="A654" s="36"/>
      <c r="B654" s="36"/>
      <c r="C654" s="36"/>
      <c r="D654" s="55"/>
    </row>
    <row r="655" spans="1:4" ht="12.75">
      <c r="A655" s="36"/>
      <c r="B655" s="36"/>
      <c r="C655" s="36"/>
      <c r="D655" s="55"/>
    </row>
    <row r="656" spans="1:4" ht="12.75">
      <c r="A656" s="36"/>
      <c r="B656" s="36"/>
      <c r="C656" s="36"/>
      <c r="D656" s="55"/>
    </row>
    <row r="657" spans="1:4" ht="12.75">
      <c r="A657" s="36"/>
      <c r="B657" s="36"/>
      <c r="C657" s="36"/>
      <c r="D657" s="55"/>
    </row>
    <row r="658" spans="1:4" ht="12.75">
      <c r="A658" s="36"/>
      <c r="B658" s="36"/>
      <c r="C658" s="36"/>
      <c r="D658" s="55"/>
    </row>
    <row r="659" spans="1:4" ht="12.75">
      <c r="A659" s="36"/>
      <c r="B659" s="36"/>
      <c r="C659" s="36"/>
      <c r="D659" s="55"/>
    </row>
    <row r="660" spans="1:4" ht="12.75">
      <c r="A660" s="36"/>
      <c r="B660" s="36"/>
      <c r="C660" s="36"/>
      <c r="D660" s="55"/>
    </row>
    <row r="661" spans="1:4" ht="12.75">
      <c r="A661" s="36"/>
      <c r="B661" s="36"/>
      <c r="C661" s="36"/>
      <c r="D661" s="55"/>
    </row>
    <row r="662" spans="1:4" ht="12.75">
      <c r="A662" s="36"/>
      <c r="B662" s="36"/>
      <c r="C662" s="36"/>
      <c r="D662" s="55"/>
    </row>
    <row r="663" spans="1:4" ht="12.75">
      <c r="A663" s="36"/>
      <c r="B663" s="36"/>
      <c r="C663" s="36"/>
      <c r="D663" s="55"/>
    </row>
    <row r="664" spans="1:4" ht="12.75">
      <c r="A664" s="36"/>
      <c r="B664" s="36"/>
      <c r="C664" s="36"/>
      <c r="D664" s="55"/>
    </row>
    <row r="665" spans="1:4" ht="12.75">
      <c r="A665" s="36"/>
      <c r="B665" s="36"/>
      <c r="C665" s="36"/>
      <c r="D665" s="55"/>
    </row>
    <row r="666" spans="1:4" ht="12.75">
      <c r="A666" s="36"/>
      <c r="B666" s="36"/>
      <c r="C666" s="36"/>
      <c r="D666" s="55"/>
    </row>
    <row r="667" spans="1:4" ht="12.75">
      <c r="A667" s="36"/>
      <c r="B667" s="36"/>
      <c r="C667" s="36"/>
      <c r="D667" s="55"/>
    </row>
    <row r="668" spans="1:4" ht="12.75">
      <c r="A668" s="36"/>
      <c r="B668" s="36"/>
      <c r="C668" s="36"/>
      <c r="D668" s="55"/>
    </row>
    <row r="669" spans="1:4" ht="12.75">
      <c r="A669" s="36"/>
      <c r="B669" s="36"/>
      <c r="C669" s="36"/>
      <c r="D669" s="55"/>
    </row>
    <row r="670" spans="1:4" ht="12.75">
      <c r="A670" s="36"/>
      <c r="B670" s="36"/>
      <c r="C670" s="36"/>
      <c r="D670" s="55"/>
    </row>
    <row r="671" spans="1:4" ht="12.75">
      <c r="A671" s="36"/>
      <c r="B671" s="36"/>
      <c r="C671" s="36"/>
      <c r="D671" s="55"/>
    </row>
    <row r="672" spans="1:4" ht="12.75">
      <c r="A672" s="36"/>
      <c r="B672" s="36"/>
      <c r="C672" s="36"/>
      <c r="D672" s="55"/>
    </row>
    <row r="673" spans="1:4" ht="12.75">
      <c r="A673" s="36"/>
      <c r="B673" s="36"/>
      <c r="C673" s="36"/>
      <c r="D673" s="55"/>
    </row>
    <row r="674" spans="1:4" ht="12.75">
      <c r="A674" s="36"/>
      <c r="B674" s="36"/>
      <c r="C674" s="36"/>
      <c r="D674" s="55"/>
    </row>
    <row r="675" spans="1:4" ht="12.75">
      <c r="A675" s="36"/>
      <c r="B675" s="36"/>
      <c r="C675" s="36"/>
      <c r="D675" s="55"/>
    </row>
    <row r="676" spans="1:4" ht="12.75">
      <c r="A676" s="36"/>
      <c r="B676" s="36"/>
      <c r="C676" s="36"/>
      <c r="D676" s="55"/>
    </row>
    <row r="677" spans="1:4" ht="12.75">
      <c r="A677" s="36"/>
      <c r="B677" s="36"/>
      <c r="C677" s="36"/>
      <c r="D677" s="55"/>
    </row>
    <row r="678" spans="1:4" ht="12.75">
      <c r="A678" s="36"/>
      <c r="B678" s="36"/>
      <c r="C678" s="36"/>
      <c r="D678" s="55"/>
    </row>
    <row r="679" spans="1:4" ht="12.75">
      <c r="A679" s="36"/>
      <c r="B679" s="36"/>
      <c r="C679" s="36"/>
      <c r="D679" s="55"/>
    </row>
    <row r="680" spans="1:4" ht="12.75">
      <c r="A680" s="36"/>
      <c r="B680" s="36"/>
      <c r="C680" s="36"/>
      <c r="D680" s="55"/>
    </row>
    <row r="681" spans="1:4" ht="12.75">
      <c r="A681" s="36"/>
      <c r="B681" s="36"/>
      <c r="C681" s="36"/>
      <c r="D681" s="55"/>
    </row>
    <row r="682" spans="1:4" ht="12.75">
      <c r="A682" s="36"/>
      <c r="B682" s="36"/>
      <c r="C682" s="36"/>
      <c r="D682" s="55"/>
    </row>
    <row r="683" spans="1:4" ht="12.75">
      <c r="A683" s="36"/>
      <c r="B683" s="36"/>
      <c r="C683" s="36"/>
      <c r="D683" s="55"/>
    </row>
    <row r="684" spans="1:4" ht="12.75">
      <c r="A684" s="36"/>
      <c r="B684" s="36"/>
      <c r="C684" s="36"/>
      <c r="D684" s="55"/>
    </row>
    <row r="685" spans="1:4" ht="12.75">
      <c r="A685" s="36"/>
      <c r="B685" s="36"/>
      <c r="C685" s="36"/>
      <c r="D685" s="55"/>
    </row>
    <row r="686" spans="1:4" ht="12.75">
      <c r="A686" s="36"/>
      <c r="B686" s="36"/>
      <c r="C686" s="36"/>
      <c r="D686" s="55"/>
    </row>
    <row r="687" spans="1:4" ht="12.75">
      <c r="A687" s="36"/>
      <c r="B687" s="36"/>
      <c r="C687" s="36"/>
      <c r="D687" s="55"/>
    </row>
    <row r="688" spans="1:4" ht="12.75">
      <c r="A688" s="36"/>
      <c r="B688" s="36"/>
      <c r="C688" s="36"/>
      <c r="D688" s="55"/>
    </row>
    <row r="689" spans="1:4" ht="12.75">
      <c r="A689" s="36"/>
      <c r="B689" s="36"/>
      <c r="C689" s="36"/>
      <c r="D689" s="55"/>
    </row>
    <row r="690" spans="1:4" ht="12.75">
      <c r="A690" s="36"/>
      <c r="B690" s="36"/>
      <c r="C690" s="36"/>
      <c r="D690" s="55"/>
    </row>
    <row r="691" spans="1:4" ht="12.75">
      <c r="A691" s="36"/>
      <c r="B691" s="36"/>
      <c r="C691" s="36"/>
      <c r="D691" s="55"/>
    </row>
    <row r="692" spans="1:4" ht="12.75">
      <c r="A692" s="36"/>
      <c r="B692" s="36"/>
      <c r="C692" s="36"/>
      <c r="D692" s="55"/>
    </row>
    <row r="693" spans="1:4" ht="12.75">
      <c r="A693" s="36"/>
      <c r="B693" s="36"/>
      <c r="C693" s="36"/>
      <c r="D693" s="55"/>
    </row>
    <row r="694" spans="1:4" ht="12.75">
      <c r="A694" s="36"/>
      <c r="B694" s="36"/>
      <c r="C694" s="36"/>
      <c r="D694" s="55"/>
    </row>
    <row r="695" spans="1:4" ht="12.75">
      <c r="A695" s="36"/>
      <c r="B695" s="36"/>
      <c r="C695" s="36"/>
      <c r="D695" s="55"/>
    </row>
    <row r="696" spans="1:4" ht="12.75">
      <c r="A696" s="36"/>
      <c r="B696" s="36"/>
      <c r="C696" s="36"/>
      <c r="D696" s="55"/>
    </row>
    <row r="697" spans="1:4" ht="12.75">
      <c r="A697" s="36"/>
      <c r="B697" s="36"/>
      <c r="C697" s="36"/>
      <c r="D697" s="55"/>
    </row>
    <row r="698" spans="1:4" ht="12.75">
      <c r="A698" s="36"/>
      <c r="B698" s="36"/>
      <c r="C698" s="36"/>
      <c r="D698" s="55"/>
    </row>
    <row r="699" spans="1:4" ht="12.75">
      <c r="A699" s="36"/>
      <c r="B699" s="36"/>
      <c r="C699" s="36"/>
      <c r="D699" s="55"/>
    </row>
    <row r="700" spans="1:4" ht="12.75">
      <c r="A700" s="36"/>
      <c r="B700" s="36"/>
      <c r="C700" s="36"/>
      <c r="D700" s="55"/>
    </row>
    <row r="701" spans="1:4" ht="12.75">
      <c r="A701" s="36"/>
      <c r="B701" s="36"/>
      <c r="C701" s="36"/>
      <c r="D701" s="55"/>
    </row>
    <row r="702" spans="1:4" ht="12.75">
      <c r="A702" s="36"/>
      <c r="B702" s="36"/>
      <c r="C702" s="36"/>
      <c r="D702" s="55"/>
    </row>
    <row r="703" spans="1:4" ht="12.75">
      <c r="A703" s="36"/>
      <c r="B703" s="36"/>
      <c r="C703" s="36"/>
      <c r="D703" s="55"/>
    </row>
    <row r="704" spans="1:4" ht="12.75">
      <c r="A704" s="36"/>
      <c r="B704" s="36"/>
      <c r="C704" s="36"/>
      <c r="D704" s="55"/>
    </row>
    <row r="705" spans="1:4" ht="12.75">
      <c r="A705" s="36"/>
      <c r="B705" s="36"/>
      <c r="C705" s="36"/>
      <c r="D705" s="55"/>
    </row>
    <row r="706" spans="1:4" ht="12.75">
      <c r="A706" s="36"/>
      <c r="B706" s="36"/>
      <c r="C706" s="36"/>
      <c r="D706" s="55"/>
    </row>
    <row r="707" spans="1:4" ht="12.75">
      <c r="A707" s="36"/>
      <c r="B707" s="36"/>
      <c r="C707" s="36"/>
      <c r="D707" s="55"/>
    </row>
    <row r="708" spans="1:4" ht="12.75">
      <c r="A708" s="36"/>
      <c r="B708" s="36"/>
      <c r="C708" s="36"/>
      <c r="D708" s="55"/>
    </row>
    <row r="709" spans="1:4" ht="12.75">
      <c r="A709" s="36"/>
      <c r="B709" s="36"/>
      <c r="C709" s="36"/>
      <c r="D709" s="55"/>
    </row>
    <row r="710" spans="1:4" ht="12.75">
      <c r="A710" s="36"/>
      <c r="B710" s="36"/>
      <c r="C710" s="36"/>
      <c r="D710" s="55"/>
    </row>
    <row r="711" spans="1:4" ht="12.75">
      <c r="A711" s="36"/>
      <c r="B711" s="36"/>
      <c r="C711" s="36"/>
      <c r="D711" s="55"/>
    </row>
    <row r="712" spans="1:4" ht="12.75">
      <c r="A712" s="36"/>
      <c r="B712" s="36"/>
      <c r="C712" s="36"/>
      <c r="D712" s="55"/>
    </row>
    <row r="713" spans="1:4" ht="12.75">
      <c r="A713" s="36"/>
      <c r="B713" s="36"/>
      <c r="C713" s="36"/>
      <c r="D713" s="55"/>
    </row>
    <row r="714" spans="1:4" ht="12.75">
      <c r="A714" s="36"/>
      <c r="B714" s="36"/>
      <c r="C714" s="36"/>
      <c r="D714" s="55"/>
    </row>
    <row r="715" spans="1:4" ht="12.75">
      <c r="A715" s="36"/>
      <c r="B715" s="36"/>
      <c r="C715" s="36"/>
      <c r="D715" s="55"/>
    </row>
    <row r="716" spans="1:4" ht="12.75">
      <c r="A716" s="36"/>
      <c r="B716" s="36"/>
      <c r="C716" s="36"/>
      <c r="D716" s="55"/>
    </row>
    <row r="717" spans="1:4" ht="12.75">
      <c r="A717" s="36"/>
      <c r="B717" s="36"/>
      <c r="C717" s="36"/>
      <c r="D717" s="55"/>
    </row>
    <row r="718" spans="1:4" ht="12.75">
      <c r="A718" s="36"/>
      <c r="B718" s="36"/>
      <c r="C718" s="36"/>
      <c r="D718" s="55"/>
    </row>
    <row r="719" spans="1:4" ht="12.75">
      <c r="A719" s="36"/>
      <c r="B719" s="36"/>
      <c r="C719" s="36"/>
      <c r="D719" s="55"/>
    </row>
    <row r="720" spans="1:4" ht="12.75">
      <c r="A720" s="36"/>
      <c r="B720" s="36"/>
      <c r="C720" s="36"/>
      <c r="D720" s="55"/>
    </row>
    <row r="721" spans="1:4" ht="12.75">
      <c r="A721" s="36"/>
      <c r="B721" s="36"/>
      <c r="C721" s="36"/>
      <c r="D721" s="55"/>
    </row>
    <row r="722" spans="1:4" ht="12.75">
      <c r="A722" s="36"/>
      <c r="B722" s="36"/>
      <c r="C722" s="36"/>
      <c r="D722" s="55"/>
    </row>
    <row r="723" spans="1:4" ht="12.75">
      <c r="A723" s="36"/>
      <c r="B723" s="36"/>
      <c r="C723" s="36"/>
      <c r="D723" s="55"/>
    </row>
    <row r="724" spans="1:4" ht="12.75">
      <c r="A724" s="36"/>
      <c r="B724" s="36"/>
      <c r="C724" s="36"/>
      <c r="D724" s="55"/>
    </row>
    <row r="725" spans="1:4" ht="12.75">
      <c r="A725" s="36"/>
      <c r="B725" s="36"/>
      <c r="C725" s="36"/>
      <c r="D725" s="55"/>
    </row>
    <row r="726" spans="1:4" ht="12.75">
      <c r="A726" s="36"/>
      <c r="B726" s="36"/>
      <c r="C726" s="36"/>
      <c r="D726" s="55"/>
    </row>
    <row r="727" spans="1:4" ht="12.75">
      <c r="A727" s="36"/>
      <c r="B727" s="36"/>
      <c r="C727" s="36"/>
      <c r="D727" s="55"/>
    </row>
    <row r="728" spans="1:4" ht="12.75">
      <c r="A728" s="36"/>
      <c r="B728" s="36"/>
      <c r="C728" s="36"/>
      <c r="D728" s="55"/>
    </row>
    <row r="729" spans="1:4" ht="12.75">
      <c r="A729" s="36"/>
      <c r="B729" s="36"/>
      <c r="C729" s="36"/>
      <c r="D729" s="55"/>
    </row>
    <row r="730" spans="1:4" ht="12.75">
      <c r="A730" s="36"/>
      <c r="B730" s="36"/>
      <c r="C730" s="36"/>
      <c r="D730" s="55"/>
    </row>
    <row r="731" spans="1:4" ht="12.75">
      <c r="A731" s="36"/>
      <c r="B731" s="36"/>
      <c r="C731" s="36"/>
      <c r="D731" s="55"/>
    </row>
    <row r="732" spans="1:4" ht="12.75">
      <c r="A732" s="36"/>
      <c r="B732" s="36"/>
      <c r="C732" s="36"/>
      <c r="D732" s="55"/>
    </row>
    <row r="733" spans="1:4" ht="12.75">
      <c r="A733" s="36"/>
      <c r="B733" s="36"/>
      <c r="C733" s="36"/>
      <c r="D733" s="55"/>
    </row>
    <row r="734" spans="1:4" ht="12.75">
      <c r="A734" s="36"/>
      <c r="B734" s="36"/>
      <c r="C734" s="36"/>
      <c r="D734" s="55"/>
    </row>
    <row r="735" spans="1:4" ht="12.75">
      <c r="A735" s="36"/>
      <c r="B735" s="36"/>
      <c r="C735" s="36"/>
      <c r="D735" s="55"/>
    </row>
    <row r="736" spans="1:4" ht="12.75">
      <c r="A736" s="36"/>
      <c r="B736" s="36"/>
      <c r="C736" s="36"/>
      <c r="D736" s="55"/>
    </row>
    <row r="737" spans="1:4" ht="12.75">
      <c r="A737" s="36"/>
      <c r="B737" s="36"/>
      <c r="C737" s="36"/>
      <c r="D737" s="55"/>
    </row>
    <row r="738" spans="1:4" ht="12.75">
      <c r="A738" s="36"/>
      <c r="B738" s="36"/>
      <c r="C738" s="36"/>
      <c r="D738" s="55"/>
    </row>
    <row r="739" spans="1:4" ht="12.75">
      <c r="A739" s="36"/>
      <c r="B739" s="36"/>
      <c r="C739" s="36"/>
      <c r="D739" s="55"/>
    </row>
    <row r="740" spans="1:4" ht="12.75">
      <c r="A740" s="36"/>
      <c r="B740" s="36"/>
      <c r="C740" s="36"/>
      <c r="D740" s="55"/>
    </row>
    <row r="741" spans="1:4" ht="12.75">
      <c r="A741" s="36"/>
      <c r="B741" s="36"/>
      <c r="C741" s="36"/>
      <c r="D741" s="55"/>
    </row>
    <row r="742" spans="1:4" ht="12.75">
      <c r="A742" s="36"/>
      <c r="B742" s="36"/>
      <c r="C742" s="36"/>
      <c r="D742" s="55"/>
    </row>
    <row r="743" spans="1:4" ht="12.75">
      <c r="A743" s="36"/>
      <c r="B743" s="36"/>
      <c r="C743" s="36"/>
      <c r="D743" s="55"/>
    </row>
    <row r="744" spans="1:4" ht="12.75">
      <c r="A744" s="36"/>
      <c r="B744" s="36"/>
      <c r="C744" s="36"/>
      <c r="D744" s="55"/>
    </row>
    <row r="745" spans="1:4" ht="12.75">
      <c r="A745" s="36"/>
      <c r="B745" s="36"/>
      <c r="C745" s="36"/>
      <c r="D745" s="55"/>
    </row>
    <row r="746" spans="1:4" ht="12.75">
      <c r="A746" s="36"/>
      <c r="B746" s="36"/>
      <c r="C746" s="36"/>
      <c r="D746" s="55"/>
    </row>
    <row r="747" spans="1:4" ht="12.75">
      <c r="A747" s="36"/>
      <c r="B747" s="36"/>
      <c r="C747" s="36"/>
      <c r="D747" s="55"/>
    </row>
    <row r="748" spans="1:4" ht="12.75">
      <c r="A748" s="36"/>
      <c r="B748" s="36"/>
      <c r="C748" s="36"/>
      <c r="D748" s="55"/>
    </row>
    <row r="749" spans="1:4" ht="12.75">
      <c r="A749" s="36"/>
      <c r="B749" s="36"/>
      <c r="C749" s="36"/>
      <c r="D749" s="55"/>
    </row>
    <row r="750" spans="1:4" ht="12.75">
      <c r="A750" s="36"/>
      <c r="B750" s="36"/>
      <c r="C750" s="36"/>
      <c r="D750" s="55"/>
    </row>
    <row r="751" spans="1:4" ht="12.75">
      <c r="A751" s="36"/>
      <c r="B751" s="36"/>
      <c r="C751" s="36"/>
      <c r="D751" s="55"/>
    </row>
    <row r="752" spans="1:4" ht="12.75">
      <c r="A752" s="36"/>
      <c r="B752" s="36"/>
      <c r="C752" s="36"/>
      <c r="D752" s="55"/>
    </row>
    <row r="753" spans="1:4" ht="12.75">
      <c r="A753" s="36"/>
      <c r="B753" s="36"/>
      <c r="C753" s="36"/>
      <c r="D753" s="55"/>
    </row>
    <row r="754" spans="1:4" ht="12.75">
      <c r="A754" s="36"/>
      <c r="B754" s="36"/>
      <c r="C754" s="36"/>
      <c r="D754" s="55"/>
    </row>
    <row r="755" spans="1:4" ht="12.75">
      <c r="A755" s="36"/>
      <c r="B755" s="36"/>
      <c r="C755" s="36"/>
      <c r="D755" s="55"/>
    </row>
    <row r="756" spans="1:4" ht="12.75">
      <c r="A756" s="36"/>
      <c r="B756" s="36"/>
      <c r="C756" s="36"/>
      <c r="D756" s="55"/>
    </row>
    <row r="757" spans="1:4" ht="12.75">
      <c r="A757" s="36"/>
      <c r="B757" s="36"/>
      <c r="C757" s="36"/>
      <c r="D757" s="55"/>
    </row>
    <row r="758" spans="1:4" ht="12.75">
      <c r="A758" s="36"/>
      <c r="B758" s="36"/>
      <c r="C758" s="36"/>
      <c r="D758" s="55"/>
    </row>
    <row r="759" spans="1:4" ht="12.75">
      <c r="A759" s="36"/>
      <c r="B759" s="36"/>
      <c r="C759" s="36"/>
      <c r="D759" s="55"/>
    </row>
    <row r="760" spans="1:4" ht="12.75">
      <c r="A760" s="36"/>
      <c r="B760" s="36"/>
      <c r="C760" s="36"/>
      <c r="D760" s="55"/>
    </row>
    <row r="761" spans="1:4" ht="12.75">
      <c r="A761" s="36"/>
      <c r="B761" s="36"/>
      <c r="C761" s="36"/>
      <c r="D761" s="55"/>
    </row>
    <row r="762" spans="1:4" ht="12.75">
      <c r="A762" s="36"/>
      <c r="B762" s="36"/>
      <c r="C762" s="36"/>
      <c r="D762" s="55"/>
    </row>
    <row r="763" spans="1:4" ht="12.75">
      <c r="A763" s="36"/>
      <c r="B763" s="36"/>
      <c r="C763" s="36"/>
      <c r="D763" s="55"/>
    </row>
    <row r="764" spans="1:4" ht="12.75">
      <c r="A764" s="36"/>
      <c r="B764" s="36"/>
      <c r="C764" s="36"/>
      <c r="D764" s="55"/>
    </row>
    <row r="765" spans="1:4" ht="12.75">
      <c r="A765" s="36"/>
      <c r="B765" s="36"/>
      <c r="C765" s="36"/>
      <c r="D765" s="55"/>
    </row>
    <row r="766" spans="1:4" ht="12.75">
      <c r="A766" s="36"/>
      <c r="B766" s="36"/>
      <c r="C766" s="36"/>
      <c r="D766" s="55"/>
    </row>
    <row r="767" spans="1:4" ht="12.75">
      <c r="A767" s="36"/>
      <c r="B767" s="36"/>
      <c r="C767" s="36"/>
      <c r="D767" s="55"/>
    </row>
    <row r="768" spans="1:4" ht="12.75">
      <c r="A768" s="36"/>
      <c r="B768" s="36"/>
      <c r="C768" s="36"/>
      <c r="D768" s="55"/>
    </row>
    <row r="769" spans="1:4" ht="12.75">
      <c r="A769" s="36"/>
      <c r="B769" s="36"/>
      <c r="C769" s="36"/>
      <c r="D769" s="55"/>
    </row>
    <row r="770" spans="1:4" ht="12.75">
      <c r="A770" s="36"/>
      <c r="B770" s="36"/>
      <c r="C770" s="36"/>
      <c r="D770" s="55"/>
    </row>
    <row r="771" spans="1:4" ht="12.75">
      <c r="A771" s="36"/>
      <c r="B771" s="36"/>
      <c r="C771" s="36"/>
      <c r="D771" s="55"/>
    </row>
    <row r="772" spans="1:4" ht="12.75">
      <c r="A772" s="36"/>
      <c r="B772" s="36"/>
      <c r="C772" s="36"/>
      <c r="D772" s="55"/>
    </row>
    <row r="773" spans="1:4" ht="12.75">
      <c r="A773" s="36"/>
      <c r="B773" s="36"/>
      <c r="C773" s="36"/>
      <c r="D773" s="55"/>
    </row>
    <row r="774" spans="1:4" ht="12.75">
      <c r="A774" s="36"/>
      <c r="B774" s="36"/>
      <c r="C774" s="36"/>
      <c r="D774" s="55"/>
    </row>
    <row r="775" spans="1:4" ht="12.75">
      <c r="A775" s="36"/>
      <c r="B775" s="36"/>
      <c r="C775" s="36"/>
      <c r="D775" s="55"/>
    </row>
    <row r="776" spans="1:4" ht="12.75">
      <c r="A776" s="36"/>
      <c r="B776" s="36"/>
      <c r="C776" s="36"/>
      <c r="D776" s="55"/>
    </row>
    <row r="777" spans="1:4" ht="12.75">
      <c r="A777" s="36"/>
      <c r="B777" s="36"/>
      <c r="C777" s="36"/>
      <c r="D777" s="55"/>
    </row>
    <row r="778" spans="1:4" ht="12.75">
      <c r="A778" s="36"/>
      <c r="B778" s="36"/>
      <c r="C778" s="36"/>
      <c r="D778" s="55"/>
    </row>
    <row r="779" spans="1:4" ht="12.75">
      <c r="A779" s="36"/>
      <c r="B779" s="36"/>
      <c r="C779" s="36"/>
      <c r="D779" s="55"/>
    </row>
    <row r="780" spans="1:4" ht="12.75">
      <c r="A780" s="36"/>
      <c r="B780" s="36"/>
      <c r="C780" s="36"/>
      <c r="D780" s="55"/>
    </row>
    <row r="781" spans="1:4" ht="12.75">
      <c r="A781" s="36"/>
      <c r="B781" s="36"/>
      <c r="C781" s="36"/>
      <c r="D781" s="55"/>
    </row>
    <row r="782" spans="1:4" ht="12.75">
      <c r="A782" s="36"/>
      <c r="B782" s="36"/>
      <c r="C782" s="36"/>
      <c r="D782" s="55"/>
    </row>
    <row r="783" spans="1:4" ht="12.75">
      <c r="A783" s="36"/>
      <c r="B783" s="36"/>
      <c r="C783" s="36"/>
      <c r="D783" s="55"/>
    </row>
    <row r="784" spans="1:4" ht="12.75">
      <c r="A784" s="36"/>
      <c r="B784" s="36"/>
      <c r="C784" s="36"/>
      <c r="D784" s="55"/>
    </row>
    <row r="785" spans="1:4" ht="12.75">
      <c r="A785" s="36"/>
      <c r="B785" s="36"/>
      <c r="C785" s="36"/>
      <c r="D785" s="55"/>
    </row>
    <row r="786" spans="1:4" ht="12.75">
      <c r="A786" s="36"/>
      <c r="B786" s="36"/>
      <c r="C786" s="36"/>
      <c r="D786" s="55"/>
    </row>
    <row r="787" spans="1:4" ht="12.75">
      <c r="A787" s="36"/>
      <c r="B787" s="36"/>
      <c r="C787" s="36"/>
      <c r="D787" s="55"/>
    </row>
    <row r="788" spans="1:4" ht="12.75">
      <c r="A788" s="36"/>
      <c r="B788" s="36"/>
      <c r="C788" s="36"/>
      <c r="D788" s="55"/>
    </row>
    <row r="789" spans="1:4" ht="12.75">
      <c r="A789" s="36"/>
      <c r="B789" s="36"/>
      <c r="C789" s="36"/>
      <c r="D789" s="55"/>
    </row>
    <row r="790" spans="1:4" ht="12.75">
      <c r="A790" s="36"/>
      <c r="B790" s="36"/>
      <c r="C790" s="36"/>
      <c r="D790" s="55"/>
    </row>
    <row r="791" spans="1:4" ht="12.75">
      <c r="A791" s="36"/>
      <c r="B791" s="36"/>
      <c r="C791" s="36"/>
      <c r="D791" s="55"/>
    </row>
    <row r="792" spans="1:4" ht="12.75">
      <c r="A792" s="36"/>
      <c r="B792" s="36"/>
      <c r="C792" s="36"/>
      <c r="D792" s="55"/>
    </row>
    <row r="793" spans="1:4" ht="12.75">
      <c r="A793" s="36"/>
      <c r="B793" s="36"/>
      <c r="C793" s="36"/>
      <c r="D793" s="55"/>
    </row>
    <row r="794" spans="1:4" ht="12.75">
      <c r="A794" s="36"/>
      <c r="B794" s="36"/>
      <c r="C794" s="36"/>
      <c r="D794" s="55"/>
    </row>
    <row r="795" spans="1:4" ht="12.75">
      <c r="A795" s="36"/>
      <c r="B795" s="36"/>
      <c r="C795" s="36"/>
      <c r="D795" s="55"/>
    </row>
    <row r="796" spans="1:4" ht="12.75">
      <c r="A796" s="36"/>
      <c r="B796" s="36"/>
      <c r="C796" s="36"/>
      <c r="D796" s="55"/>
    </row>
    <row r="797" spans="1:4" ht="12.75">
      <c r="A797" s="36"/>
      <c r="B797" s="36"/>
      <c r="C797" s="36"/>
      <c r="D797" s="55"/>
    </row>
    <row r="798" spans="1:4" ht="12.75">
      <c r="A798" s="36"/>
      <c r="B798" s="36"/>
      <c r="C798" s="36"/>
      <c r="D798" s="55"/>
    </row>
    <row r="799" spans="1:4" ht="12.75">
      <c r="A799" s="36"/>
      <c r="B799" s="36"/>
      <c r="C799" s="36"/>
      <c r="D799" s="55"/>
    </row>
    <row r="800" spans="1:4" ht="12.75">
      <c r="A800" s="36"/>
      <c r="B800" s="36"/>
      <c r="C800" s="36"/>
      <c r="D800" s="55"/>
    </row>
    <row r="801" spans="1:4" ht="12.75">
      <c r="A801" s="36"/>
      <c r="B801" s="36"/>
      <c r="C801" s="36"/>
      <c r="D801" s="55"/>
    </row>
    <row r="802" spans="1:4" ht="12.75">
      <c r="A802" s="36"/>
      <c r="B802" s="36"/>
      <c r="C802" s="36"/>
      <c r="D802" s="55"/>
    </row>
    <row r="803" spans="1:4" ht="12.75">
      <c r="A803" s="36"/>
      <c r="B803" s="36"/>
      <c r="C803" s="36"/>
      <c r="D803" s="55"/>
    </row>
    <row r="804" spans="1:4" ht="12.75">
      <c r="A804" s="36"/>
      <c r="B804" s="36"/>
      <c r="C804" s="36"/>
      <c r="D804" s="55"/>
    </row>
    <row r="805" spans="1:4" ht="12.75">
      <c r="A805" s="36"/>
      <c r="B805" s="36"/>
      <c r="C805" s="36"/>
      <c r="D805" s="55"/>
    </row>
    <row r="806" spans="1:4" ht="12.75">
      <c r="A806" s="36"/>
      <c r="B806" s="36"/>
      <c r="C806" s="36"/>
      <c r="D806" s="55"/>
    </row>
    <row r="807" spans="1:4" ht="12.75">
      <c r="A807" s="36"/>
      <c r="B807" s="36"/>
      <c r="C807" s="36"/>
      <c r="D807" s="55"/>
    </row>
    <row r="808" spans="1:4" ht="12.75">
      <c r="A808" s="36"/>
      <c r="B808" s="36"/>
      <c r="C808" s="36"/>
      <c r="D808" s="55"/>
    </row>
    <row r="809" spans="1:4" ht="12.75">
      <c r="A809" s="36"/>
      <c r="B809" s="36"/>
      <c r="C809" s="36"/>
      <c r="D809" s="55"/>
    </row>
    <row r="810" spans="1:4" ht="12.75">
      <c r="A810" s="36"/>
      <c r="B810" s="36"/>
      <c r="C810" s="36"/>
      <c r="D810" s="55"/>
    </row>
    <row r="811" spans="1:4" ht="12.75">
      <c r="A811" s="36"/>
      <c r="B811" s="36"/>
      <c r="C811" s="36"/>
      <c r="D811" s="55"/>
    </row>
    <row r="812" spans="1:4" ht="12.75">
      <c r="A812" s="36"/>
      <c r="B812" s="36"/>
      <c r="C812" s="36"/>
      <c r="D812" s="55"/>
    </row>
    <row r="813" spans="1:4" ht="12.75">
      <c r="A813" s="36"/>
      <c r="B813" s="36"/>
      <c r="C813" s="36"/>
      <c r="D813" s="55"/>
    </row>
    <row r="814" spans="1:4" ht="12.75">
      <c r="A814" s="36"/>
      <c r="B814" s="36"/>
      <c r="C814" s="36"/>
      <c r="D814" s="55"/>
    </row>
    <row r="815" spans="1:4" ht="12.75">
      <c r="A815" s="36"/>
      <c r="B815" s="36"/>
      <c r="C815" s="36"/>
      <c r="D815" s="55"/>
    </row>
    <row r="816" spans="1:4" ht="12.75">
      <c r="A816" s="36"/>
      <c r="B816" s="36"/>
      <c r="C816" s="36"/>
      <c r="D816" s="55"/>
    </row>
    <row r="817" spans="1:4" ht="12.75">
      <c r="A817" s="36"/>
      <c r="B817" s="36"/>
      <c r="C817" s="36"/>
      <c r="D817" s="55"/>
    </row>
    <row r="818" spans="1:4" ht="12.75">
      <c r="A818" s="36"/>
      <c r="B818" s="36"/>
      <c r="C818" s="36"/>
      <c r="D818" s="55"/>
    </row>
    <row r="819" spans="1:4" ht="12.75">
      <c r="A819" s="36"/>
      <c r="B819" s="36"/>
      <c r="C819" s="36"/>
      <c r="D819" s="55"/>
    </row>
    <row r="820" spans="1:4" ht="12.75">
      <c r="A820" s="36"/>
      <c r="B820" s="36"/>
      <c r="C820" s="36"/>
      <c r="D820" s="55"/>
    </row>
    <row r="821" spans="1:4" ht="12.75">
      <c r="A821" s="36"/>
      <c r="B821" s="36"/>
      <c r="C821" s="36"/>
      <c r="D821" s="55"/>
    </row>
    <row r="822" spans="1:4" ht="12.75">
      <c r="A822" s="36"/>
      <c r="B822" s="36"/>
      <c r="C822" s="36"/>
      <c r="D822" s="55"/>
    </row>
    <row r="823" spans="1:4" ht="12.75">
      <c r="A823" s="36"/>
      <c r="B823" s="36"/>
      <c r="C823" s="36"/>
      <c r="D823" s="55"/>
    </row>
    <row r="824" spans="1:4" ht="12.75">
      <c r="A824" s="36"/>
      <c r="B824" s="36"/>
      <c r="C824" s="36"/>
      <c r="D824" s="55"/>
    </row>
    <row r="825" spans="1:4" ht="12.75">
      <c r="A825" s="36"/>
      <c r="B825" s="36"/>
      <c r="C825" s="36"/>
      <c r="D825" s="55"/>
    </row>
    <row r="826" spans="1:4" ht="12.75">
      <c r="A826" s="36"/>
      <c r="B826" s="36"/>
      <c r="C826" s="36"/>
      <c r="D826" s="55"/>
    </row>
    <row r="827" spans="1:4" ht="12.75">
      <c r="A827" s="36"/>
      <c r="B827" s="36"/>
      <c r="C827" s="36"/>
      <c r="D827" s="55"/>
    </row>
    <row r="828" spans="1:4" ht="12.75">
      <c r="A828" s="36"/>
      <c r="B828" s="36"/>
      <c r="C828" s="36"/>
      <c r="D828" s="55"/>
    </row>
    <row r="829" spans="1:4" ht="12.75">
      <c r="A829" s="36"/>
      <c r="B829" s="36"/>
      <c r="C829" s="36"/>
      <c r="D829" s="55"/>
    </row>
    <row r="830" spans="1:4" ht="12.75">
      <c r="A830" s="36"/>
      <c r="B830" s="36"/>
      <c r="C830" s="36"/>
      <c r="D830" s="55"/>
    </row>
    <row r="831" spans="1:4" ht="12.75">
      <c r="A831" s="36"/>
      <c r="B831" s="36"/>
      <c r="C831" s="36"/>
      <c r="D831" s="55"/>
    </row>
    <row r="832" spans="1:4" ht="12.75">
      <c r="A832" s="36"/>
      <c r="B832" s="36"/>
      <c r="C832" s="36"/>
      <c r="D832" s="55"/>
    </row>
    <row r="833" spans="1:4" ht="12.75">
      <c r="A833" s="36"/>
      <c r="B833" s="36"/>
      <c r="C833" s="36"/>
      <c r="D833" s="55"/>
    </row>
    <row r="834" spans="1:4" ht="12.75">
      <c r="A834" s="36"/>
      <c r="B834" s="36"/>
      <c r="C834" s="36"/>
      <c r="D834" s="55"/>
    </row>
    <row r="835" spans="1:4" ht="12.75">
      <c r="A835" s="36"/>
      <c r="B835" s="36"/>
      <c r="C835" s="36"/>
      <c r="D835" s="55"/>
    </row>
    <row r="836" spans="1:4" ht="12.75">
      <c r="A836" s="36"/>
      <c r="B836" s="36"/>
      <c r="C836" s="36"/>
      <c r="D836" s="55"/>
    </row>
    <row r="837" spans="1:4" ht="12.75">
      <c r="A837" s="36"/>
      <c r="B837" s="36"/>
      <c r="C837" s="36"/>
      <c r="D837" s="55"/>
    </row>
    <row r="838" spans="1:4" ht="12.75">
      <c r="A838" s="36"/>
      <c r="B838" s="36"/>
      <c r="C838" s="36"/>
      <c r="D838" s="55"/>
    </row>
    <row r="839" spans="1:4" ht="12.75">
      <c r="A839" s="36"/>
      <c r="B839" s="36"/>
      <c r="C839" s="36"/>
      <c r="D839" s="55"/>
    </row>
    <row r="840" spans="1:4" ht="12.75">
      <c r="A840" s="36"/>
      <c r="B840" s="36"/>
      <c r="C840" s="36"/>
      <c r="D840" s="55"/>
    </row>
    <row r="841" spans="1:4" ht="12.75">
      <c r="A841" s="36"/>
      <c r="B841" s="36"/>
      <c r="C841" s="36"/>
      <c r="D841" s="55"/>
    </row>
    <row r="842" spans="1:4" ht="12.75">
      <c r="A842" s="36"/>
      <c r="B842" s="36"/>
      <c r="C842" s="36"/>
      <c r="D842" s="55"/>
    </row>
    <row r="843" spans="1:4" ht="12.75">
      <c r="A843" s="36"/>
      <c r="B843" s="36"/>
      <c r="C843" s="36"/>
      <c r="D843" s="55"/>
    </row>
    <row r="844" spans="1:4" ht="12.75">
      <c r="A844" s="36"/>
      <c r="B844" s="36"/>
      <c r="C844" s="36"/>
      <c r="D844" s="55"/>
    </row>
    <row r="845" spans="1:4" ht="12.75">
      <c r="A845" s="36"/>
      <c r="B845" s="36"/>
      <c r="C845" s="36"/>
      <c r="D845" s="55"/>
    </row>
    <row r="846" spans="1:4" ht="12.75">
      <c r="A846" s="36"/>
      <c r="B846" s="36"/>
      <c r="C846" s="36"/>
      <c r="D846" s="55"/>
    </row>
    <row r="847" spans="1:4" ht="12.75">
      <c r="A847" s="36"/>
      <c r="B847" s="36"/>
      <c r="C847" s="36"/>
      <c r="D847" s="55"/>
    </row>
    <row r="848" spans="1:4" ht="12.75">
      <c r="A848" s="36"/>
      <c r="B848" s="36"/>
      <c r="C848" s="36"/>
      <c r="D848" s="55"/>
    </row>
    <row r="849" spans="1:4" ht="12.75">
      <c r="A849" s="36"/>
      <c r="B849" s="36"/>
      <c r="C849" s="36"/>
      <c r="D849" s="55"/>
    </row>
    <row r="850" spans="1:4" ht="12.75">
      <c r="A850" s="36"/>
      <c r="B850" s="36"/>
      <c r="C850" s="36"/>
      <c r="D850" s="55"/>
    </row>
    <row r="851" spans="1:4" ht="12.75">
      <c r="A851" s="36"/>
      <c r="B851" s="36"/>
      <c r="C851" s="36"/>
      <c r="D851" s="55"/>
    </row>
    <row r="852" spans="1:4" ht="12.75">
      <c r="A852" s="36"/>
      <c r="B852" s="36"/>
      <c r="C852" s="36"/>
      <c r="D852" s="55"/>
    </row>
    <row r="853" spans="1:4" ht="12.75">
      <c r="A853" s="36"/>
      <c r="B853" s="36"/>
      <c r="C853" s="36"/>
      <c r="D853" s="55"/>
    </row>
    <row r="854" spans="1:4" ht="12.75">
      <c r="A854" s="36"/>
      <c r="B854" s="36"/>
      <c r="C854" s="36"/>
      <c r="D854" s="55"/>
    </row>
    <row r="855" spans="1:4" ht="12.75">
      <c r="A855" s="36"/>
      <c r="B855" s="36"/>
      <c r="C855" s="36"/>
      <c r="D855" s="55"/>
    </row>
    <row r="856" spans="1:4" ht="12.75">
      <c r="A856" s="36"/>
      <c r="B856" s="36"/>
      <c r="C856" s="36"/>
      <c r="D856" s="55"/>
    </row>
    <row r="857" spans="1:4" ht="12.75">
      <c r="A857" s="36"/>
      <c r="B857" s="36"/>
      <c r="C857" s="36"/>
      <c r="D857" s="55"/>
    </row>
    <row r="858" spans="1:4" ht="12.75">
      <c r="A858" s="36"/>
      <c r="B858" s="36"/>
      <c r="C858" s="36"/>
      <c r="D858" s="55"/>
    </row>
    <row r="859" spans="1:4" ht="12.75">
      <c r="A859" s="36"/>
      <c r="B859" s="36"/>
      <c r="C859" s="36"/>
      <c r="D859" s="55"/>
    </row>
    <row r="860" spans="1:4" ht="12.75">
      <c r="A860" s="36"/>
      <c r="B860" s="36"/>
      <c r="C860" s="36"/>
      <c r="D860" s="55"/>
    </row>
    <row r="861" spans="1:4" ht="12.75">
      <c r="A861" s="36"/>
      <c r="B861" s="36"/>
      <c r="C861" s="36"/>
      <c r="D861" s="55"/>
    </row>
    <row r="862" spans="1:4" ht="12.75">
      <c r="A862" s="36"/>
      <c r="B862" s="36"/>
      <c r="C862" s="36"/>
      <c r="D862" s="55"/>
    </row>
    <row r="863" spans="1:4" ht="12.75">
      <c r="A863" s="36"/>
      <c r="B863" s="36"/>
      <c r="C863" s="36"/>
      <c r="D863" s="55"/>
    </row>
    <row r="864" spans="1:4" ht="12.75">
      <c r="A864" s="36"/>
      <c r="B864" s="36"/>
      <c r="C864" s="36"/>
      <c r="D864" s="55"/>
    </row>
    <row r="865" spans="1:4" ht="12.75">
      <c r="A865" s="36"/>
      <c r="B865" s="36"/>
      <c r="C865" s="36"/>
      <c r="D865" s="55"/>
    </row>
    <row r="866" spans="1:4" ht="12.75">
      <c r="A866" s="36"/>
      <c r="B866" s="36"/>
      <c r="C866" s="36"/>
      <c r="D866" s="55"/>
    </row>
    <row r="867" spans="1:4" ht="12.75">
      <c r="A867" s="36"/>
      <c r="B867" s="36"/>
      <c r="C867" s="36"/>
      <c r="D867" s="55"/>
    </row>
    <row r="868" spans="1:4" ht="12.75">
      <c r="A868" s="36"/>
      <c r="B868" s="36"/>
      <c r="C868" s="36"/>
      <c r="D868" s="55"/>
    </row>
    <row r="869" spans="1:4" ht="12.75">
      <c r="A869" s="36"/>
      <c r="B869" s="36"/>
      <c r="C869" s="36"/>
      <c r="D869" s="55"/>
    </row>
    <row r="870" spans="1:4" ht="12.75">
      <c r="A870" s="36"/>
      <c r="B870" s="36"/>
      <c r="C870" s="36"/>
      <c r="D870" s="55"/>
    </row>
    <row r="871" spans="1:4" ht="12.75">
      <c r="A871" s="36"/>
      <c r="B871" s="36"/>
      <c r="C871" s="36"/>
      <c r="D871" s="55"/>
    </row>
    <row r="872" spans="1:4" ht="12.75">
      <c r="A872" s="36"/>
      <c r="B872" s="36"/>
      <c r="C872" s="36"/>
      <c r="D872" s="55"/>
    </row>
    <row r="873" spans="1:4" ht="12.75">
      <c r="A873" s="36"/>
      <c r="B873" s="36"/>
      <c r="C873" s="36"/>
      <c r="D873" s="55"/>
    </row>
    <row r="874" spans="1:4" ht="12.75">
      <c r="A874" s="36"/>
      <c r="B874" s="36"/>
      <c r="C874" s="36"/>
      <c r="D874" s="55"/>
    </row>
    <row r="875" spans="1:4" ht="12.75">
      <c r="A875" s="36"/>
      <c r="B875" s="36"/>
      <c r="C875" s="36"/>
      <c r="D875" s="55"/>
    </row>
    <row r="876" spans="1:4" ht="12.75">
      <c r="A876" s="36"/>
      <c r="B876" s="36"/>
      <c r="C876" s="36"/>
      <c r="D876" s="55"/>
    </row>
    <row r="877" spans="1:4" ht="12.75">
      <c r="A877" s="36"/>
      <c r="B877" s="36"/>
      <c r="C877" s="36"/>
      <c r="D877" s="55"/>
    </row>
    <row r="878" spans="1:4" ht="12.75">
      <c r="A878" s="36"/>
      <c r="B878" s="36"/>
      <c r="C878" s="36"/>
      <c r="D878" s="55"/>
    </row>
    <row r="879" spans="1:4" ht="12.75">
      <c r="A879" s="36"/>
      <c r="B879" s="36"/>
      <c r="C879" s="36"/>
      <c r="D879" s="55"/>
    </row>
    <row r="880" spans="1:4" ht="12.75">
      <c r="A880" s="36"/>
      <c r="B880" s="36"/>
      <c r="C880" s="36"/>
      <c r="D880" s="55"/>
    </row>
    <row r="881" spans="1:4" ht="12.75">
      <c r="A881" s="36"/>
      <c r="B881" s="36"/>
      <c r="C881" s="36"/>
      <c r="D881" s="55"/>
    </row>
    <row r="882" spans="1:4" ht="12.75">
      <c r="A882" s="36"/>
      <c r="B882" s="36"/>
      <c r="C882" s="36"/>
      <c r="D882" s="55"/>
    </row>
    <row r="883" spans="1:4" ht="12.75">
      <c r="A883" s="36"/>
      <c r="B883" s="36"/>
      <c r="C883" s="36"/>
      <c r="D883" s="55"/>
    </row>
    <row r="884" spans="1:4" ht="12.75">
      <c r="A884" s="36"/>
      <c r="B884" s="36"/>
      <c r="C884" s="36"/>
      <c r="D884" s="55"/>
    </row>
    <row r="885" spans="1:4" ht="12.75">
      <c r="A885" s="36"/>
      <c r="B885" s="36"/>
      <c r="C885" s="36"/>
      <c r="D885" s="55"/>
    </row>
    <row r="886" spans="1:4" ht="12.75">
      <c r="A886" s="36"/>
      <c r="B886" s="36"/>
      <c r="C886" s="36"/>
      <c r="D886" s="55"/>
    </row>
    <row r="887" spans="1:4" ht="12.75">
      <c r="A887" s="36"/>
      <c r="B887" s="36"/>
      <c r="C887" s="36"/>
      <c r="D887" s="55"/>
    </row>
    <row r="888" spans="1:4" ht="12.75">
      <c r="A888" s="36"/>
      <c r="B888" s="36"/>
      <c r="C888" s="36"/>
      <c r="D888" s="55"/>
    </row>
    <row r="889" spans="1:4" ht="12.75">
      <c r="A889" s="36"/>
      <c r="B889" s="36"/>
      <c r="C889" s="36"/>
      <c r="D889" s="55"/>
    </row>
    <row r="890" spans="1:4" ht="12.75">
      <c r="A890" s="36"/>
      <c r="B890" s="36"/>
      <c r="C890" s="36"/>
      <c r="D890" s="55"/>
    </row>
    <row r="891" spans="1:4" ht="12.75">
      <c r="A891" s="36"/>
      <c r="B891" s="36"/>
      <c r="C891" s="36"/>
      <c r="D891" s="55"/>
    </row>
    <row r="892" spans="1:4" ht="12.75">
      <c r="A892" s="36"/>
      <c r="B892" s="36"/>
      <c r="C892" s="36"/>
      <c r="D892" s="55"/>
    </row>
    <row r="893" spans="1:4" ht="12.75">
      <c r="A893" s="36"/>
      <c r="B893" s="36"/>
      <c r="C893" s="36"/>
      <c r="D893" s="55"/>
    </row>
    <row r="894" spans="1:4" ht="12.75">
      <c r="A894" s="36"/>
      <c r="B894" s="36"/>
      <c r="C894" s="36"/>
      <c r="D894" s="55"/>
    </row>
    <row r="895" spans="1:4" ht="12.75">
      <c r="A895" s="36"/>
      <c r="B895" s="36"/>
      <c r="C895" s="36"/>
      <c r="D895" s="55"/>
    </row>
    <row r="896" spans="1:4" ht="12.75">
      <c r="A896" s="36"/>
      <c r="B896" s="36"/>
      <c r="C896" s="36"/>
      <c r="D896" s="55"/>
    </row>
    <row r="897" spans="1:4" ht="12.75">
      <c r="A897" s="36"/>
      <c r="B897" s="36"/>
      <c r="C897" s="36"/>
      <c r="D897" s="55"/>
    </row>
    <row r="898" spans="1:4" ht="12.75">
      <c r="A898" s="36"/>
      <c r="B898" s="36"/>
      <c r="C898" s="36"/>
      <c r="D898" s="55"/>
    </row>
    <row r="899" spans="1:4" ht="12.75">
      <c r="A899" s="36"/>
      <c r="B899" s="36"/>
      <c r="C899" s="36"/>
      <c r="D899" s="55"/>
    </row>
    <row r="900" spans="1:4" ht="12.75">
      <c r="A900" s="36"/>
      <c r="B900" s="36"/>
      <c r="C900" s="36"/>
      <c r="D900" s="55"/>
    </row>
    <row r="901" spans="1:4" ht="12.75">
      <c r="A901" s="36"/>
      <c r="B901" s="36"/>
      <c r="C901" s="36"/>
      <c r="D901" s="55"/>
    </row>
    <row r="902" spans="1:4" ht="12.75">
      <c r="A902" s="36"/>
      <c r="B902" s="36"/>
      <c r="C902" s="36"/>
      <c r="D902" s="55"/>
    </row>
    <row r="903" spans="1:4" ht="12.75">
      <c r="A903" s="36"/>
      <c r="B903" s="36"/>
      <c r="C903" s="36"/>
      <c r="D903" s="55"/>
    </row>
    <row r="904" spans="1:4" ht="12.75">
      <c r="A904" s="36"/>
      <c r="B904" s="36"/>
      <c r="C904" s="36"/>
      <c r="D904" s="55"/>
    </row>
    <row r="905" spans="1:4" ht="12.75">
      <c r="A905" s="36"/>
      <c r="B905" s="36"/>
      <c r="C905" s="36"/>
      <c r="D905" s="55"/>
    </row>
    <row r="906" spans="1:4" ht="12.75">
      <c r="A906" s="36"/>
      <c r="B906" s="36"/>
      <c r="C906" s="36"/>
      <c r="D906" s="55"/>
    </row>
    <row r="907" spans="1:4" ht="12.75">
      <c r="A907" s="36"/>
      <c r="B907" s="36"/>
      <c r="C907" s="36"/>
      <c r="D907" s="55"/>
    </row>
    <row r="908" spans="1:4" ht="12.75">
      <c r="A908" s="36"/>
      <c r="B908" s="36"/>
      <c r="C908" s="36"/>
      <c r="D908" s="55"/>
    </row>
    <row r="909" spans="1:4" ht="12.75">
      <c r="A909" s="36"/>
      <c r="B909" s="36"/>
      <c r="C909" s="36"/>
      <c r="D909" s="55"/>
    </row>
    <row r="910" spans="1:4" ht="12.75">
      <c r="A910" s="36"/>
      <c r="B910" s="36"/>
      <c r="C910" s="36"/>
      <c r="D910" s="55"/>
    </row>
    <row r="911" spans="1:4" ht="12.75">
      <c r="A911" s="36"/>
      <c r="B911" s="36"/>
      <c r="C911" s="36"/>
      <c r="D911" s="55"/>
    </row>
    <row r="912" spans="1:4" ht="12.75">
      <c r="A912" s="36"/>
      <c r="B912" s="36"/>
      <c r="C912" s="36"/>
      <c r="D912" s="55"/>
    </row>
    <row r="913" spans="1:4" ht="12.75">
      <c r="A913" s="36"/>
      <c r="B913" s="36"/>
      <c r="C913" s="36"/>
      <c r="D913" s="55"/>
    </row>
    <row r="914" spans="1:4" ht="12.75">
      <c r="A914" s="36"/>
      <c r="B914" s="36"/>
      <c r="C914" s="36"/>
      <c r="D914" s="55"/>
    </row>
    <row r="915" spans="1:4" ht="12.75">
      <c r="A915" s="36"/>
      <c r="B915" s="36"/>
      <c r="C915" s="36"/>
      <c r="D915" s="55"/>
    </row>
    <row r="916" spans="1:4" ht="12.75">
      <c r="A916" s="36"/>
      <c r="B916" s="36"/>
      <c r="C916" s="36"/>
      <c r="D916" s="55"/>
    </row>
    <row r="917" spans="1:4" ht="12.75">
      <c r="A917" s="36"/>
      <c r="B917" s="36"/>
      <c r="C917" s="36"/>
      <c r="D917" s="55"/>
    </row>
    <row r="918" spans="1:4" ht="12.75">
      <c r="A918" s="36"/>
      <c r="B918" s="36"/>
      <c r="C918" s="36"/>
      <c r="D918" s="55"/>
    </row>
    <row r="919" spans="1:4" ht="12.75">
      <c r="A919" s="36"/>
      <c r="B919" s="36"/>
      <c r="C919" s="36"/>
      <c r="D919" s="55"/>
    </row>
    <row r="920" spans="1:4" ht="12.75">
      <c r="A920" s="36"/>
      <c r="B920" s="36"/>
      <c r="C920" s="36"/>
      <c r="D920" s="55"/>
    </row>
    <row r="921" spans="1:4" ht="12.75">
      <c r="A921" s="36"/>
      <c r="B921" s="36"/>
      <c r="C921" s="36"/>
      <c r="D921" s="55"/>
    </row>
    <row r="922" spans="1:4" ht="12.75">
      <c r="A922" s="36"/>
      <c r="B922" s="36"/>
      <c r="C922" s="36"/>
      <c r="D922" s="55"/>
    </row>
    <row r="923" spans="1:4" ht="12.75">
      <c r="A923" s="36"/>
      <c r="B923" s="36"/>
      <c r="C923" s="36"/>
      <c r="D923" s="55"/>
    </row>
    <row r="924" spans="1:4" ht="12.75">
      <c r="A924" s="36"/>
      <c r="B924" s="36"/>
      <c r="C924" s="36"/>
      <c r="D924" s="55"/>
    </row>
    <row r="925" spans="1:4" ht="12.75">
      <c r="A925" s="36"/>
      <c r="B925" s="36"/>
      <c r="C925" s="36"/>
      <c r="D925" s="55"/>
    </row>
    <row r="926" spans="1:4" ht="12.75">
      <c r="A926" s="36"/>
      <c r="B926" s="36"/>
      <c r="C926" s="36"/>
      <c r="D926" s="55"/>
    </row>
    <row r="927" spans="1:4" ht="12.75">
      <c r="A927" s="36"/>
      <c r="B927" s="36"/>
      <c r="C927" s="36"/>
      <c r="D927" s="55"/>
    </row>
    <row r="928" spans="1:4" ht="12.75">
      <c r="A928" s="36"/>
      <c r="B928" s="36"/>
      <c r="C928" s="36"/>
      <c r="D928" s="55"/>
    </row>
    <row r="929" spans="1:4" ht="12.75">
      <c r="A929" s="36"/>
      <c r="B929" s="36"/>
      <c r="C929" s="36"/>
      <c r="D929" s="55"/>
    </row>
    <row r="930" spans="1:4" ht="12.75">
      <c r="A930" s="36"/>
      <c r="B930" s="36"/>
      <c r="C930" s="36"/>
      <c r="D930" s="55"/>
    </row>
    <row r="931" spans="1:4" ht="12.75">
      <c r="A931" s="36"/>
      <c r="B931" s="36"/>
      <c r="C931" s="36"/>
      <c r="D931" s="55"/>
    </row>
    <row r="932" spans="1:4" ht="12.75">
      <c r="A932" s="36"/>
      <c r="B932" s="36"/>
      <c r="C932" s="36"/>
      <c r="D932" s="55"/>
    </row>
    <row r="933" spans="1:4" ht="12.75">
      <c r="A933" s="36"/>
      <c r="B933" s="36"/>
      <c r="C933" s="36"/>
      <c r="D933" s="55"/>
    </row>
    <row r="934" spans="1:4" ht="12.75">
      <c r="A934" s="36"/>
      <c r="B934" s="36"/>
      <c r="C934" s="36"/>
      <c r="D934" s="55"/>
    </row>
    <row r="935" spans="1:4" ht="12.75">
      <c r="A935" s="36"/>
      <c r="B935" s="36"/>
      <c r="C935" s="36"/>
      <c r="D935" s="55"/>
    </row>
    <row r="936" spans="1:4" ht="12.75">
      <c r="A936" s="36"/>
      <c r="B936" s="36"/>
      <c r="C936" s="36"/>
      <c r="D936" s="55"/>
    </row>
    <row r="937" spans="1:4" ht="12.75">
      <c r="A937" s="36"/>
      <c r="B937" s="36"/>
      <c r="C937" s="36"/>
      <c r="D937" s="55"/>
    </row>
    <row r="938" spans="1:4" ht="12.75">
      <c r="A938" s="36"/>
      <c r="B938" s="36"/>
      <c r="C938" s="36"/>
      <c r="D938" s="55"/>
    </row>
    <row r="939" spans="1:4" ht="12.75">
      <c r="A939" s="36"/>
      <c r="B939" s="36"/>
      <c r="C939" s="36"/>
      <c r="D939" s="55"/>
    </row>
    <row r="940" spans="1:4" ht="12.75">
      <c r="A940" s="36"/>
      <c r="B940" s="36"/>
      <c r="C940" s="36"/>
      <c r="D940" s="55"/>
    </row>
    <row r="941" spans="1:4" ht="12.75">
      <c r="A941" s="36"/>
      <c r="B941" s="36"/>
      <c r="C941" s="36"/>
      <c r="D941" s="55"/>
    </row>
    <row r="942" spans="1:4" ht="12.75">
      <c r="A942" s="36"/>
      <c r="B942" s="36"/>
      <c r="C942" s="36"/>
      <c r="D942" s="55"/>
    </row>
    <row r="943" spans="1:4" ht="12.75">
      <c r="A943" s="36"/>
      <c r="B943" s="36"/>
      <c r="C943" s="36"/>
      <c r="D943" s="55"/>
    </row>
    <row r="944" spans="1:4" ht="12.75">
      <c r="A944" s="36"/>
      <c r="B944" s="36"/>
      <c r="C944" s="36"/>
      <c r="D944" s="55"/>
    </row>
    <row r="945" spans="1:4" ht="12.75">
      <c r="A945" s="36"/>
      <c r="B945" s="36"/>
      <c r="C945" s="36"/>
      <c r="D945" s="55"/>
    </row>
    <row r="946" spans="1:4" ht="12.75">
      <c r="A946" s="36"/>
      <c r="B946" s="36"/>
      <c r="C946" s="36"/>
      <c r="D946" s="55"/>
    </row>
    <row r="947" spans="1:4" ht="12.75">
      <c r="A947" s="36"/>
      <c r="B947" s="36"/>
      <c r="C947" s="36"/>
      <c r="D947" s="55"/>
    </row>
    <row r="948" spans="1:4" ht="12.75">
      <c r="A948" s="36"/>
      <c r="B948" s="36"/>
      <c r="C948" s="36"/>
      <c r="D948" s="55"/>
    </row>
    <row r="949" spans="1:4" ht="12.75">
      <c r="A949" s="36"/>
      <c r="B949" s="36"/>
      <c r="C949" s="36"/>
      <c r="D949" s="55"/>
    </row>
    <row r="950" spans="1:4" ht="12.75">
      <c r="A950" s="36"/>
      <c r="B950" s="36"/>
      <c r="C950" s="36"/>
      <c r="D950" s="55"/>
    </row>
    <row r="951" spans="1:4" ht="12.75">
      <c r="A951" s="36"/>
      <c r="B951" s="36"/>
      <c r="C951" s="36"/>
      <c r="D951" s="55"/>
    </row>
    <row r="952" spans="1:4" ht="12.75">
      <c r="A952" s="36"/>
      <c r="B952" s="36"/>
      <c r="C952" s="36"/>
      <c r="D952" s="55"/>
    </row>
    <row r="953" spans="1:4" ht="12.75">
      <c r="A953" s="36"/>
      <c r="B953" s="36"/>
      <c r="C953" s="36"/>
      <c r="D953" s="55"/>
    </row>
    <row r="954" spans="1:4" ht="12.75">
      <c r="A954" s="36"/>
      <c r="B954" s="36"/>
      <c r="C954" s="36"/>
      <c r="D954" s="55"/>
    </row>
    <row r="955" spans="1:4" ht="12.75">
      <c r="A955" s="36"/>
      <c r="B955" s="36"/>
      <c r="C955" s="36"/>
      <c r="D955" s="55"/>
    </row>
    <row r="956" spans="1:4" ht="12.75">
      <c r="A956" s="36"/>
      <c r="B956" s="36"/>
      <c r="C956" s="36"/>
      <c r="D956" s="55"/>
    </row>
    <row r="957" spans="1:4" ht="12.75">
      <c r="A957" s="36"/>
      <c r="B957" s="36"/>
      <c r="C957" s="36"/>
      <c r="D957" s="55"/>
    </row>
    <row r="958" spans="1:4" ht="12.75">
      <c r="A958" s="36"/>
      <c r="B958" s="36"/>
      <c r="C958" s="36"/>
      <c r="D958" s="55"/>
    </row>
    <row r="959" spans="1:4" ht="12.75">
      <c r="A959" s="36"/>
      <c r="B959" s="36"/>
      <c r="C959" s="36"/>
      <c r="D959" s="55"/>
    </row>
    <row r="960" spans="1:4" ht="12.75">
      <c r="A960" s="36"/>
      <c r="B960" s="36"/>
      <c r="C960" s="36"/>
      <c r="D960" s="55"/>
    </row>
    <row r="961" spans="1:4" ht="12.75">
      <c r="A961" s="36"/>
      <c r="B961" s="36"/>
      <c r="C961" s="36"/>
      <c r="D961" s="55"/>
    </row>
    <row r="962" spans="1:4" ht="12.75">
      <c r="A962" s="36"/>
      <c r="B962" s="36"/>
      <c r="C962" s="36"/>
      <c r="D962" s="55"/>
    </row>
    <row r="963" spans="1:4" ht="12.75">
      <c r="A963" s="36"/>
      <c r="B963" s="36"/>
      <c r="C963" s="36"/>
      <c r="D963" s="55"/>
    </row>
    <row r="964" spans="1:4" ht="12.75">
      <c r="A964" s="36"/>
      <c r="B964" s="36"/>
      <c r="C964" s="36"/>
      <c r="D964" s="55"/>
    </row>
    <row r="965" spans="1:4" ht="12.75">
      <c r="A965" s="36"/>
      <c r="B965" s="36"/>
      <c r="C965" s="36"/>
      <c r="D965" s="55"/>
    </row>
    <row r="966" spans="1:4" ht="12.75">
      <c r="A966" s="36"/>
      <c r="B966" s="36"/>
      <c r="C966" s="36"/>
      <c r="D966" s="55"/>
    </row>
    <row r="967" spans="1:4" ht="12.75">
      <c r="A967" s="36"/>
      <c r="B967" s="36"/>
      <c r="C967" s="36"/>
      <c r="D967" s="55"/>
    </row>
    <row r="968" spans="1:4" ht="12.75">
      <c r="A968" s="36"/>
      <c r="B968" s="36"/>
      <c r="C968" s="36"/>
      <c r="D968" s="55"/>
    </row>
    <row r="969" spans="1:4" ht="12.75">
      <c r="A969" s="36"/>
      <c r="B969" s="36"/>
      <c r="C969" s="36"/>
      <c r="D969" s="55"/>
    </row>
    <row r="970" spans="1:4" ht="12.75">
      <c r="A970" s="36"/>
      <c r="B970" s="36"/>
      <c r="C970" s="36"/>
      <c r="D970" s="55"/>
    </row>
    <row r="971" spans="1:4" ht="12.75">
      <c r="A971" s="36"/>
      <c r="B971" s="36"/>
      <c r="C971" s="36"/>
      <c r="D971" s="55"/>
    </row>
    <row r="972" spans="1:4" ht="12.75">
      <c r="A972" s="36"/>
      <c r="B972" s="36"/>
      <c r="C972" s="36"/>
      <c r="D972" s="55"/>
    </row>
    <row r="973" spans="1:4" ht="12.75">
      <c r="A973" s="36"/>
      <c r="B973" s="36"/>
      <c r="C973" s="36"/>
      <c r="D973" s="55"/>
    </row>
    <row r="974" spans="1:4" ht="12.75">
      <c r="A974" s="36"/>
      <c r="B974" s="36"/>
      <c r="C974" s="36"/>
      <c r="D974" s="55"/>
    </row>
    <row r="975" spans="1:4" ht="12.75">
      <c r="A975" s="36"/>
      <c r="B975" s="36"/>
      <c r="C975" s="36"/>
      <c r="D975" s="55"/>
    </row>
    <row r="976" spans="1:4" ht="12.75">
      <c r="A976" s="36"/>
      <c r="B976" s="36"/>
      <c r="C976" s="36"/>
      <c r="D976" s="55"/>
    </row>
    <row r="977" spans="1:4" ht="12.75">
      <c r="A977" s="36"/>
      <c r="B977" s="36"/>
      <c r="C977" s="36"/>
      <c r="D977" s="55"/>
    </row>
    <row r="978" spans="1:4" ht="12.75">
      <c r="A978" s="36"/>
      <c r="B978" s="36"/>
      <c r="C978" s="36"/>
      <c r="D978" s="55"/>
    </row>
    <row r="979" spans="1:4" ht="12.75">
      <c r="A979" s="36"/>
      <c r="B979" s="36"/>
      <c r="C979" s="36"/>
      <c r="D979" s="55"/>
    </row>
    <row r="980" spans="1:4" ht="12.75">
      <c r="A980" s="36"/>
      <c r="B980" s="36"/>
      <c r="C980" s="36"/>
      <c r="D980" s="55"/>
    </row>
    <row r="981" spans="1:4" ht="12.75">
      <c r="A981" s="36"/>
      <c r="B981" s="36"/>
      <c r="C981" s="36"/>
      <c r="D981" s="55"/>
    </row>
    <row r="982" spans="1:4" ht="12.75">
      <c r="A982" s="36"/>
      <c r="B982" s="36"/>
      <c r="C982" s="36"/>
      <c r="D982" s="55"/>
    </row>
    <row r="983" spans="1:4" ht="12.75">
      <c r="A983" s="36"/>
      <c r="B983" s="36"/>
      <c r="C983" s="36"/>
      <c r="D983" s="55"/>
    </row>
    <row r="984" spans="1:4" ht="12.75">
      <c r="A984" s="36"/>
      <c r="B984" s="36"/>
      <c r="C984" s="36"/>
      <c r="D984" s="55"/>
    </row>
    <row r="985" spans="1:4" ht="12.75">
      <c r="A985" s="36"/>
      <c r="B985" s="36"/>
      <c r="C985" s="36"/>
      <c r="D985" s="55"/>
    </row>
    <row r="986" spans="1:4" ht="12.75">
      <c r="A986" s="36"/>
      <c r="B986" s="36"/>
      <c r="C986" s="36"/>
      <c r="D986" s="55"/>
    </row>
    <row r="987" spans="1:4" ht="12.75">
      <c r="A987" s="36"/>
      <c r="B987" s="36"/>
      <c r="C987" s="36"/>
      <c r="D987" s="55"/>
    </row>
    <row r="988" spans="1:4" ht="12.75">
      <c r="A988" s="36"/>
      <c r="B988" s="36"/>
      <c r="C988" s="36"/>
      <c r="D988" s="55"/>
    </row>
    <row r="989" spans="1:4" ht="12.75">
      <c r="A989" s="36"/>
      <c r="B989" s="36"/>
      <c r="C989" s="36"/>
      <c r="D989" s="55"/>
    </row>
    <row r="990" spans="1:4" ht="12.75">
      <c r="A990" s="36"/>
      <c r="B990" s="36"/>
      <c r="C990" s="36"/>
      <c r="D990" s="55"/>
    </row>
    <row r="991" spans="1:4" ht="12.75">
      <c r="A991" s="36"/>
      <c r="B991" s="36"/>
      <c r="C991" s="36"/>
      <c r="D991" s="55"/>
    </row>
    <row r="992" spans="1:4" ht="12.75">
      <c r="A992" s="36"/>
      <c r="B992" s="36"/>
      <c r="C992" s="36"/>
      <c r="D992" s="55"/>
    </row>
    <row r="993" spans="1:4" ht="12.75">
      <c r="A993" s="36"/>
      <c r="B993" s="36"/>
      <c r="C993" s="36"/>
      <c r="D993" s="55"/>
    </row>
    <row r="994" spans="1:4" ht="12.75">
      <c r="A994" s="36"/>
      <c r="B994" s="36"/>
      <c r="C994" s="36"/>
      <c r="D994" s="55"/>
    </row>
    <row r="995" spans="1:4" ht="12.75">
      <c r="A995" s="36"/>
      <c r="B995" s="36"/>
      <c r="C995" s="36"/>
      <c r="D995" s="55"/>
    </row>
    <row r="996" spans="1:4" ht="12.75">
      <c r="A996" s="36"/>
      <c r="B996" s="36"/>
      <c r="C996" s="36"/>
      <c r="D996" s="55"/>
    </row>
    <row r="997" spans="1:4" ht="12.75">
      <c r="A997" s="36"/>
      <c r="B997" s="36"/>
      <c r="C997" s="36"/>
      <c r="D997" s="55"/>
    </row>
    <row r="998" spans="1:4" ht="12.75">
      <c r="A998" s="36"/>
      <c r="B998" s="36"/>
      <c r="C998" s="36"/>
      <c r="D998" s="55"/>
    </row>
    <row r="999" spans="1:4" ht="12.75">
      <c r="A999" s="36"/>
      <c r="B999" s="36"/>
      <c r="C999" s="36"/>
      <c r="D999" s="55"/>
    </row>
    <row r="1000" spans="1:4" ht="12.75">
      <c r="A1000" s="36"/>
      <c r="B1000" s="36"/>
      <c r="C1000" s="36"/>
      <c r="D1000" s="55"/>
    </row>
    <row r="1001" spans="1:4" ht="12.75">
      <c r="A1001" s="36"/>
      <c r="B1001" s="36"/>
      <c r="C1001" s="36"/>
      <c r="D1001" s="55"/>
    </row>
    <row r="1002" spans="1:4" ht="12.75">
      <c r="A1002" s="36"/>
      <c r="B1002" s="36"/>
      <c r="C1002" s="36"/>
      <c r="D1002" s="55"/>
    </row>
    <row r="1003" spans="1:4" ht="12.75">
      <c r="A1003" s="36"/>
      <c r="B1003" s="36"/>
      <c r="C1003" s="36"/>
      <c r="D1003" s="55"/>
    </row>
    <row r="1004" spans="1:4" ht="12.75">
      <c r="A1004" s="36"/>
      <c r="B1004" s="36"/>
      <c r="C1004" s="36"/>
      <c r="D1004" s="55"/>
    </row>
    <row r="1005" spans="1:4" ht="12.75">
      <c r="A1005" s="36"/>
      <c r="B1005" s="36"/>
      <c r="C1005" s="36"/>
      <c r="D1005" s="55"/>
    </row>
    <row r="1006" spans="1:4" ht="12.75">
      <c r="A1006" s="36"/>
      <c r="B1006" s="36"/>
      <c r="C1006" s="36"/>
      <c r="D1006" s="55"/>
    </row>
    <row r="1007" spans="1:4" ht="12.75">
      <c r="A1007" s="36"/>
      <c r="B1007" s="36"/>
      <c r="C1007" s="36"/>
      <c r="D1007" s="55"/>
    </row>
    <row r="1008" spans="1:4" ht="12.75">
      <c r="A1008" s="36"/>
      <c r="B1008" s="36"/>
      <c r="C1008" s="36"/>
      <c r="D1008" s="55"/>
    </row>
    <row r="1009" spans="1:4" ht="12.75">
      <c r="A1009" s="36"/>
      <c r="B1009" s="36"/>
      <c r="C1009" s="36"/>
      <c r="D1009" s="55"/>
    </row>
    <row r="1010" spans="1:4" ht="12.75">
      <c r="A1010" s="36"/>
      <c r="B1010" s="36"/>
      <c r="C1010" s="36"/>
      <c r="D1010" s="55"/>
    </row>
    <row r="1011" spans="1:4" ht="12.75">
      <c r="A1011" s="36"/>
      <c r="B1011" s="36"/>
      <c r="C1011" s="36"/>
      <c r="D1011" s="55"/>
    </row>
    <row r="1012" spans="1:4" ht="12.75">
      <c r="A1012" s="36"/>
      <c r="B1012" s="36"/>
      <c r="C1012" s="36"/>
      <c r="D1012" s="55"/>
    </row>
    <row r="1013" spans="1:4" ht="12.75">
      <c r="A1013" s="36"/>
      <c r="B1013" s="36"/>
      <c r="C1013" s="36"/>
      <c r="D1013" s="55"/>
    </row>
    <row r="1014" spans="1:4" ht="12.75">
      <c r="A1014" s="36"/>
      <c r="B1014" s="36"/>
      <c r="C1014" s="36"/>
      <c r="D1014" s="55"/>
    </row>
    <row r="1015" spans="1:4" ht="12.75">
      <c r="A1015" s="36"/>
      <c r="B1015" s="36"/>
      <c r="C1015" s="36"/>
      <c r="D1015" s="55"/>
    </row>
    <row r="1016" spans="1:4" ht="12.75">
      <c r="A1016" s="36"/>
      <c r="B1016" s="36"/>
      <c r="C1016" s="36"/>
      <c r="D1016" s="55"/>
    </row>
    <row r="1017" spans="1:4" ht="12.75">
      <c r="A1017" s="36"/>
      <c r="B1017" s="36"/>
      <c r="C1017" s="36"/>
      <c r="D1017" s="55"/>
    </row>
    <row r="1018" spans="1:4" ht="12.75">
      <c r="A1018" s="36"/>
      <c r="B1018" s="36"/>
      <c r="C1018" s="36"/>
      <c r="D1018" s="55"/>
    </row>
    <row r="1019" spans="1:4" ht="12.75">
      <c r="A1019" s="36"/>
      <c r="B1019" s="36"/>
      <c r="C1019" s="36"/>
      <c r="D1019" s="55"/>
    </row>
    <row r="1020" spans="1:4" ht="12.75">
      <c r="A1020" s="36"/>
      <c r="B1020" s="36"/>
      <c r="C1020" s="36"/>
      <c r="D1020" s="55"/>
    </row>
    <row r="1021" spans="1:4" ht="12.75">
      <c r="A1021" s="36"/>
      <c r="B1021" s="36"/>
      <c r="C1021" s="36"/>
      <c r="D1021" s="55"/>
    </row>
    <row r="1022" spans="1:4" ht="12.75">
      <c r="A1022" s="36"/>
      <c r="B1022" s="36"/>
      <c r="C1022" s="36"/>
      <c r="D1022" s="55"/>
    </row>
    <row r="1023" spans="1:4" ht="12.75">
      <c r="A1023" s="36"/>
      <c r="B1023" s="36"/>
      <c r="C1023" s="36"/>
      <c r="D1023" s="55"/>
    </row>
    <row r="1024" spans="1:4" ht="12.75">
      <c r="A1024" s="36"/>
      <c r="B1024" s="36"/>
      <c r="C1024" s="36"/>
      <c r="D1024" s="55"/>
    </row>
    <row r="1025" spans="1:4" ht="12.75">
      <c r="A1025" s="36"/>
      <c r="B1025" s="36"/>
      <c r="C1025" s="36"/>
      <c r="D1025" s="55"/>
    </row>
    <row r="1026" spans="1:4" ht="12.75">
      <c r="A1026" s="36"/>
      <c r="B1026" s="36"/>
      <c r="C1026" s="36"/>
      <c r="D1026" s="55"/>
    </row>
    <row r="1027" spans="1:4" ht="12.75">
      <c r="A1027" s="36"/>
      <c r="B1027" s="36"/>
      <c r="C1027" s="36"/>
      <c r="D1027" s="55"/>
    </row>
    <row r="1028" spans="1:4" ht="12.75">
      <c r="A1028" s="36"/>
      <c r="B1028" s="36"/>
      <c r="C1028" s="36"/>
      <c r="D1028" s="55"/>
    </row>
    <row r="1029" spans="1:4" ht="12.75">
      <c r="A1029" s="36"/>
      <c r="B1029" s="36"/>
      <c r="C1029" s="36"/>
      <c r="D1029" s="55"/>
    </row>
    <row r="1030" spans="1:4" ht="12.75">
      <c r="A1030" s="36"/>
      <c r="B1030" s="36"/>
      <c r="C1030" s="36"/>
      <c r="D1030" s="55"/>
    </row>
    <row r="1031" spans="1:4" ht="12.75">
      <c r="A1031" s="36"/>
      <c r="B1031" s="36"/>
      <c r="C1031" s="36"/>
      <c r="D1031" s="55"/>
    </row>
    <row r="1032" spans="1:4" ht="12.75">
      <c r="A1032" s="36"/>
      <c r="B1032" s="36"/>
      <c r="C1032" s="36"/>
      <c r="D1032" s="55"/>
    </row>
    <row r="1033" spans="1:4" ht="12.75">
      <c r="A1033" s="36"/>
      <c r="B1033" s="36"/>
      <c r="C1033" s="36"/>
      <c r="D1033" s="55"/>
    </row>
    <row r="1034" spans="1:4" ht="12.75">
      <c r="A1034" s="36"/>
      <c r="B1034" s="36"/>
      <c r="C1034" s="36"/>
      <c r="D1034" s="55"/>
    </row>
    <row r="1035" spans="1:4" ht="12.75">
      <c r="A1035" s="36"/>
      <c r="B1035" s="36"/>
      <c r="C1035" s="36"/>
      <c r="D1035" s="55"/>
    </row>
    <row r="1036" spans="1:4" ht="12.75">
      <c r="A1036" s="36"/>
      <c r="B1036" s="36"/>
      <c r="C1036" s="36"/>
      <c r="D1036" s="55"/>
    </row>
    <row r="1037" spans="1:4" ht="12.75">
      <c r="A1037" s="36"/>
      <c r="B1037" s="36"/>
      <c r="C1037" s="36"/>
      <c r="D1037" s="55"/>
    </row>
    <row r="1038" spans="1:4" ht="12.75">
      <c r="A1038" s="36"/>
      <c r="B1038" s="36"/>
      <c r="C1038" s="36"/>
      <c r="D1038" s="55"/>
    </row>
    <row r="1039" spans="1:4" ht="12.75">
      <c r="A1039" s="36"/>
      <c r="B1039" s="36"/>
      <c r="C1039" s="36"/>
      <c r="D1039" s="55"/>
    </row>
    <row r="1040" spans="1:4" ht="12.75">
      <c r="A1040" s="36"/>
      <c r="B1040" s="36"/>
      <c r="C1040" s="36"/>
      <c r="D1040" s="55"/>
    </row>
    <row r="1041" spans="1:4" ht="12.75">
      <c r="A1041" s="36"/>
      <c r="B1041" s="36"/>
      <c r="C1041" s="36"/>
      <c r="D1041" s="55"/>
    </row>
    <row r="1042" spans="1:4" ht="12.75">
      <c r="A1042" s="36"/>
      <c r="B1042" s="36"/>
      <c r="C1042" s="36"/>
      <c r="D1042" s="55"/>
    </row>
    <row r="1043" spans="1:4" ht="12.75">
      <c r="A1043" s="36"/>
      <c r="B1043" s="36"/>
      <c r="C1043" s="36"/>
      <c r="D1043" s="55"/>
    </row>
    <row r="1044" spans="1:4" ht="12.75">
      <c r="A1044" s="36"/>
      <c r="B1044" s="36"/>
      <c r="C1044" s="36"/>
      <c r="D1044" s="55"/>
    </row>
    <row r="1045" spans="1:4" ht="12.75">
      <c r="A1045" s="36"/>
      <c r="B1045" s="36"/>
      <c r="C1045" s="36"/>
      <c r="D1045" s="55"/>
    </row>
    <row r="1046" spans="1:4" ht="12.75">
      <c r="A1046" s="36"/>
      <c r="B1046" s="36"/>
      <c r="C1046" s="36"/>
      <c r="D1046" s="55"/>
    </row>
    <row r="1047" spans="1:4" ht="12.75">
      <c r="A1047" s="36"/>
      <c r="B1047" s="36"/>
      <c r="C1047" s="36"/>
      <c r="D1047" s="55"/>
    </row>
    <row r="1048" spans="1:4" ht="12.75">
      <c r="A1048" s="36"/>
      <c r="B1048" s="36"/>
      <c r="C1048" s="36"/>
      <c r="D1048" s="55"/>
    </row>
    <row r="1049" spans="1:4" ht="12.75">
      <c r="A1049" s="36"/>
      <c r="B1049" s="36"/>
      <c r="C1049" s="36"/>
      <c r="D1049" s="55"/>
    </row>
    <row r="1050" spans="1:4" ht="12.75">
      <c r="A1050" s="36"/>
      <c r="B1050" s="36"/>
      <c r="C1050" s="36"/>
      <c r="D1050" s="55"/>
    </row>
    <row r="1051" spans="1:4" ht="12.75">
      <c r="A1051" s="36"/>
      <c r="B1051" s="36"/>
      <c r="C1051" s="36"/>
      <c r="D1051" s="55"/>
    </row>
    <row r="1052" spans="1:4" ht="12.75">
      <c r="A1052" s="36"/>
      <c r="B1052" s="36"/>
      <c r="C1052" s="36"/>
      <c r="D1052" s="55"/>
    </row>
    <row r="1053" spans="1:4" ht="12.75">
      <c r="A1053" s="36"/>
      <c r="B1053" s="36"/>
      <c r="C1053" s="36"/>
      <c r="D1053" s="55"/>
    </row>
    <row r="1054" spans="1:4" ht="12.75">
      <c r="A1054" s="36"/>
      <c r="B1054" s="36"/>
      <c r="C1054" s="36"/>
      <c r="D1054" s="55"/>
    </row>
    <row r="1055" spans="1:4" ht="12.75">
      <c r="A1055" s="36"/>
      <c r="B1055" s="36"/>
      <c r="C1055" s="36"/>
      <c r="D1055" s="55"/>
    </row>
    <row r="1056" spans="1:4" ht="12.75">
      <c r="A1056" s="36"/>
      <c r="B1056" s="36"/>
      <c r="C1056" s="36"/>
      <c r="D1056" s="55"/>
    </row>
    <row r="1057" spans="1:4" ht="12.75">
      <c r="A1057" s="36"/>
      <c r="B1057" s="36"/>
      <c r="C1057" s="36"/>
      <c r="D1057" s="55"/>
    </row>
    <row r="1058" spans="1:4" ht="12.75">
      <c r="A1058" s="36"/>
      <c r="B1058" s="36"/>
      <c r="C1058" s="36"/>
      <c r="D1058" s="55"/>
    </row>
    <row r="1059" spans="1:4" ht="12.75">
      <c r="A1059" s="36"/>
      <c r="B1059" s="36"/>
      <c r="C1059" s="36"/>
      <c r="D1059" s="55"/>
    </row>
    <row r="1060" spans="1:4" ht="12.75">
      <c r="A1060" s="36"/>
      <c r="B1060" s="36"/>
      <c r="C1060" s="36"/>
      <c r="D1060" s="55"/>
    </row>
    <row r="1061" spans="1:4" ht="12.75">
      <c r="A1061" s="36"/>
      <c r="B1061" s="36"/>
      <c r="C1061" s="36"/>
      <c r="D1061" s="55"/>
    </row>
    <row r="1062" spans="1:4" ht="12.75">
      <c r="A1062" s="36"/>
      <c r="B1062" s="36"/>
      <c r="C1062" s="36"/>
      <c r="D1062" s="55"/>
    </row>
    <row r="1063" spans="1:4" ht="12.75">
      <c r="A1063" s="36"/>
      <c r="B1063" s="36"/>
      <c r="C1063" s="36"/>
      <c r="D1063" s="55"/>
    </row>
    <row r="1064" spans="1:4" ht="12.75">
      <c r="A1064" s="36"/>
      <c r="B1064" s="36"/>
      <c r="C1064" s="36"/>
      <c r="D1064" s="55"/>
    </row>
    <row r="1065" spans="1:4" ht="12.75">
      <c r="A1065" s="36"/>
      <c r="B1065" s="36"/>
      <c r="C1065" s="36"/>
      <c r="D1065" s="55"/>
    </row>
    <row r="1066" spans="1:4" ht="12.75">
      <c r="A1066" s="36"/>
      <c r="B1066" s="36"/>
      <c r="C1066" s="36"/>
      <c r="D1066" s="55"/>
    </row>
    <row r="1067" spans="1:4" ht="12.75">
      <c r="A1067" s="36"/>
      <c r="B1067" s="36"/>
      <c r="C1067" s="36"/>
      <c r="D1067" s="55"/>
    </row>
    <row r="1068" spans="1:4" ht="12.75">
      <c r="A1068" s="36"/>
      <c r="B1068" s="36"/>
      <c r="C1068" s="36"/>
      <c r="D1068" s="55"/>
    </row>
    <row r="1069" spans="1:4" ht="12.75">
      <c r="A1069" s="36"/>
      <c r="B1069" s="36"/>
      <c r="C1069" s="36"/>
      <c r="D1069" s="55"/>
    </row>
    <row r="1070" spans="1:4" ht="12.75">
      <c r="A1070" s="36"/>
      <c r="B1070" s="36"/>
      <c r="C1070" s="36"/>
      <c r="D1070" s="55"/>
    </row>
    <row r="1071" spans="1:4" ht="12.75">
      <c r="A1071" s="36"/>
      <c r="B1071" s="36"/>
      <c r="C1071" s="36"/>
      <c r="D1071" s="55"/>
    </row>
    <row r="1072" spans="1:4" ht="12.75">
      <c r="A1072" s="36"/>
      <c r="B1072" s="36"/>
      <c r="C1072" s="36"/>
      <c r="D1072" s="55"/>
    </row>
    <row r="1073" spans="1:4" ht="12.75">
      <c r="A1073" s="36"/>
      <c r="B1073" s="36"/>
      <c r="C1073" s="36"/>
      <c r="D1073" s="55"/>
    </row>
    <row r="1074" spans="1:4" ht="12.75">
      <c r="A1074" s="36"/>
      <c r="B1074" s="36"/>
      <c r="C1074" s="36"/>
      <c r="D1074" s="55"/>
    </row>
    <row r="1075" spans="1:4" ht="12.75">
      <c r="A1075" s="36"/>
      <c r="B1075" s="36"/>
      <c r="C1075" s="36"/>
      <c r="D1075" s="55"/>
    </row>
    <row r="1076" spans="1:4" ht="12.75">
      <c r="A1076" s="36"/>
      <c r="B1076" s="36"/>
      <c r="C1076" s="36"/>
      <c r="D1076" s="55"/>
    </row>
    <row r="1077" spans="1:4" ht="12.75">
      <c r="A1077" s="36"/>
      <c r="B1077" s="36"/>
      <c r="C1077" s="36"/>
      <c r="D1077" s="55"/>
    </row>
    <row r="1078" spans="1:4" ht="12.75">
      <c r="A1078" s="36"/>
      <c r="B1078" s="36"/>
      <c r="C1078" s="36"/>
      <c r="D1078" s="55"/>
    </row>
    <row r="1079" spans="1:4" ht="12.75">
      <c r="A1079" s="36"/>
      <c r="B1079" s="36"/>
      <c r="C1079" s="36"/>
      <c r="D1079" s="55"/>
    </row>
    <row r="1080" spans="1:4" ht="12.75">
      <c r="A1080" s="36"/>
      <c r="B1080" s="36"/>
      <c r="C1080" s="36"/>
      <c r="D1080" s="55"/>
    </row>
    <row r="1081" spans="1:4" ht="12.75">
      <c r="A1081" s="36"/>
      <c r="B1081" s="36"/>
      <c r="C1081" s="36"/>
      <c r="D1081" s="55"/>
    </row>
    <row r="1082" spans="1:4" ht="12.75">
      <c r="A1082" s="36"/>
      <c r="B1082" s="36"/>
      <c r="C1082" s="36"/>
      <c r="D1082" s="55"/>
    </row>
    <row r="1083" spans="1:4" ht="12.75">
      <c r="A1083" s="36"/>
      <c r="B1083" s="36"/>
      <c r="C1083" s="36"/>
      <c r="D1083" s="55"/>
    </row>
    <row r="1084" spans="1:4" ht="12.75">
      <c r="A1084" s="36"/>
      <c r="B1084" s="36"/>
      <c r="C1084" s="36"/>
      <c r="D1084" s="55"/>
    </row>
    <row r="1085" spans="1:4" ht="12.75">
      <c r="A1085" s="36"/>
      <c r="B1085" s="36"/>
      <c r="C1085" s="36"/>
      <c r="D1085" s="55"/>
    </row>
    <row r="1086" spans="1:4" ht="12.75">
      <c r="A1086" s="36"/>
      <c r="B1086" s="36"/>
      <c r="C1086" s="36"/>
      <c r="D1086" s="55"/>
    </row>
    <row r="1087" spans="1:4" ht="12.75">
      <c r="A1087" s="36"/>
      <c r="B1087" s="36"/>
      <c r="C1087" s="36"/>
      <c r="D1087" s="55"/>
    </row>
    <row r="1088" spans="1:4" ht="12.75">
      <c r="A1088" s="36"/>
      <c r="B1088" s="36"/>
      <c r="C1088" s="36"/>
      <c r="D1088" s="55"/>
    </row>
    <row r="1089" spans="1:4" ht="12.75">
      <c r="A1089" s="36"/>
      <c r="B1089" s="36"/>
      <c r="C1089" s="36"/>
      <c r="D1089" s="55"/>
    </row>
    <row r="1090" spans="1:4" ht="12.75">
      <c r="A1090" s="36"/>
      <c r="B1090" s="36"/>
      <c r="C1090" s="36"/>
      <c r="D1090" s="55"/>
    </row>
    <row r="1091" spans="1:4" ht="12.75">
      <c r="A1091" s="36"/>
      <c r="B1091" s="36"/>
      <c r="C1091" s="36"/>
      <c r="D1091" s="55"/>
    </row>
    <row r="1092" spans="1:4" ht="12.75">
      <c r="A1092" s="36"/>
      <c r="B1092" s="36"/>
      <c r="C1092" s="36"/>
      <c r="D1092" s="55"/>
    </row>
    <row r="1093" spans="1:4" ht="12.75">
      <c r="A1093" s="36"/>
      <c r="B1093" s="36"/>
      <c r="C1093" s="36"/>
      <c r="D1093" s="55"/>
    </row>
    <row r="1094" spans="1:4" ht="12.75">
      <c r="A1094" s="36"/>
      <c r="B1094" s="36"/>
      <c r="C1094" s="36"/>
      <c r="D1094" s="55"/>
    </row>
    <row r="1095" spans="1:4" ht="12.75">
      <c r="A1095" s="36"/>
      <c r="B1095" s="36"/>
      <c r="C1095" s="36"/>
      <c r="D1095" s="55"/>
    </row>
    <row r="1096" spans="1:4" ht="12.75">
      <c r="A1096" s="36"/>
      <c r="B1096" s="36"/>
      <c r="C1096" s="36"/>
      <c r="D1096" s="55"/>
    </row>
    <row r="1097" spans="1:4" ht="12.75">
      <c r="A1097" s="36"/>
      <c r="B1097" s="36"/>
      <c r="C1097" s="36"/>
      <c r="D1097" s="55"/>
    </row>
    <row r="1098" spans="1:4" ht="12.75">
      <c r="A1098" s="36"/>
      <c r="B1098" s="36"/>
      <c r="C1098" s="36"/>
      <c r="D1098" s="55"/>
    </row>
    <row r="1099" spans="1:4" ht="12.75">
      <c r="A1099" s="36"/>
      <c r="B1099" s="36"/>
      <c r="C1099" s="36"/>
      <c r="D1099" s="55"/>
    </row>
    <row r="1100" spans="1:4" ht="12.75">
      <c r="A1100" s="36"/>
      <c r="B1100" s="36"/>
      <c r="C1100" s="36"/>
      <c r="D1100" s="55"/>
    </row>
    <row r="1101" spans="1:4" ht="12.75">
      <c r="A1101" s="36"/>
      <c r="B1101" s="36"/>
      <c r="C1101" s="36"/>
      <c r="D1101" s="55"/>
    </row>
    <row r="1102" spans="1:4" ht="12.75">
      <c r="A1102" s="36"/>
      <c r="B1102" s="36"/>
      <c r="C1102" s="36"/>
      <c r="D1102" s="55"/>
    </row>
    <row r="1103" spans="1:4" ht="12.75">
      <c r="A1103" s="36"/>
      <c r="B1103" s="36"/>
      <c r="C1103" s="36"/>
      <c r="D1103" s="55"/>
    </row>
    <row r="1104" spans="1:4" ht="12.75">
      <c r="A1104" s="36"/>
      <c r="B1104" s="36"/>
      <c r="C1104" s="36"/>
      <c r="D1104" s="55"/>
    </row>
    <row r="1105" spans="1:4" ht="12.75">
      <c r="A1105" s="36"/>
      <c r="B1105" s="36"/>
      <c r="C1105" s="36"/>
      <c r="D1105" s="55"/>
    </row>
    <row r="1106" spans="1:4" ht="12.75">
      <c r="A1106" s="36"/>
      <c r="B1106" s="36"/>
      <c r="C1106" s="36"/>
      <c r="D1106" s="55"/>
    </row>
    <row r="1107" spans="1:4" ht="12.75">
      <c r="A1107" s="36"/>
      <c r="B1107" s="36"/>
      <c r="C1107" s="36"/>
      <c r="D1107" s="55"/>
    </row>
    <row r="1108" spans="1:4" ht="12.75">
      <c r="A1108" s="36"/>
      <c r="B1108" s="36"/>
      <c r="C1108" s="36"/>
      <c r="D1108" s="55"/>
    </row>
    <row r="1109" spans="1:4" ht="12.75">
      <c r="A1109" s="36"/>
      <c r="B1109" s="36"/>
      <c r="C1109" s="36"/>
      <c r="D1109" s="55"/>
    </row>
    <row r="1110" spans="1:4" ht="12.75">
      <c r="A1110" s="36"/>
      <c r="B1110" s="36"/>
      <c r="C1110" s="36"/>
      <c r="D1110" s="55"/>
    </row>
    <row r="1111" spans="1:4" ht="12.75">
      <c r="A1111" s="36"/>
      <c r="B1111" s="36"/>
      <c r="C1111" s="36"/>
      <c r="D1111" s="55"/>
    </row>
    <row r="1112" spans="1:4" ht="12.75">
      <c r="A1112" s="36"/>
      <c r="B1112" s="36"/>
      <c r="C1112" s="36"/>
      <c r="D1112" s="55"/>
    </row>
    <row r="1113" spans="1:4" ht="12.75">
      <c r="A1113" s="36"/>
      <c r="B1113" s="36"/>
      <c r="C1113" s="36"/>
      <c r="D1113" s="55"/>
    </row>
    <row r="1114" spans="1:4" ht="12.75">
      <c r="A1114" s="36"/>
      <c r="B1114" s="36"/>
      <c r="C1114" s="36"/>
      <c r="D1114" s="55"/>
    </row>
    <row r="1115" spans="1:4" ht="12.75">
      <c r="A1115" s="36"/>
      <c r="B1115" s="36"/>
      <c r="C1115" s="36"/>
      <c r="D1115" s="55"/>
    </row>
    <row r="1116" spans="1:4" ht="12.75">
      <c r="A1116" s="36"/>
      <c r="B1116" s="36"/>
      <c r="C1116" s="36"/>
      <c r="D1116" s="55"/>
    </row>
    <row r="1117" spans="1:4" ht="12.75">
      <c r="A1117" s="36"/>
      <c r="B1117" s="36"/>
      <c r="C1117" s="36"/>
      <c r="D1117" s="55"/>
    </row>
    <row r="1118" spans="1:4" ht="12.75">
      <c r="A1118" s="36"/>
      <c r="B1118" s="36"/>
      <c r="C1118" s="36"/>
      <c r="D1118" s="55"/>
    </row>
    <row r="1119" spans="1:4" ht="12.75">
      <c r="A1119" s="36"/>
      <c r="B1119" s="36"/>
      <c r="C1119" s="36"/>
      <c r="D1119" s="55"/>
    </row>
    <row r="1120" spans="1:4" ht="12.75">
      <c r="A1120" s="36"/>
      <c r="B1120" s="36"/>
      <c r="C1120" s="36"/>
      <c r="D1120" s="55"/>
    </row>
    <row r="1121" spans="1:4" ht="12.75">
      <c r="A1121" s="36"/>
      <c r="B1121" s="36"/>
      <c r="C1121" s="36"/>
      <c r="D1121" s="55"/>
    </row>
    <row r="1122" spans="1:4" ht="12.75">
      <c r="A1122" s="36"/>
      <c r="B1122" s="36"/>
      <c r="C1122" s="36"/>
      <c r="D1122" s="55"/>
    </row>
    <row r="1123" spans="1:4" ht="12.75">
      <c r="A1123" s="36"/>
      <c r="B1123" s="36"/>
      <c r="C1123" s="36"/>
      <c r="D1123" s="55"/>
    </row>
    <row r="1124" spans="1:4" ht="12.75">
      <c r="A1124" s="36"/>
      <c r="B1124" s="36"/>
      <c r="C1124" s="36"/>
      <c r="D1124" s="55"/>
    </row>
    <row r="1125" spans="1:4" ht="12.75">
      <c r="A1125" s="36"/>
      <c r="B1125" s="36"/>
      <c r="C1125" s="36"/>
      <c r="D1125" s="55"/>
    </row>
    <row r="1126" spans="1:4" ht="12.75">
      <c r="A1126" s="36"/>
      <c r="B1126" s="36"/>
      <c r="C1126" s="36"/>
      <c r="D1126" s="55"/>
    </row>
    <row r="1127" spans="1:4" ht="12.75">
      <c r="A1127" s="36"/>
      <c r="B1127" s="36"/>
      <c r="C1127" s="36"/>
      <c r="D1127" s="55"/>
    </row>
    <row r="1128" spans="1:4" ht="12.75">
      <c r="A1128" s="36"/>
      <c r="B1128" s="36"/>
      <c r="C1128" s="36"/>
      <c r="D1128" s="55"/>
    </row>
    <row r="1129" spans="1:4" ht="12.75">
      <c r="A1129" s="36"/>
      <c r="B1129" s="36"/>
      <c r="C1129" s="36"/>
      <c r="D1129" s="55"/>
    </row>
    <row r="1130" spans="1:4" ht="12.75">
      <c r="A1130" s="36"/>
      <c r="B1130" s="36"/>
      <c r="C1130" s="36"/>
      <c r="D1130" s="55"/>
    </row>
    <row r="1131" spans="1:4" ht="12.75">
      <c r="A1131" s="36"/>
      <c r="B1131" s="36"/>
      <c r="C1131" s="36"/>
      <c r="D1131" s="55"/>
    </row>
    <row r="1132" spans="1:4" ht="12.75">
      <c r="A1132" s="36"/>
      <c r="B1132" s="36"/>
      <c r="C1132" s="36"/>
      <c r="D1132" s="55"/>
    </row>
    <row r="1133" spans="1:4" ht="12.75">
      <c r="A1133" s="36"/>
      <c r="B1133" s="36"/>
      <c r="C1133" s="36"/>
      <c r="D1133" s="55"/>
    </row>
    <row r="1134" spans="1:4" ht="12.75">
      <c r="A1134" s="36"/>
      <c r="B1134" s="36"/>
      <c r="C1134" s="36"/>
      <c r="D1134" s="55"/>
    </row>
    <row r="1135" spans="1:4" ht="12.75">
      <c r="A1135" s="36"/>
      <c r="B1135" s="36"/>
      <c r="C1135" s="36"/>
      <c r="D1135" s="55"/>
    </row>
    <row r="1136" spans="1:4" ht="12.75">
      <c r="A1136" s="36"/>
      <c r="B1136" s="36"/>
      <c r="C1136" s="36"/>
      <c r="D1136" s="55"/>
    </row>
    <row r="1137" spans="1:4" ht="12.75">
      <c r="A1137" s="36"/>
      <c r="B1137" s="36"/>
      <c r="C1137" s="36"/>
      <c r="D1137" s="55"/>
    </row>
    <row r="1138" spans="1:4" ht="12.75">
      <c r="A1138" s="36"/>
      <c r="B1138" s="36"/>
      <c r="C1138" s="36"/>
      <c r="D1138" s="55"/>
    </row>
    <row r="1139" spans="1:4" ht="12.75">
      <c r="A1139" s="36"/>
      <c r="B1139" s="36"/>
      <c r="C1139" s="36"/>
      <c r="D1139" s="55"/>
    </row>
    <row r="1140" spans="1:4" ht="12.75">
      <c r="A1140" s="36"/>
      <c r="B1140" s="36"/>
      <c r="C1140" s="36"/>
      <c r="D1140" s="55"/>
    </row>
    <row r="1141" spans="1:4" ht="12.75">
      <c r="A1141" s="36"/>
      <c r="B1141" s="36"/>
      <c r="C1141" s="36"/>
      <c r="D1141" s="55"/>
    </row>
    <row r="1142" spans="1:4" ht="12.75">
      <c r="A1142" s="36"/>
      <c r="B1142" s="36"/>
      <c r="C1142" s="36"/>
      <c r="D1142" s="55"/>
    </row>
    <row r="1143" spans="1:4" ht="12.75">
      <c r="A1143" s="36"/>
      <c r="B1143" s="36"/>
      <c r="C1143" s="36"/>
      <c r="D1143" s="55"/>
    </row>
    <row r="1144" spans="1:4" ht="12.75">
      <c r="A1144" s="36"/>
      <c r="B1144" s="36"/>
      <c r="C1144" s="36"/>
      <c r="D1144" s="55"/>
    </row>
    <row r="1145" spans="1:4" ht="12.75">
      <c r="A1145" s="36"/>
      <c r="B1145" s="36"/>
      <c r="C1145" s="36"/>
      <c r="D1145" s="55"/>
    </row>
    <row r="1146" spans="1:4" ht="12.75">
      <c r="A1146" s="36"/>
      <c r="B1146" s="36"/>
      <c r="C1146" s="36"/>
      <c r="D1146" s="55"/>
    </row>
    <row r="1147" spans="1:4" ht="12.75">
      <c r="A1147" s="36"/>
      <c r="B1147" s="36"/>
      <c r="C1147" s="36"/>
      <c r="D1147" s="55"/>
    </row>
    <row r="1148" spans="1:4" ht="12.75">
      <c r="A1148" s="36"/>
      <c r="B1148" s="36"/>
      <c r="C1148" s="36"/>
      <c r="D1148" s="55"/>
    </row>
    <row r="1149" spans="1:4" ht="12.75">
      <c r="A1149" s="36"/>
      <c r="B1149" s="36"/>
      <c r="C1149" s="36"/>
      <c r="D1149" s="55"/>
    </row>
    <row r="1150" spans="1:4" ht="12.75">
      <c r="A1150" s="36"/>
      <c r="B1150" s="36"/>
      <c r="C1150" s="36"/>
      <c r="D1150" s="55"/>
    </row>
    <row r="1151" spans="1:4" ht="12.75">
      <c r="A1151" s="36"/>
      <c r="B1151" s="36"/>
      <c r="C1151" s="36"/>
      <c r="D1151" s="55"/>
    </row>
    <row r="1152" spans="1:4" ht="12.75">
      <c r="A1152" s="36"/>
      <c r="B1152" s="36"/>
      <c r="C1152" s="36"/>
      <c r="D1152" s="55"/>
    </row>
    <row r="1153" spans="1:4" ht="12.75">
      <c r="A1153" s="36"/>
      <c r="B1153" s="36"/>
      <c r="C1153" s="36"/>
      <c r="D1153" s="55"/>
    </row>
    <row r="1154" spans="1:4" ht="12.75">
      <c r="A1154" s="36"/>
      <c r="B1154" s="36"/>
      <c r="C1154" s="36"/>
      <c r="D1154" s="55"/>
    </row>
    <row r="1155" spans="1:4" ht="12.75">
      <c r="A1155" s="36"/>
      <c r="B1155" s="36"/>
      <c r="C1155" s="36"/>
      <c r="D1155" s="55"/>
    </row>
    <row r="1156" spans="1:4" ht="12.75">
      <c r="A1156" s="36"/>
      <c r="B1156" s="36"/>
      <c r="C1156" s="36"/>
      <c r="D1156" s="55"/>
    </row>
    <row r="1157" spans="1:4" ht="12.75">
      <c r="A1157" s="36"/>
      <c r="B1157" s="36"/>
      <c r="C1157" s="36"/>
      <c r="D1157" s="55"/>
    </row>
    <row r="1158" spans="1:4" ht="12.75">
      <c r="A1158" s="36"/>
      <c r="B1158" s="36"/>
      <c r="C1158" s="36"/>
      <c r="D1158" s="55"/>
    </row>
    <row r="1159" spans="1:4" ht="12.75">
      <c r="A1159" s="36"/>
      <c r="B1159" s="36"/>
      <c r="C1159" s="36"/>
      <c r="D1159" s="55"/>
    </row>
    <row r="1160" spans="1:4" ht="12.75">
      <c r="A1160" s="36"/>
      <c r="B1160" s="36"/>
      <c r="C1160" s="36"/>
      <c r="D1160" s="55"/>
    </row>
    <row r="1161" spans="1:4" ht="12.75">
      <c r="A1161" s="36"/>
      <c r="B1161" s="36"/>
      <c r="C1161" s="36"/>
      <c r="D1161" s="55"/>
    </row>
    <row r="1162" spans="1:4" ht="12.75">
      <c r="A1162" s="36"/>
      <c r="B1162" s="36"/>
      <c r="C1162" s="36"/>
      <c r="D1162" s="55"/>
    </row>
    <row r="1163" spans="1:4" ht="12.75">
      <c r="A1163" s="36"/>
      <c r="B1163" s="36"/>
      <c r="C1163" s="36"/>
      <c r="D1163" s="55"/>
    </row>
    <row r="1164" spans="1:4" ht="12.75">
      <c r="A1164" s="36"/>
      <c r="B1164" s="36"/>
      <c r="C1164" s="36"/>
      <c r="D1164" s="55"/>
    </row>
    <row r="1165" spans="1:4" ht="12.75">
      <c r="A1165" s="36"/>
      <c r="B1165" s="36"/>
      <c r="C1165" s="36"/>
      <c r="D1165" s="55"/>
    </row>
    <row r="1166" spans="1:4" ht="12.75">
      <c r="A1166" s="36"/>
      <c r="B1166" s="36"/>
      <c r="C1166" s="36"/>
      <c r="D1166" s="55"/>
    </row>
    <row r="1167" spans="1:4" ht="12.75">
      <c r="A1167" s="36"/>
      <c r="B1167" s="36"/>
      <c r="C1167" s="36"/>
      <c r="D1167" s="55"/>
    </row>
    <row r="1168" spans="1:4" ht="12.75">
      <c r="A1168" s="36"/>
      <c r="B1168" s="36"/>
      <c r="C1168" s="36"/>
      <c r="D1168" s="55"/>
    </row>
    <row r="1169" spans="1:4" ht="12.75">
      <c r="A1169" s="36"/>
      <c r="B1169" s="36"/>
      <c r="C1169" s="36"/>
      <c r="D1169" s="55"/>
    </row>
    <row r="1170" spans="1:4" ht="12.75">
      <c r="A1170" s="36"/>
      <c r="B1170" s="36"/>
      <c r="C1170" s="36"/>
      <c r="D1170" s="55"/>
    </row>
    <row r="1171" spans="1:4" ht="12.75">
      <c r="A1171" s="36"/>
      <c r="B1171" s="36"/>
      <c r="C1171" s="36"/>
      <c r="D1171" s="55"/>
    </row>
    <row r="1172" spans="1:4" ht="12.75">
      <c r="A1172" s="36"/>
      <c r="B1172" s="36"/>
      <c r="C1172" s="36"/>
      <c r="D1172" s="55"/>
    </row>
    <row r="1173" spans="1:4" ht="12.75">
      <c r="A1173" s="36"/>
      <c r="B1173" s="36"/>
      <c r="C1173" s="36"/>
      <c r="D1173" s="55"/>
    </row>
    <row r="1174" spans="1:4" ht="12.75">
      <c r="A1174" s="36"/>
      <c r="B1174" s="36"/>
      <c r="C1174" s="36"/>
      <c r="D1174" s="55"/>
    </row>
    <row r="1175" spans="1:4" ht="12.75">
      <c r="A1175" s="36"/>
      <c r="B1175" s="36"/>
      <c r="C1175" s="36"/>
      <c r="D1175" s="55"/>
    </row>
    <row r="1176" spans="1:4" ht="12.75">
      <c r="A1176" s="36"/>
      <c r="B1176" s="36"/>
      <c r="C1176" s="36"/>
      <c r="D1176" s="55"/>
    </row>
    <row r="1177" spans="1:4" ht="12.75">
      <c r="A1177" s="36"/>
      <c r="B1177" s="36"/>
      <c r="C1177" s="36"/>
      <c r="D1177" s="55"/>
    </row>
    <row r="1178" spans="1:4" ht="12.75">
      <c r="A1178" s="36"/>
      <c r="B1178" s="36"/>
      <c r="C1178" s="36"/>
      <c r="D1178" s="55"/>
    </row>
    <row r="1179" spans="1:4" ht="12.75">
      <c r="A1179" s="36"/>
      <c r="B1179" s="36"/>
      <c r="C1179" s="36"/>
      <c r="D1179" s="55"/>
    </row>
    <row r="1180" spans="1:4" ht="12.75">
      <c r="A1180" s="36"/>
      <c r="B1180" s="36"/>
      <c r="C1180" s="36"/>
      <c r="D1180" s="55"/>
    </row>
    <row r="1181" spans="1:4" ht="12.75">
      <c r="A1181" s="36"/>
      <c r="B1181" s="36"/>
      <c r="C1181" s="36"/>
      <c r="D1181" s="55"/>
    </row>
    <row r="1182" spans="1:4" ht="12.75">
      <c r="A1182" s="36"/>
      <c r="B1182" s="36"/>
      <c r="C1182" s="36"/>
      <c r="D1182" s="55"/>
    </row>
    <row r="1183" spans="1:4" ht="12.75">
      <c r="A1183" s="36"/>
      <c r="B1183" s="36"/>
      <c r="C1183" s="36"/>
      <c r="D1183" s="55"/>
    </row>
    <row r="1184" spans="1:4" ht="12.75">
      <c r="A1184" s="36"/>
      <c r="B1184" s="36"/>
      <c r="C1184" s="36"/>
      <c r="D1184" s="55"/>
    </row>
    <row r="1185" spans="1:4" ht="12.75">
      <c r="A1185" s="36"/>
      <c r="B1185" s="36"/>
      <c r="C1185" s="36"/>
      <c r="D1185" s="55"/>
    </row>
    <row r="1186" spans="1:4" ht="12.75">
      <c r="A1186" s="36"/>
      <c r="B1186" s="36"/>
      <c r="C1186" s="36"/>
      <c r="D1186" s="55"/>
    </row>
    <row r="1187" spans="1:4" ht="12.75">
      <c r="A1187" s="36"/>
      <c r="B1187" s="36"/>
      <c r="C1187" s="36"/>
      <c r="D1187" s="55"/>
    </row>
    <row r="1188" spans="1:4" ht="12.75">
      <c r="A1188" s="36"/>
      <c r="B1188" s="36"/>
      <c r="C1188" s="36"/>
      <c r="D1188" s="55"/>
    </row>
    <row r="1189" spans="1:4" ht="12.75">
      <c r="A1189" s="36"/>
      <c r="B1189" s="36"/>
      <c r="C1189" s="36"/>
      <c r="D1189" s="55"/>
    </row>
    <row r="1190" spans="1:4" ht="12.75">
      <c r="A1190" s="36"/>
      <c r="B1190" s="36"/>
      <c r="C1190" s="36"/>
      <c r="D1190" s="55"/>
    </row>
    <row r="1191" spans="1:4" ht="12.75">
      <c r="A1191" s="36"/>
      <c r="B1191" s="36"/>
      <c r="C1191" s="36"/>
      <c r="D1191" s="55"/>
    </row>
    <row r="1192" spans="1:4" ht="12.75">
      <c r="A1192" s="36"/>
      <c r="B1192" s="36"/>
      <c r="C1192" s="36"/>
      <c r="D1192" s="55"/>
    </row>
    <row r="1193" spans="1:4" ht="12.75">
      <c r="A1193" s="36"/>
      <c r="B1193" s="36"/>
      <c r="C1193" s="36"/>
      <c r="D1193" s="55"/>
    </row>
    <row r="1194" spans="1:4" ht="12.75">
      <c r="A1194" s="36"/>
      <c r="B1194" s="36"/>
      <c r="C1194" s="36"/>
      <c r="D1194" s="55"/>
    </row>
    <row r="1195" spans="1:4" ht="12.75">
      <c r="A1195" s="36"/>
      <c r="B1195" s="36"/>
      <c r="C1195" s="36"/>
      <c r="D1195" s="55"/>
    </row>
    <row r="1196" spans="1:4" ht="12.75">
      <c r="A1196" s="36"/>
      <c r="B1196" s="36"/>
      <c r="C1196" s="36"/>
      <c r="D1196" s="55"/>
    </row>
    <row r="1197" spans="1:4" ht="12.75">
      <c r="A1197" s="36"/>
      <c r="B1197" s="36"/>
      <c r="C1197" s="36"/>
      <c r="D1197" s="55"/>
    </row>
    <row r="1198" spans="1:4" ht="12.75">
      <c r="A1198" s="36"/>
      <c r="B1198" s="36"/>
      <c r="C1198" s="36"/>
      <c r="D1198" s="55"/>
    </row>
    <row r="1199" spans="1:4" ht="12.75">
      <c r="A1199" s="36"/>
      <c r="B1199" s="36"/>
      <c r="C1199" s="36"/>
      <c r="D1199" s="55"/>
    </row>
    <row r="1200" spans="1:4" ht="12.75">
      <c r="A1200" s="36"/>
      <c r="B1200" s="36"/>
      <c r="C1200" s="36"/>
      <c r="D1200" s="55"/>
    </row>
    <row r="1201" spans="1:4" ht="12.75">
      <c r="A1201" s="36"/>
      <c r="B1201" s="36"/>
      <c r="C1201" s="36"/>
      <c r="D1201" s="55"/>
    </row>
    <row r="1202" spans="1:4" ht="12.75">
      <c r="A1202" s="36"/>
      <c r="B1202" s="36"/>
      <c r="C1202" s="36"/>
      <c r="D1202" s="55"/>
    </row>
    <row r="1203" spans="1:4" ht="12.75">
      <c r="A1203" s="36"/>
      <c r="B1203" s="36"/>
      <c r="C1203" s="36"/>
      <c r="D1203" s="55"/>
    </row>
    <row r="1204" spans="1:4" ht="12.75">
      <c r="A1204" s="36"/>
      <c r="B1204" s="36"/>
      <c r="C1204" s="36"/>
      <c r="D1204" s="55"/>
    </row>
    <row r="1205" spans="1:4" ht="12.75">
      <c r="A1205" s="36"/>
      <c r="B1205" s="36"/>
      <c r="C1205" s="36"/>
      <c r="D1205" s="55"/>
    </row>
    <row r="1206" spans="1:4" ht="12.75">
      <c r="A1206" s="36"/>
      <c r="B1206" s="36"/>
      <c r="C1206" s="36"/>
      <c r="D1206" s="55"/>
    </row>
    <row r="1207" spans="1:4" ht="12.75">
      <c r="A1207" s="36"/>
      <c r="B1207" s="36"/>
      <c r="C1207" s="36"/>
      <c r="D1207" s="55"/>
    </row>
    <row r="1208" spans="1:4" ht="12.75">
      <c r="A1208" s="36"/>
      <c r="B1208" s="36"/>
      <c r="C1208" s="36"/>
      <c r="D1208" s="55"/>
    </row>
    <row r="1209" spans="1:4" ht="12.75">
      <c r="A1209" s="36"/>
      <c r="B1209" s="36"/>
      <c r="C1209" s="36"/>
      <c r="D1209" s="55"/>
    </row>
    <row r="1210" spans="1:4" ht="12.75">
      <c r="A1210" s="36"/>
      <c r="B1210" s="36"/>
      <c r="C1210" s="36"/>
      <c r="D1210" s="55"/>
    </row>
    <row r="1211" spans="1:4" ht="12.75">
      <c r="A1211" s="36"/>
      <c r="B1211" s="36"/>
      <c r="C1211" s="36"/>
      <c r="D1211" s="55"/>
    </row>
    <row r="1212" spans="1:4" ht="12.75">
      <c r="A1212" s="36"/>
      <c r="B1212" s="36"/>
      <c r="C1212" s="36"/>
      <c r="D1212" s="55"/>
    </row>
    <row r="1213" spans="1:4" ht="12.75">
      <c r="A1213" s="36"/>
      <c r="B1213" s="36"/>
      <c r="C1213" s="36"/>
      <c r="D1213" s="55"/>
    </row>
    <row r="1214" spans="1:4" ht="12.75">
      <c r="A1214" s="36"/>
      <c r="B1214" s="36"/>
      <c r="C1214" s="36"/>
      <c r="D1214" s="55"/>
    </row>
    <row r="1215" spans="1:4" ht="12.75">
      <c r="A1215" s="36"/>
      <c r="B1215" s="36"/>
      <c r="C1215" s="36"/>
      <c r="D1215" s="55"/>
    </row>
    <row r="1216" spans="1:4" ht="12.75">
      <c r="A1216" s="36"/>
      <c r="B1216" s="36"/>
      <c r="C1216" s="36"/>
      <c r="D1216" s="55"/>
    </row>
    <row r="1217" spans="1:4" ht="12.75">
      <c r="A1217" s="36"/>
      <c r="B1217" s="36"/>
      <c r="C1217" s="36"/>
      <c r="D1217" s="55"/>
    </row>
    <row r="1218" spans="1:4" ht="12.75">
      <c r="A1218" s="36"/>
      <c r="B1218" s="36"/>
      <c r="C1218" s="36"/>
      <c r="D1218" s="55"/>
    </row>
    <row r="1219" spans="1:4" ht="12.75">
      <c r="A1219" s="36"/>
      <c r="B1219" s="36"/>
      <c r="C1219" s="36"/>
      <c r="D1219" s="55"/>
    </row>
    <row r="1220" spans="1:4" ht="12.75">
      <c r="A1220" s="36"/>
      <c r="B1220" s="36"/>
      <c r="C1220" s="36"/>
      <c r="D1220" s="55"/>
    </row>
    <row r="1221" spans="1:4" ht="12.75">
      <c r="A1221" s="36"/>
      <c r="B1221" s="36"/>
      <c r="C1221" s="36"/>
      <c r="D1221" s="55"/>
    </row>
    <row r="1222" spans="1:4" ht="12.75">
      <c r="A1222" s="36"/>
      <c r="B1222" s="36"/>
      <c r="C1222" s="36"/>
      <c r="D1222" s="55"/>
    </row>
    <row r="1223" spans="1:4" ht="12.75">
      <c r="A1223" s="36"/>
      <c r="B1223" s="36"/>
      <c r="C1223" s="36"/>
      <c r="D1223" s="55"/>
    </row>
    <row r="1224" spans="1:4" ht="12.75">
      <c r="A1224" s="36"/>
      <c r="B1224" s="36"/>
      <c r="C1224" s="36"/>
      <c r="D1224" s="55"/>
    </row>
    <row r="1225" spans="1:4" ht="12.75">
      <c r="A1225" s="36"/>
      <c r="B1225" s="36"/>
      <c r="C1225" s="36"/>
      <c r="D1225" s="55"/>
    </row>
    <row r="1226" spans="1:4" ht="12.75">
      <c r="A1226" s="36"/>
      <c r="B1226" s="36"/>
      <c r="C1226" s="36"/>
      <c r="D1226" s="55"/>
    </row>
    <row r="1227" spans="1:4" ht="12.75">
      <c r="A1227" s="36"/>
      <c r="B1227" s="36"/>
      <c r="C1227" s="36"/>
      <c r="D1227" s="55"/>
    </row>
    <row r="1228" spans="1:4" ht="12.75">
      <c r="A1228" s="36"/>
      <c r="B1228" s="36"/>
      <c r="C1228" s="36"/>
      <c r="D1228" s="55"/>
    </row>
    <row r="1229" spans="1:4" ht="12.75">
      <c r="A1229" s="36"/>
      <c r="B1229" s="36"/>
      <c r="C1229" s="36"/>
      <c r="D1229" s="55"/>
    </row>
    <row r="1230" spans="1:4" ht="12.75">
      <c r="A1230" s="36"/>
      <c r="B1230" s="36"/>
      <c r="C1230" s="36"/>
      <c r="D1230" s="55"/>
    </row>
    <row r="1231" spans="1:4" ht="12.75">
      <c r="A1231" s="36"/>
      <c r="B1231" s="36"/>
      <c r="C1231" s="36"/>
      <c r="D1231" s="55"/>
    </row>
    <row r="1232" spans="1:4" ht="12.75">
      <c r="A1232" s="36"/>
      <c r="B1232" s="36"/>
      <c r="C1232" s="36"/>
      <c r="D1232" s="55"/>
    </row>
    <row r="1233" spans="1:4" ht="12.75">
      <c r="A1233" s="36"/>
      <c r="B1233" s="36"/>
      <c r="C1233" s="36"/>
      <c r="D1233" s="55"/>
    </row>
    <row r="1234" spans="1:4" ht="12.75">
      <c r="A1234" s="36"/>
      <c r="B1234" s="36"/>
      <c r="C1234" s="36"/>
      <c r="D1234" s="55"/>
    </row>
    <row r="1235" spans="1:4" ht="12.75">
      <c r="A1235" s="36"/>
      <c r="B1235" s="36"/>
      <c r="C1235" s="36"/>
      <c r="D1235" s="55"/>
    </row>
    <row r="1236" spans="1:4" ht="12.75">
      <c r="A1236" s="36"/>
      <c r="B1236" s="36"/>
      <c r="C1236" s="36"/>
      <c r="D1236" s="55"/>
    </row>
    <row r="1237" spans="1:4" ht="12.75">
      <c r="A1237" s="36"/>
      <c r="B1237" s="36"/>
      <c r="C1237" s="36"/>
      <c r="D1237" s="55"/>
    </row>
    <row r="1238" spans="1:4" ht="12.75">
      <c r="A1238" s="36"/>
      <c r="B1238" s="36"/>
      <c r="C1238" s="36"/>
      <c r="D1238" s="55"/>
    </row>
    <row r="1239" spans="1:4" ht="12.75">
      <c r="A1239" s="36"/>
      <c r="B1239" s="36"/>
      <c r="C1239" s="36"/>
      <c r="D1239" s="55"/>
    </row>
    <row r="1240" spans="1:4" ht="12.75">
      <c r="A1240" s="36"/>
      <c r="B1240" s="36"/>
      <c r="C1240" s="36"/>
      <c r="D1240" s="55"/>
    </row>
    <row r="1241" spans="1:4" ht="12.75">
      <c r="A1241" s="36"/>
      <c r="B1241" s="36"/>
      <c r="C1241" s="36"/>
      <c r="D1241" s="55"/>
    </row>
    <row r="1242" spans="1:4" ht="12.75">
      <c r="A1242" s="36"/>
      <c r="B1242" s="36"/>
      <c r="C1242" s="36"/>
      <c r="D1242" s="55"/>
    </row>
    <row r="1243" spans="1:4" ht="12.75">
      <c r="A1243" s="36"/>
      <c r="B1243" s="36"/>
      <c r="C1243" s="36"/>
      <c r="D1243" s="55"/>
    </row>
    <row r="1244" spans="1:4" ht="12.75">
      <c r="A1244" s="36"/>
      <c r="B1244" s="36"/>
      <c r="C1244" s="36"/>
      <c r="D1244" s="55"/>
    </row>
    <row r="1245" spans="1:4" ht="12.75">
      <c r="A1245" s="36"/>
      <c r="B1245" s="36"/>
      <c r="C1245" s="36"/>
      <c r="D1245" s="55"/>
    </row>
    <row r="1246" spans="1:4" ht="12.75">
      <c r="A1246" s="36"/>
      <c r="B1246" s="36"/>
      <c r="C1246" s="36"/>
      <c r="D1246" s="55"/>
    </row>
    <row r="1247" spans="1:4" ht="12.75">
      <c r="A1247" s="36"/>
      <c r="B1247" s="36"/>
      <c r="C1247" s="36"/>
      <c r="D1247" s="55"/>
    </row>
    <row r="1248" spans="1:4" ht="12.75">
      <c r="A1248" s="36"/>
      <c r="B1248" s="36"/>
      <c r="C1248" s="36"/>
      <c r="D1248" s="55"/>
    </row>
    <row r="1249" spans="1:4" ht="12.75">
      <c r="A1249" s="36"/>
      <c r="B1249" s="36"/>
      <c r="C1249" s="36"/>
      <c r="D1249" s="55"/>
    </row>
    <row r="1250" spans="1:4" ht="12.75">
      <c r="A1250" s="36"/>
      <c r="B1250" s="36"/>
      <c r="C1250" s="36"/>
      <c r="D1250" s="55"/>
    </row>
    <row r="1251" spans="1:4" ht="12.75">
      <c r="A1251" s="36"/>
      <c r="B1251" s="36"/>
      <c r="C1251" s="36"/>
      <c r="D1251" s="55"/>
    </row>
    <row r="1252" spans="1:4" ht="12.75">
      <c r="A1252" s="36"/>
      <c r="B1252" s="36"/>
      <c r="C1252" s="36"/>
      <c r="D1252" s="55"/>
    </row>
    <row r="1253" spans="1:4" ht="12.75">
      <c r="A1253" s="36"/>
      <c r="B1253" s="36"/>
      <c r="C1253" s="36"/>
      <c r="D1253" s="55"/>
    </row>
    <row r="1254" spans="1:4" ht="12.75">
      <c r="A1254" s="36"/>
      <c r="B1254" s="36"/>
      <c r="C1254" s="36"/>
      <c r="D1254" s="55"/>
    </row>
    <row r="1255" spans="1:4" ht="12.75">
      <c r="A1255" s="36"/>
      <c r="B1255" s="36"/>
      <c r="C1255" s="36"/>
      <c r="D1255" s="55"/>
    </row>
    <row r="1256" spans="1:4" ht="12.75">
      <c r="A1256" s="36"/>
      <c r="B1256" s="36"/>
      <c r="C1256" s="36"/>
      <c r="D1256" s="55"/>
    </row>
    <row r="1257" spans="1:4" ht="12.75">
      <c r="A1257" s="36"/>
      <c r="B1257" s="36"/>
      <c r="C1257" s="36"/>
      <c r="D1257" s="55"/>
    </row>
    <row r="1258" spans="1:4" ht="12.75">
      <c r="A1258" s="36"/>
      <c r="B1258" s="36"/>
      <c r="C1258" s="36"/>
      <c r="D1258" s="55"/>
    </row>
    <row r="1259" spans="1:4" ht="12.75">
      <c r="A1259" s="36"/>
      <c r="B1259" s="36"/>
      <c r="C1259" s="36"/>
      <c r="D1259" s="55"/>
    </row>
    <row r="1260" spans="1:4" ht="12.75">
      <c r="A1260" s="36"/>
      <c r="B1260" s="36"/>
      <c r="C1260" s="36"/>
      <c r="D1260" s="55"/>
    </row>
    <row r="1261" spans="1:4" ht="12.75">
      <c r="A1261" s="36"/>
      <c r="B1261" s="36"/>
      <c r="C1261" s="36"/>
      <c r="D1261" s="55"/>
    </row>
    <row r="1262" spans="1:4" ht="12.75">
      <c r="A1262" s="36"/>
      <c r="B1262" s="36"/>
      <c r="C1262" s="36"/>
      <c r="D1262" s="55"/>
    </row>
    <row r="1263" spans="1:4" ht="12.75">
      <c r="A1263" s="36"/>
      <c r="B1263" s="36"/>
      <c r="C1263" s="36"/>
      <c r="D1263" s="55"/>
    </row>
    <row r="1264" spans="1:4" ht="12.75">
      <c r="A1264" s="36"/>
      <c r="B1264" s="36"/>
      <c r="C1264" s="36"/>
      <c r="D1264" s="55"/>
    </row>
    <row r="1265" spans="1:4" ht="12.75">
      <c r="A1265" s="36"/>
      <c r="B1265" s="36"/>
      <c r="C1265" s="36"/>
      <c r="D1265" s="55"/>
    </row>
    <row r="1266" spans="1:4" ht="12.75">
      <c r="A1266" s="36"/>
      <c r="B1266" s="36"/>
      <c r="C1266" s="36"/>
      <c r="D1266" s="55"/>
    </row>
    <row r="1267" spans="1:4" ht="12.75">
      <c r="A1267" s="36"/>
      <c r="B1267" s="36"/>
      <c r="C1267" s="36"/>
      <c r="D1267" s="55"/>
    </row>
    <row r="1268" spans="1:4" ht="12.75">
      <c r="A1268" s="36"/>
      <c r="B1268" s="36"/>
      <c r="C1268" s="36"/>
      <c r="D1268" s="55"/>
    </row>
    <row r="1269" spans="1:4" ht="12.75">
      <c r="A1269" s="36"/>
      <c r="B1269" s="36"/>
      <c r="C1269" s="36"/>
      <c r="D1269" s="55"/>
    </row>
    <row r="1270" spans="1:4" ht="12.75">
      <c r="A1270" s="36"/>
      <c r="B1270" s="36"/>
      <c r="C1270" s="36"/>
      <c r="D1270" s="55"/>
    </row>
    <row r="1271" spans="1:4" ht="12.75">
      <c r="A1271" s="36"/>
      <c r="B1271" s="36"/>
      <c r="C1271" s="36"/>
      <c r="D1271" s="55"/>
    </row>
    <row r="1272" spans="1:4" ht="12.75">
      <c r="A1272" s="36"/>
      <c r="B1272" s="36"/>
      <c r="C1272" s="36"/>
      <c r="D1272" s="55"/>
    </row>
    <row r="1273" spans="1:4" ht="12.75">
      <c r="A1273" s="36"/>
      <c r="B1273" s="36"/>
      <c r="C1273" s="36"/>
      <c r="D1273" s="55"/>
    </row>
    <row r="1274" spans="1:4" ht="12.75">
      <c r="A1274" s="36"/>
      <c r="B1274" s="36"/>
      <c r="C1274" s="36"/>
      <c r="D1274" s="55"/>
    </row>
    <row r="1275" spans="1:4" ht="12.75">
      <c r="A1275" s="36"/>
      <c r="B1275" s="36"/>
      <c r="C1275" s="36"/>
      <c r="D1275" s="55"/>
    </row>
    <row r="1276" spans="1:4" ht="12.75">
      <c r="A1276" s="36"/>
      <c r="B1276" s="36"/>
      <c r="C1276" s="36"/>
      <c r="D1276" s="55"/>
    </row>
    <row r="1277" spans="1:4" ht="12.75">
      <c r="A1277" s="36"/>
      <c r="B1277" s="36"/>
      <c r="C1277" s="36"/>
      <c r="D1277" s="55"/>
    </row>
    <row r="1278" spans="1:4" ht="12.75">
      <c r="A1278" s="36"/>
      <c r="B1278" s="36"/>
      <c r="C1278" s="36"/>
      <c r="D1278" s="55"/>
    </row>
    <row r="1279" spans="1:4" ht="12.75">
      <c r="A1279" s="36"/>
      <c r="B1279" s="36"/>
      <c r="C1279" s="36"/>
      <c r="D1279" s="55"/>
    </row>
    <row r="1280" spans="1:4" ht="12.75">
      <c r="A1280" s="36"/>
      <c r="B1280" s="36"/>
      <c r="C1280" s="36"/>
      <c r="D1280" s="55"/>
    </row>
    <row r="1281" spans="1:4" ht="12.75">
      <c r="A1281" s="36"/>
      <c r="B1281" s="36"/>
      <c r="C1281" s="36"/>
      <c r="D1281" s="55"/>
    </row>
    <row r="1282" spans="1:4" ht="12.75">
      <c r="A1282" s="36"/>
      <c r="B1282" s="36"/>
      <c r="C1282" s="36"/>
      <c r="D1282" s="55"/>
    </row>
    <row r="1283" spans="1:4" ht="12.75">
      <c r="A1283" s="36"/>
      <c r="B1283" s="36"/>
      <c r="C1283" s="36"/>
      <c r="D1283" s="55"/>
    </row>
    <row r="1284" spans="1:4" ht="12.75">
      <c r="A1284" s="36"/>
      <c r="B1284" s="36"/>
      <c r="C1284" s="36"/>
      <c r="D1284" s="55"/>
    </row>
    <row r="1285" spans="1:4" ht="12.75">
      <c r="A1285" s="36"/>
      <c r="B1285" s="36"/>
      <c r="C1285" s="36"/>
      <c r="D1285" s="55"/>
    </row>
    <row r="1286" spans="1:4" ht="12.75">
      <c r="A1286" s="36"/>
      <c r="B1286" s="36"/>
      <c r="C1286" s="36"/>
      <c r="D1286" s="55"/>
    </row>
    <row r="1287" spans="1:4" ht="12.75">
      <c r="A1287" s="36"/>
      <c r="B1287" s="36"/>
      <c r="C1287" s="36"/>
      <c r="D1287" s="55"/>
    </row>
    <row r="1288" spans="1:4" ht="12.75">
      <c r="A1288" s="36"/>
      <c r="B1288" s="36"/>
      <c r="C1288" s="36"/>
      <c r="D1288" s="55"/>
    </row>
    <row r="1289" spans="1:4" ht="12.75">
      <c r="A1289" s="36"/>
      <c r="B1289" s="36"/>
      <c r="C1289" s="36"/>
      <c r="D1289" s="55"/>
    </row>
    <row r="1290" spans="1:4" ht="12.75">
      <c r="A1290" s="36"/>
      <c r="B1290" s="36"/>
      <c r="C1290" s="36"/>
      <c r="D1290" s="55"/>
    </row>
    <row r="1291" spans="1:4" ht="12.75">
      <c r="A1291" s="36"/>
      <c r="B1291" s="36"/>
      <c r="C1291" s="36"/>
      <c r="D1291" s="55"/>
    </row>
    <row r="1292" spans="1:4" ht="12.75">
      <c r="A1292" s="36"/>
      <c r="B1292" s="36"/>
      <c r="C1292" s="36"/>
      <c r="D1292" s="55"/>
    </row>
    <row r="1293" spans="1:4" ht="12.75">
      <c r="A1293" s="36"/>
      <c r="B1293" s="36"/>
      <c r="C1293" s="36"/>
      <c r="D1293" s="55"/>
    </row>
    <row r="1294" spans="1:4" ht="12.75">
      <c r="A1294" s="36"/>
      <c r="B1294" s="36"/>
      <c r="C1294" s="36"/>
      <c r="D1294" s="55"/>
    </row>
    <row r="1295" spans="1:4" ht="12.75">
      <c r="A1295" s="36"/>
      <c r="B1295" s="36"/>
      <c r="C1295" s="36"/>
      <c r="D1295" s="55"/>
    </row>
    <row r="1296" spans="1:4" ht="12.75">
      <c r="A1296" s="36"/>
      <c r="B1296" s="36"/>
      <c r="C1296" s="36"/>
      <c r="D1296" s="55"/>
    </row>
    <row r="1297" spans="1:4" ht="12.75">
      <c r="A1297" s="36"/>
      <c r="B1297" s="36"/>
      <c r="C1297" s="36"/>
      <c r="D1297" s="55"/>
    </row>
    <row r="1298" spans="1:4" ht="12.75">
      <c r="A1298" s="36"/>
      <c r="B1298" s="36"/>
      <c r="C1298" s="36"/>
      <c r="D1298" s="55"/>
    </row>
    <row r="1299" spans="1:4" ht="12.75">
      <c r="A1299" s="36"/>
      <c r="B1299" s="36"/>
      <c r="C1299" s="36"/>
      <c r="D1299" s="55"/>
    </row>
    <row r="1300" spans="1:4" ht="12.75">
      <c r="A1300" s="36"/>
      <c r="B1300" s="36"/>
      <c r="C1300" s="36"/>
      <c r="D1300" s="55"/>
    </row>
    <row r="1301" spans="1:4" ht="12.75">
      <c r="A1301" s="36"/>
      <c r="B1301" s="36"/>
      <c r="C1301" s="36"/>
      <c r="D1301" s="55"/>
    </row>
    <row r="1302" spans="1:4" ht="12.75">
      <c r="A1302" s="36"/>
      <c r="B1302" s="36"/>
      <c r="C1302" s="36"/>
      <c r="D1302" s="55"/>
    </row>
    <row r="1303" spans="1:4" ht="12.75">
      <c r="A1303" s="36"/>
      <c r="B1303" s="36"/>
      <c r="C1303" s="36"/>
      <c r="D1303" s="55"/>
    </row>
    <row r="1304" spans="1:4" ht="12.75">
      <c r="A1304" s="36"/>
      <c r="B1304" s="36"/>
      <c r="C1304" s="36"/>
      <c r="D1304" s="55"/>
    </row>
    <row r="1305" spans="1:4" ht="12.75">
      <c r="A1305" s="36"/>
      <c r="B1305" s="36"/>
      <c r="C1305" s="36"/>
      <c r="D1305" s="55"/>
    </row>
    <row r="1306" spans="1:4" ht="12.75">
      <c r="A1306" s="36"/>
      <c r="B1306" s="36"/>
      <c r="C1306" s="36"/>
      <c r="D1306" s="55"/>
    </row>
    <row r="1307" spans="1:4" ht="12.75">
      <c r="A1307" s="36"/>
      <c r="B1307" s="36"/>
      <c r="C1307" s="36"/>
      <c r="D1307" s="55"/>
    </row>
    <row r="1308" spans="1:4" ht="12.75">
      <c r="A1308" s="36"/>
      <c r="B1308" s="36"/>
      <c r="C1308" s="36"/>
      <c r="D1308" s="55"/>
    </row>
    <row r="1309" spans="1:4" ht="12.75">
      <c r="A1309" s="36"/>
      <c r="B1309" s="36"/>
      <c r="C1309" s="36"/>
      <c r="D1309" s="55"/>
    </row>
    <row r="1310" spans="1:4" ht="12.75">
      <c r="A1310" s="36"/>
      <c r="B1310" s="36"/>
      <c r="C1310" s="36"/>
      <c r="D1310" s="55"/>
    </row>
    <row r="1311" spans="1:4" ht="12.75">
      <c r="A1311" s="36"/>
      <c r="B1311" s="36"/>
      <c r="C1311" s="36"/>
      <c r="D1311" s="55"/>
    </row>
    <row r="1312" spans="1:4" ht="12.75">
      <c r="A1312" s="36"/>
      <c r="B1312" s="36"/>
      <c r="C1312" s="36"/>
      <c r="D1312" s="55"/>
    </row>
    <row r="1313" spans="1:4" ht="12.75">
      <c r="A1313" s="36"/>
      <c r="B1313" s="36"/>
      <c r="C1313" s="36"/>
      <c r="D1313" s="55"/>
    </row>
    <row r="1314" spans="1:4" ht="12.75">
      <c r="A1314" s="36"/>
      <c r="B1314" s="36"/>
      <c r="C1314" s="36"/>
      <c r="D1314" s="55"/>
    </row>
    <row r="1315" spans="1:4" ht="12.75">
      <c r="A1315" s="36"/>
      <c r="B1315" s="36"/>
      <c r="C1315" s="36"/>
      <c r="D1315" s="55"/>
    </row>
    <row r="1316" spans="1:4" ht="12.75">
      <c r="A1316" s="36"/>
      <c r="B1316" s="36"/>
      <c r="C1316" s="36"/>
      <c r="D1316" s="55"/>
    </row>
    <row r="1317" spans="1:4" ht="12.75">
      <c r="A1317" s="36"/>
      <c r="B1317" s="36"/>
      <c r="C1317" s="36"/>
      <c r="D1317" s="55"/>
    </row>
    <row r="1318" spans="1:4" ht="12.75">
      <c r="A1318" s="36"/>
      <c r="B1318" s="36"/>
      <c r="C1318" s="36"/>
      <c r="D1318" s="55"/>
    </row>
    <row r="1319" spans="1:4" ht="12.75">
      <c r="A1319" s="36"/>
      <c r="B1319" s="36"/>
      <c r="C1319" s="36"/>
      <c r="D1319" s="55"/>
    </row>
    <row r="1320" spans="1:4" ht="12.75">
      <c r="A1320" s="36"/>
      <c r="B1320" s="36"/>
      <c r="C1320" s="36"/>
      <c r="D1320" s="55"/>
    </row>
    <row r="1321" spans="1:4" ht="12.75">
      <c r="A1321" s="36"/>
      <c r="B1321" s="36"/>
      <c r="C1321" s="36"/>
      <c r="D1321" s="55"/>
    </row>
    <row r="1322" spans="1:4" ht="12.75">
      <c r="A1322" s="36"/>
      <c r="B1322" s="36"/>
      <c r="C1322" s="36"/>
      <c r="D1322" s="55"/>
    </row>
    <row r="1323" spans="1:4" ht="12.75">
      <c r="A1323" s="36"/>
      <c r="B1323" s="36"/>
      <c r="C1323" s="36"/>
      <c r="D1323" s="55"/>
    </row>
    <row r="1324" spans="1:4" ht="12.75">
      <c r="A1324" s="36"/>
      <c r="B1324" s="36"/>
      <c r="C1324" s="36"/>
      <c r="D1324" s="55"/>
    </row>
    <row r="1325" spans="1:4" ht="12.75">
      <c r="A1325" s="36"/>
      <c r="B1325" s="36"/>
      <c r="C1325" s="36"/>
      <c r="D1325" s="55"/>
    </row>
    <row r="1326" spans="1:4" ht="12.75">
      <c r="A1326" s="36"/>
      <c r="B1326" s="36"/>
      <c r="C1326" s="36"/>
      <c r="D1326" s="55"/>
    </row>
    <row r="1327" spans="1:4" ht="12.75">
      <c r="A1327" s="36"/>
      <c r="B1327" s="36"/>
      <c r="C1327" s="36"/>
      <c r="D1327" s="55"/>
    </row>
    <row r="1328" spans="1:4" ht="12.75">
      <c r="A1328" s="36"/>
      <c r="B1328" s="36"/>
      <c r="C1328" s="36"/>
      <c r="D1328" s="55"/>
    </row>
    <row r="1329" spans="1:4" ht="12.75">
      <c r="A1329" s="36"/>
      <c r="B1329" s="36"/>
      <c r="C1329" s="36"/>
      <c r="D1329" s="55"/>
    </row>
    <row r="1330" spans="1:4" ht="12.75">
      <c r="A1330" s="36"/>
      <c r="B1330" s="36"/>
      <c r="C1330" s="36"/>
      <c r="D1330" s="55"/>
    </row>
    <row r="1331" spans="1:4" ht="12.75">
      <c r="A1331" s="36"/>
      <c r="B1331" s="36"/>
      <c r="C1331" s="36"/>
      <c r="D1331" s="55"/>
    </row>
    <row r="1332" spans="1:4" ht="12.75">
      <c r="A1332" s="36"/>
      <c r="B1332" s="36"/>
      <c r="C1332" s="36"/>
      <c r="D1332" s="55"/>
    </row>
    <row r="1333" spans="1:4" ht="12.75">
      <c r="A1333" s="36"/>
      <c r="B1333" s="36"/>
      <c r="C1333" s="36"/>
      <c r="D1333" s="55"/>
    </row>
    <row r="1334" spans="1:4" ht="12.75">
      <c r="A1334" s="36"/>
      <c r="B1334" s="36"/>
      <c r="C1334" s="36"/>
      <c r="D1334" s="55"/>
    </row>
    <row r="1335" spans="1:4" ht="12.75">
      <c r="A1335" s="36"/>
      <c r="B1335" s="36"/>
      <c r="C1335" s="36"/>
      <c r="D1335" s="55"/>
    </row>
    <row r="1336" spans="1:4" ht="12.75">
      <c r="A1336" s="36"/>
      <c r="B1336" s="36"/>
      <c r="C1336" s="36"/>
      <c r="D1336" s="55"/>
    </row>
    <row r="1337" spans="1:4" ht="12.75">
      <c r="A1337" s="36"/>
      <c r="B1337" s="36"/>
      <c r="C1337" s="36"/>
      <c r="D1337" s="55"/>
    </row>
    <row r="1338" spans="1:4" ht="12.75">
      <c r="A1338" s="36"/>
      <c r="B1338" s="36"/>
      <c r="C1338" s="36"/>
      <c r="D1338" s="55"/>
    </row>
    <row r="1339" spans="1:4" ht="12.75">
      <c r="A1339" s="36"/>
      <c r="B1339" s="36"/>
      <c r="C1339" s="36"/>
      <c r="D1339" s="55"/>
    </row>
    <row r="1340" spans="1:4" ht="12.75">
      <c r="A1340" s="36"/>
      <c r="B1340" s="36"/>
      <c r="C1340" s="36"/>
      <c r="D1340" s="55"/>
    </row>
    <row r="1341" spans="1:4" ht="12.75">
      <c r="A1341" s="36"/>
      <c r="B1341" s="36"/>
      <c r="C1341" s="36"/>
      <c r="D1341" s="55"/>
    </row>
    <row r="1342" spans="1:4" ht="12.75">
      <c r="A1342" s="36"/>
      <c r="B1342" s="36"/>
      <c r="C1342" s="36"/>
      <c r="D1342" s="55"/>
    </row>
    <row r="1343" spans="1:4" ht="12.75">
      <c r="A1343" s="36"/>
      <c r="B1343" s="36"/>
      <c r="C1343" s="36"/>
      <c r="D1343" s="55"/>
    </row>
    <row r="1344" spans="1:4" ht="12.75">
      <c r="A1344" s="36"/>
      <c r="B1344" s="36"/>
      <c r="C1344" s="36"/>
      <c r="D1344" s="55"/>
    </row>
    <row r="1345" spans="1:4" ht="12.75">
      <c r="A1345" s="36"/>
      <c r="B1345" s="36"/>
      <c r="C1345" s="36"/>
      <c r="D1345" s="55"/>
    </row>
    <row r="1346" spans="1:4" ht="12.75">
      <c r="A1346" s="36"/>
      <c r="B1346" s="36"/>
      <c r="C1346" s="36"/>
      <c r="D1346" s="55"/>
    </row>
    <row r="1347" spans="1:4" ht="12.75">
      <c r="A1347" s="36"/>
      <c r="B1347" s="36"/>
      <c r="C1347" s="36"/>
      <c r="D1347" s="55"/>
    </row>
    <row r="1348" spans="1:4" ht="12.75">
      <c r="A1348" s="36"/>
      <c r="B1348" s="36"/>
      <c r="C1348" s="36"/>
      <c r="D1348" s="55"/>
    </row>
    <row r="1349" spans="1:4" ht="12.75">
      <c r="A1349" s="36"/>
      <c r="B1349" s="36"/>
      <c r="C1349" s="36"/>
      <c r="D1349" s="55"/>
    </row>
    <row r="1350" spans="1:4" ht="12.75">
      <c r="A1350" s="36"/>
      <c r="B1350" s="36"/>
      <c r="C1350" s="36"/>
      <c r="D1350" s="55"/>
    </row>
    <row r="1351" spans="1:4" ht="12.75">
      <c r="A1351" s="36"/>
      <c r="B1351" s="36"/>
      <c r="C1351" s="36"/>
      <c r="D1351" s="55"/>
    </row>
    <row r="1352" spans="1:4" ht="12.75">
      <c r="A1352" s="36"/>
      <c r="B1352" s="36"/>
      <c r="C1352" s="36"/>
      <c r="D1352" s="55"/>
    </row>
    <row r="1353" spans="1:4" ht="12.75">
      <c r="A1353" s="36"/>
      <c r="B1353" s="36"/>
      <c r="C1353" s="36"/>
      <c r="D1353" s="55"/>
    </row>
    <row r="1354" spans="1:4" ht="12.75">
      <c r="A1354" s="36"/>
      <c r="B1354" s="36"/>
      <c r="C1354" s="36"/>
      <c r="D1354" s="55"/>
    </row>
    <row r="1355" spans="1:4" ht="12.75">
      <c r="A1355" s="36"/>
      <c r="B1355" s="36"/>
      <c r="C1355" s="36"/>
      <c r="D1355" s="55"/>
    </row>
    <row r="1356" spans="1:4" ht="12.75">
      <c r="A1356" s="36"/>
      <c r="B1356" s="36"/>
      <c r="C1356" s="36"/>
      <c r="D1356" s="55"/>
    </row>
    <row r="1357" spans="1:4" ht="12.75">
      <c r="A1357" s="36"/>
      <c r="B1357" s="36"/>
      <c r="C1357" s="36"/>
      <c r="D1357" s="55"/>
    </row>
    <row r="1358" spans="1:4" ht="12.75">
      <c r="A1358" s="36"/>
      <c r="B1358" s="36"/>
      <c r="C1358" s="36"/>
      <c r="D1358" s="55"/>
    </row>
    <row r="1359" spans="1:4" ht="12.75">
      <c r="A1359" s="36"/>
      <c r="B1359" s="36"/>
      <c r="C1359" s="36"/>
      <c r="D1359" s="55"/>
    </row>
    <row r="1360" spans="1:4" ht="12.75">
      <c r="A1360" s="36"/>
      <c r="B1360" s="36"/>
      <c r="C1360" s="36"/>
      <c r="D1360" s="55"/>
    </row>
    <row r="1361" spans="1:4" ht="12.75">
      <c r="A1361" s="36"/>
      <c r="B1361" s="36"/>
      <c r="C1361" s="36"/>
      <c r="D1361" s="55"/>
    </row>
    <row r="1362" spans="1:4" ht="12.75">
      <c r="A1362" s="36"/>
      <c r="B1362" s="36"/>
      <c r="C1362" s="36"/>
      <c r="D1362" s="55"/>
    </row>
    <row r="1363" spans="1:4" ht="12.75">
      <c r="A1363" s="36"/>
      <c r="B1363" s="36"/>
      <c r="C1363" s="36"/>
      <c r="D1363" s="55"/>
    </row>
    <row r="1364" spans="1:4" ht="12.75">
      <c r="A1364" s="36"/>
      <c r="B1364" s="36"/>
      <c r="C1364" s="36"/>
      <c r="D1364" s="55"/>
    </row>
    <row r="1365" spans="1:4" ht="12.75">
      <c r="A1365" s="36"/>
      <c r="B1365" s="36"/>
      <c r="C1365" s="36"/>
      <c r="D1365" s="55"/>
    </row>
    <row r="1366" spans="1:4" ht="12.75">
      <c r="A1366" s="36"/>
      <c r="B1366" s="36"/>
      <c r="C1366" s="36"/>
      <c r="D1366" s="55"/>
    </row>
    <row r="1367" spans="1:4" ht="12.75">
      <c r="A1367" s="36"/>
      <c r="B1367" s="36"/>
      <c r="C1367" s="36"/>
      <c r="D1367" s="55"/>
    </row>
    <row r="1368" spans="1:4" ht="12.75">
      <c r="A1368" s="36"/>
      <c r="B1368" s="36"/>
      <c r="C1368" s="36"/>
      <c r="D1368" s="55"/>
    </row>
    <row r="1369" spans="1:4" ht="12.75">
      <c r="A1369" s="36"/>
      <c r="B1369" s="36"/>
      <c r="C1369" s="36"/>
      <c r="D1369" s="55"/>
    </row>
    <row r="1370" spans="1:4" ht="12.75">
      <c r="A1370" s="36"/>
      <c r="B1370" s="36"/>
      <c r="C1370" s="36"/>
      <c r="D1370" s="55"/>
    </row>
    <row r="1371" spans="1:4" ht="12.75">
      <c r="A1371" s="36"/>
      <c r="B1371" s="36"/>
      <c r="C1371" s="36"/>
      <c r="D1371" s="55"/>
    </row>
    <row r="1372" spans="1:4" ht="12.75">
      <c r="A1372" s="36"/>
      <c r="B1372" s="36"/>
      <c r="C1372" s="36"/>
      <c r="D1372" s="55"/>
    </row>
    <row r="1373" spans="1:4" ht="12.75">
      <c r="A1373" s="36"/>
      <c r="B1373" s="36"/>
      <c r="C1373" s="36"/>
      <c r="D1373" s="55"/>
    </row>
    <row r="1374" spans="1:4" ht="12.75">
      <c r="A1374" s="36"/>
      <c r="B1374" s="36"/>
      <c r="C1374" s="36"/>
      <c r="D1374" s="55"/>
    </row>
    <row r="1375" spans="1:4" ht="12.75">
      <c r="A1375" s="36"/>
      <c r="B1375" s="36"/>
      <c r="C1375" s="36"/>
      <c r="D1375" s="55"/>
    </row>
    <row r="1376" spans="1:4" ht="12.75">
      <c r="A1376" s="36"/>
      <c r="B1376" s="36"/>
      <c r="C1376" s="36"/>
      <c r="D1376" s="55"/>
    </row>
    <row r="1377" spans="1:4" ht="12.75">
      <c r="A1377" s="36"/>
      <c r="B1377" s="36"/>
      <c r="C1377" s="36"/>
      <c r="D1377" s="55"/>
    </row>
    <row r="1378" spans="1:4" ht="12.75">
      <c r="A1378" s="36"/>
      <c r="B1378" s="36"/>
      <c r="C1378" s="36"/>
      <c r="D1378" s="55"/>
    </row>
    <row r="1379" spans="1:4" ht="12.75">
      <c r="A1379" s="36"/>
      <c r="B1379" s="36"/>
      <c r="C1379" s="36"/>
      <c r="D1379" s="55"/>
    </row>
    <row r="1380" spans="1:4" ht="12.75">
      <c r="A1380" s="36"/>
      <c r="B1380" s="36"/>
      <c r="C1380" s="36"/>
      <c r="D1380" s="55"/>
    </row>
    <row r="1381" spans="1:4" ht="12.75">
      <c r="A1381" s="36"/>
      <c r="B1381" s="36"/>
      <c r="C1381" s="36"/>
      <c r="D1381" s="55"/>
    </row>
    <row r="1382" spans="1:4" ht="12.75">
      <c r="A1382" s="36"/>
      <c r="B1382" s="36"/>
      <c r="C1382" s="36"/>
      <c r="D1382" s="55"/>
    </row>
    <row r="1383" spans="1:4" ht="12.75">
      <c r="A1383" s="36"/>
      <c r="B1383" s="36"/>
      <c r="C1383" s="36"/>
      <c r="D1383" s="55"/>
    </row>
    <row r="1384" spans="1:4" ht="12.75">
      <c r="A1384" s="36"/>
      <c r="B1384" s="36"/>
      <c r="C1384" s="36"/>
      <c r="D1384" s="55"/>
    </row>
    <row r="1385" spans="1:4" ht="12.75">
      <c r="A1385" s="36"/>
      <c r="B1385" s="36"/>
      <c r="C1385" s="36"/>
      <c r="D1385" s="55"/>
    </row>
    <row r="1386" spans="1:4" ht="12.75">
      <c r="A1386" s="36"/>
      <c r="B1386" s="36"/>
      <c r="C1386" s="36"/>
      <c r="D1386" s="55"/>
    </row>
    <row r="1387" spans="1:4" ht="12.75">
      <c r="A1387" s="36"/>
      <c r="B1387" s="36"/>
      <c r="C1387" s="36"/>
      <c r="D1387" s="55"/>
    </row>
    <row r="1388" spans="1:4" ht="12.75">
      <c r="A1388" s="36"/>
      <c r="B1388" s="36"/>
      <c r="C1388" s="36"/>
      <c r="D1388" s="55"/>
    </row>
    <row r="1389" spans="1:4" ht="12.75">
      <c r="A1389" s="36"/>
      <c r="B1389" s="36"/>
      <c r="C1389" s="36"/>
      <c r="D1389" s="55"/>
    </row>
    <row r="1390" spans="1:4" ht="12.75">
      <c r="A1390" s="36"/>
      <c r="B1390" s="36"/>
      <c r="C1390" s="36"/>
      <c r="D1390" s="55"/>
    </row>
    <row r="1391" spans="1:4" ht="12.75">
      <c r="A1391" s="36"/>
      <c r="B1391" s="36"/>
      <c r="C1391" s="36"/>
      <c r="D1391" s="55"/>
    </row>
    <row r="1392" spans="1:4" ht="12.75">
      <c r="A1392" s="36"/>
      <c r="B1392" s="36"/>
      <c r="C1392" s="36"/>
      <c r="D1392" s="55"/>
    </row>
    <row r="1393" spans="1:4" ht="12.75">
      <c r="A1393" s="36"/>
      <c r="B1393" s="36"/>
      <c r="C1393" s="36"/>
      <c r="D1393" s="55"/>
    </row>
    <row r="1394" spans="1:4" ht="12.75">
      <c r="A1394" s="36"/>
      <c r="B1394" s="36"/>
      <c r="C1394" s="36"/>
      <c r="D1394" s="55"/>
    </row>
    <row r="1395" spans="1:4" ht="12.75">
      <c r="A1395" s="36"/>
      <c r="B1395" s="36"/>
      <c r="C1395" s="36"/>
      <c r="D1395" s="55"/>
    </row>
    <row r="1396" spans="1:4" ht="12.75">
      <c r="A1396" s="36"/>
      <c r="B1396" s="36"/>
      <c r="C1396" s="36"/>
      <c r="D1396" s="55"/>
    </row>
    <row r="1397" spans="1:4" ht="12.75">
      <c r="A1397" s="36"/>
      <c r="B1397" s="36"/>
      <c r="C1397" s="36"/>
      <c r="D1397" s="55"/>
    </row>
    <row r="1398" spans="1:4" ht="12.75">
      <c r="A1398" s="36"/>
      <c r="B1398" s="36"/>
      <c r="C1398" s="36"/>
      <c r="D1398" s="55"/>
    </row>
    <row r="1399" spans="1:4" ht="12.75">
      <c r="A1399" s="36"/>
      <c r="B1399" s="36"/>
      <c r="C1399" s="36"/>
      <c r="D1399" s="55"/>
    </row>
    <row r="1400" spans="1:4" ht="12.75">
      <c r="A1400" s="36"/>
      <c r="B1400" s="36"/>
      <c r="C1400" s="36"/>
      <c r="D1400" s="55"/>
    </row>
    <row r="1401" spans="1:4" ht="12.75">
      <c r="A1401" s="36"/>
      <c r="B1401" s="36"/>
      <c r="C1401" s="36"/>
      <c r="D1401" s="55"/>
    </row>
    <row r="1402" spans="1:4" ht="12.75">
      <c r="A1402" s="36"/>
      <c r="B1402" s="36"/>
      <c r="C1402" s="36"/>
      <c r="D1402" s="55"/>
    </row>
    <row r="1403" spans="1:4" ht="12.75">
      <c r="A1403" s="36"/>
      <c r="B1403" s="36"/>
      <c r="C1403" s="36"/>
      <c r="D1403" s="55"/>
    </row>
    <row r="1404" spans="1:4" ht="12.75">
      <c r="A1404" s="36"/>
      <c r="B1404" s="36"/>
      <c r="C1404" s="36"/>
      <c r="D1404" s="55"/>
    </row>
    <row r="1405" spans="1:4" ht="12.75">
      <c r="A1405" s="36"/>
      <c r="B1405" s="36"/>
      <c r="C1405" s="36"/>
      <c r="D1405" s="55"/>
    </row>
    <row r="1406" spans="1:4" ht="12.75">
      <c r="A1406" s="36"/>
      <c r="B1406" s="36"/>
      <c r="C1406" s="36"/>
      <c r="D1406" s="55"/>
    </row>
    <row r="1407" spans="1:4" ht="12.75">
      <c r="A1407" s="36"/>
      <c r="B1407" s="36"/>
      <c r="C1407" s="36"/>
      <c r="D1407" s="55"/>
    </row>
    <row r="1408" spans="1:4" ht="12.75">
      <c r="A1408" s="36"/>
      <c r="B1408" s="36"/>
      <c r="C1408" s="36"/>
      <c r="D1408" s="55"/>
    </row>
    <row r="1409" spans="1:4" ht="12.75">
      <c r="A1409" s="36"/>
      <c r="B1409" s="36"/>
      <c r="C1409" s="36"/>
      <c r="D1409" s="55"/>
    </row>
    <row r="1410" spans="1:4" ht="12.75">
      <c r="A1410" s="36"/>
      <c r="B1410" s="36"/>
      <c r="C1410" s="36"/>
      <c r="D1410" s="55"/>
    </row>
    <row r="1411" spans="1:4" ht="12.75">
      <c r="A1411" s="36"/>
      <c r="B1411" s="36"/>
      <c r="C1411" s="36"/>
      <c r="D1411" s="55"/>
    </row>
    <row r="1412" spans="1:4" ht="12.75">
      <c r="A1412" s="36"/>
      <c r="B1412" s="36"/>
      <c r="C1412" s="36"/>
      <c r="D1412" s="55"/>
    </row>
    <row r="1413" spans="1:4" ht="12.75">
      <c r="A1413" s="36"/>
      <c r="B1413" s="36"/>
      <c r="C1413" s="36"/>
      <c r="D1413" s="55"/>
    </row>
    <row r="1414" spans="1:4" ht="12.75">
      <c r="A1414" s="36"/>
      <c r="B1414" s="36"/>
      <c r="C1414" s="36"/>
      <c r="D1414" s="55"/>
    </row>
    <row r="1415" spans="1:4" ht="12.75">
      <c r="A1415" s="36"/>
      <c r="B1415" s="36"/>
      <c r="C1415" s="36"/>
      <c r="D1415" s="55"/>
    </row>
    <row r="1416" spans="1:4" ht="12.75">
      <c r="A1416" s="36"/>
      <c r="B1416" s="36"/>
      <c r="C1416" s="36"/>
      <c r="D1416" s="55"/>
    </row>
    <row r="1417" spans="1:4" ht="12.75">
      <c r="A1417" s="36"/>
      <c r="B1417" s="36"/>
      <c r="C1417" s="36"/>
      <c r="D1417" s="55"/>
    </row>
    <row r="1418" spans="1:4" ht="12.75">
      <c r="A1418" s="36"/>
      <c r="B1418" s="36"/>
      <c r="C1418" s="36"/>
      <c r="D1418" s="55"/>
    </row>
    <row r="1419" spans="1:4" ht="12.75">
      <c r="A1419" s="36"/>
      <c r="B1419" s="36"/>
      <c r="C1419" s="36"/>
      <c r="D1419" s="55"/>
    </row>
    <row r="1420" spans="1:4" ht="12.75">
      <c r="A1420" s="36"/>
      <c r="B1420" s="36"/>
      <c r="C1420" s="36"/>
      <c r="D1420" s="55"/>
    </row>
    <row r="1421" spans="1:4" ht="12.75">
      <c r="A1421" s="36"/>
      <c r="B1421" s="36"/>
      <c r="C1421" s="36"/>
      <c r="D1421" s="55"/>
    </row>
    <row r="1422" spans="1:4" ht="12.75">
      <c r="A1422" s="36"/>
      <c r="B1422" s="36"/>
      <c r="C1422" s="36"/>
      <c r="D1422" s="55"/>
    </row>
    <row r="1423" spans="1:4" ht="12.75">
      <c r="A1423" s="36"/>
      <c r="B1423" s="36"/>
      <c r="C1423" s="36"/>
      <c r="D1423" s="55"/>
    </row>
    <row r="1424" spans="1:4" ht="12.75">
      <c r="A1424" s="36"/>
      <c r="B1424" s="36"/>
      <c r="C1424" s="36"/>
      <c r="D1424" s="55"/>
    </row>
    <row r="1425" spans="1:4" ht="12.75">
      <c r="A1425" s="36"/>
      <c r="B1425" s="36"/>
      <c r="C1425" s="36"/>
      <c r="D1425" s="55"/>
    </row>
    <row r="1426" spans="1:4" ht="12.75">
      <c r="A1426" s="36"/>
      <c r="B1426" s="36"/>
      <c r="C1426" s="36"/>
      <c r="D1426" s="55"/>
    </row>
    <row r="1427" spans="1:4" ht="12.75">
      <c r="A1427" s="36"/>
      <c r="B1427" s="36"/>
      <c r="C1427" s="36"/>
      <c r="D1427" s="55"/>
    </row>
    <row r="1428" spans="1:4" ht="12.75">
      <c r="A1428" s="36"/>
      <c r="B1428" s="36"/>
      <c r="C1428" s="36"/>
      <c r="D1428" s="55"/>
    </row>
    <row r="1429" spans="1:4" ht="12.75">
      <c r="A1429" s="36"/>
      <c r="B1429" s="36"/>
      <c r="C1429" s="36"/>
      <c r="D1429" s="55"/>
    </row>
    <row r="1430" spans="1:4" ht="12.75">
      <c r="A1430" s="36"/>
      <c r="B1430" s="36"/>
      <c r="C1430" s="36"/>
      <c r="D1430" s="55"/>
    </row>
    <row r="1431" spans="1:4" ht="12.75">
      <c r="A1431" s="36"/>
      <c r="B1431" s="36"/>
      <c r="C1431" s="36"/>
      <c r="D1431" s="55"/>
    </row>
    <row r="1432" spans="1:4" ht="12.75">
      <c r="A1432" s="36"/>
      <c r="B1432" s="36"/>
      <c r="C1432" s="36"/>
      <c r="D1432" s="55"/>
    </row>
    <row r="1433" spans="1:4" ht="12.75">
      <c r="A1433" s="36"/>
      <c r="B1433" s="36"/>
      <c r="C1433" s="36"/>
      <c r="D1433" s="55"/>
    </row>
    <row r="1434" spans="1:4" ht="12.75">
      <c r="A1434" s="36"/>
      <c r="B1434" s="36"/>
      <c r="C1434" s="36"/>
      <c r="D1434" s="55"/>
    </row>
    <row r="1435" spans="1:4" ht="12.75">
      <c r="A1435" s="36"/>
      <c r="B1435" s="36"/>
      <c r="C1435" s="36"/>
      <c r="D1435" s="55"/>
    </row>
    <row r="1436" spans="1:4" ht="12.75">
      <c r="A1436" s="36"/>
      <c r="B1436" s="36"/>
      <c r="C1436" s="36"/>
      <c r="D1436" s="55"/>
    </row>
    <row r="1437" spans="1:4" ht="12.75">
      <c r="A1437" s="36"/>
      <c r="B1437" s="36"/>
      <c r="C1437" s="36"/>
      <c r="D1437" s="55"/>
    </row>
    <row r="1438" spans="1:4" ht="12.75">
      <c r="A1438" s="36"/>
      <c r="B1438" s="36"/>
      <c r="C1438" s="36"/>
      <c r="D1438" s="55"/>
    </row>
    <row r="1439" spans="1:4" ht="12.75">
      <c r="A1439" s="36"/>
      <c r="B1439" s="36"/>
      <c r="C1439" s="36"/>
      <c r="D1439" s="55"/>
    </row>
    <row r="1440" spans="1:4" ht="12.75">
      <c r="A1440" s="36"/>
      <c r="B1440" s="36"/>
      <c r="C1440" s="36"/>
      <c r="D1440" s="55"/>
    </row>
    <row r="1441" spans="1:4" ht="12.75">
      <c r="A1441" s="36"/>
      <c r="B1441" s="36"/>
      <c r="C1441" s="36"/>
      <c r="D1441" s="55"/>
    </row>
    <row r="1442" spans="1:4" ht="12.75">
      <c r="A1442" s="36"/>
      <c r="B1442" s="36"/>
      <c r="C1442" s="36"/>
      <c r="D1442" s="55"/>
    </row>
    <row r="1443" spans="1:4" ht="12.75">
      <c r="A1443" s="36"/>
      <c r="B1443" s="36"/>
      <c r="C1443" s="36"/>
      <c r="D1443" s="55"/>
    </row>
    <row r="1444" spans="1:4" ht="12.75">
      <c r="A1444" s="36"/>
      <c r="B1444" s="36"/>
      <c r="C1444" s="36"/>
      <c r="D1444" s="55"/>
    </row>
    <row r="1445" spans="1:4" ht="12.75">
      <c r="A1445" s="36"/>
      <c r="B1445" s="36"/>
      <c r="C1445" s="36"/>
      <c r="D1445" s="55"/>
    </row>
    <row r="1446" spans="1:4" ht="12.75">
      <c r="A1446" s="36"/>
      <c r="B1446" s="36"/>
      <c r="C1446" s="36"/>
      <c r="D1446" s="55"/>
    </row>
    <row r="1447" spans="1:4" ht="12.75">
      <c r="A1447" s="36"/>
      <c r="B1447" s="36"/>
      <c r="C1447" s="36"/>
      <c r="D1447" s="55"/>
    </row>
    <row r="1448" spans="1:4" ht="12.75">
      <c r="A1448" s="36"/>
      <c r="B1448" s="36"/>
      <c r="C1448" s="36"/>
      <c r="D1448" s="55"/>
    </row>
    <row r="1449" spans="1:4" ht="12.75">
      <c r="A1449" s="36"/>
      <c r="B1449" s="36"/>
      <c r="C1449" s="36"/>
      <c r="D1449" s="55"/>
    </row>
    <row r="1450" spans="1:4" ht="12.75">
      <c r="A1450" s="36"/>
      <c r="B1450" s="36"/>
      <c r="C1450" s="36"/>
      <c r="D1450" s="55"/>
    </row>
    <row r="1451" spans="1:4" ht="12.75">
      <c r="A1451" s="36"/>
      <c r="B1451" s="36"/>
      <c r="C1451" s="36"/>
      <c r="D1451" s="55"/>
    </row>
    <row r="1452" spans="1:4" ht="12.75">
      <c r="A1452" s="36"/>
      <c r="B1452" s="36"/>
      <c r="C1452" s="36"/>
      <c r="D1452" s="55"/>
    </row>
    <row r="1453" spans="1:4" ht="12.75">
      <c r="A1453" s="36"/>
      <c r="B1453" s="36"/>
      <c r="C1453" s="36"/>
      <c r="D1453" s="55"/>
    </row>
    <row r="1454" spans="1:4" ht="12.75">
      <c r="A1454" s="36"/>
      <c r="B1454" s="36"/>
      <c r="C1454" s="36"/>
      <c r="D1454" s="55"/>
    </row>
    <row r="1455" spans="1:4" ht="12.75">
      <c r="A1455" s="36"/>
      <c r="B1455" s="36"/>
      <c r="C1455" s="36"/>
      <c r="D1455" s="55"/>
    </row>
    <row r="1456" spans="1:4" ht="12.75">
      <c r="A1456" s="36"/>
      <c r="B1456" s="36"/>
      <c r="C1456" s="36"/>
      <c r="D1456" s="55"/>
    </row>
    <row r="1457" spans="1:4" ht="12.75">
      <c r="A1457" s="36"/>
      <c r="B1457" s="36"/>
      <c r="C1457" s="36"/>
      <c r="D1457" s="55"/>
    </row>
    <row r="1458" spans="1:4" ht="12.75">
      <c r="A1458" s="36"/>
      <c r="B1458" s="36"/>
      <c r="C1458" s="36"/>
      <c r="D1458" s="55"/>
    </row>
    <row r="1459" spans="1:4" ht="12.75">
      <c r="A1459" s="36"/>
      <c r="B1459" s="36"/>
      <c r="C1459" s="36"/>
      <c r="D1459" s="55"/>
    </row>
    <row r="1460" spans="1:4" ht="12.75">
      <c r="A1460" s="36"/>
      <c r="B1460" s="36"/>
      <c r="C1460" s="36"/>
      <c r="D1460" s="55"/>
    </row>
    <row r="1461" spans="1:4" ht="12.75">
      <c r="A1461" s="36"/>
      <c r="B1461" s="36"/>
      <c r="C1461" s="36"/>
      <c r="D1461" s="55"/>
    </row>
    <row r="1462" spans="1:4" ht="12.75">
      <c r="A1462" s="36"/>
      <c r="B1462" s="36"/>
      <c r="C1462" s="36"/>
      <c r="D1462" s="55"/>
    </row>
    <row r="1463" spans="1:4" ht="12.75">
      <c r="A1463" s="36"/>
      <c r="B1463" s="36"/>
      <c r="C1463" s="36"/>
      <c r="D1463" s="55"/>
    </row>
    <row r="1464" spans="1:4" ht="12.75">
      <c r="A1464" s="36"/>
      <c r="B1464" s="36"/>
      <c r="C1464" s="36"/>
      <c r="D1464" s="55"/>
    </row>
    <row r="1465" spans="1:4" ht="12.75">
      <c r="A1465" s="36"/>
      <c r="B1465" s="36"/>
      <c r="C1465" s="36"/>
      <c r="D1465" s="55"/>
    </row>
    <row r="1466" spans="1:4" ht="12.75">
      <c r="A1466" s="36"/>
      <c r="B1466" s="36"/>
      <c r="C1466" s="36"/>
      <c r="D1466" s="55"/>
    </row>
    <row r="1467" spans="1:4" ht="12.75">
      <c r="A1467" s="36"/>
      <c r="B1467" s="36"/>
      <c r="C1467" s="36"/>
      <c r="D1467" s="55"/>
    </row>
    <row r="1468" spans="1:4" ht="12.75">
      <c r="A1468" s="36"/>
      <c r="B1468" s="36"/>
      <c r="C1468" s="36"/>
      <c r="D1468" s="55"/>
    </row>
    <row r="1469" spans="1:4" ht="12.75">
      <c r="A1469" s="36"/>
      <c r="B1469" s="36"/>
      <c r="C1469" s="36"/>
      <c r="D1469" s="55"/>
    </row>
    <row r="1470" spans="1:4" ht="12.75">
      <c r="A1470" s="36"/>
      <c r="B1470" s="36"/>
      <c r="C1470" s="36"/>
      <c r="D1470" s="55"/>
    </row>
    <row r="1471" spans="1:4" ht="12.75">
      <c r="A1471" s="36"/>
      <c r="B1471" s="36"/>
      <c r="C1471" s="36"/>
      <c r="D1471" s="55"/>
    </row>
    <row r="1472" spans="1:4" ht="12.75">
      <c r="A1472" s="36"/>
      <c r="B1472" s="36"/>
      <c r="C1472" s="36"/>
      <c r="D1472" s="55"/>
    </row>
    <row r="1473" spans="1:4" ht="12.75">
      <c r="A1473" s="36"/>
      <c r="B1473" s="36"/>
      <c r="C1473" s="36"/>
      <c r="D1473" s="55"/>
    </row>
    <row r="1474" spans="1:4" ht="12.75">
      <c r="A1474" s="36"/>
      <c r="B1474" s="36"/>
      <c r="C1474" s="36"/>
      <c r="D1474" s="55"/>
    </row>
    <row r="1475" spans="1:4" ht="12.75">
      <c r="A1475" s="36"/>
      <c r="B1475" s="36"/>
      <c r="C1475" s="36"/>
      <c r="D1475" s="55"/>
    </row>
    <row r="1476" spans="1:4" ht="12.75">
      <c r="A1476" s="36"/>
      <c r="B1476" s="36"/>
      <c r="C1476" s="36"/>
      <c r="D1476" s="55"/>
    </row>
    <row r="1477" spans="1:4" ht="12.75">
      <c r="A1477" s="36"/>
      <c r="B1477" s="36"/>
      <c r="C1477" s="36"/>
      <c r="D1477" s="55"/>
    </row>
    <row r="1478" spans="1:4" ht="12.75">
      <c r="A1478" s="36"/>
      <c r="B1478" s="36"/>
      <c r="C1478" s="36"/>
      <c r="D1478" s="55"/>
    </row>
    <row r="1479" spans="1:4" ht="12.75">
      <c r="A1479" s="36"/>
      <c r="B1479" s="36"/>
      <c r="C1479" s="36"/>
      <c r="D1479" s="55"/>
    </row>
    <row r="1480" spans="1:4" ht="12.75">
      <c r="A1480" s="36"/>
      <c r="B1480" s="36"/>
      <c r="C1480" s="36"/>
      <c r="D1480" s="55"/>
    </row>
    <row r="1481" spans="1:4" ht="12.75">
      <c r="A1481" s="36"/>
      <c r="B1481" s="36"/>
      <c r="C1481" s="36"/>
      <c r="D1481" s="55"/>
    </row>
    <row r="1482" spans="1:4" ht="12.75">
      <c r="A1482" s="36"/>
      <c r="B1482" s="36"/>
      <c r="C1482" s="36"/>
      <c r="D1482" s="55"/>
    </row>
    <row r="1483" spans="1:4" ht="12.75">
      <c r="A1483" s="36"/>
      <c r="B1483" s="36"/>
      <c r="C1483" s="36"/>
      <c r="D1483" s="55"/>
    </row>
    <row r="1484" spans="1:4" ht="12.75">
      <c r="A1484" s="36"/>
      <c r="B1484" s="36"/>
      <c r="C1484" s="36"/>
      <c r="D1484" s="55"/>
    </row>
    <row r="1485" spans="1:4" ht="12.75">
      <c r="A1485" s="36"/>
      <c r="B1485" s="36"/>
      <c r="C1485" s="36"/>
      <c r="D1485" s="55"/>
    </row>
    <row r="1486" spans="1:4" ht="12.75">
      <c r="A1486" s="36"/>
      <c r="B1486" s="36"/>
      <c r="C1486" s="36"/>
      <c r="D1486" s="55"/>
    </row>
    <row r="1487" spans="1:4" ht="12.75">
      <c r="A1487" s="36"/>
      <c r="B1487" s="36"/>
      <c r="C1487" s="36"/>
      <c r="D1487" s="55"/>
    </row>
    <row r="1488" spans="1:4" ht="12.75">
      <c r="A1488" s="36"/>
      <c r="B1488" s="36"/>
      <c r="C1488" s="36"/>
      <c r="D1488" s="55"/>
    </row>
    <row r="1489" spans="1:4" ht="12.75">
      <c r="A1489" s="36"/>
      <c r="B1489" s="36"/>
      <c r="C1489" s="36"/>
      <c r="D1489" s="55"/>
    </row>
    <row r="1490" spans="1:4" ht="12.75">
      <c r="A1490" s="36"/>
      <c r="B1490" s="36"/>
      <c r="C1490" s="36"/>
      <c r="D1490" s="55"/>
    </row>
    <row r="1491" spans="1:4" ht="12.75">
      <c r="A1491" s="36"/>
      <c r="B1491" s="36"/>
      <c r="C1491" s="36"/>
      <c r="D1491" s="55"/>
    </row>
    <row r="1492" spans="1:4" ht="12.75">
      <c r="A1492" s="36"/>
      <c r="B1492" s="36"/>
      <c r="C1492" s="36"/>
      <c r="D1492" s="55"/>
    </row>
    <row r="1493" spans="1:4" ht="12.75">
      <c r="A1493" s="36"/>
      <c r="B1493" s="36"/>
      <c r="C1493" s="36"/>
      <c r="D1493" s="55"/>
    </row>
    <row r="1494" spans="1:4" ht="12.75">
      <c r="A1494" s="36"/>
      <c r="B1494" s="36"/>
      <c r="C1494" s="36"/>
      <c r="D1494" s="55"/>
    </row>
    <row r="1495" spans="1:4" ht="12.75">
      <c r="A1495" s="36"/>
      <c r="B1495" s="36"/>
      <c r="C1495" s="36"/>
      <c r="D1495" s="55"/>
    </row>
    <row r="1496" spans="1:4" ht="12.75">
      <c r="A1496" s="36"/>
      <c r="B1496" s="36"/>
      <c r="C1496" s="36"/>
      <c r="D1496" s="55"/>
    </row>
    <row r="1497" spans="1:4" ht="12.75">
      <c r="A1497" s="36"/>
      <c r="B1497" s="36"/>
      <c r="C1497" s="36"/>
      <c r="D1497" s="55"/>
    </row>
    <row r="1498" spans="1:4" ht="12.75">
      <c r="A1498" s="36"/>
      <c r="B1498" s="36"/>
      <c r="C1498" s="36"/>
      <c r="D1498" s="55"/>
    </row>
    <row r="1499" spans="1:4" ht="12.75">
      <c r="A1499" s="36"/>
      <c r="B1499" s="36"/>
      <c r="C1499" s="36"/>
      <c r="D1499" s="55"/>
    </row>
    <row r="1500" spans="1:4" ht="12.75">
      <c r="A1500" s="36"/>
      <c r="B1500" s="36"/>
      <c r="C1500" s="36"/>
      <c r="D1500" s="55"/>
    </row>
    <row r="1501" spans="1:4" ht="12.75">
      <c r="A1501" s="36"/>
      <c r="B1501" s="36"/>
      <c r="C1501" s="36"/>
      <c r="D1501" s="55"/>
    </row>
    <row r="1502" spans="1:4" ht="12.75">
      <c r="A1502" s="36"/>
      <c r="B1502" s="36"/>
      <c r="C1502" s="36"/>
      <c r="D1502" s="55"/>
    </row>
    <row r="1503" spans="1:4" ht="12.75">
      <c r="A1503" s="36"/>
      <c r="B1503" s="36"/>
      <c r="C1503" s="36"/>
      <c r="D1503" s="55"/>
    </row>
    <row r="1504" spans="1:4" ht="12.75">
      <c r="A1504" s="36"/>
      <c r="B1504" s="36"/>
      <c r="C1504" s="36"/>
      <c r="D1504" s="55"/>
    </row>
    <row r="1505" spans="1:4" ht="12.75">
      <c r="A1505" s="36"/>
      <c r="B1505" s="36"/>
      <c r="C1505" s="36"/>
      <c r="D1505" s="55"/>
    </row>
    <row r="1506" spans="1:4" ht="12.75">
      <c r="A1506" s="36"/>
      <c r="B1506" s="36"/>
      <c r="C1506" s="36"/>
      <c r="D1506" s="55"/>
    </row>
    <row r="1507" spans="1:4" ht="12.75">
      <c r="A1507" s="36"/>
      <c r="B1507" s="36"/>
      <c r="C1507" s="36"/>
      <c r="D1507" s="55"/>
    </row>
    <row r="1508" spans="1:4" ht="12.75">
      <c r="A1508" s="36"/>
      <c r="B1508" s="36"/>
      <c r="C1508" s="36"/>
      <c r="D1508" s="55"/>
    </row>
    <row r="1509" spans="1:4" ht="12.75">
      <c r="A1509" s="36"/>
      <c r="B1509" s="36"/>
      <c r="C1509" s="36"/>
      <c r="D1509" s="55"/>
    </row>
    <row r="1510" spans="1:4" ht="12.75">
      <c r="A1510" s="36"/>
      <c r="B1510" s="36"/>
      <c r="C1510" s="36"/>
      <c r="D1510" s="55"/>
    </row>
    <row r="1511" spans="1:4" ht="12.75">
      <c r="A1511" s="36"/>
      <c r="B1511" s="36"/>
      <c r="C1511" s="36"/>
      <c r="D1511" s="55"/>
    </row>
    <row r="1512" spans="1:4" ht="12.75">
      <c r="A1512" s="36"/>
      <c r="B1512" s="36"/>
      <c r="C1512" s="36"/>
      <c r="D1512" s="55"/>
    </row>
    <row r="1513" spans="1:4" ht="12.75">
      <c r="A1513" s="36"/>
      <c r="B1513" s="36"/>
      <c r="C1513" s="36"/>
      <c r="D1513" s="55"/>
    </row>
    <row r="1514" spans="1:4" ht="12.75">
      <c r="A1514" s="36"/>
      <c r="B1514" s="36"/>
      <c r="C1514" s="36"/>
      <c r="D1514" s="55"/>
    </row>
    <row r="1515" spans="1:4" ht="12.75">
      <c r="A1515" s="36"/>
      <c r="B1515" s="36"/>
      <c r="C1515" s="36"/>
      <c r="D1515" s="55"/>
    </row>
    <row r="1516" spans="1:4" ht="12.75">
      <c r="A1516" s="36"/>
      <c r="B1516" s="36"/>
      <c r="C1516" s="36"/>
      <c r="D1516" s="55"/>
    </row>
    <row r="1517" spans="1:4" ht="12.75">
      <c r="A1517" s="36"/>
      <c r="B1517" s="36"/>
      <c r="C1517" s="36"/>
      <c r="D1517" s="55"/>
    </row>
    <row r="1518" spans="1:4" ht="12.75">
      <c r="A1518" s="36"/>
      <c r="B1518" s="36"/>
      <c r="C1518" s="36"/>
      <c r="D1518" s="55"/>
    </row>
    <row r="1519" spans="1:4" ht="12.75">
      <c r="A1519" s="36"/>
      <c r="B1519" s="36"/>
      <c r="C1519" s="36"/>
      <c r="D1519" s="55"/>
    </row>
    <row r="1520" spans="1:4" ht="12.75">
      <c r="A1520" s="36"/>
      <c r="B1520" s="36"/>
      <c r="C1520" s="36"/>
      <c r="D1520" s="55"/>
    </row>
    <row r="1521" spans="1:4" ht="12.75">
      <c r="A1521" s="36"/>
      <c r="B1521" s="36"/>
      <c r="C1521" s="36"/>
      <c r="D1521" s="55"/>
    </row>
    <row r="1522" spans="1:4" ht="12.75">
      <c r="A1522" s="36"/>
      <c r="B1522" s="36"/>
      <c r="C1522" s="36"/>
      <c r="D1522" s="55"/>
    </row>
    <row r="1523" spans="1:4" ht="12.75">
      <c r="A1523" s="36"/>
      <c r="B1523" s="36"/>
      <c r="C1523" s="36"/>
      <c r="D1523" s="55"/>
    </row>
    <row r="1524" spans="1:4" ht="12.75">
      <c r="A1524" s="36"/>
      <c r="B1524" s="36"/>
      <c r="C1524" s="36"/>
      <c r="D1524" s="55"/>
    </row>
    <row r="1525" spans="1:4" ht="12.75">
      <c r="A1525" s="36"/>
      <c r="B1525" s="36"/>
      <c r="C1525" s="36"/>
      <c r="D1525" s="55"/>
    </row>
    <row r="1526" spans="1:4" ht="12.75">
      <c r="A1526" s="36"/>
      <c r="B1526" s="36"/>
      <c r="C1526" s="36"/>
      <c r="D1526" s="55"/>
    </row>
    <row r="1527" spans="1:4" ht="12.75">
      <c r="A1527" s="36"/>
      <c r="B1527" s="36"/>
      <c r="C1527" s="36"/>
      <c r="D1527" s="55"/>
    </row>
    <row r="1528" spans="1:4" ht="12.75">
      <c r="A1528" s="36"/>
      <c r="B1528" s="36"/>
      <c r="C1528" s="36"/>
      <c r="D1528" s="55"/>
    </row>
    <row r="1529" spans="1:4" ht="12.75">
      <c r="A1529" s="36"/>
      <c r="B1529" s="36"/>
      <c r="C1529" s="36"/>
      <c r="D1529" s="55"/>
    </row>
    <row r="1530" spans="1:4" ht="12.75">
      <c r="A1530" s="36"/>
      <c r="B1530" s="36"/>
      <c r="C1530" s="36"/>
      <c r="D1530" s="55"/>
    </row>
    <row r="1531" spans="1:4" ht="12.75">
      <c r="A1531" s="36"/>
      <c r="B1531" s="36"/>
      <c r="C1531" s="36"/>
      <c r="D1531" s="55"/>
    </row>
    <row r="1532" spans="1:4" ht="12.75">
      <c r="A1532" s="36"/>
      <c r="B1532" s="36"/>
      <c r="C1532" s="36"/>
      <c r="D1532" s="55"/>
    </row>
    <row r="1533" spans="1:4" ht="12.75">
      <c r="A1533" s="36"/>
      <c r="B1533" s="36"/>
      <c r="C1533" s="36"/>
      <c r="D1533" s="55"/>
    </row>
    <row r="1534" spans="1:4" ht="12.75">
      <c r="A1534" s="36"/>
      <c r="B1534" s="36"/>
      <c r="C1534" s="36"/>
      <c r="D1534" s="55"/>
    </row>
    <row r="1535" spans="1:4" ht="12.75">
      <c r="A1535" s="36"/>
      <c r="B1535" s="36"/>
      <c r="C1535" s="36"/>
      <c r="D1535" s="55"/>
    </row>
    <row r="1536" spans="1:4" ht="12.75">
      <c r="A1536" s="36"/>
      <c r="B1536" s="36"/>
      <c r="C1536" s="36"/>
      <c r="D1536" s="55"/>
    </row>
    <row r="1537" spans="1:4" ht="12.75">
      <c r="A1537" s="36"/>
      <c r="B1537" s="36"/>
      <c r="C1537" s="36"/>
      <c r="D1537" s="55"/>
    </row>
    <row r="1538" spans="1:4" ht="12.75">
      <c r="A1538" s="36"/>
      <c r="B1538" s="36"/>
      <c r="C1538" s="36"/>
      <c r="D1538" s="55"/>
    </row>
    <row r="1539" spans="1:4" ht="12.75">
      <c r="A1539" s="36"/>
      <c r="B1539" s="36"/>
      <c r="C1539" s="36"/>
      <c r="D1539" s="55"/>
    </row>
    <row r="1540" spans="1:4" ht="12.75">
      <c r="A1540" s="36"/>
      <c r="B1540" s="36"/>
      <c r="C1540" s="36"/>
      <c r="D1540" s="55"/>
    </row>
    <row r="1541" spans="1:4" ht="12.75">
      <c r="A1541" s="36"/>
      <c r="B1541" s="36"/>
      <c r="C1541" s="36"/>
      <c r="D1541" s="55"/>
    </row>
    <row r="1542" spans="1:4" ht="12.75">
      <c r="A1542" s="36"/>
      <c r="B1542" s="36"/>
      <c r="C1542" s="36"/>
      <c r="D1542" s="55"/>
    </row>
    <row r="1543" spans="1:4" ht="12.75">
      <c r="A1543" s="36"/>
      <c r="B1543" s="36"/>
      <c r="C1543" s="36"/>
      <c r="D1543" s="55"/>
    </row>
    <row r="1544" spans="1:4" ht="12.75">
      <c r="A1544" s="36"/>
      <c r="B1544" s="36"/>
      <c r="C1544" s="36"/>
      <c r="D1544" s="55"/>
    </row>
    <row r="1545" spans="1:4" ht="12.75">
      <c r="A1545" s="36"/>
      <c r="B1545" s="36"/>
      <c r="C1545" s="36"/>
      <c r="D1545" s="55"/>
    </row>
    <row r="1546" spans="1:4" ht="12.75">
      <c r="A1546" s="36"/>
      <c r="B1546" s="36"/>
      <c r="C1546" s="36"/>
      <c r="D1546" s="55"/>
    </row>
    <row r="1547" spans="1:4" ht="12.75">
      <c r="A1547" s="36"/>
      <c r="B1547" s="36"/>
      <c r="C1547" s="36"/>
      <c r="D1547" s="55"/>
    </row>
    <row r="1548" spans="1:4" ht="12.75">
      <c r="A1548" s="36"/>
      <c r="B1548" s="36"/>
      <c r="C1548" s="36"/>
      <c r="D1548" s="55"/>
    </row>
    <row r="1549" spans="1:4" ht="12.75">
      <c r="A1549" s="36"/>
      <c r="B1549" s="36"/>
      <c r="C1549" s="36"/>
      <c r="D1549" s="55"/>
    </row>
    <row r="1550" spans="1:4" ht="12.75">
      <c r="A1550" s="36"/>
      <c r="B1550" s="36"/>
      <c r="C1550" s="36"/>
      <c r="D1550" s="55"/>
    </row>
    <row r="1551" spans="1:4" ht="12.75">
      <c r="A1551" s="36"/>
      <c r="B1551" s="36"/>
      <c r="C1551" s="36"/>
      <c r="D1551" s="55"/>
    </row>
    <row r="1552" spans="1:4" ht="12.75">
      <c r="A1552" s="36"/>
      <c r="B1552" s="36"/>
      <c r="C1552" s="36"/>
      <c r="D1552" s="55"/>
    </row>
    <row r="1553" spans="1:4" ht="12.75">
      <c r="A1553" s="36"/>
      <c r="B1553" s="36"/>
      <c r="C1553" s="36"/>
      <c r="D1553" s="55"/>
    </row>
    <row r="1554" spans="1:4" ht="12.75">
      <c r="A1554" s="36"/>
      <c r="B1554" s="36"/>
      <c r="C1554" s="36"/>
      <c r="D1554" s="55"/>
    </row>
    <row r="1555" spans="1:4" ht="12.75">
      <c r="A1555" s="36"/>
      <c r="B1555" s="36"/>
      <c r="C1555" s="36"/>
      <c r="D1555" s="55"/>
    </row>
    <row r="1556" spans="1:4" ht="12.75">
      <c r="A1556" s="36"/>
      <c r="B1556" s="36"/>
      <c r="C1556" s="36"/>
      <c r="D1556" s="55"/>
    </row>
    <row r="1557" spans="1:4" ht="12.75">
      <c r="A1557" s="36"/>
      <c r="B1557" s="36"/>
      <c r="C1557" s="36"/>
      <c r="D1557" s="55"/>
    </row>
    <row r="1558" spans="1:4" ht="12.75">
      <c r="A1558" s="36"/>
      <c r="B1558" s="36"/>
      <c r="C1558" s="36"/>
      <c r="D1558" s="55"/>
    </row>
    <row r="1559" spans="1:4" ht="12.75">
      <c r="A1559" s="36"/>
      <c r="B1559" s="36"/>
      <c r="C1559" s="36"/>
      <c r="D1559" s="55"/>
    </row>
    <row r="1560" spans="1:4" ht="12.75">
      <c r="A1560" s="36"/>
      <c r="B1560" s="36"/>
      <c r="C1560" s="36"/>
      <c r="D1560" s="55"/>
    </row>
    <row r="1561" spans="1:4" ht="12.75">
      <c r="A1561" s="36"/>
      <c r="B1561" s="36"/>
      <c r="C1561" s="36"/>
      <c r="D1561" s="55"/>
    </row>
    <row r="1562" spans="1:4" ht="12.75">
      <c r="A1562" s="36"/>
      <c r="B1562" s="36"/>
      <c r="C1562" s="36"/>
      <c r="D1562" s="55"/>
    </row>
    <row r="1563" spans="1:4" ht="12.75">
      <c r="A1563" s="36"/>
      <c r="B1563" s="36"/>
      <c r="C1563" s="36"/>
      <c r="D1563" s="55"/>
    </row>
    <row r="1564" spans="1:4" ht="12.75">
      <c r="A1564" s="36"/>
      <c r="B1564" s="36"/>
      <c r="C1564" s="36"/>
      <c r="D1564" s="55"/>
    </row>
    <row r="1565" spans="1:4" ht="12.75">
      <c r="A1565" s="36"/>
      <c r="B1565" s="36"/>
      <c r="C1565" s="36"/>
      <c r="D1565" s="55"/>
    </row>
    <row r="1566" spans="1:4" ht="12.75">
      <c r="A1566" s="36"/>
      <c r="B1566" s="36"/>
      <c r="C1566" s="36"/>
      <c r="D1566" s="55"/>
    </row>
    <row r="1567" spans="1:4" ht="12.75">
      <c r="A1567" s="36"/>
      <c r="B1567" s="36"/>
      <c r="C1567" s="36"/>
      <c r="D1567" s="55"/>
    </row>
    <row r="1568" spans="1:4" ht="12.75">
      <c r="A1568" s="36"/>
      <c r="B1568" s="36"/>
      <c r="C1568" s="36"/>
      <c r="D1568" s="55"/>
    </row>
    <row r="1569" spans="1:4" ht="12.75">
      <c r="A1569" s="36"/>
      <c r="B1569" s="36"/>
      <c r="C1569" s="36"/>
      <c r="D1569" s="55"/>
    </row>
    <row r="1570" spans="1:4" ht="12.75">
      <c r="A1570" s="36"/>
      <c r="B1570" s="36"/>
      <c r="C1570" s="36"/>
      <c r="D1570" s="55"/>
    </row>
    <row r="1571" spans="1:4" ht="12.75">
      <c r="A1571" s="36"/>
      <c r="B1571" s="36"/>
      <c r="C1571" s="36"/>
      <c r="D1571" s="55"/>
    </row>
    <row r="1572" spans="1:4" ht="12.75">
      <c r="A1572" s="36"/>
      <c r="B1572" s="36"/>
      <c r="C1572" s="36"/>
      <c r="D1572" s="55"/>
    </row>
    <row r="1573" spans="1:4" ht="12.75">
      <c r="A1573" s="36"/>
      <c r="B1573" s="36"/>
      <c r="C1573" s="36"/>
      <c r="D1573" s="55"/>
    </row>
    <row r="1574" spans="1:4" ht="12.75">
      <c r="A1574" s="36"/>
      <c r="B1574" s="36"/>
      <c r="C1574" s="36"/>
      <c r="D1574" s="55"/>
    </row>
    <row r="1575" spans="1:4" ht="12.75">
      <c r="A1575" s="36"/>
      <c r="B1575" s="36"/>
      <c r="C1575" s="36"/>
      <c r="D1575" s="55"/>
    </row>
    <row r="1576" spans="1:4" ht="12.75">
      <c r="A1576" s="36"/>
      <c r="B1576" s="36"/>
      <c r="C1576" s="36"/>
      <c r="D1576" s="55"/>
    </row>
    <row r="1577" spans="1:4" ht="12.75">
      <c r="A1577" s="36"/>
      <c r="B1577" s="36"/>
      <c r="C1577" s="36"/>
      <c r="D1577" s="55"/>
    </row>
    <row r="1578" spans="1:4" ht="12.75">
      <c r="A1578" s="36"/>
      <c r="B1578" s="36"/>
      <c r="C1578" s="36"/>
      <c r="D1578" s="55"/>
    </row>
    <row r="1579" spans="1:4" ht="12.75">
      <c r="A1579" s="36"/>
      <c r="B1579" s="36"/>
      <c r="C1579" s="36"/>
      <c r="D1579" s="55"/>
    </row>
    <row r="1580" spans="1:4" ht="12.75">
      <c r="A1580" s="36"/>
      <c r="B1580" s="36"/>
      <c r="C1580" s="36"/>
      <c r="D1580" s="55"/>
    </row>
    <row r="1581" spans="1:4" ht="12.75">
      <c r="A1581" s="36"/>
      <c r="B1581" s="36"/>
      <c r="C1581" s="36"/>
      <c r="D1581" s="55"/>
    </row>
    <row r="1582" spans="1:4" ht="12.75">
      <c r="A1582" s="36"/>
      <c r="B1582" s="36"/>
      <c r="C1582" s="36"/>
      <c r="D1582" s="55"/>
    </row>
    <row r="1583" spans="1:4" ht="12.75">
      <c r="A1583" s="36"/>
      <c r="B1583" s="36"/>
      <c r="C1583" s="36"/>
      <c r="D1583" s="55"/>
    </row>
    <row r="1584" spans="1:4" ht="12.75">
      <c r="A1584" s="36"/>
      <c r="B1584" s="36"/>
      <c r="C1584" s="36"/>
      <c r="D1584" s="55"/>
    </row>
    <row r="1585" spans="1:4" ht="12.75">
      <c r="A1585" s="36"/>
      <c r="B1585" s="36"/>
      <c r="C1585" s="36"/>
      <c r="D1585" s="55"/>
    </row>
    <row r="1586" spans="1:4" ht="12.75">
      <c r="A1586" s="36"/>
      <c r="B1586" s="36"/>
      <c r="C1586" s="36"/>
      <c r="D1586" s="55"/>
    </row>
    <row r="1587" spans="1:4" ht="12.75">
      <c r="A1587" s="36"/>
      <c r="B1587" s="36"/>
      <c r="C1587" s="36"/>
      <c r="D1587" s="55"/>
    </row>
    <row r="1588" spans="1:4" ht="12.75">
      <c r="A1588" s="36"/>
      <c r="B1588" s="36"/>
      <c r="C1588" s="36"/>
      <c r="D1588" s="55"/>
    </row>
    <row r="1589" spans="1:4" ht="12.75">
      <c r="A1589" s="36"/>
      <c r="B1589" s="36"/>
      <c r="C1589" s="36"/>
      <c r="D1589" s="55"/>
    </row>
    <row r="1590" spans="1:4" ht="12.75">
      <c r="A1590" s="36"/>
      <c r="B1590" s="36"/>
      <c r="C1590" s="36"/>
      <c r="D1590" s="55"/>
    </row>
    <row r="1591" spans="1:4" ht="12.75">
      <c r="A1591" s="36"/>
      <c r="B1591" s="36"/>
      <c r="C1591" s="36"/>
      <c r="D1591" s="55"/>
    </row>
    <row r="1592" spans="1:4" ht="12.75">
      <c r="A1592" s="36"/>
      <c r="B1592" s="36"/>
      <c r="C1592" s="36"/>
      <c r="D1592" s="55"/>
    </row>
    <row r="1593" spans="1:4" ht="12.75">
      <c r="A1593" s="36"/>
      <c r="B1593" s="36"/>
      <c r="C1593" s="36"/>
      <c r="D1593" s="55"/>
    </row>
    <row r="1594" spans="1:4" ht="12.75">
      <c r="A1594" s="36"/>
      <c r="B1594" s="36"/>
      <c r="C1594" s="36"/>
      <c r="D1594" s="55"/>
    </row>
    <row r="1595" spans="1:4" ht="12.75">
      <c r="A1595" s="36"/>
      <c r="B1595" s="36"/>
      <c r="C1595" s="36"/>
      <c r="D1595" s="55"/>
    </row>
    <row r="1596" spans="1:4" ht="12.75">
      <c r="A1596" s="36"/>
      <c r="B1596" s="36"/>
      <c r="C1596" s="36"/>
      <c r="D1596" s="55"/>
    </row>
    <row r="1597" spans="1:4" ht="12.75">
      <c r="A1597" s="36"/>
      <c r="B1597" s="36"/>
      <c r="C1597" s="36"/>
      <c r="D1597" s="55"/>
    </row>
    <row r="1598" spans="1:4" ht="12.75">
      <c r="A1598" s="36"/>
      <c r="B1598" s="36"/>
      <c r="C1598" s="36"/>
      <c r="D1598" s="55"/>
    </row>
    <row r="1599" spans="1:4" ht="12.75">
      <c r="A1599" s="36"/>
      <c r="B1599" s="36"/>
      <c r="C1599" s="36"/>
      <c r="D1599" s="55"/>
    </row>
    <row r="1600" spans="1:4" ht="12.75">
      <c r="A1600" s="36"/>
      <c r="B1600" s="36"/>
      <c r="C1600" s="36"/>
      <c r="D1600" s="55"/>
    </row>
    <row r="1601" spans="1:4" ht="12.75">
      <c r="A1601" s="36"/>
      <c r="B1601" s="36"/>
      <c r="C1601" s="36"/>
      <c r="D1601" s="55"/>
    </row>
    <row r="1602" spans="1:4" ht="12.75">
      <c r="A1602" s="36"/>
      <c r="B1602" s="36"/>
      <c r="C1602" s="36"/>
      <c r="D1602" s="55"/>
    </row>
    <row r="1603" spans="1:4" ht="12.75">
      <c r="A1603" s="36"/>
      <c r="B1603" s="36"/>
      <c r="C1603" s="36"/>
      <c r="D1603" s="55"/>
    </row>
    <row r="1604" spans="1:4" ht="12.75">
      <c r="A1604" s="36"/>
      <c r="B1604" s="36"/>
      <c r="C1604" s="36"/>
      <c r="D1604" s="55"/>
    </row>
    <row r="1605" spans="1:4" ht="12.75">
      <c r="A1605" s="36"/>
      <c r="B1605" s="36"/>
      <c r="C1605" s="36"/>
      <c r="D1605" s="55"/>
    </row>
    <row r="1606" spans="1:4" ht="12.75">
      <c r="A1606" s="36"/>
      <c r="B1606" s="36"/>
      <c r="C1606" s="36"/>
      <c r="D1606" s="55"/>
    </row>
    <row r="1607" spans="1:4" ht="12.75">
      <c r="A1607" s="36"/>
      <c r="B1607" s="36"/>
      <c r="C1607" s="36"/>
      <c r="D1607" s="55"/>
    </row>
    <row r="1608" spans="1:4" ht="12.75">
      <c r="A1608" s="36"/>
      <c r="B1608" s="36"/>
      <c r="C1608" s="36"/>
      <c r="D1608" s="55"/>
    </row>
    <row r="1609" spans="1:4" ht="12.75">
      <c r="A1609" s="36"/>
      <c r="B1609" s="36"/>
      <c r="C1609" s="36"/>
      <c r="D1609" s="55"/>
    </row>
    <row r="1610" spans="1:4" ht="12.75">
      <c r="A1610" s="36"/>
      <c r="B1610" s="36"/>
      <c r="C1610" s="36"/>
      <c r="D1610" s="55"/>
    </row>
    <row r="1611" spans="1:4" ht="12.75">
      <c r="A1611" s="36"/>
      <c r="B1611" s="36"/>
      <c r="C1611" s="36"/>
      <c r="D1611" s="55"/>
    </row>
    <row r="1612" spans="1:4" ht="12.75">
      <c r="A1612" s="36"/>
      <c r="B1612" s="36"/>
      <c r="C1612" s="36"/>
      <c r="D1612" s="55"/>
    </row>
    <row r="1613" spans="1:4" ht="12.75">
      <c r="A1613" s="36"/>
      <c r="B1613" s="36"/>
      <c r="C1613" s="36"/>
      <c r="D1613" s="55"/>
    </row>
    <row r="1614" spans="1:4" ht="12.75">
      <c r="A1614" s="36"/>
      <c r="B1614" s="36"/>
      <c r="C1614" s="36"/>
      <c r="D1614" s="55"/>
    </row>
    <row r="1615" spans="1:4" ht="12.75">
      <c r="A1615" s="36"/>
      <c r="B1615" s="36"/>
      <c r="C1615" s="36"/>
      <c r="D1615" s="55"/>
    </row>
    <row r="1616" spans="1:4" ht="12.75">
      <c r="A1616" s="36"/>
      <c r="B1616" s="36"/>
      <c r="C1616" s="36"/>
      <c r="D1616" s="55"/>
    </row>
    <row r="1617" spans="1:4" ht="12.75">
      <c r="A1617" s="36"/>
      <c r="B1617" s="36"/>
      <c r="C1617" s="36"/>
      <c r="D1617" s="55"/>
    </row>
    <row r="1618" spans="1:4" ht="12.75">
      <c r="A1618" s="36"/>
      <c r="B1618" s="36"/>
      <c r="C1618" s="36"/>
      <c r="D1618" s="55"/>
    </row>
    <row r="1619" spans="1:4" ht="12.75">
      <c r="A1619" s="36"/>
      <c r="B1619" s="36"/>
      <c r="C1619" s="36"/>
      <c r="D1619" s="55"/>
    </row>
    <row r="1620" spans="1:4" ht="12.75">
      <c r="A1620" s="36"/>
      <c r="B1620" s="36"/>
      <c r="C1620" s="36"/>
      <c r="D1620" s="55"/>
    </row>
    <row r="1621" spans="1:4" ht="12.75">
      <c r="A1621" s="36"/>
      <c r="B1621" s="36"/>
      <c r="C1621" s="36"/>
      <c r="D1621" s="55"/>
    </row>
    <row r="1622" spans="1:4" ht="12.75">
      <c r="A1622" s="36"/>
      <c r="B1622" s="36"/>
      <c r="C1622" s="36"/>
      <c r="D1622" s="55"/>
    </row>
    <row r="1623" spans="1:4" ht="12.75">
      <c r="A1623" s="36"/>
      <c r="B1623" s="36"/>
      <c r="C1623" s="36"/>
      <c r="D1623" s="55"/>
    </row>
    <row r="1624" spans="1:4" ht="12.75">
      <c r="A1624" s="36"/>
      <c r="B1624" s="36"/>
      <c r="C1624" s="36"/>
      <c r="D1624" s="55"/>
    </row>
    <row r="1625" spans="1:4" ht="12.75">
      <c r="A1625" s="36"/>
      <c r="B1625" s="36"/>
      <c r="C1625" s="36"/>
      <c r="D1625" s="55"/>
    </row>
    <row r="1626" spans="1:4" ht="12.75">
      <c r="A1626" s="36"/>
      <c r="B1626" s="36"/>
      <c r="C1626" s="36"/>
      <c r="D1626" s="55"/>
    </row>
    <row r="1627" spans="1:4" ht="12.75">
      <c r="A1627" s="36"/>
      <c r="B1627" s="36"/>
      <c r="C1627" s="36"/>
      <c r="D1627" s="55"/>
    </row>
    <row r="1628" spans="1:4" ht="12.75">
      <c r="A1628" s="36"/>
      <c r="B1628" s="36"/>
      <c r="C1628" s="36"/>
      <c r="D1628" s="55"/>
    </row>
    <row r="1629" spans="1:4" ht="12.75">
      <c r="A1629" s="36"/>
      <c r="B1629" s="36"/>
      <c r="C1629" s="36"/>
      <c r="D1629" s="55"/>
    </row>
    <row r="1630" spans="1:4" ht="12.75">
      <c r="A1630" s="36"/>
      <c r="B1630" s="36"/>
      <c r="C1630" s="36"/>
      <c r="D1630" s="55"/>
    </row>
    <row r="1631" spans="1:4" ht="12.75">
      <c r="A1631" s="36"/>
      <c r="B1631" s="36"/>
      <c r="C1631" s="36"/>
      <c r="D1631" s="55"/>
    </row>
    <row r="1632" spans="1:4" ht="12.75">
      <c r="A1632" s="36"/>
      <c r="B1632" s="36"/>
      <c r="C1632" s="36"/>
      <c r="D1632" s="55"/>
    </row>
    <row r="1633" spans="1:4" ht="12.75">
      <c r="A1633" s="36"/>
      <c r="B1633" s="36"/>
      <c r="C1633" s="36"/>
      <c r="D1633" s="55"/>
    </row>
    <row r="1634" spans="1:4" ht="12.75">
      <c r="A1634" s="36"/>
      <c r="B1634" s="36"/>
      <c r="C1634" s="36"/>
      <c r="D1634" s="55"/>
    </row>
    <row r="1635" spans="1:4" ht="12.75">
      <c r="A1635" s="36"/>
      <c r="B1635" s="36"/>
      <c r="C1635" s="36"/>
      <c r="D1635" s="55"/>
    </row>
    <row r="1636" spans="1:4" ht="12.75">
      <c r="A1636" s="36"/>
      <c r="B1636" s="36"/>
      <c r="C1636" s="36"/>
      <c r="D1636" s="55"/>
    </row>
    <row r="1637" spans="1:4" ht="12.75">
      <c r="A1637" s="36"/>
      <c r="B1637" s="36"/>
      <c r="C1637" s="36"/>
      <c r="D1637" s="55"/>
    </row>
    <row r="1638" spans="1:4" ht="12.75">
      <c r="A1638" s="36"/>
      <c r="B1638" s="36"/>
      <c r="C1638" s="36"/>
      <c r="D1638" s="55"/>
    </row>
    <row r="1639" spans="1:4" ht="12.75">
      <c r="A1639" s="36"/>
      <c r="B1639" s="36"/>
      <c r="C1639" s="36"/>
      <c r="D1639" s="55"/>
    </row>
    <row r="1640" spans="1:4" ht="12.75">
      <c r="A1640" s="36"/>
      <c r="B1640" s="36"/>
      <c r="C1640" s="36"/>
      <c r="D1640" s="55"/>
    </row>
    <row r="1641" spans="1:4" ht="12.75">
      <c r="A1641" s="36"/>
      <c r="B1641" s="36"/>
      <c r="C1641" s="36"/>
      <c r="D1641" s="55"/>
    </row>
    <row r="1642" spans="1:4" ht="12.75">
      <c r="A1642" s="36"/>
      <c r="B1642" s="36"/>
      <c r="C1642" s="36"/>
      <c r="D1642" s="55"/>
    </row>
    <row r="1643" spans="1:4" ht="12.75">
      <c r="A1643" s="36"/>
      <c r="B1643" s="36"/>
      <c r="C1643" s="36"/>
      <c r="D1643" s="55"/>
    </row>
    <row r="1644" spans="1:4" ht="12.75">
      <c r="A1644" s="36"/>
      <c r="B1644" s="36"/>
      <c r="C1644" s="36"/>
      <c r="D1644" s="55"/>
    </row>
    <row r="1645" spans="1:4" ht="12.75">
      <c r="A1645" s="36"/>
      <c r="B1645" s="36"/>
      <c r="C1645" s="36"/>
      <c r="D1645" s="55"/>
    </row>
    <row r="1646" spans="1:4" ht="12.75">
      <c r="A1646" s="36"/>
      <c r="B1646" s="36"/>
      <c r="C1646" s="36"/>
      <c r="D1646" s="55"/>
    </row>
    <row r="1647" spans="1:4" ht="12.75">
      <c r="A1647" s="36"/>
      <c r="B1647" s="36"/>
      <c r="C1647" s="36"/>
      <c r="D1647" s="55"/>
    </row>
    <row r="1648" spans="1:4" ht="12.75">
      <c r="A1648" s="36"/>
      <c r="B1648" s="36"/>
      <c r="C1648" s="36"/>
      <c r="D1648" s="55"/>
    </row>
    <row r="1649" spans="1:4" ht="12.75">
      <c r="A1649" s="36"/>
      <c r="B1649" s="36"/>
      <c r="C1649" s="36"/>
      <c r="D1649" s="55"/>
    </row>
    <row r="1650" spans="1:4" ht="12.75">
      <c r="A1650" s="36"/>
      <c r="B1650" s="36"/>
      <c r="C1650" s="36"/>
      <c r="D1650" s="55"/>
    </row>
    <row r="1651" spans="1:4" ht="12.75">
      <c r="A1651" s="36"/>
      <c r="B1651" s="36"/>
      <c r="C1651" s="36"/>
      <c r="D1651" s="55"/>
    </row>
    <row r="1652" spans="1:4" ht="12.75">
      <c r="A1652" s="36"/>
      <c r="B1652" s="36"/>
      <c r="C1652" s="36"/>
      <c r="D1652" s="55"/>
    </row>
    <row r="1653" spans="1:4" ht="12.75">
      <c r="A1653" s="36"/>
      <c r="B1653" s="36"/>
      <c r="C1653" s="36"/>
      <c r="D1653" s="55"/>
    </row>
    <row r="1654" spans="1:4" ht="12.75">
      <c r="A1654" s="36"/>
      <c r="B1654" s="36"/>
      <c r="C1654" s="36"/>
      <c r="D1654" s="55"/>
    </row>
    <row r="1655" spans="1:4" ht="12.75">
      <c r="A1655" s="36"/>
      <c r="B1655" s="36"/>
      <c r="C1655" s="36"/>
      <c r="D1655" s="55"/>
    </row>
    <row r="1656" spans="1:4" ht="12.75">
      <c r="A1656" s="36"/>
      <c r="B1656" s="36"/>
      <c r="C1656" s="36"/>
      <c r="D1656" s="55"/>
    </row>
    <row r="1657" spans="1:4" ht="12.75">
      <c r="A1657" s="36"/>
      <c r="B1657" s="36"/>
      <c r="C1657" s="36"/>
      <c r="D1657" s="55"/>
    </row>
    <row r="1658" spans="1:4" ht="12.75">
      <c r="A1658" s="36"/>
      <c r="B1658" s="36"/>
      <c r="C1658" s="36"/>
      <c r="D1658" s="55"/>
    </row>
    <row r="1659" spans="1:4" ht="12.75">
      <c r="A1659" s="36"/>
      <c r="B1659" s="36"/>
      <c r="C1659" s="36"/>
      <c r="D1659" s="55"/>
    </row>
    <row r="1660" spans="1:4" ht="12.75">
      <c r="A1660" s="36"/>
      <c r="B1660" s="36"/>
      <c r="C1660" s="36"/>
      <c r="D1660" s="55"/>
    </row>
    <row r="1661" spans="1:4" ht="12.75">
      <c r="A1661" s="36"/>
      <c r="B1661" s="36"/>
      <c r="C1661" s="36"/>
      <c r="D1661" s="55"/>
    </row>
    <row r="1662" spans="1:4" ht="12.75">
      <c r="A1662" s="36"/>
      <c r="B1662" s="36"/>
      <c r="C1662" s="36"/>
      <c r="D1662" s="55"/>
    </row>
    <row r="1663" spans="1:4" ht="12.75">
      <c r="A1663" s="36"/>
      <c r="B1663" s="36"/>
      <c r="C1663" s="36"/>
      <c r="D1663" s="55"/>
    </row>
    <row r="1664" spans="1:4" ht="12.75">
      <c r="A1664" s="36"/>
      <c r="B1664" s="36"/>
      <c r="C1664" s="36"/>
      <c r="D1664" s="55"/>
    </row>
    <row r="1665" spans="1:4" ht="12.75">
      <c r="A1665" s="36"/>
      <c r="B1665" s="36"/>
      <c r="C1665" s="36"/>
      <c r="D1665" s="55"/>
    </row>
    <row r="1666" spans="1:4" ht="12.75">
      <c r="A1666" s="36"/>
      <c r="B1666" s="36"/>
      <c r="C1666" s="36"/>
      <c r="D1666" s="55"/>
    </row>
    <row r="1667" spans="1:4" ht="12.75">
      <c r="A1667" s="36"/>
      <c r="B1667" s="36"/>
      <c r="C1667" s="36"/>
      <c r="D1667" s="55"/>
    </row>
    <row r="1668" spans="1:4" ht="12.75">
      <c r="A1668" s="36"/>
      <c r="B1668" s="36"/>
      <c r="C1668" s="36"/>
      <c r="D1668" s="55"/>
    </row>
    <row r="1669" spans="1:4" ht="12.75">
      <c r="A1669" s="36"/>
      <c r="B1669" s="36"/>
      <c r="C1669" s="36"/>
      <c r="D1669" s="55"/>
    </row>
    <row r="1670" spans="1:4" ht="12.75">
      <c r="A1670" s="36"/>
      <c r="B1670" s="36"/>
      <c r="C1670" s="36"/>
      <c r="D1670" s="55"/>
    </row>
    <row r="1671" spans="1:4" ht="12.75">
      <c r="A1671" s="36"/>
      <c r="B1671" s="36"/>
      <c r="C1671" s="36"/>
      <c r="D1671" s="55"/>
    </row>
    <row r="1672" spans="1:4" ht="12.75">
      <c r="A1672" s="36"/>
      <c r="B1672" s="36"/>
      <c r="C1672" s="36"/>
      <c r="D1672" s="55"/>
    </row>
    <row r="1673" spans="1:4" ht="12.75">
      <c r="A1673" s="36"/>
      <c r="B1673" s="36"/>
      <c r="C1673" s="36"/>
      <c r="D1673" s="55"/>
    </row>
    <row r="1674" spans="1:4" ht="12.75">
      <c r="A1674" s="36"/>
      <c r="B1674" s="36"/>
      <c r="C1674" s="36"/>
      <c r="D1674" s="55"/>
    </row>
    <row r="1675" spans="1:4" ht="12.75">
      <c r="A1675" s="36"/>
      <c r="B1675" s="36"/>
      <c r="C1675" s="36"/>
      <c r="D1675" s="55"/>
    </row>
    <row r="1676" spans="1:4" ht="12.75">
      <c r="A1676" s="36"/>
      <c r="B1676" s="36"/>
      <c r="C1676" s="36"/>
      <c r="D1676" s="55"/>
    </row>
    <row r="1677" spans="1:4" ht="12.75">
      <c r="A1677" s="36"/>
      <c r="B1677" s="36"/>
      <c r="C1677" s="36"/>
      <c r="D1677" s="55"/>
    </row>
    <row r="1678" spans="1:4" ht="12.75">
      <c r="A1678" s="36"/>
      <c r="B1678" s="36"/>
      <c r="C1678" s="36"/>
      <c r="D1678" s="55"/>
    </row>
    <row r="1679" spans="1:4" ht="12.75">
      <c r="A1679" s="36"/>
      <c r="B1679" s="36"/>
      <c r="C1679" s="36"/>
      <c r="D1679" s="55"/>
    </row>
    <row r="1680" spans="1:4" ht="12.75">
      <c r="A1680" s="36"/>
      <c r="B1680" s="36"/>
      <c r="C1680" s="36"/>
      <c r="D1680" s="55"/>
    </row>
    <row r="1681" spans="1:4" ht="12.75">
      <c r="A1681" s="36"/>
      <c r="B1681" s="36"/>
      <c r="C1681" s="36"/>
      <c r="D1681" s="55"/>
    </row>
    <row r="1682" spans="1:4" ht="12.75">
      <c r="A1682" s="36"/>
      <c r="B1682" s="36"/>
      <c r="C1682" s="36"/>
      <c r="D1682" s="55"/>
    </row>
    <row r="1683" spans="1:4" ht="12.75">
      <c r="A1683" s="36"/>
      <c r="B1683" s="36"/>
      <c r="C1683" s="36"/>
      <c r="D1683" s="55"/>
    </row>
    <row r="1684" spans="1:4" ht="12.75">
      <c r="A1684" s="36"/>
      <c r="B1684" s="36"/>
      <c r="C1684" s="36"/>
      <c r="D1684" s="55"/>
    </row>
    <row r="1685" spans="1:4" ht="12.75">
      <c r="A1685" s="36"/>
      <c r="B1685" s="36"/>
      <c r="C1685" s="36"/>
      <c r="D1685" s="55"/>
    </row>
    <row r="1686" spans="1:4" ht="12.75">
      <c r="A1686" s="36"/>
      <c r="B1686" s="36"/>
      <c r="C1686" s="36"/>
      <c r="D1686" s="55"/>
    </row>
    <row r="1687" spans="1:4" ht="12.75">
      <c r="A1687" s="36"/>
      <c r="B1687" s="36"/>
      <c r="C1687" s="36"/>
      <c r="D1687" s="55"/>
    </row>
    <row r="1688" spans="1:4" ht="12.75">
      <c r="A1688" s="36"/>
      <c r="B1688" s="36"/>
      <c r="C1688" s="36"/>
      <c r="D1688" s="55"/>
    </row>
    <row r="1689" spans="1:4" ht="12.75">
      <c r="A1689" s="36"/>
      <c r="B1689" s="36"/>
      <c r="C1689" s="36"/>
      <c r="D1689" s="55"/>
    </row>
    <row r="1690" spans="1:4" ht="12.75">
      <c r="A1690" s="36"/>
      <c r="B1690" s="36"/>
      <c r="C1690" s="36"/>
      <c r="D1690" s="55"/>
    </row>
    <row r="1691" spans="1:4" ht="12.75">
      <c r="A1691" s="36"/>
      <c r="B1691" s="36"/>
      <c r="C1691" s="36"/>
      <c r="D1691" s="55"/>
    </row>
    <row r="1692" spans="1:4" ht="12.75">
      <c r="A1692" s="36"/>
      <c r="B1692" s="36"/>
      <c r="C1692" s="36"/>
      <c r="D1692" s="55"/>
    </row>
    <row r="1693" spans="1:4" ht="12.75">
      <c r="A1693" s="36"/>
      <c r="B1693" s="36"/>
      <c r="C1693" s="36"/>
      <c r="D1693" s="55"/>
    </row>
    <row r="1694" spans="1:4" ht="12.75">
      <c r="A1694" s="36"/>
      <c r="B1694" s="36"/>
      <c r="C1694" s="36"/>
      <c r="D1694" s="55"/>
    </row>
    <row r="1695" spans="1:4" ht="12.75">
      <c r="A1695" s="36"/>
      <c r="B1695" s="36"/>
      <c r="C1695" s="36"/>
      <c r="D1695" s="55"/>
    </row>
    <row r="1696" spans="1:4" ht="12.75">
      <c r="A1696" s="36"/>
      <c r="B1696" s="36"/>
      <c r="C1696" s="36"/>
      <c r="D1696" s="55"/>
    </row>
    <row r="1697" spans="1:4" ht="12.75">
      <c r="A1697" s="36"/>
      <c r="B1697" s="36"/>
      <c r="C1697" s="36"/>
      <c r="D1697" s="55"/>
    </row>
    <row r="1698" spans="1:4" ht="12.75">
      <c r="A1698" s="36"/>
      <c r="B1698" s="36"/>
      <c r="C1698" s="36"/>
      <c r="D1698" s="55"/>
    </row>
    <row r="1699" spans="1:4" ht="12.75">
      <c r="A1699" s="36"/>
      <c r="B1699" s="36"/>
      <c r="C1699" s="36"/>
      <c r="D1699" s="55"/>
    </row>
    <row r="1700" spans="1:4" ht="12.75">
      <c r="A1700" s="36"/>
      <c r="B1700" s="36"/>
      <c r="C1700" s="36"/>
      <c r="D1700" s="55"/>
    </row>
    <row r="1701" spans="1:4" ht="12.75">
      <c r="A1701" s="36"/>
      <c r="B1701" s="36"/>
      <c r="C1701" s="36"/>
      <c r="D1701" s="55"/>
    </row>
    <row r="1702" spans="1:4" ht="12.75">
      <c r="A1702" s="36"/>
      <c r="B1702" s="36"/>
      <c r="C1702" s="36"/>
      <c r="D1702" s="55"/>
    </row>
    <row r="1703" spans="1:4" ht="12.75">
      <c r="A1703" s="36"/>
      <c r="B1703" s="36"/>
      <c r="C1703" s="36"/>
      <c r="D1703" s="55"/>
    </row>
    <row r="1704" spans="1:4" ht="12.75">
      <c r="A1704" s="36"/>
      <c r="B1704" s="36"/>
      <c r="C1704" s="36"/>
      <c r="D1704" s="55"/>
    </row>
    <row r="1705" spans="1:4" ht="12.75">
      <c r="A1705" s="36"/>
      <c r="B1705" s="36"/>
      <c r="C1705" s="36"/>
      <c r="D1705" s="55"/>
    </row>
    <row r="1706" spans="1:4" ht="12.75">
      <c r="A1706" s="36"/>
      <c r="B1706" s="36"/>
      <c r="C1706" s="36"/>
      <c r="D1706" s="55"/>
    </row>
    <row r="1707" spans="1:4" ht="12.75">
      <c r="A1707" s="36"/>
      <c r="B1707" s="36"/>
      <c r="C1707" s="36"/>
      <c r="D1707" s="55"/>
    </row>
    <row r="1708" spans="1:4" ht="12.75">
      <c r="A1708" s="36"/>
      <c r="B1708" s="36"/>
      <c r="C1708" s="36"/>
      <c r="D1708" s="55"/>
    </row>
    <row r="1709" spans="1:4" ht="12.75">
      <c r="A1709" s="36"/>
      <c r="B1709" s="36"/>
      <c r="C1709" s="36"/>
      <c r="D1709" s="55"/>
    </row>
    <row r="1710" spans="1:4" ht="12.75">
      <c r="A1710" s="36"/>
      <c r="B1710" s="36"/>
      <c r="C1710" s="36"/>
      <c r="D1710" s="55"/>
    </row>
    <row r="1711" spans="1:4" ht="12.75">
      <c r="A1711" s="36"/>
      <c r="B1711" s="36"/>
      <c r="C1711" s="36"/>
      <c r="D1711" s="55"/>
    </row>
    <row r="1712" spans="1:4" ht="12.75">
      <c r="A1712" s="36"/>
      <c r="B1712" s="36"/>
      <c r="C1712" s="36"/>
      <c r="D1712" s="55"/>
    </row>
    <row r="1713" spans="1:4" ht="12.75">
      <c r="A1713" s="36"/>
      <c r="B1713" s="36"/>
      <c r="C1713" s="36"/>
      <c r="D1713" s="55"/>
    </row>
    <row r="1714" spans="1:4" ht="12.75">
      <c r="A1714" s="36"/>
      <c r="B1714" s="36"/>
      <c r="C1714" s="36"/>
      <c r="D1714" s="55"/>
    </row>
    <row r="1715" spans="1:4" ht="12.75">
      <c r="A1715" s="36"/>
      <c r="B1715" s="36"/>
      <c r="C1715" s="36"/>
      <c r="D1715" s="55"/>
    </row>
    <row r="1716" spans="1:4" ht="12.75">
      <c r="A1716" s="36"/>
      <c r="B1716" s="36"/>
      <c r="C1716" s="36"/>
      <c r="D1716" s="55"/>
    </row>
    <row r="1717" spans="1:4" ht="12.75">
      <c r="A1717" s="36"/>
      <c r="B1717" s="36"/>
      <c r="C1717" s="36"/>
      <c r="D1717" s="55"/>
    </row>
    <row r="1718" spans="1:4" ht="12.75">
      <c r="A1718" s="36"/>
      <c r="B1718" s="36"/>
      <c r="C1718" s="36"/>
      <c r="D1718" s="55"/>
    </row>
    <row r="1719" spans="1:4" ht="12.75">
      <c r="A1719" s="36"/>
      <c r="B1719" s="36"/>
      <c r="C1719" s="36"/>
      <c r="D1719" s="55"/>
    </row>
    <row r="1720" spans="1:4" ht="12.75">
      <c r="A1720" s="36"/>
      <c r="B1720" s="36"/>
      <c r="C1720" s="36"/>
      <c r="D1720" s="55"/>
    </row>
    <row r="1721" spans="1:4" ht="12.75">
      <c r="A1721" s="36"/>
      <c r="B1721" s="36"/>
      <c r="C1721" s="36"/>
      <c r="D1721" s="55"/>
    </row>
    <row r="1722" spans="1:4" ht="12.75">
      <c r="A1722" s="36"/>
      <c r="B1722" s="36"/>
      <c r="C1722" s="36"/>
      <c r="D1722" s="55"/>
    </row>
    <row r="1723" spans="1:4" ht="12.75">
      <c r="A1723" s="36"/>
      <c r="B1723" s="36"/>
      <c r="C1723" s="36"/>
      <c r="D1723" s="55"/>
    </row>
    <row r="1724" spans="1:4" ht="12.75">
      <c r="A1724" s="36"/>
      <c r="B1724" s="36"/>
      <c r="C1724" s="36"/>
      <c r="D1724" s="55"/>
    </row>
    <row r="1725" spans="1:4" ht="12.75">
      <c r="A1725" s="36"/>
      <c r="B1725" s="36"/>
      <c r="C1725" s="36"/>
      <c r="D1725" s="55"/>
    </row>
    <row r="1726" spans="1:4" ht="12.75">
      <c r="A1726" s="36"/>
      <c r="B1726" s="36"/>
      <c r="C1726" s="36"/>
      <c r="D1726" s="55"/>
    </row>
    <row r="1727" spans="1:4" ht="12.75">
      <c r="A1727" s="36"/>
      <c r="B1727" s="36"/>
      <c r="C1727" s="36"/>
      <c r="D1727" s="55"/>
    </row>
    <row r="1728" spans="1:4" ht="12.75">
      <c r="A1728" s="36"/>
      <c r="B1728" s="36"/>
      <c r="C1728" s="36"/>
      <c r="D1728" s="55"/>
    </row>
    <row r="1729" spans="1:4" ht="12.75">
      <c r="A1729" s="36"/>
      <c r="B1729" s="36"/>
      <c r="C1729" s="36"/>
      <c r="D1729" s="55"/>
    </row>
    <row r="1730" spans="1:4" ht="12.75">
      <c r="A1730" s="36"/>
      <c r="B1730" s="36"/>
      <c r="C1730" s="36"/>
      <c r="D1730" s="55"/>
    </row>
    <row r="1731" spans="1:4" ht="12.75">
      <c r="A1731" s="36"/>
      <c r="B1731" s="36"/>
      <c r="C1731" s="36"/>
      <c r="D1731" s="55"/>
    </row>
    <row r="1732" spans="1:4" ht="12.75">
      <c r="A1732" s="36"/>
      <c r="B1732" s="36"/>
      <c r="C1732" s="36"/>
      <c r="D1732" s="55"/>
    </row>
    <row r="1733" spans="1:4" ht="12.75">
      <c r="A1733" s="36"/>
      <c r="B1733" s="36"/>
      <c r="C1733" s="36"/>
      <c r="D1733" s="55"/>
    </row>
    <row r="1734" spans="1:4" ht="12.75">
      <c r="A1734" s="36"/>
      <c r="B1734" s="36"/>
      <c r="C1734" s="36"/>
      <c r="D1734" s="55"/>
    </row>
    <row r="1735" spans="1:4" ht="12.75">
      <c r="A1735" s="36"/>
      <c r="B1735" s="36"/>
      <c r="C1735" s="36"/>
      <c r="D1735" s="55"/>
    </row>
    <row r="1736" spans="1:4" ht="12.75">
      <c r="A1736" s="36"/>
      <c r="B1736" s="36"/>
      <c r="C1736" s="36"/>
      <c r="D1736" s="55"/>
    </row>
    <row r="1737" spans="1:4" ht="12.75">
      <c r="A1737" s="36"/>
      <c r="B1737" s="36"/>
      <c r="C1737" s="36"/>
      <c r="D1737" s="55"/>
    </row>
    <row r="1738" spans="1:4" ht="12.75">
      <c r="A1738" s="36"/>
      <c r="B1738" s="36"/>
      <c r="C1738" s="36"/>
      <c r="D1738" s="55"/>
    </row>
    <row r="1739" spans="1:4" ht="12.75">
      <c r="A1739" s="36"/>
      <c r="B1739" s="36"/>
      <c r="C1739" s="36"/>
      <c r="D1739" s="55"/>
    </row>
    <row r="1740" spans="1:4" ht="12.75">
      <c r="A1740" s="36"/>
      <c r="B1740" s="36"/>
      <c r="C1740" s="36"/>
      <c r="D1740" s="55"/>
    </row>
    <row r="1741" spans="1:4" ht="12.75">
      <c r="A1741" s="36"/>
      <c r="B1741" s="36"/>
      <c r="C1741" s="36"/>
      <c r="D1741" s="55"/>
    </row>
    <row r="1742" spans="1:4" ht="12.75">
      <c r="A1742" s="36"/>
      <c r="B1742" s="36"/>
      <c r="C1742" s="36"/>
      <c r="D1742" s="55"/>
    </row>
    <row r="1743" spans="1:4" ht="12.75">
      <c r="A1743" s="36"/>
      <c r="B1743" s="36"/>
      <c r="C1743" s="36"/>
      <c r="D1743" s="55"/>
    </row>
    <row r="1744" spans="1:4" ht="12.75">
      <c r="A1744" s="36"/>
      <c r="B1744" s="36"/>
      <c r="C1744" s="36"/>
      <c r="D1744" s="55"/>
    </row>
    <row r="1745" spans="1:4" ht="12.75">
      <c r="A1745" s="36"/>
      <c r="B1745" s="36"/>
      <c r="C1745" s="36"/>
      <c r="D1745" s="55"/>
    </row>
    <row r="1746" spans="1:4" ht="12.75">
      <c r="A1746" s="36"/>
      <c r="B1746" s="36"/>
      <c r="C1746" s="36"/>
      <c r="D1746" s="55"/>
    </row>
    <row r="1747" spans="1:4" ht="12.75">
      <c r="A1747" s="36"/>
      <c r="B1747" s="36"/>
      <c r="C1747" s="36"/>
      <c r="D1747" s="55"/>
    </row>
    <row r="1748" spans="1:4" ht="12.75">
      <c r="A1748" s="36"/>
      <c r="B1748" s="36"/>
      <c r="C1748" s="36"/>
      <c r="D1748" s="55"/>
    </row>
    <row r="1749" spans="1:4" ht="12.75">
      <c r="A1749" s="36"/>
      <c r="B1749" s="36"/>
      <c r="C1749" s="36"/>
      <c r="D1749" s="55"/>
    </row>
    <row r="1750" spans="1:4" ht="12.75">
      <c r="A1750" s="36"/>
      <c r="B1750" s="36"/>
      <c r="C1750" s="36"/>
      <c r="D1750" s="55"/>
    </row>
    <row r="1751" spans="1:4" ht="12.75">
      <c r="A1751" s="36"/>
      <c r="B1751" s="36"/>
      <c r="C1751" s="36"/>
      <c r="D1751" s="55"/>
    </row>
    <row r="1752" spans="1:4" ht="12.75">
      <c r="A1752" s="36"/>
      <c r="B1752" s="36"/>
      <c r="C1752" s="36"/>
      <c r="D1752" s="55"/>
    </row>
    <row r="1753" spans="1:4" ht="12.75">
      <c r="A1753" s="36"/>
      <c r="B1753" s="36"/>
      <c r="C1753" s="36"/>
      <c r="D1753" s="55"/>
    </row>
    <row r="1754" spans="1:4" ht="12.75">
      <c r="A1754" s="36"/>
      <c r="B1754" s="36"/>
      <c r="C1754" s="36"/>
      <c r="D1754" s="55"/>
    </row>
    <row r="1755" spans="1:4" ht="12.75">
      <c r="A1755" s="36"/>
      <c r="B1755" s="36"/>
      <c r="C1755" s="36"/>
      <c r="D1755" s="55"/>
    </row>
    <row r="1756" spans="1:4" ht="12.75">
      <c r="A1756" s="36"/>
      <c r="B1756" s="36"/>
      <c r="C1756" s="36"/>
      <c r="D1756" s="55"/>
    </row>
    <row r="1757" spans="1:4" ht="12.75">
      <c r="A1757" s="36"/>
      <c r="B1757" s="36"/>
      <c r="C1757" s="36"/>
      <c r="D1757" s="55"/>
    </row>
    <row r="1758" spans="1:4" ht="12.75">
      <c r="A1758" s="36"/>
      <c r="B1758" s="36"/>
      <c r="C1758" s="36"/>
      <c r="D1758" s="55"/>
    </row>
    <row r="1759" spans="1:4" ht="12.75">
      <c r="A1759" s="36"/>
      <c r="B1759" s="36"/>
      <c r="C1759" s="36"/>
      <c r="D1759" s="55"/>
    </row>
    <row r="1760" spans="1:4" ht="12.75">
      <c r="A1760" s="36"/>
      <c r="B1760" s="36"/>
      <c r="C1760" s="36"/>
      <c r="D1760" s="55"/>
    </row>
    <row r="1761" spans="1:4" ht="12.75">
      <c r="A1761" s="36"/>
      <c r="B1761" s="36"/>
      <c r="C1761" s="36"/>
      <c r="D1761" s="55"/>
    </row>
    <row r="1762" spans="1:4" ht="12.75">
      <c r="A1762" s="36"/>
      <c r="B1762" s="36"/>
      <c r="C1762" s="36"/>
      <c r="D1762" s="55"/>
    </row>
    <row r="1763" spans="1:4" ht="12.75">
      <c r="A1763" s="36"/>
      <c r="B1763" s="36"/>
      <c r="C1763" s="36"/>
      <c r="D1763" s="55"/>
    </row>
    <row r="1764" spans="1:4" ht="12.75">
      <c r="A1764" s="36"/>
      <c r="B1764" s="36"/>
      <c r="C1764" s="36"/>
      <c r="D1764" s="55"/>
    </row>
    <row r="1765" spans="1:4" ht="12.75">
      <c r="A1765" s="36"/>
      <c r="B1765" s="36"/>
      <c r="C1765" s="36"/>
      <c r="D1765" s="55"/>
    </row>
    <row r="1766" spans="1:4" ht="12.75">
      <c r="A1766" s="36"/>
      <c r="B1766" s="36"/>
      <c r="C1766" s="36"/>
      <c r="D1766" s="55"/>
    </row>
    <row r="1767" spans="1:4" ht="12.75">
      <c r="A1767" s="36"/>
      <c r="B1767" s="36"/>
      <c r="C1767" s="36"/>
      <c r="D1767" s="55"/>
    </row>
    <row r="1768" spans="1:4" ht="12.75">
      <c r="A1768" s="36"/>
      <c r="B1768" s="36"/>
      <c r="C1768" s="36"/>
      <c r="D1768" s="55"/>
    </row>
    <row r="1769" spans="1:4" ht="12.75">
      <c r="A1769" s="36"/>
      <c r="B1769" s="36"/>
      <c r="C1769" s="36"/>
      <c r="D1769" s="55"/>
    </row>
    <row r="1770" spans="1:4" ht="12.75">
      <c r="A1770" s="36"/>
      <c r="B1770" s="36"/>
      <c r="C1770" s="36"/>
      <c r="D1770" s="55"/>
    </row>
    <row r="1771" spans="1:4" ht="12.75">
      <c r="A1771" s="36"/>
      <c r="B1771" s="36"/>
      <c r="C1771" s="36"/>
      <c r="D1771" s="55"/>
    </row>
    <row r="1772" spans="1:4" ht="12.75">
      <c r="A1772" s="36"/>
      <c r="B1772" s="36"/>
      <c r="C1772" s="36"/>
      <c r="D1772" s="55"/>
    </row>
    <row r="1773" spans="1:4" ht="12.75">
      <c r="A1773" s="36"/>
      <c r="B1773" s="36"/>
      <c r="C1773" s="36"/>
      <c r="D1773" s="55"/>
    </row>
    <row r="1774" spans="1:4" ht="12.75">
      <c r="A1774" s="36"/>
      <c r="B1774" s="36"/>
      <c r="C1774" s="36"/>
      <c r="D1774" s="55"/>
    </row>
    <row r="1775" spans="1:4" ht="12.75">
      <c r="A1775" s="36"/>
      <c r="B1775" s="36"/>
      <c r="C1775" s="36"/>
      <c r="D1775" s="55"/>
    </row>
    <row r="1776" spans="1:4" ht="12.75">
      <c r="A1776" s="36"/>
      <c r="B1776" s="36"/>
      <c r="C1776" s="36"/>
      <c r="D1776" s="55"/>
    </row>
    <row r="1777" spans="1:4" ht="12.75">
      <c r="A1777" s="36"/>
      <c r="B1777" s="36"/>
      <c r="C1777" s="36"/>
      <c r="D1777" s="55"/>
    </row>
    <row r="1778" spans="1:4" ht="12.75">
      <c r="A1778" s="36"/>
      <c r="B1778" s="36"/>
      <c r="C1778" s="36"/>
      <c r="D1778" s="55"/>
    </row>
    <row r="1779" spans="1:4" ht="12.75">
      <c r="A1779" s="36"/>
      <c r="B1779" s="36"/>
      <c r="C1779" s="36"/>
      <c r="D1779" s="55"/>
    </row>
    <row r="1780" spans="1:4" ht="12.75">
      <c r="A1780" s="36"/>
      <c r="B1780" s="36"/>
      <c r="C1780" s="36"/>
      <c r="D1780" s="55"/>
    </row>
    <row r="1781" spans="1:4" ht="12.75">
      <c r="A1781" s="36"/>
      <c r="B1781" s="36"/>
      <c r="C1781" s="36"/>
      <c r="D1781" s="55"/>
    </row>
    <row r="1782" spans="1:4" ht="12.75">
      <c r="A1782" s="36"/>
      <c r="B1782" s="36"/>
      <c r="C1782" s="36"/>
      <c r="D1782" s="55"/>
    </row>
    <row r="1783" spans="1:4" ht="12.75">
      <c r="A1783" s="36"/>
      <c r="B1783" s="36"/>
      <c r="C1783" s="36"/>
      <c r="D1783" s="55"/>
    </row>
    <row r="1784" spans="1:4" ht="12.75">
      <c r="A1784" s="36"/>
      <c r="B1784" s="36"/>
      <c r="C1784" s="36"/>
      <c r="D1784" s="55"/>
    </row>
    <row r="1785" spans="1:4" ht="12.75">
      <c r="A1785" s="36"/>
      <c r="B1785" s="36"/>
      <c r="C1785" s="36"/>
      <c r="D1785" s="55"/>
    </row>
    <row r="1786" spans="1:4" ht="12.75">
      <c r="A1786" s="36"/>
      <c r="B1786" s="36"/>
      <c r="C1786" s="36"/>
      <c r="D1786" s="55"/>
    </row>
    <row r="1787" spans="1:4" ht="12.75">
      <c r="A1787" s="36"/>
      <c r="B1787" s="36"/>
      <c r="C1787" s="36"/>
      <c r="D1787" s="55"/>
    </row>
    <row r="1788" spans="1:4" ht="12.75">
      <c r="A1788" s="36"/>
      <c r="B1788" s="36"/>
      <c r="C1788" s="36"/>
      <c r="D1788" s="55"/>
    </row>
    <row r="1789" spans="1:4" ht="12.75">
      <c r="A1789" s="36"/>
      <c r="B1789" s="36"/>
      <c r="C1789" s="36"/>
      <c r="D1789" s="55"/>
    </row>
    <row r="1790" spans="1:4" ht="12.75">
      <c r="A1790" s="36"/>
      <c r="B1790" s="36"/>
      <c r="C1790" s="36"/>
      <c r="D1790" s="55"/>
    </row>
    <row r="1791" spans="1:4" ht="12.75">
      <c r="A1791" s="36"/>
      <c r="B1791" s="36"/>
      <c r="C1791" s="36"/>
      <c r="D1791" s="55"/>
    </row>
    <row r="1792" spans="1:4" ht="12.75">
      <c r="A1792" s="36"/>
      <c r="B1792" s="36"/>
      <c r="C1792" s="36"/>
      <c r="D1792" s="55"/>
    </row>
    <row r="1793" spans="1:4" ht="12.75">
      <c r="A1793" s="36"/>
      <c r="B1793" s="36"/>
      <c r="C1793" s="36"/>
      <c r="D1793" s="55"/>
    </row>
    <row r="1794" spans="1:4" ht="12.75">
      <c r="A1794" s="36"/>
      <c r="B1794" s="36"/>
      <c r="C1794" s="36"/>
      <c r="D1794" s="55"/>
    </row>
    <row r="1795" spans="1:4" ht="12.75">
      <c r="A1795" s="36"/>
      <c r="B1795" s="36"/>
      <c r="C1795" s="36"/>
      <c r="D1795" s="55"/>
    </row>
    <row r="1796" spans="1:4" ht="12.75">
      <c r="A1796" s="36"/>
      <c r="B1796" s="36"/>
      <c r="C1796" s="36"/>
      <c r="D1796" s="55"/>
    </row>
    <row r="1797" spans="1:4" ht="12.75">
      <c r="A1797" s="36"/>
      <c r="B1797" s="36"/>
      <c r="C1797" s="36"/>
      <c r="D1797" s="55"/>
    </row>
    <row r="1798" spans="1:4" ht="12.75">
      <c r="A1798" s="36"/>
      <c r="B1798" s="36"/>
      <c r="C1798" s="36"/>
      <c r="D1798" s="55"/>
    </row>
    <row r="1799" spans="1:4" ht="12.75">
      <c r="A1799" s="36"/>
      <c r="B1799" s="36"/>
      <c r="C1799" s="36"/>
      <c r="D1799" s="55"/>
    </row>
    <row r="1800" spans="1:4" ht="12.75">
      <c r="A1800" s="36"/>
      <c r="B1800" s="36"/>
      <c r="C1800" s="36"/>
      <c r="D1800" s="55"/>
    </row>
    <row r="1801" spans="1:4" ht="12.75">
      <c r="A1801" s="36"/>
      <c r="B1801" s="36"/>
      <c r="C1801" s="36"/>
      <c r="D1801" s="55"/>
    </row>
    <row r="1802" spans="1:4" ht="12.75">
      <c r="A1802" s="36"/>
      <c r="B1802" s="36"/>
      <c r="C1802" s="36"/>
      <c r="D1802" s="55"/>
    </row>
    <row r="1803" spans="1:4" ht="12.75">
      <c r="A1803" s="36"/>
      <c r="B1803" s="36"/>
      <c r="C1803" s="36"/>
      <c r="D1803" s="55"/>
    </row>
    <row r="1804" spans="1:4" ht="12.75">
      <c r="A1804" s="36"/>
      <c r="B1804" s="36"/>
      <c r="C1804" s="36"/>
      <c r="D1804" s="55"/>
    </row>
    <row r="1805" spans="1:4" ht="12.75">
      <c r="A1805" s="36"/>
      <c r="B1805" s="36"/>
      <c r="C1805" s="36"/>
      <c r="D1805" s="55"/>
    </row>
    <row r="1806" spans="1:4" ht="12.75">
      <c r="A1806" s="36"/>
      <c r="B1806" s="36"/>
      <c r="C1806" s="36"/>
      <c r="D1806" s="55"/>
    </row>
    <row r="1807" spans="1:4" ht="12.75">
      <c r="A1807" s="36"/>
      <c r="B1807" s="36"/>
      <c r="C1807" s="36"/>
      <c r="D1807" s="55"/>
    </row>
    <row r="1808" spans="1:4" ht="12.75">
      <c r="A1808" s="36"/>
      <c r="B1808" s="36"/>
      <c r="C1808" s="36"/>
      <c r="D1808" s="55"/>
    </row>
    <row r="1809" spans="1:4" ht="12.75">
      <c r="A1809" s="36"/>
      <c r="B1809" s="36"/>
      <c r="C1809" s="36"/>
      <c r="D1809" s="55"/>
    </row>
    <row r="1810" spans="1:4" ht="12.75">
      <c r="A1810" s="36"/>
      <c r="B1810" s="36"/>
      <c r="C1810" s="36"/>
      <c r="D1810" s="55"/>
    </row>
    <row r="1811" spans="1:4" ht="12.75">
      <c r="A1811" s="36"/>
      <c r="B1811" s="36"/>
      <c r="C1811" s="36"/>
      <c r="D1811" s="55"/>
    </row>
    <row r="1812" spans="1:4" ht="12.75">
      <c r="A1812" s="36"/>
      <c r="B1812" s="36"/>
      <c r="C1812" s="36"/>
      <c r="D1812" s="55"/>
    </row>
    <row r="1813" spans="1:4" ht="12.75">
      <c r="A1813" s="36"/>
      <c r="B1813" s="36"/>
      <c r="C1813" s="36"/>
      <c r="D1813" s="55"/>
    </row>
    <row r="1814" spans="1:4" ht="12.75">
      <c r="A1814" s="36"/>
      <c r="B1814" s="36"/>
      <c r="C1814" s="36"/>
      <c r="D1814" s="55"/>
    </row>
    <row r="1815" spans="1:4" ht="12.75">
      <c r="A1815" s="36"/>
      <c r="B1815" s="36"/>
      <c r="C1815" s="36"/>
      <c r="D1815" s="55"/>
    </row>
    <row r="1816" spans="1:4" ht="12.75">
      <c r="A1816" s="36"/>
      <c r="B1816" s="36"/>
      <c r="C1816" s="36"/>
      <c r="D1816" s="55"/>
    </row>
    <row r="1817" spans="1:4" ht="12.75">
      <c r="A1817" s="36"/>
      <c r="B1817" s="36"/>
      <c r="C1817" s="36"/>
      <c r="D1817" s="55"/>
    </row>
    <row r="1818" spans="1:4" ht="12.75">
      <c r="A1818" s="36"/>
      <c r="B1818" s="36"/>
      <c r="C1818" s="36"/>
      <c r="D1818" s="55"/>
    </row>
    <row r="1819" spans="1:4" ht="12.75">
      <c r="A1819" s="36"/>
      <c r="B1819" s="36"/>
      <c r="C1819" s="36"/>
      <c r="D1819" s="55"/>
    </row>
    <row r="1820" spans="1:4" ht="12.75">
      <c r="A1820" s="36"/>
      <c r="B1820" s="36"/>
      <c r="C1820" s="36"/>
      <c r="D1820" s="55"/>
    </row>
    <row r="1821" spans="1:4" ht="12.75">
      <c r="A1821" s="36"/>
      <c r="B1821" s="36"/>
      <c r="C1821" s="36"/>
      <c r="D1821" s="55"/>
    </row>
    <row r="1822" spans="1:4" ht="12.75">
      <c r="A1822" s="36"/>
      <c r="B1822" s="36"/>
      <c r="C1822" s="36"/>
      <c r="D1822" s="55"/>
    </row>
    <row r="1823" spans="1:4" ht="12.75">
      <c r="A1823" s="36"/>
      <c r="B1823" s="36"/>
      <c r="C1823" s="36"/>
      <c r="D1823" s="55"/>
    </row>
    <row r="1824" spans="1:4" ht="12.75">
      <c r="A1824" s="36"/>
      <c r="B1824" s="36"/>
      <c r="C1824" s="36"/>
      <c r="D1824" s="55"/>
    </row>
    <row r="1825" spans="1:4" ht="12.75">
      <c r="A1825" s="36"/>
      <c r="B1825" s="36"/>
      <c r="C1825" s="36"/>
      <c r="D1825" s="55"/>
    </row>
    <row r="1826" spans="1:4" ht="12.75">
      <c r="A1826" s="36"/>
      <c r="B1826" s="36"/>
      <c r="C1826" s="36"/>
      <c r="D1826" s="55"/>
    </row>
    <row r="1827" spans="1:4" ht="12.75">
      <c r="A1827" s="36"/>
      <c r="B1827" s="36"/>
      <c r="C1827" s="36"/>
      <c r="D1827" s="55"/>
    </row>
    <row r="1828" spans="1:4" ht="12.75">
      <c r="A1828" s="36"/>
      <c r="B1828" s="36"/>
      <c r="C1828" s="36"/>
      <c r="D1828" s="55"/>
    </row>
    <row r="1829" spans="1:4" ht="12.75">
      <c r="A1829" s="36"/>
      <c r="B1829" s="36"/>
      <c r="C1829" s="36"/>
      <c r="D1829" s="55"/>
    </row>
    <row r="1830" spans="1:4" ht="12.75">
      <c r="A1830" s="36"/>
      <c r="B1830" s="36"/>
      <c r="C1830" s="36"/>
      <c r="D1830" s="55"/>
    </row>
    <row r="1831" spans="1:4" ht="12.75">
      <c r="A1831" s="36"/>
      <c r="B1831" s="36"/>
      <c r="C1831" s="36"/>
      <c r="D1831" s="55"/>
    </row>
    <row r="1832" spans="1:4" ht="12.75">
      <c r="A1832" s="36"/>
      <c r="B1832" s="36"/>
      <c r="C1832" s="36"/>
      <c r="D1832" s="55"/>
    </row>
    <row r="1833" spans="1:4" ht="12.75">
      <c r="A1833" s="36"/>
      <c r="B1833" s="36"/>
      <c r="C1833" s="36"/>
      <c r="D1833" s="55"/>
    </row>
    <row r="1834" spans="1:4" ht="12.75">
      <c r="A1834" s="36"/>
      <c r="B1834" s="36"/>
      <c r="C1834" s="36"/>
      <c r="D1834" s="55"/>
    </row>
    <row r="1835" spans="1:4" ht="12.75">
      <c r="A1835" s="36"/>
      <c r="B1835" s="36"/>
      <c r="C1835" s="36"/>
      <c r="D1835" s="55"/>
    </row>
    <row r="1836" spans="1:4" ht="12.75">
      <c r="A1836" s="36"/>
      <c r="B1836" s="36"/>
      <c r="C1836" s="36"/>
      <c r="D1836" s="55"/>
    </row>
    <row r="1837" spans="1:4" ht="12.75">
      <c r="A1837" s="36"/>
      <c r="B1837" s="36"/>
      <c r="C1837" s="36"/>
      <c r="D1837" s="55"/>
    </row>
    <row r="1838" spans="1:4" ht="12.75">
      <c r="A1838" s="36"/>
      <c r="B1838" s="36"/>
      <c r="C1838" s="36"/>
      <c r="D1838" s="55"/>
    </row>
    <row r="1839" spans="1:4" ht="12.75">
      <c r="A1839" s="36"/>
      <c r="B1839" s="36"/>
      <c r="C1839" s="36"/>
      <c r="D1839" s="55"/>
    </row>
    <row r="1840" spans="1:4" ht="12.75">
      <c r="A1840" s="36"/>
      <c r="B1840" s="36"/>
      <c r="C1840" s="36"/>
      <c r="D1840" s="55"/>
    </row>
    <row r="1841" spans="1:4" ht="12.75">
      <c r="A1841" s="36"/>
      <c r="B1841" s="36"/>
      <c r="C1841" s="36"/>
      <c r="D1841" s="55"/>
    </row>
    <row r="1842" spans="1:4" ht="12.75">
      <c r="A1842" s="36"/>
      <c r="B1842" s="36"/>
      <c r="C1842" s="36"/>
      <c r="D1842" s="55"/>
    </row>
    <row r="1843" spans="1:4" ht="12.75">
      <c r="A1843" s="36"/>
      <c r="B1843" s="36"/>
      <c r="C1843" s="36"/>
      <c r="D1843" s="55"/>
    </row>
    <row r="1844" spans="1:4" ht="12.75">
      <c r="A1844" s="36"/>
      <c r="B1844" s="36"/>
      <c r="C1844" s="36"/>
      <c r="D1844" s="55"/>
    </row>
    <row r="1845" spans="1:4" ht="12.75">
      <c r="A1845" s="36"/>
      <c r="B1845" s="36"/>
      <c r="C1845" s="36"/>
      <c r="D1845" s="55"/>
    </row>
    <row r="1846" spans="1:4" ht="12.75">
      <c r="A1846" s="36"/>
      <c r="B1846" s="36"/>
      <c r="C1846" s="36"/>
      <c r="D1846" s="55"/>
    </row>
    <row r="1847" spans="1:4" ht="12.75">
      <c r="A1847" s="36"/>
      <c r="B1847" s="36"/>
      <c r="C1847" s="36"/>
      <c r="D1847" s="55"/>
    </row>
    <row r="1848" spans="1:4" ht="12.75">
      <c r="A1848" s="36"/>
      <c r="B1848" s="36"/>
      <c r="C1848" s="36"/>
      <c r="D1848" s="55"/>
    </row>
    <row r="1849" spans="1:4" ht="12.75">
      <c r="A1849" s="36"/>
      <c r="B1849" s="36"/>
      <c r="C1849" s="36"/>
      <c r="D1849" s="55"/>
    </row>
    <row r="1850" spans="1:4" ht="12.75">
      <c r="A1850" s="36"/>
      <c r="B1850" s="36"/>
      <c r="C1850" s="36"/>
      <c r="D1850" s="55"/>
    </row>
    <row r="1851" spans="1:4" ht="12.75">
      <c r="A1851" s="36"/>
      <c r="B1851" s="36"/>
      <c r="C1851" s="36"/>
      <c r="D1851" s="55"/>
    </row>
    <row r="1852" spans="1:4" ht="12.75">
      <c r="A1852" s="36"/>
      <c r="B1852" s="36"/>
      <c r="C1852" s="36"/>
      <c r="D1852" s="55"/>
    </row>
    <row r="1853" spans="1:4" ht="12.75">
      <c r="A1853" s="36"/>
      <c r="B1853" s="36"/>
      <c r="C1853" s="36"/>
      <c r="D1853" s="55"/>
    </row>
    <row r="1854" spans="1:4" ht="12.75">
      <c r="A1854" s="36"/>
      <c r="B1854" s="36"/>
      <c r="C1854" s="36"/>
      <c r="D1854" s="55"/>
    </row>
    <row r="1855" spans="1:4" ht="12.75">
      <c r="A1855" s="36"/>
      <c r="B1855" s="36"/>
      <c r="C1855" s="36"/>
      <c r="D1855" s="55"/>
    </row>
    <row r="1856" spans="1:4" ht="12.75">
      <c r="A1856" s="36"/>
      <c r="B1856" s="36"/>
      <c r="C1856" s="36"/>
      <c r="D1856" s="55"/>
    </row>
    <row r="1857" spans="1:4" ht="12.75">
      <c r="A1857" s="36"/>
      <c r="B1857" s="36"/>
      <c r="C1857" s="36"/>
      <c r="D1857" s="55"/>
    </row>
    <row r="1858" spans="1:4" ht="12.75">
      <c r="A1858" s="36"/>
      <c r="B1858" s="36"/>
      <c r="C1858" s="36"/>
      <c r="D1858" s="55"/>
    </row>
    <row r="1859" spans="1:4" ht="12.75">
      <c r="A1859" s="36"/>
      <c r="B1859" s="36"/>
      <c r="C1859" s="36"/>
      <c r="D1859" s="55"/>
    </row>
    <row r="1860" spans="1:4" ht="12.75">
      <c r="A1860" s="36"/>
      <c r="B1860" s="36"/>
      <c r="C1860" s="36"/>
      <c r="D1860" s="55"/>
    </row>
    <row r="1861" spans="1:4" ht="12.75">
      <c r="A1861" s="36"/>
      <c r="B1861" s="36"/>
      <c r="C1861" s="36"/>
      <c r="D1861" s="55"/>
    </row>
    <row r="1862" spans="1:4" ht="12.75">
      <c r="A1862" s="36"/>
      <c r="B1862" s="36"/>
      <c r="C1862" s="36"/>
      <c r="D1862" s="55"/>
    </row>
    <row r="1863" spans="1:4" ht="12.75">
      <c r="A1863" s="36"/>
      <c r="B1863" s="36"/>
      <c r="C1863" s="36"/>
      <c r="D1863" s="55"/>
    </row>
    <row r="1864" spans="1:4" ht="12.75">
      <c r="A1864" s="36"/>
      <c r="B1864" s="36"/>
      <c r="C1864" s="36"/>
      <c r="D1864" s="55"/>
    </row>
    <row r="1865" spans="1:4" ht="12.75">
      <c r="A1865" s="36"/>
      <c r="B1865" s="36"/>
      <c r="C1865" s="36"/>
      <c r="D1865" s="55"/>
    </row>
    <row r="1866" spans="1:4" ht="12.75">
      <c r="A1866" s="36"/>
      <c r="B1866" s="36"/>
      <c r="C1866" s="36"/>
      <c r="D1866" s="55"/>
    </row>
    <row r="1867" spans="1:4" ht="12.75">
      <c r="A1867" s="36"/>
      <c r="B1867" s="36"/>
      <c r="C1867" s="36"/>
      <c r="D1867" s="55"/>
    </row>
    <row r="1868" spans="1:4" ht="12.75">
      <c r="A1868" s="36"/>
      <c r="B1868" s="36"/>
      <c r="C1868" s="36"/>
      <c r="D1868" s="55"/>
    </row>
    <row r="1869" spans="1:4" ht="12.75">
      <c r="A1869" s="36"/>
      <c r="B1869" s="36"/>
      <c r="C1869" s="36"/>
      <c r="D1869" s="55"/>
    </row>
    <row r="1870" spans="1:4" ht="12.75">
      <c r="A1870" s="36"/>
      <c r="B1870" s="36"/>
      <c r="C1870" s="36"/>
      <c r="D1870" s="55"/>
    </row>
    <row r="1871" spans="1:4" ht="12.75">
      <c r="A1871" s="36"/>
      <c r="B1871" s="36"/>
      <c r="C1871" s="36"/>
      <c r="D1871" s="55"/>
    </row>
    <row r="1872" spans="1:4" ht="12.75">
      <c r="A1872" s="36"/>
      <c r="B1872" s="36"/>
      <c r="C1872" s="36"/>
      <c r="D1872" s="55"/>
    </row>
    <row r="1873" spans="1:4" ht="12.75">
      <c r="A1873" s="36"/>
      <c r="B1873" s="36"/>
      <c r="C1873" s="36"/>
      <c r="D1873" s="55"/>
    </row>
    <row r="1874" spans="1:4" ht="12.75">
      <c r="A1874" s="36"/>
      <c r="B1874" s="36"/>
      <c r="C1874" s="36"/>
      <c r="D1874" s="55"/>
    </row>
    <row r="1875" spans="1:4" ht="12.75">
      <c r="A1875" s="36"/>
      <c r="B1875" s="36"/>
      <c r="C1875" s="36"/>
      <c r="D1875" s="55"/>
    </row>
    <row r="1876" spans="1:4" ht="12.75">
      <c r="A1876" s="36"/>
      <c r="B1876" s="36"/>
      <c r="C1876" s="36"/>
      <c r="D1876" s="55"/>
    </row>
    <row r="1877" spans="1:4" ht="12.75">
      <c r="A1877" s="36"/>
      <c r="B1877" s="36"/>
      <c r="C1877" s="36"/>
      <c r="D1877" s="55"/>
    </row>
    <row r="1878" spans="1:4" ht="12.75">
      <c r="A1878" s="36"/>
      <c r="B1878" s="36"/>
      <c r="C1878" s="36"/>
      <c r="D1878" s="55"/>
    </row>
    <row r="1879" spans="1:4" ht="12.75">
      <c r="A1879" s="36"/>
      <c r="B1879" s="36"/>
      <c r="C1879" s="36"/>
      <c r="D1879" s="55"/>
    </row>
    <row r="1880" spans="1:4" ht="12.75">
      <c r="A1880" s="36"/>
      <c r="B1880" s="36"/>
      <c r="C1880" s="36"/>
      <c r="D1880" s="55"/>
    </row>
    <row r="1881" spans="1:4" ht="12.75">
      <c r="A1881" s="36"/>
      <c r="B1881" s="36"/>
      <c r="C1881" s="36"/>
      <c r="D1881" s="55"/>
    </row>
    <row r="1882" spans="1:4" ht="12.75">
      <c r="A1882" s="36"/>
      <c r="B1882" s="36"/>
      <c r="C1882" s="36"/>
      <c r="D1882" s="55"/>
    </row>
    <row r="1883" spans="1:4" ht="12.75">
      <c r="A1883" s="36"/>
      <c r="B1883" s="36"/>
      <c r="C1883" s="36"/>
      <c r="D1883" s="55"/>
    </row>
    <row r="1884" spans="1:4" ht="12.75">
      <c r="A1884" s="36"/>
      <c r="B1884" s="36"/>
      <c r="C1884" s="36"/>
      <c r="D1884" s="55"/>
    </row>
    <row r="1885" spans="1:4" ht="12.75">
      <c r="A1885" s="36"/>
      <c r="B1885" s="36"/>
      <c r="C1885" s="36"/>
      <c r="D1885" s="55"/>
    </row>
    <row r="1886" spans="1:4" ht="12.75">
      <c r="A1886" s="36"/>
      <c r="B1886" s="36"/>
      <c r="C1886" s="36"/>
      <c r="D1886" s="55"/>
    </row>
    <row r="1887" spans="1:4" ht="12.75">
      <c r="A1887" s="36"/>
      <c r="B1887" s="36"/>
      <c r="C1887" s="36"/>
      <c r="D1887" s="55"/>
    </row>
    <row r="1888" spans="1:4" ht="12.75">
      <c r="A1888" s="36"/>
      <c r="B1888" s="36"/>
      <c r="C1888" s="36"/>
      <c r="D1888" s="55"/>
    </row>
    <row r="1889" spans="1:4" ht="12.75">
      <c r="A1889" s="36"/>
      <c r="B1889" s="36"/>
      <c r="C1889" s="36"/>
      <c r="D1889" s="55"/>
    </row>
    <row r="1890" spans="1:4" ht="12.75">
      <c r="A1890" s="36"/>
      <c r="B1890" s="36"/>
      <c r="C1890" s="36"/>
      <c r="D1890" s="55"/>
    </row>
    <row r="1891" spans="1:4" ht="12.75">
      <c r="A1891" s="36"/>
      <c r="B1891" s="36"/>
      <c r="C1891" s="36"/>
      <c r="D1891" s="55"/>
    </row>
    <row r="1892" spans="1:4" ht="12.75">
      <c r="A1892" s="36"/>
      <c r="B1892" s="36"/>
      <c r="C1892" s="36"/>
      <c r="D1892" s="55"/>
    </row>
    <row r="1893" spans="1:4" ht="12.75">
      <c r="A1893" s="36"/>
      <c r="B1893" s="36"/>
      <c r="C1893" s="36"/>
      <c r="D1893" s="55"/>
    </row>
    <row r="1894" spans="1:4" ht="12.75">
      <c r="A1894" s="36"/>
      <c r="B1894" s="36"/>
      <c r="C1894" s="36"/>
      <c r="D1894" s="55"/>
    </row>
    <row r="1895" spans="1:4" ht="12.75">
      <c r="A1895" s="36"/>
      <c r="B1895" s="36"/>
      <c r="C1895" s="36"/>
      <c r="D1895" s="55"/>
    </row>
    <row r="1896" spans="1:4" ht="12.75">
      <c r="A1896" s="36"/>
      <c r="B1896" s="36"/>
      <c r="C1896" s="36"/>
      <c r="D1896" s="55"/>
    </row>
    <row r="1897" spans="1:4" ht="12.75">
      <c r="A1897" s="36"/>
      <c r="B1897" s="36"/>
      <c r="C1897" s="36"/>
      <c r="D1897" s="55"/>
    </row>
    <row r="1898" spans="1:4" ht="12.75">
      <c r="A1898" s="36"/>
      <c r="B1898" s="36"/>
      <c r="C1898" s="36"/>
      <c r="D1898" s="55"/>
    </row>
    <row r="1899" spans="1:4" ht="12.75">
      <c r="A1899" s="36"/>
      <c r="B1899" s="36"/>
      <c r="C1899" s="36"/>
      <c r="D1899" s="55"/>
    </row>
    <row r="1900" spans="1:4" ht="12.75">
      <c r="A1900" s="36"/>
      <c r="B1900" s="36"/>
      <c r="C1900" s="36"/>
      <c r="D1900" s="55"/>
    </row>
    <row r="1901" spans="1:4" ht="12.75">
      <c r="A1901" s="36"/>
      <c r="B1901" s="36"/>
      <c r="C1901" s="36"/>
      <c r="D1901" s="55"/>
    </row>
    <row r="1902" spans="1:4" ht="12.75">
      <c r="A1902" s="36"/>
      <c r="B1902" s="36"/>
      <c r="C1902" s="36"/>
      <c r="D1902" s="55"/>
    </row>
    <row r="1903" spans="1:4" ht="12.75">
      <c r="A1903" s="36"/>
      <c r="B1903" s="36"/>
      <c r="C1903" s="36"/>
      <c r="D1903" s="55"/>
    </row>
    <row r="1904" spans="1:4" ht="12.75">
      <c r="A1904" s="36"/>
      <c r="B1904" s="36"/>
      <c r="C1904" s="36"/>
      <c r="D1904" s="55"/>
    </row>
    <row r="1905" spans="1:4" ht="12.75">
      <c r="A1905" s="36"/>
      <c r="B1905" s="36"/>
      <c r="C1905" s="36"/>
      <c r="D1905" s="55"/>
    </row>
    <row r="1906" spans="1:4" ht="12.75">
      <c r="A1906" s="36"/>
      <c r="B1906" s="36"/>
      <c r="C1906" s="36"/>
      <c r="D1906" s="55"/>
    </row>
    <row r="1907" spans="1:4" ht="12.75">
      <c r="A1907" s="36"/>
      <c r="B1907" s="36"/>
      <c r="C1907" s="36"/>
      <c r="D1907" s="55"/>
    </row>
    <row r="1908" spans="1:4" ht="12.75">
      <c r="A1908" s="36"/>
      <c r="B1908" s="36"/>
      <c r="C1908" s="36"/>
      <c r="D1908" s="55"/>
    </row>
    <row r="1909" spans="1:4" ht="12.75">
      <c r="A1909" s="36"/>
      <c r="B1909" s="36"/>
      <c r="C1909" s="36"/>
      <c r="D1909" s="55"/>
    </row>
    <row r="1910" spans="1:4" ht="12.75">
      <c r="A1910" s="36"/>
      <c r="B1910" s="36"/>
      <c r="C1910" s="36"/>
      <c r="D1910" s="55"/>
    </row>
    <row r="1911" spans="1:4" ht="12.75">
      <c r="A1911" s="36"/>
      <c r="B1911" s="36"/>
      <c r="C1911" s="36"/>
      <c r="D1911" s="55"/>
    </row>
    <row r="1912" spans="1:4" ht="12.75">
      <c r="A1912" s="36"/>
      <c r="B1912" s="36"/>
      <c r="C1912" s="36"/>
      <c r="D1912" s="55"/>
    </row>
    <row r="1913" spans="1:4" ht="12.75">
      <c r="A1913" s="36"/>
      <c r="B1913" s="36"/>
      <c r="C1913" s="36"/>
      <c r="D1913" s="55"/>
    </row>
    <row r="1914" spans="1:4" ht="12.75">
      <c r="A1914" s="36"/>
      <c r="B1914" s="36"/>
      <c r="C1914" s="36"/>
      <c r="D1914" s="55"/>
    </row>
    <row r="1915" spans="1:4" ht="12.75">
      <c r="A1915" s="36"/>
      <c r="B1915" s="36"/>
      <c r="C1915" s="36"/>
      <c r="D1915" s="55"/>
    </row>
    <row r="1916" spans="1:4" ht="12.75">
      <c r="A1916" s="36"/>
      <c r="B1916" s="36"/>
      <c r="C1916" s="36"/>
      <c r="D1916" s="55"/>
    </row>
    <row r="1917" spans="1:4" ht="12.75">
      <c r="A1917" s="36"/>
      <c r="B1917" s="36"/>
      <c r="C1917" s="36"/>
      <c r="D1917" s="55"/>
    </row>
    <row r="1918" spans="1:4" ht="12.75">
      <c r="A1918" s="36"/>
      <c r="B1918" s="36"/>
      <c r="C1918" s="36"/>
      <c r="D1918" s="55"/>
    </row>
    <row r="1919" spans="1:4" ht="12.75">
      <c r="A1919" s="36"/>
      <c r="B1919" s="36"/>
      <c r="C1919" s="36"/>
      <c r="D1919" s="55"/>
    </row>
    <row r="1920" spans="1:4" ht="12.75">
      <c r="A1920" s="36"/>
      <c r="B1920" s="36"/>
      <c r="C1920" s="36"/>
      <c r="D1920" s="55"/>
    </row>
    <row r="1921" spans="1:4" ht="12.75">
      <c r="A1921" s="36"/>
      <c r="B1921" s="36"/>
      <c r="C1921" s="36"/>
      <c r="D1921" s="55"/>
    </row>
    <row r="1922" spans="1:4" ht="12.75">
      <c r="A1922" s="36"/>
      <c r="B1922" s="36"/>
      <c r="C1922" s="36"/>
      <c r="D1922" s="55"/>
    </row>
    <row r="1923" spans="1:4" ht="12.75">
      <c r="A1923" s="36"/>
      <c r="B1923" s="36"/>
      <c r="C1923" s="36"/>
      <c r="D1923" s="55"/>
    </row>
    <row r="1924" spans="1:4" ht="12.75">
      <c r="A1924" s="36"/>
      <c r="B1924" s="36"/>
      <c r="C1924" s="36"/>
      <c r="D1924" s="55"/>
    </row>
    <row r="1925" spans="1:4" ht="12.75">
      <c r="A1925" s="36"/>
      <c r="B1925" s="36"/>
      <c r="C1925" s="36"/>
      <c r="D1925" s="55"/>
    </row>
    <row r="1926" spans="1:4" ht="12.75">
      <c r="A1926" s="36"/>
      <c r="B1926" s="36"/>
      <c r="C1926" s="36"/>
      <c r="D1926" s="55"/>
    </row>
    <row r="1927" spans="1:4" ht="12.75">
      <c r="A1927" s="36"/>
      <c r="B1927" s="36"/>
      <c r="C1927" s="36"/>
      <c r="D1927" s="55"/>
    </row>
    <row r="1928" spans="1:4" ht="12.75">
      <c r="A1928" s="36"/>
      <c r="B1928" s="36"/>
      <c r="C1928" s="36"/>
      <c r="D1928" s="55"/>
    </row>
    <row r="1929" spans="1:4" ht="12.75">
      <c r="A1929" s="36"/>
      <c r="B1929" s="36"/>
      <c r="C1929" s="36"/>
      <c r="D1929" s="55"/>
    </row>
    <row r="1930" spans="1:4" ht="12.75">
      <c r="A1930" s="36"/>
      <c r="B1930" s="36"/>
      <c r="C1930" s="36"/>
      <c r="D1930" s="55"/>
    </row>
    <row r="1931" spans="1:4" ht="12.75">
      <c r="A1931" s="36"/>
      <c r="B1931" s="36"/>
      <c r="C1931" s="36"/>
      <c r="D1931" s="55"/>
    </row>
    <row r="1932" spans="1:4" ht="12.75">
      <c r="A1932" s="36"/>
      <c r="B1932" s="36"/>
      <c r="C1932" s="36"/>
      <c r="D1932" s="55"/>
    </row>
    <row r="1933" spans="1:4" ht="12.75">
      <c r="A1933" s="36"/>
      <c r="B1933" s="36"/>
      <c r="C1933" s="36"/>
      <c r="D1933" s="55"/>
    </row>
    <row r="1934" spans="1:4" ht="12.75">
      <c r="A1934" s="36"/>
      <c r="B1934" s="36"/>
      <c r="C1934" s="36"/>
      <c r="D1934" s="55"/>
    </row>
    <row r="1935" spans="1:4" ht="12.75">
      <c r="A1935" s="36"/>
      <c r="B1935" s="36"/>
      <c r="C1935" s="36"/>
      <c r="D1935" s="55"/>
    </row>
    <row r="1936" spans="1:4" ht="12.75">
      <c r="A1936" s="36"/>
      <c r="B1936" s="36"/>
      <c r="C1936" s="36"/>
      <c r="D1936" s="55"/>
    </row>
    <row r="1937" spans="1:4" ht="12.75">
      <c r="A1937" s="36"/>
      <c r="B1937" s="36"/>
      <c r="C1937" s="36"/>
      <c r="D1937" s="55"/>
    </row>
    <row r="1938" spans="1:4" ht="12.75">
      <c r="A1938" s="36"/>
      <c r="B1938" s="36"/>
      <c r="C1938" s="36"/>
      <c r="D1938" s="55"/>
    </row>
    <row r="1939" spans="1:4" ht="12.75">
      <c r="A1939" s="36"/>
      <c r="B1939" s="36"/>
      <c r="C1939" s="36"/>
      <c r="D1939" s="55"/>
    </row>
    <row r="1940" spans="1:4" ht="12.75">
      <c r="A1940" s="36"/>
      <c r="B1940" s="36"/>
      <c r="C1940" s="36"/>
      <c r="D1940" s="55"/>
    </row>
    <row r="1941" spans="1:4" ht="12.75">
      <c r="A1941" s="36"/>
      <c r="B1941" s="36"/>
      <c r="C1941" s="36"/>
      <c r="D1941" s="55"/>
    </row>
    <row r="1942" spans="1:4" ht="12.75">
      <c r="A1942" s="36"/>
      <c r="B1942" s="36"/>
      <c r="C1942" s="36"/>
      <c r="D1942" s="55"/>
    </row>
    <row r="1943" spans="1:4" ht="12.75">
      <c r="A1943" s="36"/>
      <c r="B1943" s="36"/>
      <c r="C1943" s="36"/>
      <c r="D1943" s="55"/>
    </row>
    <row r="1944" spans="1:4" ht="12.75">
      <c r="A1944" s="36"/>
      <c r="B1944" s="36"/>
      <c r="C1944" s="36"/>
      <c r="D1944" s="55"/>
    </row>
    <row r="1945" spans="1:4" ht="12.75">
      <c r="A1945" s="36"/>
      <c r="B1945" s="36"/>
      <c r="C1945" s="36"/>
      <c r="D1945" s="55"/>
    </row>
    <row r="1946" spans="1:4" ht="12.75">
      <c r="A1946" s="36"/>
      <c r="B1946" s="36"/>
      <c r="C1946" s="36"/>
      <c r="D1946" s="55"/>
    </row>
    <row r="1947" spans="1:4" ht="12.75">
      <c r="A1947" s="36"/>
      <c r="B1947" s="36"/>
      <c r="C1947" s="36"/>
      <c r="D1947" s="55"/>
    </row>
    <row r="1948" spans="1:4" ht="12.75">
      <c r="A1948" s="36"/>
      <c r="B1948" s="36"/>
      <c r="C1948" s="36"/>
      <c r="D1948" s="55"/>
    </row>
    <row r="1949" spans="1:4" ht="12.75">
      <c r="A1949" s="36"/>
      <c r="B1949" s="36"/>
      <c r="C1949" s="36"/>
      <c r="D1949" s="55"/>
    </row>
    <row r="1950" spans="1:4" ht="12.75">
      <c r="A1950" s="36"/>
      <c r="B1950" s="36"/>
      <c r="C1950" s="36"/>
      <c r="D1950" s="55"/>
    </row>
    <row r="1951" spans="1:4" ht="12.75">
      <c r="A1951" s="36"/>
      <c r="B1951" s="36"/>
      <c r="C1951" s="36"/>
      <c r="D1951" s="55"/>
    </row>
    <row r="1952" spans="1:4" ht="12.75">
      <c r="A1952" s="36"/>
      <c r="B1952" s="36"/>
      <c r="C1952" s="36"/>
      <c r="D1952" s="55"/>
    </row>
    <row r="1953" spans="1:4" ht="12.75">
      <c r="A1953" s="36"/>
      <c r="B1953" s="36"/>
      <c r="C1953" s="36"/>
      <c r="D1953" s="55"/>
    </row>
    <row r="1954" spans="1:4" ht="12.75">
      <c r="A1954" s="36"/>
      <c r="B1954" s="36"/>
      <c r="C1954" s="36"/>
      <c r="D1954" s="55"/>
    </row>
    <row r="1955" spans="1:4" ht="12.75">
      <c r="A1955" s="36"/>
      <c r="B1955" s="36"/>
      <c r="C1955" s="36"/>
      <c r="D1955" s="55"/>
    </row>
    <row r="1956" spans="1:4" ht="12.75">
      <c r="A1956" s="36"/>
      <c r="B1956" s="36"/>
      <c r="C1956" s="36"/>
      <c r="D1956" s="55"/>
    </row>
    <row r="1957" spans="1:4" ht="12.75">
      <c r="A1957" s="36"/>
      <c r="B1957" s="36"/>
      <c r="C1957" s="36"/>
      <c r="D1957" s="55"/>
    </row>
    <row r="1958" spans="1:4" ht="12.75">
      <c r="A1958" s="36"/>
      <c r="B1958" s="36"/>
      <c r="C1958" s="36"/>
      <c r="D1958" s="55"/>
    </row>
    <row r="1959" spans="1:4" ht="12.75">
      <c r="A1959" s="36"/>
      <c r="B1959" s="36"/>
      <c r="C1959" s="36"/>
      <c r="D1959" s="55"/>
    </row>
    <row r="1960" spans="1:4" ht="12.75">
      <c r="A1960" s="36"/>
      <c r="B1960" s="36"/>
      <c r="C1960" s="36"/>
      <c r="D1960" s="55"/>
    </row>
    <row r="1961" spans="1:4" ht="12.75">
      <c r="A1961" s="36"/>
      <c r="B1961" s="36"/>
      <c r="C1961" s="36"/>
      <c r="D1961" s="55"/>
    </row>
    <row r="1962" spans="1:4" ht="12.75">
      <c r="A1962" s="36"/>
      <c r="B1962" s="36"/>
      <c r="C1962" s="36"/>
      <c r="D1962" s="55"/>
    </row>
    <row r="1963" spans="1:4" ht="12.75">
      <c r="A1963" s="36"/>
      <c r="B1963" s="36"/>
      <c r="C1963" s="36"/>
      <c r="D1963" s="55"/>
    </row>
    <row r="1964" spans="1:4" ht="12.75">
      <c r="A1964" s="36"/>
      <c r="B1964" s="36"/>
      <c r="C1964" s="36"/>
      <c r="D1964" s="55"/>
    </row>
    <row r="1965" spans="1:4" ht="12.75">
      <c r="A1965" s="36"/>
      <c r="B1965" s="36"/>
      <c r="C1965" s="36"/>
      <c r="D1965" s="55"/>
    </row>
    <row r="1966" spans="1:4" ht="12.75">
      <c r="A1966" s="36"/>
      <c r="B1966" s="36"/>
      <c r="C1966" s="36"/>
      <c r="D1966" s="55"/>
    </row>
    <row r="1967" spans="1:4" ht="12.75">
      <c r="A1967" s="36"/>
      <c r="B1967" s="36"/>
      <c r="C1967" s="36"/>
      <c r="D1967" s="55"/>
    </row>
    <row r="1968" spans="1:4" ht="12.75">
      <c r="A1968" s="36"/>
      <c r="B1968" s="36"/>
      <c r="C1968" s="36"/>
      <c r="D1968" s="55"/>
    </row>
    <row r="1969" spans="1:4" ht="12.75">
      <c r="A1969" s="36"/>
      <c r="B1969" s="36"/>
      <c r="C1969" s="36"/>
      <c r="D1969" s="55"/>
    </row>
    <row r="1970" spans="1:4" ht="12.75">
      <c r="A1970" s="36"/>
      <c r="B1970" s="36"/>
      <c r="C1970" s="36"/>
      <c r="D1970" s="55"/>
    </row>
    <row r="1971" spans="1:4" ht="12.75">
      <c r="A1971" s="36"/>
      <c r="B1971" s="36"/>
      <c r="C1971" s="36"/>
      <c r="D1971" s="55"/>
    </row>
    <row r="1972" spans="1:4" ht="12.75">
      <c r="A1972" s="36"/>
      <c r="B1972" s="36"/>
      <c r="C1972" s="36"/>
      <c r="D1972" s="55"/>
    </row>
    <row r="1973" spans="1:4" ht="12.75">
      <c r="A1973" s="36"/>
      <c r="B1973" s="36"/>
      <c r="C1973" s="36"/>
      <c r="D1973" s="55"/>
    </row>
    <row r="1974" spans="1:4" ht="12.75">
      <c r="A1974" s="36"/>
      <c r="B1974" s="36"/>
      <c r="C1974" s="36"/>
      <c r="D1974" s="55"/>
    </row>
    <row r="1975" spans="1:4" ht="12.75">
      <c r="A1975" s="36"/>
      <c r="B1975" s="36"/>
      <c r="C1975" s="36"/>
      <c r="D1975" s="55"/>
    </row>
    <row r="1976" spans="1:4" ht="12.75">
      <c r="A1976" s="36"/>
      <c r="B1976" s="36"/>
      <c r="C1976" s="36"/>
      <c r="D1976" s="55"/>
    </row>
    <row r="1977" spans="1:4" ht="12.75">
      <c r="A1977" s="36"/>
      <c r="B1977" s="36"/>
      <c r="C1977" s="36"/>
      <c r="D1977" s="55"/>
    </row>
    <row r="1978" spans="1:4" ht="12.75">
      <c r="A1978" s="36"/>
      <c r="B1978" s="36"/>
      <c r="C1978" s="36"/>
      <c r="D1978" s="55"/>
    </row>
    <row r="1979" spans="1:4" ht="12.75">
      <c r="A1979" s="36"/>
      <c r="B1979" s="36"/>
      <c r="C1979" s="36"/>
      <c r="D1979" s="55"/>
    </row>
    <row r="1980" spans="1:4" ht="12.75">
      <c r="A1980" s="36"/>
      <c r="B1980" s="36"/>
      <c r="C1980" s="36"/>
      <c r="D1980" s="55"/>
    </row>
    <row r="1981" spans="1:4" ht="12.75">
      <c r="A1981" s="36"/>
      <c r="B1981" s="36"/>
      <c r="C1981" s="36"/>
      <c r="D1981" s="55"/>
    </row>
    <row r="1982" spans="1:4" ht="12.75">
      <c r="A1982" s="36"/>
      <c r="B1982" s="36"/>
      <c r="C1982" s="36"/>
      <c r="D1982" s="55"/>
    </row>
    <row r="1983" spans="1:4" ht="12.75">
      <c r="A1983" s="36"/>
      <c r="B1983" s="36"/>
      <c r="C1983" s="36"/>
      <c r="D1983" s="55"/>
    </row>
    <row r="1984" spans="1:4" ht="12.75">
      <c r="A1984" s="36"/>
      <c r="B1984" s="36"/>
      <c r="C1984" s="36"/>
      <c r="D1984" s="55"/>
    </row>
    <row r="1985" spans="1:4" ht="12.75">
      <c r="A1985" s="36"/>
      <c r="B1985" s="36"/>
      <c r="C1985" s="36"/>
      <c r="D1985" s="55"/>
    </row>
    <row r="1986" spans="1:4" ht="12.75">
      <c r="A1986" s="36"/>
      <c r="B1986" s="36"/>
      <c r="C1986" s="36"/>
      <c r="D1986" s="55"/>
    </row>
    <row r="1987" spans="1:4" ht="12.75">
      <c r="A1987" s="36"/>
      <c r="B1987" s="36"/>
      <c r="C1987" s="36"/>
      <c r="D1987" s="55"/>
    </row>
    <row r="1988" spans="1:4" ht="12.75">
      <c r="A1988" s="36"/>
      <c r="B1988" s="36"/>
      <c r="C1988" s="36"/>
      <c r="D1988" s="55"/>
    </row>
    <row r="1989" spans="1:4" ht="12.75">
      <c r="A1989" s="36"/>
      <c r="B1989" s="36"/>
      <c r="C1989" s="36"/>
      <c r="D1989" s="55"/>
    </row>
    <row r="1990" spans="1:4" ht="12.75">
      <c r="A1990" s="36"/>
      <c r="B1990" s="36"/>
      <c r="C1990" s="36"/>
      <c r="D1990" s="55"/>
    </row>
    <row r="1991" spans="1:4" ht="12.75">
      <c r="A1991" s="36"/>
      <c r="B1991" s="36"/>
      <c r="C1991" s="36"/>
      <c r="D1991" s="55"/>
    </row>
    <row r="1992" spans="1:4" ht="12.75">
      <c r="A1992" s="36"/>
      <c r="B1992" s="36"/>
      <c r="C1992" s="36"/>
      <c r="D1992" s="55"/>
    </row>
    <row r="1993" spans="1:4" ht="12.75">
      <c r="A1993" s="36"/>
      <c r="B1993" s="36"/>
      <c r="C1993" s="36"/>
      <c r="D1993" s="55"/>
    </row>
    <row r="1994" spans="1:4" ht="12.75">
      <c r="A1994" s="36"/>
      <c r="B1994" s="36"/>
      <c r="C1994" s="36"/>
      <c r="D1994" s="55"/>
    </row>
    <row r="1995" spans="1:4" ht="12.75">
      <c r="A1995" s="36"/>
      <c r="B1995" s="36"/>
      <c r="C1995" s="36"/>
      <c r="D1995" s="55"/>
    </row>
    <row r="1996" spans="1:4" ht="12.75">
      <c r="A1996" s="36"/>
      <c r="B1996" s="36"/>
      <c r="C1996" s="36"/>
      <c r="D1996" s="55"/>
    </row>
    <row r="1997" spans="1:4" ht="12.75">
      <c r="A1997" s="36"/>
      <c r="B1997" s="36"/>
      <c r="C1997" s="36"/>
      <c r="D1997" s="55"/>
    </row>
    <row r="1998" spans="1:4" ht="12.75">
      <c r="A1998" s="36"/>
      <c r="B1998" s="36"/>
      <c r="C1998" s="36"/>
      <c r="D1998" s="55"/>
    </row>
    <row r="1999" spans="1:4" ht="12.75">
      <c r="A1999" s="36"/>
      <c r="B1999" s="36"/>
      <c r="C1999" s="36"/>
      <c r="D1999" s="55"/>
    </row>
    <row r="2000" spans="1:4" ht="12.75">
      <c r="A2000" s="36"/>
      <c r="B2000" s="36"/>
      <c r="C2000" s="36"/>
      <c r="D2000" s="55"/>
    </row>
    <row r="2001" spans="1:4" ht="12.75">
      <c r="A2001" s="36"/>
      <c r="B2001" s="36"/>
      <c r="C2001" s="36"/>
      <c r="D2001" s="55"/>
    </row>
    <row r="2002" spans="1:4" ht="12.75">
      <c r="A2002" s="36"/>
      <c r="B2002" s="36"/>
      <c r="C2002" s="36"/>
      <c r="D2002" s="55"/>
    </row>
    <row r="2003" spans="1:4" ht="12.75">
      <c r="A2003" s="36"/>
      <c r="B2003" s="36"/>
      <c r="C2003" s="36"/>
      <c r="D2003" s="55"/>
    </row>
    <row r="2004" spans="1:4" ht="12.75">
      <c r="A2004" s="36"/>
      <c r="B2004" s="36"/>
      <c r="C2004" s="36"/>
      <c r="D2004" s="55"/>
    </row>
    <row r="2005" spans="1:4" ht="12.75">
      <c r="A2005" s="36"/>
      <c r="B2005" s="36"/>
      <c r="C2005" s="36"/>
      <c r="D2005" s="55"/>
    </row>
    <row r="2006" spans="1:4" ht="12.75">
      <c r="A2006" s="36"/>
      <c r="B2006" s="36"/>
      <c r="C2006" s="36"/>
      <c r="D2006" s="55"/>
    </row>
    <row r="2007" spans="1:4" ht="12.75">
      <c r="A2007" s="36"/>
      <c r="B2007" s="36"/>
      <c r="C2007" s="36"/>
      <c r="D2007" s="55"/>
    </row>
    <row r="2008" spans="1:4" ht="12.75">
      <c r="A2008" s="36"/>
      <c r="B2008" s="36"/>
      <c r="C2008" s="36"/>
      <c r="D2008" s="55"/>
    </row>
    <row r="2009" spans="1:4" ht="12.75">
      <c r="A2009" s="36"/>
      <c r="B2009" s="36"/>
      <c r="C2009" s="36"/>
      <c r="D2009" s="55"/>
    </row>
    <row r="2010" spans="1:4" ht="12.75">
      <c r="A2010" s="36"/>
      <c r="B2010" s="36"/>
      <c r="C2010" s="36"/>
      <c r="D2010" s="55"/>
    </row>
    <row r="2011" spans="1:4" ht="12.75">
      <c r="A2011" s="36"/>
      <c r="B2011" s="36"/>
      <c r="C2011" s="36"/>
      <c r="D2011" s="55"/>
    </row>
    <row r="2012" spans="1:4" ht="12.75">
      <c r="A2012" s="36"/>
      <c r="B2012" s="36"/>
      <c r="C2012" s="36"/>
      <c r="D2012" s="55"/>
    </row>
    <row r="2013" spans="1:4" ht="12.75">
      <c r="A2013" s="36"/>
      <c r="B2013" s="36"/>
      <c r="C2013" s="36"/>
      <c r="D2013" s="55"/>
    </row>
    <row r="2014" spans="1:4" ht="12.75">
      <c r="A2014" s="36"/>
      <c r="B2014" s="36"/>
      <c r="C2014" s="36"/>
      <c r="D2014" s="55"/>
    </row>
    <row r="2015" spans="1:4" ht="12.75">
      <c r="A2015" s="36"/>
      <c r="B2015" s="36"/>
      <c r="C2015" s="36"/>
      <c r="D2015" s="55"/>
    </row>
    <row r="2016" spans="1:4" ht="12.75">
      <c r="A2016" s="36"/>
      <c r="B2016" s="36"/>
      <c r="C2016" s="36"/>
      <c r="D2016" s="55"/>
    </row>
    <row r="2017" spans="1:4" ht="12.75">
      <c r="A2017" s="36"/>
      <c r="B2017" s="36"/>
      <c r="C2017" s="36"/>
      <c r="D2017" s="55"/>
    </row>
    <row r="2018" spans="1:4" ht="12.75">
      <c r="A2018" s="36"/>
      <c r="B2018" s="36"/>
      <c r="C2018" s="36"/>
      <c r="D2018" s="55"/>
    </row>
    <row r="2019" spans="1:4" ht="12.75">
      <c r="A2019" s="36"/>
      <c r="B2019" s="36"/>
      <c r="C2019" s="36"/>
      <c r="D2019" s="55"/>
    </row>
    <row r="2020" spans="1:4" ht="12.75">
      <c r="A2020" s="36"/>
      <c r="B2020" s="36"/>
      <c r="C2020" s="36"/>
      <c r="D2020" s="55"/>
    </row>
    <row r="2021" spans="1:4" ht="12.75">
      <c r="A2021" s="36"/>
      <c r="B2021" s="36"/>
      <c r="C2021" s="36"/>
      <c r="D2021" s="55"/>
    </row>
    <row r="2022" spans="1:4" ht="12.75">
      <c r="A2022" s="36"/>
      <c r="B2022" s="36"/>
      <c r="C2022" s="36"/>
      <c r="D2022" s="55"/>
    </row>
    <row r="2023" spans="1:4" ht="12.75">
      <c r="A2023" s="36"/>
      <c r="B2023" s="36"/>
      <c r="C2023" s="36"/>
      <c r="D2023" s="55"/>
    </row>
    <row r="2024" spans="1:4" ht="12.75">
      <c r="A2024" s="36"/>
      <c r="B2024" s="36"/>
      <c r="C2024" s="36"/>
      <c r="D2024" s="55"/>
    </row>
    <row r="2025" spans="1:4" ht="12.75">
      <c r="A2025" s="36"/>
      <c r="B2025" s="36"/>
      <c r="C2025" s="36"/>
      <c r="D2025" s="55"/>
    </row>
    <row r="2026" spans="1:4" ht="12.75">
      <c r="A2026" s="36"/>
      <c r="B2026" s="36"/>
      <c r="C2026" s="36"/>
      <c r="D2026" s="55"/>
    </row>
    <row r="2027" spans="1:4" ht="12.75">
      <c r="A2027" s="36"/>
      <c r="B2027" s="36"/>
      <c r="C2027" s="36"/>
      <c r="D2027" s="55"/>
    </row>
    <row r="2028" spans="1:4" ht="12.75">
      <c r="A2028" s="36"/>
      <c r="B2028" s="36"/>
      <c r="C2028" s="36"/>
      <c r="D2028" s="55"/>
    </row>
    <row r="2029" spans="1:4" ht="12.75">
      <c r="A2029" s="36"/>
      <c r="B2029" s="36"/>
      <c r="C2029" s="36"/>
      <c r="D2029" s="55"/>
    </row>
    <row r="2030" spans="1:4" ht="12.75">
      <c r="A2030" s="36"/>
      <c r="B2030" s="36"/>
      <c r="C2030" s="36"/>
      <c r="D2030" s="55"/>
    </row>
    <row r="2031" spans="1:4" ht="12.75">
      <c r="A2031" s="36"/>
      <c r="B2031" s="36"/>
      <c r="C2031" s="36"/>
      <c r="D2031" s="55"/>
    </row>
    <row r="2032" spans="1:4" ht="12.75">
      <c r="A2032" s="36"/>
      <c r="B2032" s="36"/>
      <c r="C2032" s="36"/>
      <c r="D2032" s="55"/>
    </row>
    <row r="2033" spans="1:4" ht="12.75">
      <c r="A2033" s="36"/>
      <c r="B2033" s="36"/>
      <c r="C2033" s="36"/>
      <c r="D2033" s="55"/>
    </row>
    <row r="2034" spans="1:4" ht="12.75">
      <c r="A2034" s="36"/>
      <c r="B2034" s="36"/>
      <c r="C2034" s="36"/>
      <c r="D2034" s="55"/>
    </row>
    <row r="2035" spans="1:4" ht="12.75">
      <c r="A2035" s="36"/>
      <c r="B2035" s="36"/>
      <c r="C2035" s="36"/>
      <c r="D2035" s="55"/>
    </row>
    <row r="2036" spans="1:4" ht="12.75">
      <c r="A2036" s="36"/>
      <c r="B2036" s="36"/>
      <c r="C2036" s="36"/>
      <c r="D2036" s="55"/>
    </row>
    <row r="2037" spans="1:4" ht="12.75">
      <c r="A2037" s="36"/>
      <c r="B2037" s="36"/>
      <c r="C2037" s="36"/>
      <c r="D2037" s="55"/>
    </row>
    <row r="2038" spans="1:4" ht="12.75">
      <c r="A2038" s="36"/>
      <c r="B2038" s="36"/>
      <c r="C2038" s="36"/>
      <c r="D2038" s="55"/>
    </row>
    <row r="2039" spans="1:4" ht="12.75">
      <c r="A2039" s="36"/>
      <c r="B2039" s="36"/>
      <c r="C2039" s="36"/>
      <c r="D2039" s="55"/>
    </row>
    <row r="2040" spans="1:4" ht="12.75">
      <c r="A2040" s="36"/>
      <c r="B2040" s="36"/>
      <c r="C2040" s="36"/>
      <c r="D2040" s="55"/>
    </row>
    <row r="2041" spans="1:4" ht="12.75">
      <c r="A2041" s="36"/>
      <c r="B2041" s="36"/>
      <c r="C2041" s="36"/>
      <c r="D2041" s="55"/>
    </row>
    <row r="2042" spans="1:4" ht="12.75">
      <c r="A2042" s="36"/>
      <c r="B2042" s="36"/>
      <c r="C2042" s="36"/>
      <c r="D2042" s="55"/>
    </row>
    <row r="2043" spans="1:4" ht="12.75">
      <c r="A2043" s="36"/>
      <c r="B2043" s="36"/>
      <c r="C2043" s="36"/>
      <c r="D2043" s="55"/>
    </row>
    <row r="2044" spans="1:4" ht="12.75">
      <c r="A2044" s="36"/>
      <c r="B2044" s="36"/>
      <c r="C2044" s="36"/>
      <c r="D2044" s="55"/>
    </row>
    <row r="2045" spans="1:4" ht="12.75">
      <c r="A2045" s="36"/>
      <c r="B2045" s="36"/>
      <c r="C2045" s="36"/>
      <c r="D2045" s="55"/>
    </row>
    <row r="2046" spans="1:4" ht="12.75">
      <c r="A2046" s="36"/>
      <c r="B2046" s="36"/>
      <c r="C2046" s="36"/>
      <c r="D2046" s="55"/>
    </row>
    <row r="2047" spans="1:4" ht="12.75">
      <c r="A2047" s="36"/>
      <c r="B2047" s="36"/>
      <c r="C2047" s="36"/>
      <c r="D2047" s="55"/>
    </row>
    <row r="2048" spans="1:4" ht="12.75">
      <c r="A2048" s="36"/>
      <c r="B2048" s="36"/>
      <c r="C2048" s="36"/>
      <c r="D2048" s="55"/>
    </row>
    <row r="2049" spans="1:4" ht="12.75">
      <c r="A2049" s="36"/>
      <c r="B2049" s="36"/>
      <c r="C2049" s="36"/>
      <c r="D2049" s="55"/>
    </row>
    <row r="2050" spans="1:4" ht="12.75">
      <c r="A2050" s="36"/>
      <c r="B2050" s="36"/>
      <c r="C2050" s="36"/>
      <c r="D2050" s="55"/>
    </row>
    <row r="2051" spans="1:4" ht="12.75">
      <c r="A2051" s="36"/>
      <c r="B2051" s="36"/>
      <c r="C2051" s="36"/>
      <c r="D2051" s="55"/>
    </row>
    <row r="2052" spans="1:4" ht="12.75">
      <c r="A2052" s="36"/>
      <c r="B2052" s="36"/>
      <c r="C2052" s="36"/>
      <c r="D2052" s="55"/>
    </row>
    <row r="2053" spans="1:4" ht="12.75">
      <c r="A2053" s="36"/>
      <c r="B2053" s="36"/>
      <c r="C2053" s="36"/>
      <c r="D2053" s="55"/>
    </row>
    <row r="2054" spans="1:4" ht="12.75">
      <c r="A2054" s="36"/>
      <c r="B2054" s="36"/>
      <c r="C2054" s="36"/>
      <c r="D2054" s="55"/>
    </row>
    <row r="2055" spans="1:4" ht="12.75">
      <c r="A2055" s="36"/>
      <c r="B2055" s="36"/>
      <c r="C2055" s="36"/>
      <c r="D2055" s="55"/>
    </row>
    <row r="2056" spans="1:4" ht="12.75">
      <c r="A2056" s="36"/>
      <c r="B2056" s="36"/>
      <c r="C2056" s="36"/>
      <c r="D2056" s="55"/>
    </row>
    <row r="2057" spans="1:4" ht="12.75">
      <c r="A2057" s="36"/>
      <c r="B2057" s="36"/>
      <c r="C2057" s="36"/>
      <c r="D2057" s="55"/>
    </row>
    <row r="2058" spans="1:4" ht="12.75">
      <c r="A2058" s="36"/>
      <c r="B2058" s="36"/>
      <c r="C2058" s="36"/>
      <c r="D2058" s="55"/>
    </row>
    <row r="2059" spans="1:4" ht="12.75">
      <c r="A2059" s="36"/>
      <c r="B2059" s="36"/>
      <c r="C2059" s="36"/>
      <c r="D2059" s="55"/>
    </row>
    <row r="2060" spans="1:4" ht="12.75">
      <c r="A2060" s="36"/>
      <c r="B2060" s="36"/>
      <c r="C2060" s="36"/>
      <c r="D2060" s="55"/>
    </row>
    <row r="2061" spans="1:4" ht="12.75">
      <c r="A2061" s="36"/>
      <c r="B2061" s="36"/>
      <c r="C2061" s="36"/>
      <c r="D2061" s="55"/>
    </row>
    <row r="2062" spans="1:4" ht="12.75">
      <c r="A2062" s="36"/>
      <c r="B2062" s="36"/>
      <c r="C2062" s="36"/>
      <c r="D2062" s="55"/>
    </row>
    <row r="2063" spans="1:4" ht="12.75">
      <c r="A2063" s="36"/>
      <c r="B2063" s="36"/>
      <c r="C2063" s="36"/>
      <c r="D2063" s="55"/>
    </row>
    <row r="2064" spans="1:4" ht="12.75">
      <c r="A2064" s="36"/>
      <c r="B2064" s="36"/>
      <c r="C2064" s="36"/>
      <c r="D2064" s="55"/>
    </row>
    <row r="2065" spans="1:4" ht="12.75">
      <c r="A2065" s="36"/>
      <c r="B2065" s="36"/>
      <c r="C2065" s="36"/>
      <c r="D2065" s="55"/>
    </row>
    <row r="2066" spans="1:4" ht="12.75">
      <c r="A2066" s="36"/>
      <c r="B2066" s="36"/>
      <c r="C2066" s="36"/>
      <c r="D2066" s="55"/>
    </row>
    <row r="2067" spans="1:4" ht="12.75">
      <c r="A2067" s="36"/>
      <c r="B2067" s="36"/>
      <c r="C2067" s="36"/>
      <c r="D2067" s="55"/>
    </row>
    <row r="2068" spans="1:4" ht="12.75">
      <c r="A2068" s="36"/>
      <c r="B2068" s="36"/>
      <c r="C2068" s="36"/>
      <c r="D2068" s="55"/>
    </row>
    <row r="2069" spans="1:4" ht="12.75">
      <c r="A2069" s="36"/>
      <c r="B2069" s="36"/>
      <c r="C2069" s="36"/>
      <c r="D2069" s="55"/>
    </row>
    <row r="2070" spans="1:4" ht="12.75">
      <c r="A2070" s="36"/>
      <c r="B2070" s="36"/>
      <c r="C2070" s="36"/>
      <c r="D2070" s="55"/>
    </row>
    <row r="2071" spans="1:4" ht="12.75">
      <c r="A2071" s="36"/>
      <c r="B2071" s="36"/>
      <c r="C2071" s="36"/>
      <c r="D2071" s="55"/>
    </row>
    <row r="2072" spans="1:4" ht="12.75">
      <c r="A2072" s="36"/>
      <c r="B2072" s="36"/>
      <c r="C2072" s="36"/>
      <c r="D2072" s="55"/>
    </row>
    <row r="2073" spans="1:4" ht="12.75">
      <c r="A2073" s="36"/>
      <c r="B2073" s="36"/>
      <c r="C2073" s="36"/>
      <c r="D2073" s="55"/>
    </row>
    <row r="2074" spans="1:4" ht="12.75">
      <c r="A2074" s="36"/>
      <c r="B2074" s="36"/>
      <c r="C2074" s="36"/>
      <c r="D2074" s="55"/>
    </row>
    <row r="2075" spans="1:4" ht="12.75">
      <c r="A2075" s="36"/>
      <c r="B2075" s="36"/>
      <c r="C2075" s="36"/>
      <c r="D2075" s="55"/>
    </row>
    <row r="2076" spans="1:4" ht="12.75">
      <c r="A2076" s="36"/>
      <c r="B2076" s="36"/>
      <c r="C2076" s="36"/>
      <c r="D2076" s="55"/>
    </row>
    <row r="2077" spans="1:4" ht="12.75">
      <c r="A2077" s="36"/>
      <c r="B2077" s="36"/>
      <c r="C2077" s="36"/>
      <c r="D2077" s="55"/>
    </row>
    <row r="2078" spans="1:4" ht="12.75">
      <c r="A2078" s="36"/>
      <c r="B2078" s="36"/>
      <c r="C2078" s="36"/>
      <c r="D2078" s="55"/>
    </row>
    <row r="2079" spans="1:4" ht="12.75">
      <c r="A2079" s="36"/>
      <c r="B2079" s="36"/>
      <c r="C2079" s="36"/>
      <c r="D2079" s="55"/>
    </row>
    <row r="2080" spans="1:4" ht="12.75">
      <c r="A2080" s="36"/>
      <c r="B2080" s="36"/>
      <c r="C2080" s="36"/>
      <c r="D2080" s="55"/>
    </row>
    <row r="2081" spans="1:4" ht="12.75">
      <c r="A2081" s="36"/>
      <c r="B2081" s="36"/>
      <c r="C2081" s="36"/>
      <c r="D2081" s="55"/>
    </row>
    <row r="2082" spans="1:4" ht="12.75">
      <c r="A2082" s="36"/>
      <c r="B2082" s="36"/>
      <c r="C2082" s="36"/>
      <c r="D2082" s="55"/>
    </row>
    <row r="2083" spans="1:4" ht="12.75">
      <c r="A2083" s="36"/>
      <c r="B2083" s="36"/>
      <c r="C2083" s="36"/>
      <c r="D2083" s="55"/>
    </row>
    <row r="2084" spans="1:4" ht="12.75">
      <c r="A2084" s="36"/>
      <c r="B2084" s="36"/>
      <c r="C2084" s="36"/>
      <c r="D2084" s="55"/>
    </row>
    <row r="2085" spans="1:4" ht="12.75">
      <c r="A2085" s="36"/>
      <c r="B2085" s="36"/>
      <c r="C2085" s="36"/>
      <c r="D2085" s="55"/>
    </row>
    <row r="2086" spans="1:4" ht="12.75">
      <c r="A2086" s="36"/>
      <c r="B2086" s="36"/>
      <c r="C2086" s="36"/>
      <c r="D2086" s="55"/>
    </row>
    <row r="2087" spans="1:4" ht="12.75">
      <c r="A2087" s="36"/>
      <c r="B2087" s="36"/>
      <c r="C2087" s="36"/>
      <c r="D2087" s="55"/>
    </row>
    <row r="2088" spans="1:4" ht="12.75">
      <c r="A2088" s="36"/>
      <c r="B2088" s="36"/>
      <c r="C2088" s="36"/>
      <c r="D2088" s="55"/>
    </row>
    <row r="2089" spans="1:4" ht="12.75">
      <c r="A2089" s="36"/>
      <c r="B2089" s="36"/>
      <c r="C2089" s="36"/>
      <c r="D2089" s="55"/>
    </row>
    <row r="2090" spans="1:4" ht="12.75">
      <c r="A2090" s="36"/>
      <c r="B2090" s="36"/>
      <c r="C2090" s="36"/>
      <c r="D2090" s="55"/>
    </row>
    <row r="2091" spans="1:4" ht="12.75">
      <c r="A2091" s="36"/>
      <c r="B2091" s="36"/>
      <c r="C2091" s="36"/>
      <c r="D2091" s="55"/>
    </row>
    <row r="2092" spans="1:4" ht="12.75">
      <c r="A2092" s="36"/>
      <c r="B2092" s="36"/>
      <c r="C2092" s="36"/>
      <c r="D2092" s="55"/>
    </row>
    <row r="2093" spans="1:4" ht="12.75">
      <c r="A2093" s="36"/>
      <c r="B2093" s="36"/>
      <c r="C2093" s="36"/>
      <c r="D2093" s="55"/>
    </row>
    <row r="2094" spans="1:4" ht="12.75">
      <c r="A2094" s="36"/>
      <c r="B2094" s="36"/>
      <c r="C2094" s="36"/>
      <c r="D2094" s="55"/>
    </row>
    <row r="2095" spans="1:4" ht="12.75">
      <c r="A2095" s="36"/>
      <c r="B2095" s="36"/>
      <c r="C2095" s="36"/>
      <c r="D2095" s="55"/>
    </row>
    <row r="2096" spans="1:4" ht="12.75">
      <c r="A2096" s="36"/>
      <c r="B2096" s="36"/>
      <c r="C2096" s="36"/>
      <c r="D2096" s="55"/>
    </row>
    <row r="2097" spans="1:4" ht="12.75">
      <c r="A2097" s="36"/>
      <c r="B2097" s="36"/>
      <c r="C2097" s="36"/>
      <c r="D2097" s="55"/>
    </row>
    <row r="2098" spans="1:4" ht="12.75">
      <c r="A2098" s="36"/>
      <c r="B2098" s="36"/>
      <c r="C2098" s="36"/>
      <c r="D2098" s="55"/>
    </row>
    <row r="2099" spans="1:4" ht="12.75">
      <c r="A2099" s="36"/>
      <c r="B2099" s="36"/>
      <c r="C2099" s="36"/>
      <c r="D2099" s="55"/>
    </row>
    <row r="2100" spans="1:4" ht="12.75">
      <c r="A2100" s="36"/>
      <c r="B2100" s="36"/>
      <c r="C2100" s="36"/>
      <c r="D2100" s="55"/>
    </row>
    <row r="2101" spans="1:4" ht="12.75">
      <c r="A2101" s="36"/>
      <c r="B2101" s="36"/>
      <c r="C2101" s="36"/>
      <c r="D2101" s="55"/>
    </row>
    <row r="2102" spans="1:4" ht="12.75">
      <c r="A2102" s="36"/>
      <c r="B2102" s="36"/>
      <c r="C2102" s="36"/>
      <c r="D2102" s="55"/>
    </row>
    <row r="2103" spans="1:4" ht="12.75">
      <c r="A2103" s="36"/>
      <c r="B2103" s="36"/>
      <c r="C2103" s="36"/>
      <c r="D2103" s="55"/>
    </row>
    <row r="2104" spans="1:4" ht="12.75">
      <c r="A2104" s="36"/>
      <c r="B2104" s="36"/>
      <c r="C2104" s="36"/>
      <c r="D2104" s="55"/>
    </row>
    <row r="2105" spans="1:4" ht="12.75">
      <c r="A2105" s="36"/>
      <c r="B2105" s="36"/>
      <c r="C2105" s="36"/>
      <c r="D2105" s="55"/>
    </row>
    <row r="2106" spans="1:4" ht="12.75">
      <c r="A2106" s="36"/>
      <c r="B2106" s="36"/>
      <c r="C2106" s="36"/>
      <c r="D2106" s="55"/>
    </row>
    <row r="2107" spans="1:4" ht="12.75">
      <c r="A2107" s="36"/>
      <c r="B2107" s="36"/>
      <c r="C2107" s="36"/>
      <c r="D2107" s="55"/>
    </row>
    <row r="2108" spans="1:4" ht="12.75">
      <c r="A2108" s="36"/>
      <c r="B2108" s="36"/>
      <c r="C2108" s="36"/>
      <c r="D2108" s="55"/>
    </row>
    <row r="2109" spans="1:4" ht="12.75">
      <c r="A2109" s="36"/>
      <c r="B2109" s="36"/>
      <c r="C2109" s="36"/>
      <c r="D2109" s="55"/>
    </row>
    <row r="2110" spans="1:4" ht="12.75">
      <c r="A2110" s="36"/>
      <c r="B2110" s="36"/>
      <c r="C2110" s="36"/>
      <c r="D2110" s="55"/>
    </row>
    <row r="2111" spans="1:4" ht="12.75">
      <c r="A2111" s="36"/>
      <c r="B2111" s="36"/>
      <c r="C2111" s="36"/>
      <c r="D2111" s="55"/>
    </row>
    <row r="2112" spans="1:4" ht="12.75">
      <c r="A2112" s="36"/>
      <c r="B2112" s="36"/>
      <c r="C2112" s="36"/>
      <c r="D2112" s="55"/>
    </row>
    <row r="2113" spans="1:4" ht="12.75">
      <c r="A2113" s="36"/>
      <c r="B2113" s="36"/>
      <c r="C2113" s="36"/>
      <c r="D2113" s="55"/>
    </row>
    <row r="2114" spans="1:4" ht="12.75">
      <c r="A2114" s="36"/>
      <c r="B2114" s="36"/>
      <c r="C2114" s="36"/>
      <c r="D2114" s="55"/>
    </row>
    <row r="2115" spans="1:4" ht="12.75">
      <c r="A2115" s="36"/>
      <c r="B2115" s="36"/>
      <c r="C2115" s="36"/>
      <c r="D2115" s="55"/>
    </row>
    <row r="2116" spans="1:4" ht="12.75">
      <c r="A2116" s="36"/>
      <c r="B2116" s="36"/>
      <c r="C2116" s="36"/>
      <c r="D2116" s="55"/>
    </row>
    <row r="2117" spans="1:4" ht="12.75">
      <c r="A2117" s="36"/>
      <c r="B2117" s="36"/>
      <c r="C2117" s="36"/>
      <c r="D2117" s="55"/>
    </row>
    <row r="2118" spans="1:4" ht="12.75">
      <c r="A2118" s="36"/>
      <c r="B2118" s="36"/>
      <c r="C2118" s="36"/>
      <c r="D2118" s="55"/>
    </row>
    <row r="2119" spans="1:4" ht="12.75">
      <c r="A2119" s="36"/>
      <c r="B2119" s="36"/>
      <c r="C2119" s="36"/>
      <c r="D2119" s="55"/>
    </row>
    <row r="2120" spans="1:4" ht="12.75">
      <c r="A2120" s="36"/>
      <c r="B2120" s="36"/>
      <c r="C2120" s="36"/>
      <c r="D2120" s="55"/>
    </row>
    <row r="2121" spans="1:4" ht="12.75">
      <c r="A2121" s="36"/>
      <c r="B2121" s="36"/>
      <c r="C2121" s="36"/>
      <c r="D2121" s="55"/>
    </row>
    <row r="2122" spans="1:4" ht="12.75">
      <c r="A2122" s="36"/>
      <c r="B2122" s="36"/>
      <c r="C2122" s="36"/>
      <c r="D2122" s="55"/>
    </row>
    <row r="2123" spans="1:4" ht="12.75">
      <c r="A2123" s="36"/>
      <c r="B2123" s="36"/>
      <c r="C2123" s="36"/>
      <c r="D2123" s="55"/>
    </row>
    <row r="2124" spans="1:4" ht="12.75">
      <c r="A2124" s="36"/>
      <c r="B2124" s="36"/>
      <c r="C2124" s="36"/>
      <c r="D2124" s="55"/>
    </row>
    <row r="2125" spans="1:4" ht="12.75">
      <c r="A2125" s="36"/>
      <c r="B2125" s="36"/>
      <c r="C2125" s="36"/>
      <c r="D2125" s="55"/>
    </row>
    <row r="2126" spans="1:4" ht="12.75">
      <c r="A2126" s="36"/>
      <c r="B2126" s="36"/>
      <c r="C2126" s="36"/>
      <c r="D2126" s="55"/>
    </row>
    <row r="2127" spans="1:4" ht="12.75">
      <c r="A2127" s="36"/>
      <c r="B2127" s="36"/>
      <c r="C2127" s="36"/>
      <c r="D2127" s="55"/>
    </row>
    <row r="2128" spans="1:4" ht="12.75">
      <c r="A2128" s="36"/>
      <c r="B2128" s="36"/>
      <c r="C2128" s="36"/>
      <c r="D2128" s="55"/>
    </row>
    <row r="2129" spans="1:4" ht="12.75">
      <c r="A2129" s="36"/>
      <c r="B2129" s="36"/>
      <c r="C2129" s="36"/>
      <c r="D2129" s="55"/>
    </row>
    <row r="2130" spans="1:4" ht="12.75">
      <c r="A2130" s="36"/>
      <c r="B2130" s="36"/>
      <c r="C2130" s="36"/>
      <c r="D2130" s="55"/>
    </row>
    <row r="2131" spans="1:4" ht="12.75">
      <c r="A2131" s="36"/>
      <c r="B2131" s="36"/>
      <c r="C2131" s="36"/>
      <c r="D2131" s="55"/>
    </row>
    <row r="2132" spans="1:4" ht="12.75">
      <c r="A2132" s="36"/>
      <c r="B2132" s="36"/>
      <c r="C2132" s="36"/>
      <c r="D2132" s="55"/>
    </row>
    <row r="2133" spans="1:4" ht="12.75">
      <c r="A2133" s="36"/>
      <c r="B2133" s="36"/>
      <c r="C2133" s="36"/>
      <c r="D2133" s="55"/>
    </row>
    <row r="2134" spans="1:4" ht="12.75">
      <c r="A2134" s="36"/>
      <c r="B2134" s="36"/>
      <c r="C2134" s="36"/>
      <c r="D2134" s="55"/>
    </row>
    <row r="2135" spans="1:4" ht="12.75">
      <c r="A2135" s="36"/>
      <c r="B2135" s="36"/>
      <c r="C2135" s="36"/>
      <c r="D2135" s="55"/>
    </row>
    <row r="2136" spans="1:4" ht="12.75">
      <c r="A2136" s="36"/>
      <c r="B2136" s="36"/>
      <c r="C2136" s="36"/>
      <c r="D2136" s="55"/>
    </row>
    <row r="2137" spans="1:4" ht="12.75">
      <c r="A2137" s="36"/>
      <c r="B2137" s="36"/>
      <c r="C2137" s="36"/>
      <c r="D2137" s="55"/>
    </row>
    <row r="2138" spans="1:4" ht="12.75">
      <c r="A2138" s="36"/>
      <c r="B2138" s="36"/>
      <c r="C2138" s="36"/>
      <c r="D2138" s="55"/>
    </row>
    <row r="2139" spans="1:4" ht="12.75">
      <c r="A2139" s="36"/>
      <c r="B2139" s="36"/>
      <c r="C2139" s="36"/>
      <c r="D2139" s="55"/>
    </row>
    <row r="2140" spans="1:4" ht="12.75">
      <c r="A2140" s="36"/>
      <c r="B2140" s="36"/>
      <c r="C2140" s="36"/>
      <c r="D2140" s="55"/>
    </row>
    <row r="2141" spans="1:4" ht="12.75">
      <c r="A2141" s="36"/>
      <c r="B2141" s="36"/>
      <c r="C2141" s="36"/>
      <c r="D2141" s="55"/>
    </row>
    <row r="2142" spans="1:4" ht="12.75">
      <c r="A2142" s="36"/>
      <c r="B2142" s="36"/>
      <c r="C2142" s="36"/>
      <c r="D2142" s="55"/>
    </row>
    <row r="2143" spans="1:4" ht="12.75">
      <c r="A2143" s="36"/>
      <c r="B2143" s="36"/>
      <c r="C2143" s="36"/>
      <c r="D2143" s="55"/>
    </row>
    <row r="2144" spans="1:4" ht="12.75">
      <c r="A2144" s="36"/>
      <c r="B2144" s="36"/>
      <c r="C2144" s="36"/>
      <c r="D2144" s="55"/>
    </row>
    <row r="2145" spans="1:4" ht="12.75">
      <c r="A2145" s="36"/>
      <c r="B2145" s="36"/>
      <c r="C2145" s="36"/>
      <c r="D2145" s="55"/>
    </row>
    <row r="2146" spans="1:4" ht="12.75">
      <c r="A2146" s="36"/>
      <c r="B2146" s="36"/>
      <c r="C2146" s="36"/>
      <c r="D2146" s="55"/>
    </row>
    <row r="2147" spans="1:4" ht="12.75">
      <c r="A2147" s="36"/>
      <c r="B2147" s="36"/>
      <c r="C2147" s="36"/>
      <c r="D2147" s="55"/>
    </row>
    <row r="2148" spans="1:4" ht="12.75">
      <c r="A2148" s="36"/>
      <c r="B2148" s="36"/>
      <c r="C2148" s="36"/>
      <c r="D2148" s="55"/>
    </row>
    <row r="2149" spans="1:4" ht="12.75">
      <c r="A2149" s="36"/>
      <c r="B2149" s="36"/>
      <c r="C2149" s="36"/>
      <c r="D2149" s="55"/>
    </row>
    <row r="2150" spans="1:4" ht="12.75">
      <c r="A2150" s="36"/>
      <c r="B2150" s="36"/>
      <c r="C2150" s="36"/>
      <c r="D2150" s="55"/>
    </row>
    <row r="2151" spans="1:4" ht="12.75">
      <c r="A2151" s="36"/>
      <c r="B2151" s="36"/>
      <c r="C2151" s="36"/>
      <c r="D2151" s="55"/>
    </row>
    <row r="2152" spans="1:4" ht="12.75">
      <c r="A2152" s="36"/>
      <c r="B2152" s="36"/>
      <c r="C2152" s="36"/>
      <c r="D2152" s="55"/>
    </row>
    <row r="2153" spans="1:4" ht="12.75">
      <c r="A2153" s="36"/>
      <c r="B2153" s="36"/>
      <c r="C2153" s="36"/>
      <c r="D2153" s="55"/>
    </row>
    <row r="2154" spans="1:4" ht="12.75">
      <c r="A2154" s="36"/>
      <c r="B2154" s="36"/>
      <c r="C2154" s="36"/>
      <c r="D2154" s="55"/>
    </row>
    <row r="2155" spans="1:4" ht="12.75">
      <c r="A2155" s="36"/>
      <c r="B2155" s="36"/>
      <c r="C2155" s="36"/>
      <c r="D2155" s="55"/>
    </row>
    <row r="2156" spans="1:4" ht="12.75">
      <c r="A2156" s="36"/>
      <c r="B2156" s="36"/>
      <c r="C2156" s="36"/>
      <c r="D2156" s="55"/>
    </row>
    <row r="2157" spans="1:4" ht="12.75">
      <c r="A2157" s="36"/>
      <c r="B2157" s="36"/>
      <c r="C2157" s="36"/>
      <c r="D2157" s="55"/>
    </row>
    <row r="2158" spans="1:4" ht="12.75">
      <c r="A2158" s="36"/>
      <c r="B2158" s="36"/>
      <c r="C2158" s="36"/>
      <c r="D2158" s="55"/>
    </row>
    <row r="2159" spans="1:4" ht="12.75">
      <c r="A2159" s="36"/>
      <c r="B2159" s="36"/>
      <c r="C2159" s="36"/>
      <c r="D2159" s="55"/>
    </row>
    <row r="2160" spans="1:4" ht="12.75">
      <c r="A2160" s="36"/>
      <c r="B2160" s="36"/>
      <c r="C2160" s="36"/>
      <c r="D2160" s="55"/>
    </row>
    <row r="2161" spans="1:4" ht="12.75">
      <c r="A2161" s="36"/>
      <c r="B2161" s="36"/>
      <c r="C2161" s="36"/>
      <c r="D2161" s="55"/>
    </row>
    <row r="2162" spans="1:4" ht="12.75">
      <c r="A2162" s="36"/>
      <c r="B2162" s="36"/>
      <c r="C2162" s="36"/>
      <c r="D2162" s="55"/>
    </row>
    <row r="2163" spans="1:4" ht="12.75">
      <c r="A2163" s="36"/>
      <c r="B2163" s="36"/>
      <c r="C2163" s="36"/>
      <c r="D2163" s="55"/>
    </row>
    <row r="2164" spans="1:4" ht="12.75">
      <c r="A2164" s="36"/>
      <c r="B2164" s="36"/>
      <c r="C2164" s="36"/>
      <c r="D2164" s="55"/>
    </row>
    <row r="2165" spans="1:4" ht="12.75">
      <c r="A2165" s="36"/>
      <c r="B2165" s="36"/>
      <c r="C2165" s="36"/>
      <c r="D2165" s="55"/>
    </row>
    <row r="2166" spans="1:4" ht="12.75">
      <c r="A2166" s="36"/>
      <c r="B2166" s="36"/>
      <c r="C2166" s="36"/>
      <c r="D2166" s="55"/>
    </row>
    <row r="2167" spans="1:4" ht="12.75">
      <c r="A2167" s="36"/>
      <c r="B2167" s="36"/>
      <c r="C2167" s="36"/>
      <c r="D2167" s="55"/>
    </row>
    <row r="2168" spans="1:4" ht="12.75">
      <c r="A2168" s="36"/>
      <c r="B2168" s="36"/>
      <c r="C2168" s="36"/>
      <c r="D2168" s="55"/>
    </row>
    <row r="2169" spans="1:4" ht="12.75">
      <c r="A2169" s="36"/>
      <c r="B2169" s="36"/>
      <c r="C2169" s="36"/>
      <c r="D2169" s="55"/>
    </row>
    <row r="2170" spans="1:4" ht="12.75">
      <c r="A2170" s="36"/>
      <c r="B2170" s="36"/>
      <c r="C2170" s="36"/>
      <c r="D2170" s="55"/>
    </row>
    <row r="2171" spans="1:4" ht="12.75">
      <c r="A2171" s="36"/>
      <c r="B2171" s="36"/>
      <c r="C2171" s="36"/>
      <c r="D2171" s="55"/>
    </row>
    <row r="2172" spans="1:4" ht="12.75">
      <c r="A2172" s="36"/>
      <c r="B2172" s="36"/>
      <c r="C2172" s="36"/>
      <c r="D2172" s="55"/>
    </row>
    <row r="2173" spans="1:4" ht="12.75">
      <c r="A2173" s="36"/>
      <c r="B2173" s="36"/>
      <c r="C2173" s="36"/>
      <c r="D2173" s="55"/>
    </row>
    <row r="2174" spans="1:4" ht="12.75">
      <c r="A2174" s="36"/>
      <c r="B2174" s="36"/>
      <c r="C2174" s="36"/>
      <c r="D2174" s="55"/>
    </row>
    <row r="2175" spans="1:4" ht="12.75">
      <c r="A2175" s="36"/>
      <c r="B2175" s="36"/>
      <c r="C2175" s="36"/>
      <c r="D2175" s="55"/>
    </row>
    <row r="2176" spans="1:4" ht="12.75">
      <c r="A2176" s="36"/>
      <c r="B2176" s="36"/>
      <c r="C2176" s="36"/>
      <c r="D2176" s="55"/>
    </row>
    <row r="2177" spans="1:4" ht="12.75">
      <c r="A2177" s="36"/>
      <c r="B2177" s="36"/>
      <c r="C2177" s="36"/>
      <c r="D2177" s="55"/>
    </row>
    <row r="2178" spans="1:4" ht="12.75">
      <c r="A2178" s="36"/>
      <c r="B2178" s="36"/>
      <c r="C2178" s="36"/>
      <c r="D2178" s="55"/>
    </row>
    <row r="2179" spans="1:4" ht="12.75">
      <c r="A2179" s="36"/>
      <c r="B2179" s="36"/>
      <c r="C2179" s="36"/>
      <c r="D2179" s="55"/>
    </row>
    <row r="2180" spans="1:4" ht="12.75">
      <c r="A2180" s="36"/>
      <c r="B2180" s="36"/>
      <c r="C2180" s="36"/>
      <c r="D2180" s="55"/>
    </row>
    <row r="2181" spans="1:4" ht="12.75">
      <c r="A2181" s="36"/>
      <c r="B2181" s="36"/>
      <c r="C2181" s="36"/>
      <c r="D2181" s="55"/>
    </row>
    <row r="2182" spans="1:4" ht="12.75">
      <c r="A2182" s="36"/>
      <c r="B2182" s="36"/>
      <c r="C2182" s="36"/>
      <c r="D2182" s="55"/>
    </row>
    <row r="2183" spans="1:4" ht="12.75">
      <c r="A2183" s="36"/>
      <c r="B2183" s="36"/>
      <c r="C2183" s="36"/>
      <c r="D2183" s="55"/>
    </row>
    <row r="2184" spans="1:4" ht="12.75">
      <c r="A2184" s="36"/>
      <c r="B2184" s="36"/>
      <c r="C2184" s="36"/>
      <c r="D2184" s="55"/>
    </row>
    <row r="2185" spans="1:4" ht="12.75">
      <c r="A2185" s="36"/>
      <c r="B2185" s="36"/>
      <c r="C2185" s="36"/>
      <c r="D2185" s="55"/>
    </row>
    <row r="2186" spans="1:4" ht="12.75">
      <c r="A2186" s="36"/>
      <c r="B2186" s="36"/>
      <c r="C2186" s="36"/>
      <c r="D2186" s="55"/>
    </row>
    <row r="2187" spans="1:4" ht="12.75">
      <c r="A2187" s="36"/>
      <c r="B2187" s="36"/>
      <c r="C2187" s="36"/>
      <c r="D2187" s="55"/>
    </row>
    <row r="2188" spans="1:4" ht="12.75">
      <c r="A2188" s="36"/>
      <c r="B2188" s="36"/>
      <c r="C2188" s="36"/>
      <c r="D2188" s="55"/>
    </row>
    <row r="2189" spans="1:4" ht="12.75">
      <c r="A2189" s="36"/>
      <c r="B2189" s="36"/>
      <c r="C2189" s="36"/>
      <c r="D2189" s="55"/>
    </row>
    <row r="2190" spans="1:4" ht="12.75">
      <c r="A2190" s="36"/>
      <c r="B2190" s="36"/>
      <c r="C2190" s="36"/>
      <c r="D2190" s="55"/>
    </row>
    <row r="2191" spans="1:4" ht="12.75">
      <c r="A2191" s="36"/>
      <c r="B2191" s="36"/>
      <c r="C2191" s="36"/>
      <c r="D2191" s="55"/>
    </row>
    <row r="2192" spans="1:4" ht="12.75">
      <c r="A2192" s="36"/>
      <c r="B2192" s="36"/>
      <c r="C2192" s="36"/>
      <c r="D2192" s="55"/>
    </row>
    <row r="2193" spans="1:4" ht="12.75">
      <c r="A2193" s="36"/>
      <c r="B2193" s="36"/>
      <c r="C2193" s="36"/>
      <c r="D2193" s="55"/>
    </row>
    <row r="2194" spans="1:4" ht="12.75">
      <c r="A2194" s="36"/>
      <c r="B2194" s="36"/>
      <c r="C2194" s="36"/>
      <c r="D2194" s="55"/>
    </row>
    <row r="2195" spans="1:4" ht="12.75">
      <c r="A2195" s="36"/>
      <c r="B2195" s="36"/>
      <c r="C2195" s="36"/>
      <c r="D2195" s="55"/>
    </row>
    <row r="2196" spans="1:4" ht="12.75">
      <c r="A2196" s="36"/>
      <c r="B2196" s="36"/>
      <c r="C2196" s="36"/>
      <c r="D2196" s="55"/>
    </row>
    <row r="2197" spans="1:4" ht="12.75">
      <c r="A2197" s="36"/>
      <c r="B2197" s="36"/>
      <c r="C2197" s="36"/>
      <c r="D2197" s="55"/>
    </row>
    <row r="2198" spans="1:4" ht="12.75">
      <c r="A2198" s="36"/>
      <c r="B2198" s="36"/>
      <c r="C2198" s="36"/>
      <c r="D2198" s="55"/>
    </row>
    <row r="2199" spans="1:4" ht="12.75">
      <c r="A2199" s="36"/>
      <c r="B2199" s="36"/>
      <c r="C2199" s="36"/>
      <c r="D2199" s="55"/>
    </row>
    <row r="2200" spans="1:4" ht="12.75">
      <c r="A2200" s="36"/>
      <c r="B2200" s="36"/>
      <c r="C2200" s="36"/>
      <c r="D2200" s="55"/>
    </row>
    <row r="2201" spans="1:4" ht="12.75">
      <c r="A2201" s="36"/>
      <c r="B2201" s="36"/>
      <c r="C2201" s="36"/>
      <c r="D2201" s="55"/>
    </row>
    <row r="2202" spans="1:4" ht="12.75">
      <c r="A2202" s="36"/>
      <c r="B2202" s="36"/>
      <c r="C2202" s="36"/>
      <c r="D2202" s="55"/>
    </row>
    <row r="2203" spans="1:4" ht="12.75">
      <c r="A2203" s="36"/>
      <c r="B2203" s="36"/>
      <c r="C2203" s="36"/>
      <c r="D2203" s="55"/>
    </row>
    <row r="2204" spans="1:4" ht="12.75">
      <c r="A2204" s="36"/>
      <c r="B2204" s="36"/>
      <c r="C2204" s="36"/>
      <c r="D2204" s="55"/>
    </row>
    <row r="2205" spans="1:4" ht="12.75">
      <c r="A2205" s="36"/>
      <c r="B2205" s="36"/>
      <c r="C2205" s="36"/>
      <c r="D2205" s="55"/>
    </row>
    <row r="2206" spans="1:4" ht="12.75">
      <c r="A2206" s="36"/>
      <c r="B2206" s="36"/>
      <c r="C2206" s="36"/>
      <c r="D2206" s="55"/>
    </row>
    <row r="2207" spans="1:4" ht="12.75">
      <c r="A2207" s="36"/>
      <c r="B2207" s="36"/>
      <c r="C2207" s="36"/>
      <c r="D2207" s="55"/>
    </row>
    <row r="2208" spans="1:4" ht="12.75">
      <c r="A2208" s="36"/>
      <c r="B2208" s="36"/>
      <c r="C2208" s="36"/>
      <c r="D2208" s="55"/>
    </row>
    <row r="2209" spans="1:4" ht="12.75">
      <c r="A2209" s="36"/>
      <c r="B2209" s="36"/>
      <c r="C2209" s="36"/>
      <c r="D2209" s="55"/>
    </row>
    <row r="2210" spans="1:4" ht="12.75">
      <c r="A2210" s="36"/>
      <c r="B2210" s="36"/>
      <c r="C2210" s="36"/>
      <c r="D2210" s="55"/>
    </row>
    <row r="2211" spans="1:4" ht="12.75">
      <c r="A2211" s="36"/>
      <c r="B2211" s="36"/>
      <c r="C2211" s="36"/>
      <c r="D2211" s="55"/>
    </row>
    <row r="2212" spans="1:4" ht="12.75">
      <c r="A2212" s="36"/>
      <c r="B2212" s="36"/>
      <c r="C2212" s="36"/>
      <c r="D2212" s="55"/>
    </row>
    <row r="2213" spans="1:4" ht="12.75">
      <c r="A2213" s="36"/>
      <c r="B2213" s="36"/>
      <c r="C2213" s="36"/>
      <c r="D2213" s="55"/>
    </row>
    <row r="2214" spans="1:4" ht="12.75">
      <c r="A2214" s="36"/>
      <c r="B2214" s="36"/>
      <c r="C2214" s="36"/>
      <c r="D2214" s="55"/>
    </row>
    <row r="2215" spans="1:4" ht="12.75">
      <c r="A2215" s="36"/>
      <c r="B2215" s="36"/>
      <c r="C2215" s="36"/>
      <c r="D2215" s="55"/>
    </row>
    <row r="2216" spans="1:4" ht="12.75">
      <c r="A2216" s="36"/>
      <c r="B2216" s="36"/>
      <c r="C2216" s="36"/>
      <c r="D2216" s="55"/>
    </row>
    <row r="2217" spans="1:4" ht="12.75">
      <c r="A2217" s="36"/>
      <c r="B2217" s="36"/>
      <c r="C2217" s="36"/>
      <c r="D2217" s="55"/>
    </row>
    <row r="2218" spans="1:4" ht="12.75">
      <c r="A2218" s="36"/>
      <c r="B2218" s="36"/>
      <c r="C2218" s="36"/>
      <c r="D2218" s="55"/>
    </row>
    <row r="2219" spans="1:4" ht="12.75">
      <c r="A2219" s="36"/>
      <c r="B2219" s="36"/>
      <c r="C2219" s="36"/>
      <c r="D2219" s="55"/>
    </row>
    <row r="2220" spans="1:4" ht="12.75">
      <c r="A2220" s="36"/>
      <c r="B2220" s="36"/>
      <c r="C2220" s="36"/>
      <c r="D2220" s="55"/>
    </row>
    <row r="2221" spans="1:4" ht="12.75">
      <c r="A2221" s="36"/>
      <c r="B2221" s="36"/>
      <c r="C2221" s="36"/>
      <c r="D2221" s="55"/>
    </row>
    <row r="2222" spans="1:4" ht="12.75">
      <c r="A2222" s="36"/>
      <c r="B2222" s="36"/>
      <c r="C2222" s="36"/>
      <c r="D2222" s="55"/>
    </row>
    <row r="2223" spans="1:4" ht="12.75">
      <c r="A2223" s="36"/>
      <c r="B2223" s="36"/>
      <c r="C2223" s="36"/>
      <c r="D2223" s="55"/>
    </row>
    <row r="2224" spans="1:4" ht="12.75">
      <c r="A2224" s="36"/>
      <c r="B2224" s="36"/>
      <c r="C2224" s="36"/>
      <c r="D2224" s="55"/>
    </row>
    <row r="2225" spans="1:4" ht="12.75">
      <c r="A2225" s="36"/>
      <c r="B2225" s="36"/>
      <c r="C2225" s="36"/>
      <c r="D2225" s="55"/>
    </row>
    <row r="2226" spans="1:4" ht="12.75">
      <c r="A2226" s="36"/>
      <c r="B2226" s="36"/>
      <c r="C2226" s="36"/>
      <c r="D2226" s="55"/>
    </row>
    <row r="2227" spans="1:4" ht="12.75">
      <c r="A2227" s="36"/>
      <c r="B2227" s="36"/>
      <c r="C2227" s="36"/>
      <c r="D2227" s="55"/>
    </row>
    <row r="2228" spans="1:4" ht="12.75">
      <c r="A2228" s="36"/>
      <c r="B2228" s="36"/>
      <c r="C2228" s="36"/>
      <c r="D2228" s="55"/>
    </row>
    <row r="2229" spans="1:4" ht="12.75">
      <c r="A2229" s="36"/>
      <c r="B2229" s="36"/>
      <c r="C2229" s="36"/>
      <c r="D2229" s="55"/>
    </row>
    <row r="2230" spans="1:4" ht="12.75">
      <c r="A2230" s="36"/>
      <c r="B2230" s="36"/>
      <c r="C2230" s="36"/>
      <c r="D2230" s="55"/>
    </row>
    <row r="2231" spans="1:4" ht="12.75">
      <c r="A2231" s="36"/>
      <c r="B2231" s="36"/>
      <c r="C2231" s="36"/>
      <c r="D2231" s="55"/>
    </row>
    <row r="2232" spans="1:4" ht="12.75">
      <c r="A2232" s="36"/>
      <c r="B2232" s="36"/>
      <c r="C2232" s="36"/>
      <c r="D2232" s="55"/>
    </row>
    <row r="2233" spans="1:4" ht="12.75">
      <c r="A2233" s="36"/>
      <c r="B2233" s="36"/>
      <c r="C2233" s="36"/>
      <c r="D2233" s="55"/>
    </row>
    <row r="2234" spans="1:4" ht="12.75">
      <c r="A2234" s="36"/>
      <c r="B2234" s="36"/>
      <c r="C2234" s="36"/>
      <c r="D2234" s="55"/>
    </row>
    <row r="2235" spans="1:4" ht="12.75">
      <c r="A2235" s="36"/>
      <c r="B2235" s="36"/>
      <c r="C2235" s="36"/>
      <c r="D2235" s="55"/>
    </row>
    <row r="2236" spans="1:4" ht="12.75">
      <c r="A2236" s="36"/>
      <c r="B2236" s="36"/>
      <c r="C2236" s="36"/>
      <c r="D2236" s="55"/>
    </row>
    <row r="2237" spans="1:4" ht="12.75">
      <c r="A2237" s="36"/>
      <c r="B2237" s="36"/>
      <c r="C2237" s="36"/>
      <c r="D2237" s="55"/>
    </row>
    <row r="2238" spans="1:4" ht="12.75">
      <c r="A2238" s="36"/>
      <c r="B2238" s="36"/>
      <c r="C2238" s="36"/>
      <c r="D2238" s="55"/>
    </row>
  </sheetData>
  <mergeCells count="9">
    <mergeCell ref="A56:D56"/>
    <mergeCell ref="A2:D2"/>
    <mergeCell ref="B3:D3"/>
    <mergeCell ref="A50:D50"/>
    <mergeCell ref="A51:D51"/>
    <mergeCell ref="A55:D55"/>
    <mergeCell ref="A54:D54"/>
    <mergeCell ref="A52:D52"/>
    <mergeCell ref="A53:D53"/>
  </mergeCells>
  <hyperlinks>
    <hyperlink ref="A58" location="Contents!A1" display="Back to Contents"/>
    <hyperlink ref="D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sheetPr codeName="Sheet18">
    <pageSetUpPr fitToPage="1"/>
  </sheetPr>
  <dimension ref="A1:F58"/>
  <sheetViews>
    <sheetView workbookViewId="0" topLeftCell="A1">
      <selection activeCell="A1" sqref="A1"/>
    </sheetView>
  </sheetViews>
  <sheetFormatPr defaultColWidth="9.140625" defaultRowHeight="12.75"/>
  <cols>
    <col min="1" max="1" width="22.8515625" style="109" customWidth="1"/>
    <col min="2" max="3" width="20.28125" style="109" customWidth="1"/>
    <col min="4" max="16384" width="9.140625" style="109" customWidth="1"/>
  </cols>
  <sheetData>
    <row r="1" spans="1:3" ht="15" customHeight="1">
      <c r="A1" s="29" t="s">
        <v>143</v>
      </c>
      <c r="B1" s="29"/>
      <c r="C1" s="400" t="s">
        <v>367</v>
      </c>
    </row>
    <row r="2" spans="1:4" ht="50.25" customHeight="1">
      <c r="A2" s="542" t="s">
        <v>119</v>
      </c>
      <c r="B2" s="542"/>
      <c r="C2" s="542"/>
      <c r="D2" s="68"/>
    </row>
    <row r="3" spans="1:4" s="117" customFormat="1" ht="28.5" customHeight="1" thickBot="1">
      <c r="A3" s="499" t="s">
        <v>344</v>
      </c>
      <c r="B3" s="499"/>
      <c r="C3" s="499"/>
      <c r="D3" s="116"/>
    </row>
    <row r="4" spans="1:3" ht="21" customHeight="1" thickBot="1">
      <c r="A4" s="7"/>
      <c r="B4" s="521" t="s">
        <v>144</v>
      </c>
      <c r="C4" s="500"/>
    </row>
    <row r="5" spans="1:3" ht="18.75" customHeight="1">
      <c r="A5" s="7"/>
      <c r="B5" s="7"/>
      <c r="C5" s="457" t="s">
        <v>204</v>
      </c>
    </row>
    <row r="6" spans="1:3" ht="22.5" customHeight="1" thickBot="1">
      <c r="A6" s="426" t="s">
        <v>141</v>
      </c>
      <c r="B6" s="432" t="s">
        <v>111</v>
      </c>
      <c r="C6" s="16" t="s">
        <v>104</v>
      </c>
    </row>
    <row r="7" spans="1:3" ht="12.75">
      <c r="A7" s="7"/>
      <c r="B7" s="7"/>
      <c r="C7" s="10"/>
    </row>
    <row r="8" spans="1:6" ht="13.5" customHeight="1">
      <c r="A8" s="118" t="s">
        <v>146</v>
      </c>
      <c r="B8" s="140">
        <v>0.85</v>
      </c>
      <c r="C8" s="320">
        <v>0.8237686699999999</v>
      </c>
      <c r="F8" s="239"/>
    </row>
    <row r="9" spans="1:6" ht="12.75">
      <c r="A9" s="118" t="s">
        <v>147</v>
      </c>
      <c r="B9" s="140">
        <v>0.85</v>
      </c>
      <c r="C9" s="320">
        <v>0.8987984399999999</v>
      </c>
      <c r="F9" s="238"/>
    </row>
    <row r="10" spans="1:6" ht="12.75">
      <c r="A10" s="118" t="s">
        <v>148</v>
      </c>
      <c r="B10" s="140">
        <v>0.9</v>
      </c>
      <c r="C10" s="320">
        <v>0.8232222399999999</v>
      </c>
      <c r="F10" s="238"/>
    </row>
    <row r="11" spans="1:6" ht="12.75">
      <c r="A11" s="118" t="s">
        <v>149</v>
      </c>
      <c r="B11" s="140">
        <v>0.87</v>
      </c>
      <c r="C11" s="320">
        <v>0.84614683</v>
      </c>
      <c r="F11" s="238"/>
    </row>
    <row r="12" spans="1:6" ht="12.75">
      <c r="A12" s="118" t="s">
        <v>150</v>
      </c>
      <c r="B12" s="140">
        <v>0.89</v>
      </c>
      <c r="C12" s="320">
        <v>1.0605183200000001</v>
      </c>
      <c r="F12" s="238"/>
    </row>
    <row r="13" spans="1:6" ht="12.75">
      <c r="A13" s="118" t="s">
        <v>151</v>
      </c>
      <c r="B13" s="140">
        <v>0.9</v>
      </c>
      <c r="C13" s="320">
        <v>1.16108348</v>
      </c>
      <c r="F13" s="238"/>
    </row>
    <row r="14" spans="1:6" ht="12.75">
      <c r="A14" s="118" t="s">
        <v>152</v>
      </c>
      <c r="B14" s="140">
        <v>0.85</v>
      </c>
      <c r="C14" s="320">
        <v>0.9789430899999999</v>
      </c>
      <c r="F14" s="238"/>
    </row>
    <row r="15" spans="1:6" ht="12.75">
      <c r="A15" s="118" t="s">
        <v>153</v>
      </c>
      <c r="B15" s="140">
        <v>0.9</v>
      </c>
      <c r="C15" s="320">
        <v>1.17933928</v>
      </c>
      <c r="F15" s="238"/>
    </row>
    <row r="16" spans="1:6" ht="12.75">
      <c r="A16" s="118" t="s">
        <v>154</v>
      </c>
      <c r="B16" s="140">
        <v>0.9</v>
      </c>
      <c r="C16" s="320">
        <v>0.9005560899999999</v>
      </c>
      <c r="F16" s="238"/>
    </row>
    <row r="17" spans="1:6" ht="12.75">
      <c r="A17" s="118" t="s">
        <v>155</v>
      </c>
      <c r="B17" s="140">
        <v>0.9</v>
      </c>
      <c r="C17" s="320">
        <v>0.8398993699999999</v>
      </c>
      <c r="F17" s="238"/>
    </row>
    <row r="18" spans="1:6" ht="12.75">
      <c r="A18" s="118" t="s">
        <v>197</v>
      </c>
      <c r="B18" s="140">
        <v>0.89</v>
      </c>
      <c r="C18" s="61">
        <v>0.8661837299999999</v>
      </c>
      <c r="F18" s="238"/>
    </row>
    <row r="19" spans="1:6" ht="12.75">
      <c r="A19" s="118" t="s">
        <v>157</v>
      </c>
      <c r="B19" s="140">
        <v>0.85</v>
      </c>
      <c r="C19" s="320">
        <v>0.77451746</v>
      </c>
      <c r="F19" s="238"/>
    </row>
    <row r="20" spans="1:6" ht="12.75">
      <c r="A20" s="118" t="s">
        <v>158</v>
      </c>
      <c r="B20" s="140">
        <v>0.85</v>
      </c>
      <c r="C20" s="320">
        <v>0.8799011899999999</v>
      </c>
      <c r="F20" s="238"/>
    </row>
    <row r="21" spans="1:6" ht="12.75">
      <c r="A21" s="118" t="s">
        <v>159</v>
      </c>
      <c r="B21" s="140">
        <v>0.9</v>
      </c>
      <c r="C21" s="61">
        <v>0.9331287899999999</v>
      </c>
      <c r="F21" s="238"/>
    </row>
    <row r="22" spans="1:6" ht="12.75">
      <c r="A22" s="118" t="s">
        <v>160</v>
      </c>
      <c r="B22" s="140">
        <v>0.81</v>
      </c>
      <c r="C22" s="320">
        <v>0.8564990499999999</v>
      </c>
      <c r="F22" s="238"/>
    </row>
    <row r="23" spans="1:6" ht="12.75">
      <c r="A23" s="118" t="s">
        <v>161</v>
      </c>
      <c r="B23" s="140">
        <v>0.85</v>
      </c>
      <c r="C23" s="320">
        <v>0.9865721</v>
      </c>
      <c r="F23" s="238"/>
    </row>
    <row r="24" spans="1:6" ht="12.75">
      <c r="A24" s="118" t="s">
        <v>205</v>
      </c>
      <c r="B24" s="140">
        <v>0.9</v>
      </c>
      <c r="C24" s="320">
        <v>0.65162606</v>
      </c>
      <c r="F24" s="238"/>
    </row>
    <row r="25" spans="1:6" ht="12.75">
      <c r="A25" s="118" t="s">
        <v>163</v>
      </c>
      <c r="B25" s="140">
        <v>0.85</v>
      </c>
      <c r="C25" s="320">
        <v>0.8359795</v>
      </c>
      <c r="F25" s="238"/>
    </row>
    <row r="26" spans="1:6" ht="12.75">
      <c r="A26" s="118" t="s">
        <v>164</v>
      </c>
      <c r="B26" s="140">
        <v>0.85</v>
      </c>
      <c r="C26" s="26">
        <v>0.9591473599999999</v>
      </c>
      <c r="F26" s="238"/>
    </row>
    <row r="27" spans="1:6" ht="12.75">
      <c r="A27" s="118" t="s">
        <v>165</v>
      </c>
      <c r="B27" s="140">
        <v>0.85</v>
      </c>
      <c r="C27" s="320">
        <v>0.8093771799999999</v>
      </c>
      <c r="F27" s="238"/>
    </row>
    <row r="28" spans="1:6" ht="12.75">
      <c r="A28" s="118" t="s">
        <v>166</v>
      </c>
      <c r="B28" s="140">
        <v>0.85</v>
      </c>
      <c r="C28" s="320">
        <v>1.07734339</v>
      </c>
      <c r="F28" s="238"/>
    </row>
    <row r="29" spans="1:6" ht="12.75">
      <c r="A29" s="118" t="s">
        <v>167</v>
      </c>
      <c r="B29" s="140">
        <v>0.9</v>
      </c>
      <c r="C29" s="320">
        <v>0.9062939799999999</v>
      </c>
      <c r="F29" s="238"/>
    </row>
    <row r="30" spans="1:6" ht="12.75">
      <c r="A30" s="118" t="s">
        <v>168</v>
      </c>
      <c r="B30" s="140">
        <v>0.9</v>
      </c>
      <c r="C30" s="320">
        <v>0.93559085</v>
      </c>
      <c r="F30" s="238"/>
    </row>
    <row r="31" spans="1:6" ht="12.75">
      <c r="A31" s="118" t="s">
        <v>169</v>
      </c>
      <c r="B31" s="140">
        <v>0.76</v>
      </c>
      <c r="C31" s="320">
        <v>0.7262482399999999</v>
      </c>
      <c r="F31" s="238"/>
    </row>
    <row r="32" spans="1:6" ht="12.75">
      <c r="A32" s="118" t="s">
        <v>170</v>
      </c>
      <c r="B32" s="140">
        <v>0.81</v>
      </c>
      <c r="C32" s="320">
        <v>0.81646199</v>
      </c>
      <c r="F32" s="238"/>
    </row>
    <row r="33" spans="1:6" ht="12.75">
      <c r="A33" s="118" t="s">
        <v>171</v>
      </c>
      <c r="B33" s="140">
        <v>0.85</v>
      </c>
      <c r="C33" s="61">
        <v>0.95038842</v>
      </c>
      <c r="F33" s="238"/>
    </row>
    <row r="34" spans="1:6" ht="12.75">
      <c r="A34" s="118" t="s">
        <v>174</v>
      </c>
      <c r="B34" s="140">
        <v>0.9</v>
      </c>
      <c r="C34" s="321">
        <v>0.69932883</v>
      </c>
      <c r="F34" s="238"/>
    </row>
    <row r="35" spans="1:6" ht="12.75">
      <c r="A35" s="118" t="s">
        <v>175</v>
      </c>
      <c r="B35" s="140">
        <v>0.9</v>
      </c>
      <c r="C35" s="321">
        <v>0.91731522</v>
      </c>
      <c r="F35" s="238"/>
    </row>
    <row r="36" spans="1:6" ht="12.75">
      <c r="A36" s="118" t="s">
        <v>172</v>
      </c>
      <c r="B36" s="140">
        <v>0.85</v>
      </c>
      <c r="C36" s="321">
        <v>0.9436250899999998</v>
      </c>
      <c r="F36" s="238"/>
    </row>
    <row r="37" spans="1:6" ht="12.75">
      <c r="A37" s="118" t="s">
        <v>173</v>
      </c>
      <c r="B37" s="140">
        <v>0.85</v>
      </c>
      <c r="C37" s="321">
        <v>0.74923464</v>
      </c>
      <c r="F37" s="238"/>
    </row>
    <row r="38" spans="1:6" ht="12.75">
      <c r="A38" s="118" t="s">
        <v>176</v>
      </c>
      <c r="B38" s="140">
        <v>0.9</v>
      </c>
      <c r="C38" s="320">
        <v>0.82661321</v>
      </c>
      <c r="F38" s="238"/>
    </row>
    <row r="39" spans="1:6" ht="12.75">
      <c r="A39" s="118" t="s">
        <v>177</v>
      </c>
      <c r="B39" s="140">
        <v>0.9</v>
      </c>
      <c r="C39" s="320">
        <v>0.86693979</v>
      </c>
      <c r="F39" s="238"/>
    </row>
    <row r="40" spans="1:6" ht="12.75">
      <c r="A40" s="118" t="s">
        <v>178</v>
      </c>
      <c r="B40" s="140">
        <v>0.9</v>
      </c>
      <c r="C40" s="320">
        <v>0.88573149</v>
      </c>
      <c r="F40" s="238"/>
    </row>
    <row r="41" spans="1:6" ht="12.75">
      <c r="A41" s="118" t="s">
        <v>179</v>
      </c>
      <c r="B41" s="140">
        <v>0.85</v>
      </c>
      <c r="C41" s="320">
        <v>0.917214</v>
      </c>
      <c r="F41" s="238"/>
    </row>
    <row r="42" spans="1:6" ht="12.75">
      <c r="A42" s="118" t="s">
        <v>180</v>
      </c>
      <c r="B42" s="140">
        <v>0.9</v>
      </c>
      <c r="C42" s="320">
        <v>0.8587694899999999</v>
      </c>
      <c r="F42" s="238"/>
    </row>
    <row r="43" spans="1:6" ht="12.75">
      <c r="A43" s="118" t="s">
        <v>181</v>
      </c>
      <c r="B43" s="140">
        <v>0.9</v>
      </c>
      <c r="C43" s="320">
        <v>0.8316515199999999</v>
      </c>
      <c r="F43" s="238"/>
    </row>
    <row r="44" spans="1:6" ht="12.75">
      <c r="A44" s="118" t="s">
        <v>182</v>
      </c>
      <c r="B44" s="140">
        <v>0.85</v>
      </c>
      <c r="C44" s="320">
        <v>0.67662109</v>
      </c>
      <c r="F44" s="238"/>
    </row>
    <row r="45" spans="1:6" ht="12.75">
      <c r="A45" s="118" t="s">
        <v>183</v>
      </c>
      <c r="B45" s="140">
        <v>0.85</v>
      </c>
      <c r="C45" s="320">
        <v>0.8035050000000001</v>
      </c>
      <c r="F45" s="238"/>
    </row>
    <row r="46" spans="1:6" ht="12.75">
      <c r="A46" s="118" t="s">
        <v>184</v>
      </c>
      <c r="B46" s="140">
        <v>0.89</v>
      </c>
      <c r="C46" s="320">
        <v>0.89068856</v>
      </c>
      <c r="F46" s="238"/>
    </row>
    <row r="47" spans="1:6" ht="12.75">
      <c r="A47" s="118" t="s">
        <v>185</v>
      </c>
      <c r="B47" s="140">
        <v>0.9</v>
      </c>
      <c r="C47" s="320">
        <v>0.80923154</v>
      </c>
      <c r="F47" s="238"/>
    </row>
    <row r="48" spans="1:6" ht="12.75">
      <c r="A48" s="118" t="s">
        <v>186</v>
      </c>
      <c r="B48" s="140">
        <v>0.81</v>
      </c>
      <c r="C48" s="320">
        <v>0.70629559</v>
      </c>
      <c r="F48" s="238"/>
    </row>
    <row r="49" spans="1:6" ht="12.75">
      <c r="A49" s="118" t="s">
        <v>187</v>
      </c>
      <c r="B49" s="140">
        <v>0.83</v>
      </c>
      <c r="C49" s="320">
        <v>0.7791659</v>
      </c>
      <c r="F49" s="238"/>
    </row>
    <row r="50" spans="1:6" ht="13.5" thickBot="1">
      <c r="A50" s="110" t="s">
        <v>188</v>
      </c>
      <c r="B50" s="141">
        <v>0.9</v>
      </c>
      <c r="C50" s="322">
        <v>0.8755256</v>
      </c>
      <c r="F50" s="238"/>
    </row>
    <row r="51" spans="1:4" ht="12.75">
      <c r="A51" s="118"/>
      <c r="B51" s="118"/>
      <c r="C51" s="118"/>
      <c r="D51" s="114"/>
    </row>
    <row r="52" spans="1:4" s="114" customFormat="1" ht="33" customHeight="1">
      <c r="A52" s="498" t="s">
        <v>116</v>
      </c>
      <c r="B52" s="498"/>
      <c r="C52" s="498"/>
      <c r="D52" s="109"/>
    </row>
    <row r="53" spans="1:4" s="114" customFormat="1" ht="42" customHeight="1">
      <c r="A53" s="498" t="s">
        <v>117</v>
      </c>
      <c r="B53" s="498"/>
      <c r="C53" s="498"/>
      <c r="D53" s="109"/>
    </row>
    <row r="54" spans="1:3" ht="54.75" customHeight="1">
      <c r="A54" s="530" t="s">
        <v>339</v>
      </c>
      <c r="B54" s="530"/>
      <c r="C54" s="530"/>
    </row>
    <row r="55" spans="1:3" ht="18" customHeight="1">
      <c r="A55" s="19" t="s">
        <v>338</v>
      </c>
      <c r="B55" s="19"/>
      <c r="C55" s="19"/>
    </row>
    <row r="56" spans="1:4" ht="12.75">
      <c r="A56" s="526" t="s">
        <v>13</v>
      </c>
      <c r="B56" s="526"/>
      <c r="C56" s="526"/>
      <c r="D56" s="526"/>
    </row>
    <row r="58" ht="12.75">
      <c r="A58" s="400" t="s">
        <v>367</v>
      </c>
    </row>
  </sheetData>
  <mergeCells count="7">
    <mergeCell ref="A56:D56"/>
    <mergeCell ref="A54:C54"/>
    <mergeCell ref="A53:C53"/>
    <mergeCell ref="A2:C2"/>
    <mergeCell ref="A3:C3"/>
    <mergeCell ref="B4:C4"/>
    <mergeCell ref="A52:C52"/>
  </mergeCells>
  <hyperlinks>
    <hyperlink ref="A58" location="Contents!A1" display="Back to Contents"/>
    <hyperlink ref="C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codeName="Sheet13">
    <pageSetUpPr fitToPage="1"/>
  </sheetPr>
  <dimension ref="A1:AD220"/>
  <sheetViews>
    <sheetView workbookViewId="0" topLeftCell="A1">
      <selection activeCell="B7" sqref="B7"/>
    </sheetView>
  </sheetViews>
  <sheetFormatPr defaultColWidth="9.140625" defaultRowHeight="12.75"/>
  <cols>
    <col min="1" max="1" width="22.8515625" style="19" customWidth="1"/>
    <col min="2" max="4" width="13.28125" style="19" customWidth="1"/>
    <col min="5" max="16384" width="9.140625" style="19" customWidth="1"/>
  </cols>
  <sheetData>
    <row r="1" spans="1:30" ht="15" customHeight="1">
      <c r="A1" s="541" t="s">
        <v>207</v>
      </c>
      <c r="B1" s="541"/>
      <c r="C1" s="541"/>
      <c r="D1" s="541"/>
      <c r="E1" s="400" t="s">
        <v>367</v>
      </c>
      <c r="G1" s="23"/>
      <c r="H1" s="23"/>
      <c r="I1" s="23"/>
      <c r="J1" s="23"/>
      <c r="K1" s="23"/>
      <c r="L1" s="23"/>
      <c r="M1" s="23"/>
      <c r="N1" s="23"/>
      <c r="O1" s="23"/>
      <c r="P1" s="23"/>
      <c r="Q1" s="23"/>
      <c r="R1" s="23"/>
      <c r="S1" s="23"/>
      <c r="T1" s="23"/>
      <c r="U1" s="23"/>
      <c r="V1" s="23"/>
      <c r="W1" s="23"/>
      <c r="X1" s="23"/>
      <c r="Y1" s="23"/>
      <c r="Z1" s="23"/>
      <c r="AA1" s="23"/>
      <c r="AB1" s="23"/>
      <c r="AC1" s="23"/>
      <c r="AD1" s="23"/>
    </row>
    <row r="2" spans="1:30" ht="54.75" customHeight="1">
      <c r="A2" s="542" t="s">
        <v>73</v>
      </c>
      <c r="B2" s="542"/>
      <c r="C2" s="542"/>
      <c r="D2" s="542"/>
      <c r="E2" s="542"/>
      <c r="F2" s="542"/>
      <c r="G2" s="23"/>
      <c r="H2" s="23"/>
      <c r="I2" s="23"/>
      <c r="J2" s="23"/>
      <c r="K2" s="23"/>
      <c r="L2" s="23"/>
      <c r="M2" s="23"/>
      <c r="N2" s="23"/>
      <c r="O2" s="23"/>
      <c r="P2" s="23"/>
      <c r="Q2" s="23"/>
      <c r="R2" s="23"/>
      <c r="S2" s="23"/>
      <c r="T2" s="23"/>
      <c r="U2" s="23"/>
      <c r="V2" s="23"/>
      <c r="W2" s="23"/>
      <c r="X2" s="23"/>
      <c r="Y2" s="23"/>
      <c r="Z2" s="23"/>
      <c r="AA2" s="23"/>
      <c r="AB2" s="23"/>
      <c r="AC2" s="23"/>
      <c r="AD2" s="23"/>
    </row>
    <row r="3" spans="1:30" ht="9.75" customHeight="1" thickBot="1">
      <c r="A3" s="501"/>
      <c r="B3" s="501"/>
      <c r="C3" s="501"/>
      <c r="D3" s="501"/>
      <c r="E3" s="22"/>
      <c r="F3" s="22"/>
      <c r="G3" s="23"/>
      <c r="H3" s="23"/>
      <c r="I3" s="23"/>
      <c r="J3" s="23"/>
      <c r="K3" s="23"/>
      <c r="L3" s="23"/>
      <c r="M3" s="23"/>
      <c r="N3" s="23"/>
      <c r="O3" s="23"/>
      <c r="P3" s="23"/>
      <c r="Q3" s="23"/>
      <c r="R3" s="23"/>
      <c r="S3" s="23"/>
      <c r="T3" s="23"/>
      <c r="U3" s="23"/>
      <c r="V3" s="23"/>
      <c r="W3" s="23"/>
      <c r="X3" s="23"/>
      <c r="Y3" s="23"/>
      <c r="Z3" s="23"/>
      <c r="AA3" s="23"/>
      <c r="AB3" s="23"/>
      <c r="AC3" s="23"/>
      <c r="AD3" s="23"/>
    </row>
    <row r="4" spans="1:30" ht="27" customHeight="1" thickBot="1">
      <c r="A4" s="7"/>
      <c r="B4" s="549" t="s">
        <v>145</v>
      </c>
      <c r="C4" s="549"/>
      <c r="D4" s="549"/>
      <c r="E4" s="550" t="s">
        <v>208</v>
      </c>
      <c r="F4" s="521"/>
      <c r="G4" s="23"/>
      <c r="H4" s="23"/>
      <c r="I4" s="23"/>
      <c r="J4" s="23"/>
      <c r="K4" s="23"/>
      <c r="L4" s="23"/>
      <c r="M4" s="23"/>
      <c r="N4" s="23"/>
      <c r="O4" s="23"/>
      <c r="P4" s="23"/>
      <c r="Q4" s="23"/>
      <c r="R4" s="23"/>
      <c r="S4" s="23"/>
      <c r="T4" s="23"/>
      <c r="U4" s="23"/>
      <c r="V4" s="23"/>
      <c r="W4" s="23"/>
      <c r="X4" s="23"/>
      <c r="Y4" s="23"/>
      <c r="Z4" s="23"/>
      <c r="AA4" s="23"/>
      <c r="AB4" s="23"/>
      <c r="AC4" s="23"/>
      <c r="AD4" s="23"/>
    </row>
    <row r="5" spans="1:30" ht="35.25" customHeight="1">
      <c r="A5" s="3"/>
      <c r="B5" s="4" t="s">
        <v>71</v>
      </c>
      <c r="C5" s="4" t="s">
        <v>140</v>
      </c>
      <c r="D5" s="40" t="s">
        <v>376</v>
      </c>
      <c r="E5" s="71" t="s">
        <v>140</v>
      </c>
      <c r="F5" s="40" t="s">
        <v>376</v>
      </c>
      <c r="G5" s="139"/>
      <c r="H5" s="23"/>
      <c r="I5" s="23"/>
      <c r="J5" s="23"/>
      <c r="K5" s="23"/>
      <c r="L5" s="23"/>
      <c r="M5" s="23"/>
      <c r="N5" s="23"/>
      <c r="O5" s="23"/>
      <c r="P5" s="23"/>
      <c r="Q5" s="23"/>
      <c r="R5" s="23"/>
      <c r="S5" s="23"/>
      <c r="T5" s="23"/>
      <c r="U5" s="23"/>
      <c r="V5" s="23"/>
      <c r="W5" s="23"/>
      <c r="X5" s="23"/>
      <c r="Y5" s="23"/>
      <c r="Z5" s="23"/>
      <c r="AA5" s="23"/>
      <c r="AB5" s="23"/>
      <c r="AC5" s="23"/>
      <c r="AD5" s="23"/>
    </row>
    <row r="6" spans="1:30" ht="28.5" customHeight="1" thickBot="1">
      <c r="A6" s="426" t="s">
        <v>141</v>
      </c>
      <c r="B6" s="25" t="s">
        <v>330</v>
      </c>
      <c r="C6" s="11" t="s">
        <v>112</v>
      </c>
      <c r="D6" s="25" t="s">
        <v>281</v>
      </c>
      <c r="E6" s="150" t="s">
        <v>112</v>
      </c>
      <c r="F6" s="131" t="s">
        <v>280</v>
      </c>
      <c r="G6" s="139"/>
      <c r="H6" s="139"/>
      <c r="I6" s="139"/>
      <c r="J6" s="23"/>
      <c r="K6" s="23"/>
      <c r="L6" s="23"/>
      <c r="M6" s="23"/>
      <c r="N6" s="23"/>
      <c r="O6" s="23"/>
      <c r="P6" s="23"/>
      <c r="Q6" s="23"/>
      <c r="R6" s="23"/>
      <c r="S6" s="23"/>
      <c r="T6" s="23"/>
      <c r="U6" s="23"/>
      <c r="V6" s="23"/>
      <c r="W6" s="23"/>
      <c r="X6" s="23"/>
      <c r="Y6" s="23"/>
      <c r="Z6" s="23"/>
      <c r="AA6" s="23"/>
      <c r="AB6" s="23"/>
      <c r="AC6" s="23"/>
      <c r="AD6" s="23"/>
    </row>
    <row r="7" spans="1:30" ht="12.75">
      <c r="A7" s="3"/>
      <c r="B7" s="4"/>
      <c r="C7" s="4"/>
      <c r="D7" s="94"/>
      <c r="E7" s="71"/>
      <c r="F7" s="4"/>
      <c r="G7" s="139"/>
      <c r="H7" s="240"/>
      <c r="I7" s="156"/>
      <c r="J7" s="156"/>
      <c r="K7" s="23"/>
      <c r="L7" s="23"/>
      <c r="M7" s="23"/>
      <c r="N7" s="23"/>
      <c r="O7" s="23"/>
      <c r="P7" s="23"/>
      <c r="Q7" s="23"/>
      <c r="R7" s="23"/>
      <c r="S7" s="23"/>
      <c r="T7" s="23"/>
      <c r="U7" s="23"/>
      <c r="V7" s="23"/>
      <c r="W7" s="23"/>
      <c r="X7" s="23"/>
      <c r="Y7" s="23"/>
      <c r="Z7" s="23"/>
      <c r="AA7" s="23"/>
      <c r="AB7" s="23"/>
      <c r="AC7" s="23"/>
      <c r="AD7" s="23"/>
    </row>
    <row r="8" spans="1:30" ht="12.75">
      <c r="A8" s="34" t="s">
        <v>146</v>
      </c>
      <c r="B8" s="100">
        <v>23043</v>
      </c>
      <c r="C8" s="125">
        <v>22119</v>
      </c>
      <c r="D8" s="351">
        <v>21494</v>
      </c>
      <c r="E8" s="119">
        <v>2.2</v>
      </c>
      <c r="F8" s="153">
        <v>2.8630793819925398</v>
      </c>
      <c r="G8" s="218"/>
      <c r="H8" s="23"/>
      <c r="I8" s="23"/>
      <c r="J8" s="230"/>
      <c r="K8" s="230"/>
      <c r="L8" s="23"/>
      <c r="M8" s="23"/>
      <c r="N8" s="23"/>
      <c r="O8" s="23"/>
      <c r="P8" s="23"/>
      <c r="Q8" s="23"/>
      <c r="R8" s="23"/>
      <c r="S8" s="23"/>
      <c r="T8" s="23"/>
      <c r="U8" s="23"/>
      <c r="V8" s="23"/>
      <c r="W8" s="23"/>
      <c r="X8" s="23"/>
      <c r="Y8" s="23"/>
      <c r="Z8" s="23"/>
      <c r="AA8" s="23"/>
      <c r="AB8" s="23"/>
      <c r="AC8" s="23"/>
      <c r="AD8" s="23"/>
    </row>
    <row r="9" spans="1:30" ht="12.75">
      <c r="A9" s="34" t="s">
        <v>147</v>
      </c>
      <c r="B9" s="100">
        <v>765</v>
      </c>
      <c r="C9" s="66">
        <v>680</v>
      </c>
      <c r="D9" s="323">
        <v>578</v>
      </c>
      <c r="E9" s="119">
        <v>1.8</v>
      </c>
      <c r="F9" s="164">
        <v>2.2906208718626204</v>
      </c>
      <c r="G9" s="139"/>
      <c r="H9" s="139"/>
      <c r="I9" s="139"/>
      <c r="K9" s="23"/>
      <c r="L9" s="182"/>
      <c r="M9" s="23"/>
      <c r="N9" s="23"/>
      <c r="O9" s="23"/>
      <c r="P9" s="23"/>
      <c r="Q9" s="23"/>
      <c r="R9" s="23"/>
      <c r="S9" s="23"/>
      <c r="T9" s="23"/>
      <c r="U9" s="23"/>
      <c r="V9" s="23"/>
      <c r="W9" s="23"/>
      <c r="X9" s="23"/>
      <c r="Y9" s="23"/>
      <c r="Z9" s="23"/>
      <c r="AA9" s="23"/>
      <c r="AB9" s="23"/>
      <c r="AC9" s="23"/>
      <c r="AD9" s="23"/>
    </row>
    <row r="10" spans="1:30" ht="12.75">
      <c r="A10" s="34" t="s">
        <v>148</v>
      </c>
      <c r="B10" s="100">
        <v>348</v>
      </c>
      <c r="C10" s="66">
        <v>280</v>
      </c>
      <c r="D10" s="323">
        <v>403</v>
      </c>
      <c r="E10" s="119">
        <v>2.7</v>
      </c>
      <c r="F10" s="164">
        <v>4.66795366795367</v>
      </c>
      <c r="G10" s="139"/>
      <c r="H10" s="240"/>
      <c r="K10" s="23"/>
      <c r="L10" s="182"/>
      <c r="M10" s="23"/>
      <c r="N10" s="23"/>
      <c r="O10" s="23"/>
      <c r="P10" s="23"/>
      <c r="Q10" s="23"/>
      <c r="R10" s="23"/>
      <c r="S10" s="23"/>
      <c r="T10" s="23"/>
      <c r="U10" s="23"/>
      <c r="V10" s="23"/>
      <c r="W10" s="23"/>
      <c r="X10" s="23"/>
      <c r="Y10" s="23"/>
      <c r="Z10" s="23"/>
      <c r="AA10" s="23"/>
      <c r="AB10" s="23"/>
      <c r="AC10" s="23"/>
      <c r="AD10" s="23"/>
    </row>
    <row r="11" spans="1:30" ht="12.75">
      <c r="A11" s="34" t="s">
        <v>149</v>
      </c>
      <c r="B11" s="100">
        <v>358</v>
      </c>
      <c r="C11" s="66">
        <v>348</v>
      </c>
      <c r="D11" s="323">
        <v>393</v>
      </c>
      <c r="E11" s="119">
        <v>2.8</v>
      </c>
      <c r="F11" s="164">
        <v>4.2410071942446</v>
      </c>
      <c r="G11" s="139"/>
      <c r="H11" s="139"/>
      <c r="I11" s="139"/>
      <c r="K11" s="23"/>
      <c r="L11" s="182"/>
      <c r="M11" s="23"/>
      <c r="N11" s="23"/>
      <c r="O11" s="23"/>
      <c r="P11" s="23"/>
      <c r="Q11" s="23"/>
      <c r="R11" s="23"/>
      <c r="S11" s="23"/>
      <c r="T11" s="23"/>
      <c r="U11" s="23"/>
      <c r="V11" s="23"/>
      <c r="W11" s="23"/>
      <c r="X11" s="23"/>
      <c r="Y11" s="23"/>
      <c r="Z11" s="23"/>
      <c r="AA11" s="23"/>
      <c r="AB11" s="23"/>
      <c r="AC11" s="23"/>
      <c r="AD11" s="23"/>
    </row>
    <row r="12" spans="1:30" ht="12.75">
      <c r="A12" s="34" t="s">
        <v>150</v>
      </c>
      <c r="B12" s="100">
        <v>210</v>
      </c>
      <c r="C12" s="66">
        <v>204</v>
      </c>
      <c r="D12" s="323">
        <v>193</v>
      </c>
      <c r="E12" s="119">
        <v>1.6</v>
      </c>
      <c r="F12" s="164">
        <v>2.64383561643836</v>
      </c>
      <c r="G12" s="139"/>
      <c r="H12" s="240"/>
      <c r="K12" s="23"/>
      <c r="L12" s="182"/>
      <c r="M12" s="23"/>
      <c r="N12" s="23"/>
      <c r="O12" s="23"/>
      <c r="P12" s="23"/>
      <c r="Q12" s="23"/>
      <c r="R12" s="23"/>
      <c r="S12" s="23"/>
      <c r="T12" s="23"/>
      <c r="U12" s="23"/>
      <c r="V12" s="23"/>
      <c r="W12" s="23"/>
      <c r="X12" s="23"/>
      <c r="Y12" s="23"/>
      <c r="Z12" s="23"/>
      <c r="AA12" s="23"/>
      <c r="AB12" s="23"/>
      <c r="AC12" s="23"/>
      <c r="AD12" s="23"/>
    </row>
    <row r="13" spans="1:30" ht="12.75">
      <c r="A13" s="34" t="s">
        <v>151</v>
      </c>
      <c r="B13" s="100">
        <v>70</v>
      </c>
      <c r="C13" s="66">
        <v>185</v>
      </c>
      <c r="D13" s="323">
        <v>64</v>
      </c>
      <c r="E13" s="119">
        <v>1.1</v>
      </c>
      <c r="F13" s="164">
        <v>0.41025641025641</v>
      </c>
      <c r="G13" s="139"/>
      <c r="H13" s="139"/>
      <c r="I13" s="139"/>
      <c r="K13" s="23"/>
      <c r="L13" s="182"/>
      <c r="M13" s="23"/>
      <c r="N13" s="23"/>
      <c r="O13" s="23"/>
      <c r="P13" s="23"/>
      <c r="Q13" s="23"/>
      <c r="R13" s="23"/>
      <c r="S13" s="23"/>
      <c r="T13" s="23"/>
      <c r="U13" s="23"/>
      <c r="V13" s="23"/>
      <c r="W13" s="23"/>
      <c r="X13" s="23"/>
      <c r="Y13" s="23"/>
      <c r="Z13" s="23"/>
      <c r="AA13" s="23"/>
      <c r="AB13" s="23"/>
      <c r="AC13" s="23"/>
      <c r="AD13" s="23"/>
    </row>
    <row r="14" spans="1:30" ht="12.75">
      <c r="A14" s="34" t="s">
        <v>152</v>
      </c>
      <c r="B14" s="100">
        <v>94</v>
      </c>
      <c r="C14" s="66">
        <v>120</v>
      </c>
      <c r="D14" s="323">
        <v>73</v>
      </c>
      <c r="E14" s="119">
        <v>1.5</v>
      </c>
      <c r="F14" s="164">
        <v>1.38607594936709</v>
      </c>
      <c r="G14" s="139"/>
      <c r="H14" s="240"/>
      <c r="K14" s="23"/>
      <c r="L14" s="182"/>
      <c r="M14" s="23"/>
      <c r="N14" s="23"/>
      <c r="O14" s="23"/>
      <c r="P14" s="23"/>
      <c r="Q14" s="23"/>
      <c r="R14" s="23"/>
      <c r="S14" s="23"/>
      <c r="T14" s="23"/>
      <c r="U14" s="23"/>
      <c r="V14" s="23"/>
      <c r="W14" s="23"/>
      <c r="X14" s="23"/>
      <c r="Y14" s="23"/>
      <c r="Z14" s="23"/>
      <c r="AA14" s="23"/>
      <c r="AB14" s="23"/>
      <c r="AC14" s="23"/>
      <c r="AD14" s="23"/>
    </row>
    <row r="15" spans="1:30" ht="12.75">
      <c r="A15" s="34" t="s">
        <v>153</v>
      </c>
      <c r="B15" s="100">
        <v>254</v>
      </c>
      <c r="C15" s="66">
        <v>230</v>
      </c>
      <c r="D15" s="323">
        <v>201</v>
      </c>
      <c r="E15" s="119">
        <v>1.7</v>
      </c>
      <c r="F15" s="164">
        <v>2.16129032258065</v>
      </c>
      <c r="G15" s="139"/>
      <c r="H15" s="139"/>
      <c r="I15" s="139"/>
      <c r="K15" s="23"/>
      <c r="L15" s="182"/>
      <c r="M15" s="23"/>
      <c r="N15" s="23"/>
      <c r="O15" s="23"/>
      <c r="P15" s="23"/>
      <c r="Q15" s="23"/>
      <c r="R15" s="23"/>
      <c r="S15" s="23"/>
      <c r="T15" s="23"/>
      <c r="U15" s="23"/>
      <c r="V15" s="23"/>
      <c r="W15" s="23"/>
      <c r="X15" s="23"/>
      <c r="Y15" s="23"/>
      <c r="Z15" s="23"/>
      <c r="AA15" s="23"/>
      <c r="AB15" s="23"/>
      <c r="AC15" s="23"/>
      <c r="AD15" s="23"/>
    </row>
    <row r="16" spans="1:30" ht="12.75">
      <c r="A16" s="34" t="s">
        <v>154</v>
      </c>
      <c r="B16" s="100">
        <v>274</v>
      </c>
      <c r="C16" s="66">
        <v>270</v>
      </c>
      <c r="D16" s="323">
        <v>208</v>
      </c>
      <c r="E16" s="119">
        <v>1.2</v>
      </c>
      <c r="F16" s="164">
        <v>1.32765957446809</v>
      </c>
      <c r="G16" s="139"/>
      <c r="H16" s="240"/>
      <c r="K16" s="23"/>
      <c r="L16" s="182"/>
      <c r="M16" s="23"/>
      <c r="N16" s="23"/>
      <c r="O16" s="23"/>
      <c r="P16" s="23"/>
      <c r="Q16" s="23"/>
      <c r="R16" s="23"/>
      <c r="S16" s="23"/>
      <c r="T16" s="23"/>
      <c r="U16" s="23"/>
      <c r="V16" s="23"/>
      <c r="W16" s="23"/>
      <c r="X16" s="23"/>
      <c r="Y16" s="23"/>
      <c r="Z16" s="23"/>
      <c r="AA16" s="23"/>
      <c r="AB16" s="23"/>
      <c r="AC16" s="23"/>
      <c r="AD16" s="23"/>
    </row>
    <row r="17" spans="1:30" ht="12.75">
      <c r="A17" s="34" t="s">
        <v>155</v>
      </c>
      <c r="B17" s="100">
        <v>265</v>
      </c>
      <c r="C17" s="66">
        <v>240</v>
      </c>
      <c r="D17" s="323">
        <v>275</v>
      </c>
      <c r="E17" s="119">
        <v>1.7</v>
      </c>
      <c r="F17" s="164">
        <v>3.26086956521739</v>
      </c>
      <c r="G17" s="139"/>
      <c r="H17" s="139"/>
      <c r="I17" s="139"/>
      <c r="K17" s="23"/>
      <c r="L17" s="182"/>
      <c r="M17" s="23"/>
      <c r="N17" s="23"/>
      <c r="O17" s="23"/>
      <c r="P17" s="23"/>
      <c r="Q17" s="23"/>
      <c r="R17" s="23"/>
      <c r="S17" s="23"/>
      <c r="T17" s="23"/>
      <c r="U17" s="23"/>
      <c r="V17" s="23"/>
      <c r="W17" s="23"/>
      <c r="X17" s="23"/>
      <c r="Y17" s="23"/>
      <c r="Z17" s="23"/>
      <c r="AA17" s="23"/>
      <c r="AB17" s="23"/>
      <c r="AC17" s="23"/>
      <c r="AD17" s="23"/>
    </row>
    <row r="18" spans="1:30" ht="12.75">
      <c r="A18" s="34" t="s">
        <v>197</v>
      </c>
      <c r="B18" s="100">
        <v>96</v>
      </c>
      <c r="C18" s="66">
        <v>120</v>
      </c>
      <c r="D18" s="323">
        <v>65</v>
      </c>
      <c r="E18" s="119">
        <v>1.2</v>
      </c>
      <c r="F18" s="164">
        <v>0.822784810126582</v>
      </c>
      <c r="G18" s="139"/>
      <c r="H18" s="240"/>
      <c r="K18" s="23"/>
      <c r="L18" s="182"/>
      <c r="M18" s="23"/>
      <c r="N18" s="23"/>
      <c r="O18" s="23"/>
      <c r="P18" s="23"/>
      <c r="Q18" s="23"/>
      <c r="R18" s="23"/>
      <c r="S18" s="23"/>
      <c r="T18" s="23"/>
      <c r="U18" s="23"/>
      <c r="V18" s="23"/>
      <c r="W18" s="23"/>
      <c r="X18" s="23"/>
      <c r="Y18" s="23"/>
      <c r="Z18" s="23"/>
      <c r="AA18" s="23"/>
      <c r="AB18" s="23"/>
      <c r="AC18" s="23"/>
      <c r="AD18" s="23"/>
    </row>
    <row r="19" spans="1:30" ht="12.75">
      <c r="A19" s="34" t="s">
        <v>157</v>
      </c>
      <c r="B19" s="100">
        <v>133</v>
      </c>
      <c r="C19" s="66">
        <v>123</v>
      </c>
      <c r="D19" s="323">
        <v>116</v>
      </c>
      <c r="E19" s="119">
        <v>1.5</v>
      </c>
      <c r="F19" s="164">
        <v>1.58181818181818</v>
      </c>
      <c r="G19" s="139"/>
      <c r="H19" s="139"/>
      <c r="I19" s="139"/>
      <c r="K19" s="23"/>
      <c r="L19" s="182"/>
      <c r="M19" s="23"/>
      <c r="N19" s="23"/>
      <c r="O19" s="23"/>
      <c r="P19" s="23"/>
      <c r="Q19" s="23"/>
      <c r="R19" s="23"/>
      <c r="S19" s="23"/>
      <c r="T19" s="23"/>
      <c r="U19" s="23"/>
      <c r="V19" s="23"/>
      <c r="W19" s="23"/>
      <c r="X19" s="23"/>
      <c r="Y19" s="23"/>
      <c r="Z19" s="23"/>
      <c r="AA19" s="23"/>
      <c r="AB19" s="23"/>
      <c r="AC19" s="23"/>
      <c r="AD19" s="23"/>
    </row>
    <row r="20" spans="1:30" ht="12.75">
      <c r="A20" s="34" t="s">
        <v>158</v>
      </c>
      <c r="B20" s="100">
        <v>620</v>
      </c>
      <c r="C20" s="66">
        <v>597</v>
      </c>
      <c r="D20" s="323">
        <v>732</v>
      </c>
      <c r="E20" s="119">
        <v>2.1</v>
      </c>
      <c r="F20" s="164">
        <v>2.6911764705882404</v>
      </c>
      <c r="G20" s="139"/>
      <c r="H20" s="240"/>
      <c r="K20" s="23"/>
      <c r="L20" s="182"/>
      <c r="M20" s="23"/>
      <c r="N20" s="23"/>
      <c r="O20" s="23"/>
      <c r="P20" s="23"/>
      <c r="Q20" s="23"/>
      <c r="R20" s="23"/>
      <c r="S20" s="23"/>
      <c r="T20" s="23"/>
      <c r="U20" s="23"/>
      <c r="V20" s="23"/>
      <c r="W20" s="23"/>
      <c r="X20" s="23"/>
      <c r="Y20" s="23"/>
      <c r="Z20" s="23"/>
      <c r="AA20" s="23"/>
      <c r="AB20" s="23"/>
      <c r="AC20" s="23"/>
      <c r="AD20" s="23"/>
    </row>
    <row r="21" spans="1:30" ht="12.75">
      <c r="A21" s="34" t="s">
        <v>159</v>
      </c>
      <c r="B21" s="100">
        <v>167</v>
      </c>
      <c r="C21" s="66">
        <v>160</v>
      </c>
      <c r="D21" s="323">
        <v>110</v>
      </c>
      <c r="E21" s="119">
        <v>2</v>
      </c>
      <c r="F21" s="164">
        <v>1.58653846153846</v>
      </c>
      <c r="G21" s="139"/>
      <c r="H21" s="139"/>
      <c r="I21" s="139"/>
      <c r="K21" s="23"/>
      <c r="L21" s="182"/>
      <c r="M21" s="23"/>
      <c r="N21" s="23"/>
      <c r="O21" s="23"/>
      <c r="P21" s="23"/>
      <c r="Q21" s="23"/>
      <c r="R21" s="23"/>
      <c r="S21" s="23"/>
      <c r="T21" s="23"/>
      <c r="U21" s="23"/>
      <c r="V21" s="23"/>
      <c r="W21" s="23"/>
      <c r="X21" s="23"/>
      <c r="Y21" s="23"/>
      <c r="Z21" s="23"/>
      <c r="AA21" s="23"/>
      <c r="AB21" s="23"/>
      <c r="AC21" s="23"/>
      <c r="AD21" s="23"/>
    </row>
    <row r="22" spans="1:30" ht="12.75">
      <c r="A22" s="34" t="s">
        <v>160</v>
      </c>
      <c r="B22" s="100">
        <v>1151</v>
      </c>
      <c r="C22" s="355">
        <v>1500</v>
      </c>
      <c r="D22" s="352">
        <v>1114</v>
      </c>
      <c r="E22" s="119">
        <v>2</v>
      </c>
      <c r="F22" s="353">
        <v>2.8226351351351404</v>
      </c>
      <c r="H22" s="240"/>
      <c r="K22" s="23"/>
      <c r="L22" s="182"/>
      <c r="M22" s="23"/>
      <c r="N22" s="23"/>
      <c r="O22" s="23"/>
      <c r="P22" s="23"/>
      <c r="Q22" s="23"/>
      <c r="R22" s="23"/>
      <c r="S22" s="23"/>
      <c r="T22" s="23"/>
      <c r="U22" s="23"/>
      <c r="V22" s="23"/>
      <c r="W22" s="23"/>
      <c r="X22" s="23"/>
      <c r="Y22" s="23"/>
      <c r="Z22" s="23"/>
      <c r="AA22" s="23"/>
      <c r="AB22" s="23"/>
      <c r="AC22" s="23"/>
      <c r="AD22" s="23"/>
    </row>
    <row r="23" spans="1:30" ht="12.75">
      <c r="A23" s="34" t="s">
        <v>161</v>
      </c>
      <c r="B23" s="100">
        <v>131</v>
      </c>
      <c r="C23" s="66">
        <v>241</v>
      </c>
      <c r="D23" s="323">
        <v>146</v>
      </c>
      <c r="E23" s="119">
        <v>1.6</v>
      </c>
      <c r="F23" s="164">
        <v>1.81742738589212</v>
      </c>
      <c r="G23" s="139"/>
      <c r="H23" s="139"/>
      <c r="I23" s="139"/>
      <c r="K23" s="23"/>
      <c r="L23" s="182"/>
      <c r="M23" s="23"/>
      <c r="N23" s="23"/>
      <c r="O23" s="23"/>
      <c r="P23" s="23"/>
      <c r="Q23" s="23"/>
      <c r="R23" s="23"/>
      <c r="S23" s="23"/>
      <c r="T23" s="23"/>
      <c r="U23" s="23"/>
      <c r="V23" s="23"/>
      <c r="W23" s="23"/>
      <c r="X23" s="23"/>
      <c r="Y23" s="23"/>
      <c r="Z23" s="23"/>
      <c r="AA23" s="23"/>
      <c r="AB23" s="23"/>
      <c r="AC23" s="23"/>
      <c r="AD23" s="23"/>
    </row>
    <row r="24" spans="1:30" ht="12.75">
      <c r="A24" s="34" t="s">
        <v>205</v>
      </c>
      <c r="B24" s="100">
        <v>822</v>
      </c>
      <c r="C24" s="66">
        <v>660</v>
      </c>
      <c r="D24" s="323">
        <v>678</v>
      </c>
      <c r="E24" s="119">
        <v>2.5</v>
      </c>
      <c r="F24" s="164">
        <v>3.19309262166405</v>
      </c>
      <c r="G24" s="139"/>
      <c r="H24" s="240"/>
      <c r="K24" s="23"/>
      <c r="L24" s="182"/>
      <c r="M24" s="23"/>
      <c r="N24" s="23"/>
      <c r="O24" s="23"/>
      <c r="P24" s="23"/>
      <c r="Q24" s="23"/>
      <c r="R24" s="23"/>
      <c r="S24" s="23"/>
      <c r="T24" s="23"/>
      <c r="U24" s="23"/>
      <c r="V24" s="23"/>
      <c r="W24" s="23"/>
      <c r="X24" s="23"/>
      <c r="Y24" s="23"/>
      <c r="Z24" s="23"/>
      <c r="AA24" s="23"/>
      <c r="AB24" s="23"/>
      <c r="AC24" s="23"/>
      <c r="AD24" s="23"/>
    </row>
    <row r="25" spans="1:30" ht="12.75">
      <c r="A25" s="34" t="s">
        <v>163</v>
      </c>
      <c r="B25" s="100">
        <v>287</v>
      </c>
      <c r="C25" s="66">
        <v>275</v>
      </c>
      <c r="D25" s="323">
        <v>330</v>
      </c>
      <c r="E25" s="119">
        <v>2</v>
      </c>
      <c r="F25" s="164">
        <v>2.75</v>
      </c>
      <c r="G25" s="139"/>
      <c r="H25" s="139"/>
      <c r="I25" s="139"/>
      <c r="K25" s="23"/>
      <c r="L25" s="182"/>
      <c r="M25" s="23"/>
      <c r="N25" s="23"/>
      <c r="O25" s="23"/>
      <c r="P25" s="23"/>
      <c r="Q25" s="23"/>
      <c r="R25" s="23"/>
      <c r="S25" s="23"/>
      <c r="T25" s="23"/>
      <c r="U25" s="23"/>
      <c r="V25" s="23"/>
      <c r="W25" s="23"/>
      <c r="X25" s="23"/>
      <c r="Y25" s="23"/>
      <c r="Z25" s="23"/>
      <c r="AA25" s="23"/>
      <c r="AB25" s="23"/>
      <c r="AC25" s="23"/>
      <c r="AD25" s="23"/>
    </row>
    <row r="26" spans="1:30" ht="12.75">
      <c r="A26" s="34" t="s">
        <v>164</v>
      </c>
      <c r="B26" s="100">
        <v>174</v>
      </c>
      <c r="C26" s="66">
        <v>220</v>
      </c>
      <c r="D26" s="323">
        <v>176</v>
      </c>
      <c r="E26" s="119">
        <v>1.4</v>
      </c>
      <c r="F26" s="164">
        <v>1.4386920980926399</v>
      </c>
      <c r="G26" s="139"/>
      <c r="H26" s="240"/>
      <c r="K26" s="23"/>
      <c r="L26" s="182"/>
      <c r="M26" s="23"/>
      <c r="N26" s="23"/>
      <c r="O26" s="23"/>
      <c r="P26" s="23"/>
      <c r="Q26" s="23"/>
      <c r="R26" s="23"/>
      <c r="S26" s="23"/>
      <c r="T26" s="23"/>
      <c r="U26" s="23"/>
      <c r="V26" s="23"/>
      <c r="W26" s="23"/>
      <c r="X26" s="23"/>
      <c r="Y26" s="23"/>
      <c r="Z26" s="23"/>
      <c r="AA26" s="23"/>
      <c r="AB26" s="23"/>
      <c r="AC26" s="23"/>
      <c r="AD26" s="23"/>
    </row>
    <row r="27" spans="1:30" ht="12.75">
      <c r="A27" s="34" t="s">
        <v>165</v>
      </c>
      <c r="B27" s="100">
        <v>466</v>
      </c>
      <c r="C27" s="66">
        <v>530</v>
      </c>
      <c r="D27" s="323">
        <v>500</v>
      </c>
      <c r="E27" s="119">
        <v>2.2</v>
      </c>
      <c r="F27" s="164">
        <v>2.68336314847943</v>
      </c>
      <c r="G27" s="139"/>
      <c r="H27" s="139"/>
      <c r="I27" s="139"/>
      <c r="K27" s="23"/>
      <c r="L27" s="182"/>
      <c r="M27" s="23"/>
      <c r="N27" s="23"/>
      <c r="O27" s="23"/>
      <c r="P27" s="23"/>
      <c r="Q27" s="23"/>
      <c r="R27" s="23"/>
      <c r="S27" s="23"/>
      <c r="T27" s="23"/>
      <c r="U27" s="23"/>
      <c r="V27" s="23"/>
      <c r="W27" s="23"/>
      <c r="X27" s="23"/>
      <c r="Y27" s="23"/>
      <c r="Z27" s="23"/>
      <c r="AA27" s="23"/>
      <c r="AB27" s="23"/>
      <c r="AC27" s="23"/>
      <c r="AD27" s="23"/>
    </row>
    <row r="28" spans="1:30" ht="12.75">
      <c r="A28" s="34" t="s">
        <v>166</v>
      </c>
      <c r="B28" s="100">
        <v>758</v>
      </c>
      <c r="C28" s="66">
        <v>800</v>
      </c>
      <c r="D28" s="323">
        <v>609</v>
      </c>
      <c r="E28" s="119">
        <v>1.7</v>
      </c>
      <c r="F28" s="164">
        <v>1.69323447636701</v>
      </c>
      <c r="G28" s="139"/>
      <c r="H28" s="240"/>
      <c r="K28" s="23"/>
      <c r="L28" s="182"/>
      <c r="M28" s="23"/>
      <c r="N28" s="23"/>
      <c r="O28" s="23"/>
      <c r="P28" s="23"/>
      <c r="Q28" s="23"/>
      <c r="R28" s="23"/>
      <c r="S28" s="23"/>
      <c r="T28" s="23"/>
      <c r="U28" s="23"/>
      <c r="V28" s="23"/>
      <c r="W28" s="23"/>
      <c r="X28" s="23"/>
      <c r="Y28" s="23"/>
      <c r="Z28" s="23"/>
      <c r="AA28" s="23"/>
      <c r="AB28" s="23"/>
      <c r="AC28" s="23"/>
      <c r="AD28" s="23"/>
    </row>
    <row r="29" spans="1:30" ht="12.75">
      <c r="A29" s="34" t="s">
        <v>167</v>
      </c>
      <c r="B29" s="100">
        <v>499</v>
      </c>
      <c r="C29" s="66">
        <v>481</v>
      </c>
      <c r="D29" s="323">
        <v>505</v>
      </c>
      <c r="E29" s="119">
        <v>3.7</v>
      </c>
      <c r="F29" s="164">
        <v>5.46931407942238</v>
      </c>
      <c r="G29" s="139"/>
      <c r="H29" s="139"/>
      <c r="I29" s="139"/>
      <c r="K29" s="23"/>
      <c r="L29" s="182"/>
      <c r="M29" s="23"/>
      <c r="N29" s="23"/>
      <c r="O29" s="23"/>
      <c r="P29" s="23"/>
      <c r="Q29" s="23"/>
      <c r="R29" s="23"/>
      <c r="S29" s="23"/>
      <c r="T29" s="23"/>
      <c r="U29" s="23"/>
      <c r="V29" s="23"/>
      <c r="W29" s="23"/>
      <c r="X29" s="23"/>
      <c r="Y29" s="23"/>
      <c r="Z29" s="23"/>
      <c r="AA29" s="23"/>
      <c r="AB29" s="23"/>
      <c r="AC29" s="23"/>
      <c r="AD29" s="23"/>
    </row>
    <row r="30" spans="1:30" ht="12.75">
      <c r="A30" s="34" t="s">
        <v>168</v>
      </c>
      <c r="B30" s="100">
        <v>469</v>
      </c>
      <c r="C30" s="66">
        <v>500</v>
      </c>
      <c r="D30" s="323">
        <v>319</v>
      </c>
      <c r="E30" s="119">
        <v>2.5</v>
      </c>
      <c r="F30" s="164">
        <v>3.75294117647059</v>
      </c>
      <c r="G30" s="139"/>
      <c r="H30" s="240"/>
      <c r="K30" s="23"/>
      <c r="L30" s="182"/>
      <c r="M30" s="23"/>
      <c r="N30" s="23"/>
      <c r="O30" s="23"/>
      <c r="P30" s="23"/>
      <c r="Q30" s="23"/>
      <c r="R30" s="23"/>
      <c r="S30" s="23"/>
      <c r="T30" s="23"/>
      <c r="U30" s="23"/>
      <c r="V30" s="23"/>
      <c r="W30" s="23"/>
      <c r="X30" s="23"/>
      <c r="Y30" s="23"/>
      <c r="Z30" s="23"/>
      <c r="AA30" s="23"/>
      <c r="AB30" s="23"/>
      <c r="AC30" s="23"/>
      <c r="AD30" s="23"/>
    </row>
    <row r="31" spans="1:30" ht="12.75">
      <c r="A31" s="34" t="s">
        <v>169</v>
      </c>
      <c r="B31" s="100">
        <v>6498</v>
      </c>
      <c r="C31" s="66">
        <v>5500</v>
      </c>
      <c r="D31" s="323">
        <v>6099</v>
      </c>
      <c r="E31" s="95">
        <v>3.9</v>
      </c>
      <c r="F31" s="164">
        <v>6.25324675324675</v>
      </c>
      <c r="G31" s="139"/>
      <c r="H31" s="139"/>
      <c r="I31" s="139"/>
      <c r="K31" s="23"/>
      <c r="L31" s="182"/>
      <c r="M31" s="23"/>
      <c r="N31" s="23"/>
      <c r="O31" s="23"/>
      <c r="P31" s="23"/>
      <c r="Q31" s="23"/>
      <c r="R31" s="23"/>
      <c r="S31" s="23"/>
      <c r="T31" s="23"/>
      <c r="U31" s="23"/>
      <c r="V31" s="23"/>
      <c r="W31" s="23"/>
      <c r="X31" s="23"/>
      <c r="Y31" s="23"/>
      <c r="Z31" s="23"/>
      <c r="AA31" s="23"/>
      <c r="AB31" s="23"/>
      <c r="AC31" s="23"/>
      <c r="AD31" s="23"/>
    </row>
    <row r="32" spans="1:30" ht="12.75">
      <c r="A32" s="34" t="s">
        <v>170</v>
      </c>
      <c r="B32" s="100">
        <v>746</v>
      </c>
      <c r="C32" s="66">
        <v>750</v>
      </c>
      <c r="D32" s="323">
        <v>679</v>
      </c>
      <c r="E32" s="95">
        <v>1.8</v>
      </c>
      <c r="F32" s="164">
        <v>2.03903903903904</v>
      </c>
      <c r="G32" s="139"/>
      <c r="H32" s="240"/>
      <c r="K32" s="23"/>
      <c r="L32" s="182"/>
      <c r="M32" s="23"/>
      <c r="N32" s="23"/>
      <c r="O32" s="23"/>
      <c r="P32" s="23"/>
      <c r="Q32" s="23"/>
      <c r="R32" s="23"/>
      <c r="S32" s="23"/>
      <c r="T32" s="23"/>
      <c r="U32" s="23"/>
      <c r="V32" s="23"/>
      <c r="W32" s="23"/>
      <c r="X32" s="23"/>
      <c r="Y32" s="23"/>
      <c r="Z32" s="23"/>
      <c r="AA32" s="23"/>
      <c r="AB32" s="23"/>
      <c r="AC32" s="23"/>
      <c r="AD32" s="23"/>
    </row>
    <row r="33" spans="1:30" ht="12.75">
      <c r="A33" s="34" t="s">
        <v>171</v>
      </c>
      <c r="B33" s="100">
        <v>239</v>
      </c>
      <c r="C33" s="66">
        <v>245</v>
      </c>
      <c r="D33" s="323">
        <v>231</v>
      </c>
      <c r="E33" s="119">
        <v>1.8</v>
      </c>
      <c r="F33" s="164">
        <v>1.9521126760563399</v>
      </c>
      <c r="G33" s="139"/>
      <c r="H33" s="139"/>
      <c r="I33" s="139"/>
      <c r="K33" s="23"/>
      <c r="L33" s="182"/>
      <c r="M33" s="23"/>
      <c r="N33" s="23"/>
      <c r="O33" s="23"/>
      <c r="P33" s="23"/>
      <c r="Q33" s="23"/>
      <c r="R33" s="23"/>
      <c r="S33" s="23"/>
      <c r="T33" s="23"/>
      <c r="U33" s="23"/>
      <c r="V33" s="23"/>
      <c r="W33" s="23"/>
      <c r="X33" s="23"/>
      <c r="Y33" s="23"/>
      <c r="Z33" s="23"/>
      <c r="AA33" s="23"/>
      <c r="AB33" s="23"/>
      <c r="AC33" s="23"/>
      <c r="AD33" s="23"/>
    </row>
    <row r="34" spans="1:30" ht="12.75">
      <c r="A34" s="34" t="s">
        <v>174</v>
      </c>
      <c r="B34" s="100">
        <v>116</v>
      </c>
      <c r="C34" s="66">
        <v>130</v>
      </c>
      <c r="D34" s="323">
        <v>126</v>
      </c>
      <c r="E34" s="119">
        <v>1.4</v>
      </c>
      <c r="F34" s="164">
        <v>1.40520446096654</v>
      </c>
      <c r="G34" s="139"/>
      <c r="H34" s="240"/>
      <c r="K34" s="23"/>
      <c r="L34" s="182"/>
      <c r="M34" s="23"/>
      <c r="N34" s="23"/>
      <c r="O34" s="23"/>
      <c r="P34" s="23"/>
      <c r="Q34" s="23"/>
      <c r="R34" s="23"/>
      <c r="S34" s="23"/>
      <c r="T34" s="23"/>
      <c r="U34" s="23"/>
      <c r="V34" s="23"/>
      <c r="W34" s="23"/>
      <c r="X34" s="23"/>
      <c r="Y34" s="23"/>
      <c r="Z34" s="23"/>
      <c r="AA34" s="23"/>
      <c r="AB34" s="23"/>
      <c r="AC34" s="23"/>
      <c r="AD34" s="23"/>
    </row>
    <row r="35" spans="1:30" ht="12.75">
      <c r="A35" s="34" t="s">
        <v>175</v>
      </c>
      <c r="B35" s="100">
        <v>142</v>
      </c>
      <c r="C35" s="66">
        <v>138</v>
      </c>
      <c r="D35" s="323">
        <v>138</v>
      </c>
      <c r="E35" s="119">
        <v>1.3</v>
      </c>
      <c r="F35" s="164">
        <v>1.5054545454545498</v>
      </c>
      <c r="G35" s="139"/>
      <c r="H35" s="139"/>
      <c r="I35" s="139"/>
      <c r="K35" s="23"/>
      <c r="L35" s="182"/>
      <c r="M35" s="23"/>
      <c r="N35" s="23"/>
      <c r="O35" s="23"/>
      <c r="P35" s="23"/>
      <c r="Q35" s="23"/>
      <c r="R35" s="23"/>
      <c r="S35" s="23"/>
      <c r="T35" s="23"/>
      <c r="U35" s="23"/>
      <c r="V35" s="23"/>
      <c r="W35" s="23"/>
      <c r="X35" s="23"/>
      <c r="Y35" s="23"/>
      <c r="Z35" s="23"/>
      <c r="AA35" s="23"/>
      <c r="AB35" s="23"/>
      <c r="AC35" s="23"/>
      <c r="AD35" s="23"/>
    </row>
    <row r="36" spans="1:30" ht="12.75">
      <c r="A36" s="34" t="s">
        <v>172</v>
      </c>
      <c r="B36" s="100">
        <v>234</v>
      </c>
      <c r="C36" s="66">
        <v>182</v>
      </c>
      <c r="D36" s="323">
        <v>253</v>
      </c>
      <c r="E36" s="119">
        <v>2</v>
      </c>
      <c r="F36" s="164">
        <v>3.8333333333333295</v>
      </c>
      <c r="G36" s="139"/>
      <c r="H36" s="240"/>
      <c r="K36" s="23"/>
      <c r="L36" s="182"/>
      <c r="M36" s="23"/>
      <c r="N36" s="23"/>
      <c r="O36" s="23"/>
      <c r="P36" s="23"/>
      <c r="Q36" s="23"/>
      <c r="R36" s="23"/>
      <c r="S36" s="23"/>
      <c r="T36" s="23"/>
      <c r="U36" s="23"/>
      <c r="V36" s="23"/>
      <c r="W36" s="23"/>
      <c r="X36" s="23"/>
      <c r="Y36" s="23"/>
      <c r="Z36" s="23"/>
      <c r="AA36" s="23"/>
      <c r="AB36" s="23"/>
      <c r="AC36" s="23"/>
      <c r="AD36" s="23"/>
    </row>
    <row r="37" spans="1:30" ht="12.75">
      <c r="A37" s="34" t="s">
        <v>173</v>
      </c>
      <c r="B37" s="100">
        <v>432</v>
      </c>
      <c r="C37" s="66">
        <v>530</v>
      </c>
      <c r="D37" s="323">
        <v>298</v>
      </c>
      <c r="E37" s="119">
        <v>1.2</v>
      </c>
      <c r="F37" s="164">
        <v>1.08495145631068</v>
      </c>
      <c r="G37" s="139"/>
      <c r="H37" s="139"/>
      <c r="I37" s="139"/>
      <c r="K37" s="23"/>
      <c r="L37" s="182"/>
      <c r="M37" s="23"/>
      <c r="N37" s="23"/>
      <c r="O37" s="23"/>
      <c r="P37" s="23"/>
      <c r="Q37" s="23"/>
      <c r="R37" s="23"/>
      <c r="S37" s="23"/>
      <c r="T37" s="23"/>
      <c r="U37" s="23"/>
      <c r="V37" s="23"/>
      <c r="W37" s="23"/>
      <c r="X37" s="23"/>
      <c r="Y37" s="23"/>
      <c r="Z37" s="23"/>
      <c r="AA37" s="23"/>
      <c r="AB37" s="23"/>
      <c r="AC37" s="23"/>
      <c r="AD37" s="23"/>
    </row>
    <row r="38" spans="1:30" ht="12.75">
      <c r="A38" s="34" t="s">
        <v>176</v>
      </c>
      <c r="B38" s="100">
        <v>406</v>
      </c>
      <c r="C38" s="66">
        <v>378</v>
      </c>
      <c r="D38" s="323">
        <v>307</v>
      </c>
      <c r="E38" s="119">
        <v>1.5</v>
      </c>
      <c r="F38" s="164">
        <v>2.06966292134831</v>
      </c>
      <c r="G38" s="139"/>
      <c r="H38" s="240"/>
      <c r="K38" s="23"/>
      <c r="L38" s="182"/>
      <c r="M38" s="23"/>
      <c r="N38" s="23"/>
      <c r="O38" s="23"/>
      <c r="P38" s="23"/>
      <c r="Q38" s="23"/>
      <c r="R38" s="23"/>
      <c r="S38" s="23"/>
      <c r="T38" s="23"/>
      <c r="U38" s="23"/>
      <c r="V38" s="23"/>
      <c r="W38" s="23"/>
      <c r="X38" s="23"/>
      <c r="Y38" s="23"/>
      <c r="Z38" s="23"/>
      <c r="AA38" s="23"/>
      <c r="AB38" s="23"/>
      <c r="AC38" s="23"/>
      <c r="AD38" s="23"/>
    </row>
    <row r="39" spans="1:30" ht="12.75">
      <c r="A39" s="34" t="s">
        <v>177</v>
      </c>
      <c r="B39" s="100">
        <v>618</v>
      </c>
      <c r="C39" s="66">
        <v>520</v>
      </c>
      <c r="D39" s="323">
        <v>616</v>
      </c>
      <c r="E39" s="119">
        <v>1.8</v>
      </c>
      <c r="F39" s="164">
        <v>2.9854604200323096</v>
      </c>
      <c r="G39" s="139"/>
      <c r="H39" s="139"/>
      <c r="I39" s="139"/>
      <c r="K39" s="23"/>
      <c r="L39" s="182"/>
      <c r="M39" s="23"/>
      <c r="N39" s="23"/>
      <c r="O39" s="23"/>
      <c r="P39" s="23"/>
      <c r="Q39" s="23"/>
      <c r="R39" s="23"/>
      <c r="S39" s="23"/>
      <c r="T39" s="23"/>
      <c r="U39" s="23"/>
      <c r="V39" s="23"/>
      <c r="W39" s="23"/>
      <c r="X39" s="23"/>
      <c r="Y39" s="23"/>
      <c r="Z39" s="23"/>
      <c r="AA39" s="23"/>
      <c r="AB39" s="23"/>
      <c r="AC39" s="23"/>
      <c r="AD39" s="23"/>
    </row>
    <row r="40" spans="1:30" ht="12.75">
      <c r="A40" s="34" t="s">
        <v>178</v>
      </c>
      <c r="B40" s="100">
        <v>336</v>
      </c>
      <c r="C40" s="66">
        <v>350</v>
      </c>
      <c r="D40" s="323">
        <v>255</v>
      </c>
      <c r="E40" s="119">
        <v>1.5</v>
      </c>
      <c r="F40" s="164">
        <v>1.6071428571428599</v>
      </c>
      <c r="G40" s="139"/>
      <c r="H40" s="240"/>
      <c r="K40" s="23"/>
      <c r="L40" s="182"/>
      <c r="M40" s="23"/>
      <c r="N40" s="23"/>
      <c r="O40" s="23"/>
      <c r="P40" s="23"/>
      <c r="Q40" s="23"/>
      <c r="R40" s="23"/>
      <c r="S40" s="23"/>
      <c r="T40" s="23"/>
      <c r="U40" s="23"/>
      <c r="V40" s="23"/>
      <c r="W40" s="23"/>
      <c r="X40" s="23"/>
      <c r="Y40" s="23"/>
      <c r="Z40" s="23"/>
      <c r="AA40" s="23"/>
      <c r="AB40" s="23"/>
      <c r="AC40" s="23"/>
      <c r="AD40" s="23"/>
    </row>
    <row r="41" spans="1:30" ht="12.75">
      <c r="A41" s="34" t="s">
        <v>179</v>
      </c>
      <c r="B41" s="100">
        <v>291</v>
      </c>
      <c r="C41" s="66">
        <v>297</v>
      </c>
      <c r="D41" s="323">
        <v>282</v>
      </c>
      <c r="E41" s="119">
        <v>1.7</v>
      </c>
      <c r="F41" s="164">
        <v>2.72903225806452</v>
      </c>
      <c r="G41" s="139"/>
      <c r="H41" s="139"/>
      <c r="I41" s="139"/>
      <c r="K41" s="23"/>
      <c r="L41" s="182"/>
      <c r="M41" s="23"/>
      <c r="N41" s="23"/>
      <c r="O41" s="23"/>
      <c r="P41" s="23"/>
      <c r="Q41" s="23"/>
      <c r="R41" s="23"/>
      <c r="S41" s="23"/>
      <c r="T41" s="23"/>
      <c r="U41" s="23"/>
      <c r="V41" s="23"/>
      <c r="W41" s="23"/>
      <c r="X41" s="23"/>
      <c r="Y41" s="23"/>
      <c r="Z41" s="23"/>
      <c r="AA41" s="23"/>
      <c r="AB41" s="23"/>
      <c r="AC41" s="23"/>
      <c r="AD41" s="23"/>
    </row>
    <row r="42" spans="1:30" ht="12.75">
      <c r="A42" s="34" t="s">
        <v>180</v>
      </c>
      <c r="B42" s="100">
        <v>393</v>
      </c>
      <c r="C42" s="66">
        <v>300</v>
      </c>
      <c r="D42" s="323">
        <v>286</v>
      </c>
      <c r="E42" s="119">
        <v>2.2</v>
      </c>
      <c r="F42" s="164">
        <v>3.4457831325301203</v>
      </c>
      <c r="G42" s="139"/>
      <c r="H42" s="240"/>
      <c r="K42" s="23"/>
      <c r="L42" s="182"/>
      <c r="M42" s="23"/>
      <c r="N42" s="23"/>
      <c r="O42" s="23"/>
      <c r="P42" s="23"/>
      <c r="Q42" s="23"/>
      <c r="R42" s="23"/>
      <c r="S42" s="23"/>
      <c r="T42" s="23"/>
      <c r="U42" s="23"/>
      <c r="V42" s="23"/>
      <c r="W42" s="23"/>
      <c r="X42" s="23"/>
      <c r="Y42" s="23"/>
      <c r="Z42" s="23"/>
      <c r="AA42" s="23"/>
      <c r="AB42" s="23"/>
      <c r="AC42" s="23"/>
      <c r="AD42" s="23"/>
    </row>
    <row r="43" spans="1:30" ht="12.75">
      <c r="A43" s="34" t="s">
        <v>181</v>
      </c>
      <c r="B43" s="100">
        <v>188</v>
      </c>
      <c r="C43" s="66">
        <v>210</v>
      </c>
      <c r="D43" s="323">
        <v>160</v>
      </c>
      <c r="E43" s="119">
        <v>2.4</v>
      </c>
      <c r="F43" s="164">
        <v>2.84023668639053</v>
      </c>
      <c r="G43" s="139"/>
      <c r="H43" s="139"/>
      <c r="I43" s="139"/>
      <c r="K43" s="23"/>
      <c r="L43" s="182"/>
      <c r="M43" s="23"/>
      <c r="N43" s="23"/>
      <c r="O43" s="23"/>
      <c r="P43" s="23"/>
      <c r="Q43" s="23"/>
      <c r="R43" s="23"/>
      <c r="S43" s="23"/>
      <c r="T43" s="23"/>
      <c r="U43" s="23"/>
      <c r="V43" s="23"/>
      <c r="W43" s="23"/>
      <c r="X43" s="23"/>
      <c r="Y43" s="23"/>
      <c r="Z43" s="23"/>
      <c r="AA43" s="23"/>
      <c r="AB43" s="23"/>
      <c r="AC43" s="23"/>
      <c r="AD43" s="23"/>
    </row>
    <row r="44" spans="1:30" ht="12.75">
      <c r="A44" s="34" t="s">
        <v>182</v>
      </c>
      <c r="B44" s="100">
        <v>492</v>
      </c>
      <c r="C44" s="66">
        <v>489</v>
      </c>
      <c r="D44" s="323">
        <v>416</v>
      </c>
      <c r="E44" s="119">
        <v>2.8</v>
      </c>
      <c r="F44" s="164">
        <v>2.9573459715639796</v>
      </c>
      <c r="G44" s="139"/>
      <c r="H44" s="240"/>
      <c r="K44" s="23"/>
      <c r="L44" s="182"/>
      <c r="M44" s="23"/>
      <c r="N44" s="23"/>
      <c r="O44" s="23"/>
      <c r="P44" s="23"/>
      <c r="Q44" s="23"/>
      <c r="R44" s="23"/>
      <c r="S44" s="23"/>
      <c r="T44" s="23"/>
      <c r="U44" s="23"/>
      <c r="V44" s="23"/>
      <c r="W44" s="23"/>
      <c r="X44" s="23"/>
      <c r="Y44" s="23"/>
      <c r="Z44" s="23"/>
      <c r="AA44" s="23"/>
      <c r="AB44" s="23"/>
      <c r="AC44" s="23"/>
      <c r="AD44" s="23"/>
    </row>
    <row r="45" spans="1:30" ht="12.75">
      <c r="A45" s="34" t="s">
        <v>183</v>
      </c>
      <c r="B45" s="100">
        <v>1034</v>
      </c>
      <c r="C45" s="66">
        <v>867</v>
      </c>
      <c r="D45" s="323">
        <v>1075</v>
      </c>
      <c r="E45" s="95">
        <v>2.7</v>
      </c>
      <c r="F45" s="164">
        <v>4.3</v>
      </c>
      <c r="G45" s="139"/>
      <c r="H45" s="139"/>
      <c r="I45" s="139"/>
      <c r="K45" s="23"/>
      <c r="L45" s="182"/>
      <c r="M45" s="23"/>
      <c r="N45" s="23"/>
      <c r="O45" s="23"/>
      <c r="P45" s="23"/>
      <c r="Q45" s="23"/>
      <c r="R45" s="23"/>
      <c r="S45" s="23"/>
      <c r="T45" s="23"/>
      <c r="U45" s="23"/>
      <c r="V45" s="23"/>
      <c r="W45" s="23"/>
      <c r="X45" s="23"/>
      <c r="Y45" s="23"/>
      <c r="Z45" s="23"/>
      <c r="AA45" s="23"/>
      <c r="AB45" s="23"/>
      <c r="AC45" s="23"/>
      <c r="AD45" s="23"/>
    </row>
    <row r="46" spans="1:30" ht="12.75">
      <c r="A46" s="34" t="s">
        <v>184</v>
      </c>
      <c r="B46" s="100">
        <v>129</v>
      </c>
      <c r="C46" s="66">
        <v>150</v>
      </c>
      <c r="D46" s="323">
        <v>101</v>
      </c>
      <c r="E46" s="119">
        <v>1.8</v>
      </c>
      <c r="F46" s="164">
        <v>2.19565217391304</v>
      </c>
      <c r="G46" s="139"/>
      <c r="H46" s="240"/>
      <c r="K46" s="23"/>
      <c r="L46" s="182"/>
      <c r="M46" s="23"/>
      <c r="N46" s="23"/>
      <c r="O46" s="23"/>
      <c r="P46" s="23"/>
      <c r="Q46" s="23"/>
      <c r="R46" s="23"/>
      <c r="S46" s="23"/>
      <c r="T46" s="23"/>
      <c r="U46" s="23"/>
      <c r="V46" s="23"/>
      <c r="W46" s="23"/>
      <c r="X46" s="23"/>
      <c r="Y46" s="23"/>
      <c r="Z46" s="23"/>
      <c r="AA46" s="23"/>
      <c r="AB46" s="23"/>
      <c r="AC46" s="23"/>
      <c r="AD46" s="23"/>
    </row>
    <row r="47" spans="1:30" ht="12.75">
      <c r="A47" s="34" t="s">
        <v>185</v>
      </c>
      <c r="B47" s="100">
        <v>358</v>
      </c>
      <c r="C47" s="66">
        <v>300</v>
      </c>
      <c r="D47" s="323">
        <v>277</v>
      </c>
      <c r="E47" s="119">
        <v>2</v>
      </c>
      <c r="F47" s="164">
        <v>2.1640625</v>
      </c>
      <c r="G47" s="139"/>
      <c r="H47" s="139"/>
      <c r="I47" s="139"/>
      <c r="K47" s="23"/>
      <c r="L47" s="182"/>
      <c r="M47" s="23"/>
      <c r="N47" s="23"/>
      <c r="O47" s="23"/>
      <c r="P47" s="23"/>
      <c r="Q47" s="23"/>
      <c r="R47" s="23"/>
      <c r="S47" s="23"/>
      <c r="T47" s="23"/>
      <c r="U47" s="23"/>
      <c r="V47" s="23"/>
      <c r="W47" s="23"/>
      <c r="X47" s="23"/>
      <c r="Y47" s="23"/>
      <c r="Z47" s="23"/>
      <c r="AA47" s="23"/>
      <c r="AB47" s="23"/>
      <c r="AC47" s="23"/>
      <c r="AD47" s="23"/>
    </row>
    <row r="48" spans="1:30" ht="12.75">
      <c r="A48" s="34" t="s">
        <v>186</v>
      </c>
      <c r="B48" s="100">
        <v>903</v>
      </c>
      <c r="C48" s="66">
        <v>1000</v>
      </c>
      <c r="D48" s="323">
        <v>949</v>
      </c>
      <c r="E48" s="95">
        <v>2.3</v>
      </c>
      <c r="F48" s="164">
        <v>3.13546255506608</v>
      </c>
      <c r="G48" s="139"/>
      <c r="H48" s="240"/>
      <c r="K48" s="23"/>
      <c r="L48" s="182"/>
      <c r="M48" s="23"/>
      <c r="N48" s="23"/>
      <c r="O48" s="23"/>
      <c r="P48" s="23"/>
      <c r="Q48" s="23"/>
      <c r="R48" s="23"/>
      <c r="S48" s="23"/>
      <c r="T48" s="23"/>
      <c r="U48" s="23"/>
      <c r="V48" s="23"/>
      <c r="W48" s="23"/>
      <c r="X48" s="23"/>
      <c r="Y48" s="23"/>
      <c r="Z48" s="23"/>
      <c r="AA48" s="23"/>
      <c r="AB48" s="23"/>
      <c r="AC48" s="23"/>
      <c r="AD48" s="23"/>
    </row>
    <row r="49" spans="1:30" ht="12.75">
      <c r="A49" s="34" t="s">
        <v>187</v>
      </c>
      <c r="B49" s="100">
        <v>954</v>
      </c>
      <c r="C49" s="66">
        <v>903</v>
      </c>
      <c r="D49" s="323">
        <v>1064</v>
      </c>
      <c r="E49" s="119">
        <v>1.5</v>
      </c>
      <c r="F49" s="164">
        <v>1.52</v>
      </c>
      <c r="G49" s="139"/>
      <c r="H49" s="139"/>
      <c r="I49" s="139"/>
      <c r="K49" s="23"/>
      <c r="L49" s="182"/>
      <c r="M49" s="23"/>
      <c r="N49" s="23"/>
      <c r="O49" s="23"/>
      <c r="P49" s="23"/>
      <c r="Q49" s="23"/>
      <c r="R49" s="23"/>
      <c r="S49" s="23"/>
      <c r="T49" s="23"/>
      <c r="U49" s="23"/>
      <c r="V49" s="23"/>
      <c r="W49" s="23"/>
      <c r="X49" s="23"/>
      <c r="Y49" s="23"/>
      <c r="Z49" s="23"/>
      <c r="AA49" s="23"/>
      <c r="AB49" s="23"/>
      <c r="AC49" s="23"/>
      <c r="AD49" s="23"/>
    </row>
    <row r="50" spans="1:30" ht="13.5" thickBot="1">
      <c r="A50" s="35" t="s">
        <v>188</v>
      </c>
      <c r="B50" s="120">
        <v>123</v>
      </c>
      <c r="C50" s="143">
        <v>116</v>
      </c>
      <c r="D50" s="324">
        <v>94</v>
      </c>
      <c r="E50" s="121">
        <v>1.7</v>
      </c>
      <c r="F50" s="165">
        <v>2.22047244094488</v>
      </c>
      <c r="G50" s="139"/>
      <c r="H50" s="240"/>
      <c r="K50" s="23"/>
      <c r="L50" s="182"/>
      <c r="M50" s="23"/>
      <c r="N50" s="23"/>
      <c r="O50" s="23"/>
      <c r="P50" s="23"/>
      <c r="Q50" s="23"/>
      <c r="R50" s="23"/>
      <c r="S50" s="23"/>
      <c r="T50" s="23"/>
      <c r="U50" s="23"/>
      <c r="V50" s="23"/>
      <c r="W50" s="23"/>
      <c r="X50" s="23"/>
      <c r="Y50" s="23"/>
      <c r="Z50" s="23"/>
      <c r="AA50" s="23"/>
      <c r="AB50" s="23"/>
      <c r="AC50" s="23"/>
      <c r="AD50" s="23"/>
    </row>
    <row r="51" spans="4:30" ht="12.75">
      <c r="D51" s="14"/>
      <c r="F51" s="31"/>
      <c r="G51" s="23"/>
      <c r="K51" s="23"/>
      <c r="L51" s="23"/>
      <c r="M51" s="23"/>
      <c r="N51" s="23"/>
      <c r="O51" s="23"/>
      <c r="P51" s="23"/>
      <c r="Q51" s="23"/>
      <c r="R51" s="23"/>
      <c r="S51" s="23"/>
      <c r="T51" s="23"/>
      <c r="U51" s="23"/>
      <c r="V51" s="23"/>
      <c r="W51" s="23"/>
      <c r="X51" s="23"/>
      <c r="Y51" s="23"/>
      <c r="Z51" s="23"/>
      <c r="AA51" s="23"/>
      <c r="AB51" s="23"/>
      <c r="AC51" s="23"/>
      <c r="AD51" s="23"/>
    </row>
    <row r="52" spans="1:30" ht="40.5" customHeight="1">
      <c r="A52" s="530" t="s">
        <v>381</v>
      </c>
      <c r="B52" s="530"/>
      <c r="C52" s="530"/>
      <c r="D52" s="530"/>
      <c r="E52" s="530"/>
      <c r="F52" s="530"/>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1:30" ht="12.75">
      <c r="A53" s="19" t="s">
        <v>334</v>
      </c>
      <c r="B53" s="31"/>
      <c r="C53" s="31"/>
      <c r="D53" s="31"/>
      <c r="E53" s="31"/>
      <c r="G53" s="23"/>
      <c r="H53" s="23"/>
      <c r="I53" s="23"/>
      <c r="J53" s="23"/>
      <c r="K53" s="23"/>
      <c r="L53" s="23"/>
      <c r="M53" s="23"/>
      <c r="N53" s="23"/>
      <c r="O53" s="23"/>
      <c r="P53" s="23"/>
      <c r="Q53" s="23"/>
      <c r="R53" s="23"/>
      <c r="S53" s="23"/>
      <c r="T53" s="23"/>
      <c r="U53" s="23"/>
      <c r="V53" s="23"/>
      <c r="W53" s="23"/>
      <c r="X53" s="23"/>
      <c r="Y53" s="23"/>
      <c r="Z53" s="23"/>
      <c r="AA53" s="23"/>
      <c r="AB53" s="23"/>
      <c r="AC53" s="23"/>
      <c r="AD53" s="23"/>
    </row>
    <row r="54" spans="1:30" ht="15.75" customHeight="1">
      <c r="A54" s="27" t="s">
        <v>278</v>
      </c>
      <c r="F54" s="31"/>
      <c r="G54" s="23"/>
      <c r="H54" s="23"/>
      <c r="I54" s="23"/>
      <c r="J54" s="23"/>
      <c r="K54" s="23"/>
      <c r="L54" s="23"/>
      <c r="M54" s="23"/>
      <c r="N54" s="23"/>
      <c r="O54" s="23"/>
      <c r="P54" s="23"/>
      <c r="Q54" s="23"/>
      <c r="R54" s="23"/>
      <c r="S54" s="23"/>
      <c r="T54" s="23"/>
      <c r="U54" s="23"/>
      <c r="V54" s="23"/>
      <c r="W54" s="23"/>
      <c r="X54" s="23"/>
      <c r="Y54" s="23"/>
      <c r="Z54" s="23"/>
      <c r="AA54" s="23"/>
      <c r="AB54" s="23"/>
      <c r="AC54" s="23"/>
      <c r="AD54" s="23"/>
    </row>
    <row r="55" spans="1:30" ht="12.75">
      <c r="A55" s="97" t="s">
        <v>279</v>
      </c>
      <c r="G55" s="23"/>
      <c r="H55" s="23"/>
      <c r="I55" s="23"/>
      <c r="J55" s="23"/>
      <c r="K55" s="23"/>
      <c r="L55" s="23"/>
      <c r="M55" s="23"/>
      <c r="N55" s="23"/>
      <c r="O55" s="23"/>
      <c r="P55" s="23"/>
      <c r="Q55" s="23"/>
      <c r="R55" s="23"/>
      <c r="S55" s="23"/>
      <c r="T55" s="23"/>
      <c r="U55" s="23"/>
      <c r="V55" s="23"/>
      <c r="W55" s="23"/>
      <c r="X55" s="23"/>
      <c r="Y55" s="23"/>
      <c r="Z55" s="23"/>
      <c r="AA55" s="23"/>
      <c r="AB55" s="23"/>
      <c r="AC55" s="23"/>
      <c r="AD55" s="23"/>
    </row>
    <row r="56" spans="1:30" ht="54.75" customHeight="1">
      <c r="A56" s="527" t="s">
        <v>377</v>
      </c>
      <c r="B56" s="527"/>
      <c r="C56" s="527"/>
      <c r="D56" s="527"/>
      <c r="E56" s="527"/>
      <c r="F56" s="527"/>
      <c r="G56" s="23"/>
      <c r="H56" s="23"/>
      <c r="I56" s="23"/>
      <c r="J56" s="23"/>
      <c r="K56" s="23"/>
      <c r="L56" s="23"/>
      <c r="M56" s="23"/>
      <c r="N56" s="23"/>
      <c r="O56" s="23"/>
      <c r="P56" s="23"/>
      <c r="Q56" s="23"/>
      <c r="R56" s="23"/>
      <c r="S56" s="23"/>
      <c r="T56" s="23"/>
      <c r="U56" s="23"/>
      <c r="V56" s="23"/>
      <c r="W56" s="23"/>
      <c r="X56" s="23"/>
      <c r="Y56" s="23"/>
      <c r="Z56" s="23"/>
      <c r="AA56" s="23"/>
      <c r="AB56" s="23"/>
      <c r="AC56" s="23"/>
      <c r="AD56" s="23"/>
    </row>
    <row r="57" spans="1:30" ht="30" customHeight="1">
      <c r="A57" s="530" t="s">
        <v>384</v>
      </c>
      <c r="B57" s="530"/>
      <c r="C57" s="530"/>
      <c r="D57" s="530"/>
      <c r="E57" s="530"/>
      <c r="F57" s="530"/>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7:30" ht="12.75">
      <c r="G58" s="23"/>
      <c r="H58" s="23"/>
      <c r="I58" s="23"/>
      <c r="J58" s="23"/>
      <c r="K58" s="23"/>
      <c r="L58" s="23"/>
      <c r="M58" s="23"/>
      <c r="N58" s="23"/>
      <c r="O58" s="23"/>
      <c r="P58" s="23"/>
      <c r="Q58" s="23"/>
      <c r="R58" s="23"/>
      <c r="S58" s="23"/>
      <c r="T58" s="23"/>
      <c r="U58" s="23"/>
      <c r="V58" s="23"/>
      <c r="W58" s="23"/>
      <c r="X58" s="23"/>
      <c r="Y58" s="23"/>
      <c r="Z58" s="23"/>
      <c r="AA58" s="23"/>
      <c r="AB58" s="23"/>
      <c r="AC58" s="23"/>
      <c r="AD58" s="23"/>
    </row>
    <row r="59" spans="1:30" ht="12.75">
      <c r="A59" s="442" t="s">
        <v>367</v>
      </c>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7:30" ht="12.75">
      <c r="G60" s="23"/>
      <c r="H60" s="23"/>
      <c r="I60" s="23"/>
      <c r="J60" s="23"/>
      <c r="K60" s="23"/>
      <c r="L60" s="23"/>
      <c r="M60" s="23"/>
      <c r="N60" s="23"/>
      <c r="O60" s="23"/>
      <c r="P60" s="23"/>
      <c r="Q60" s="23"/>
      <c r="R60" s="23"/>
      <c r="S60" s="23"/>
      <c r="T60" s="23"/>
      <c r="U60" s="23"/>
      <c r="V60" s="23"/>
      <c r="W60" s="23"/>
      <c r="X60" s="23"/>
      <c r="Y60" s="23"/>
      <c r="Z60" s="23"/>
      <c r="AA60" s="23"/>
      <c r="AB60" s="23"/>
      <c r="AC60" s="23"/>
      <c r="AD60" s="23"/>
    </row>
    <row r="61" spans="7:30" ht="12.75">
      <c r="G61" s="23"/>
      <c r="H61" s="23"/>
      <c r="I61" s="23"/>
      <c r="J61" s="23"/>
      <c r="K61" s="23"/>
      <c r="L61" s="23"/>
      <c r="M61" s="23"/>
      <c r="N61" s="23"/>
      <c r="O61" s="23"/>
      <c r="P61" s="23"/>
      <c r="Q61" s="23"/>
      <c r="R61" s="23"/>
      <c r="S61" s="23"/>
      <c r="T61" s="23"/>
      <c r="U61" s="23"/>
      <c r="V61" s="23"/>
      <c r="W61" s="23"/>
      <c r="X61" s="23"/>
      <c r="Y61" s="23"/>
      <c r="Z61" s="23"/>
      <c r="AA61" s="23"/>
      <c r="AB61" s="23"/>
      <c r="AC61" s="23"/>
      <c r="AD61" s="23"/>
    </row>
    <row r="62" spans="7:30" ht="12.75">
      <c r="G62" s="23"/>
      <c r="H62" s="23"/>
      <c r="I62" s="23"/>
      <c r="J62" s="23"/>
      <c r="K62" s="23"/>
      <c r="L62" s="23"/>
      <c r="M62" s="23"/>
      <c r="N62" s="23"/>
      <c r="O62" s="23"/>
      <c r="P62" s="23"/>
      <c r="Q62" s="23"/>
      <c r="R62" s="23"/>
      <c r="S62" s="23"/>
      <c r="T62" s="23"/>
      <c r="U62" s="23"/>
      <c r="V62" s="23"/>
      <c r="W62" s="23"/>
      <c r="X62" s="23"/>
      <c r="Y62" s="23"/>
      <c r="Z62" s="23"/>
      <c r="AA62" s="23"/>
      <c r="AB62" s="23"/>
      <c r="AC62" s="23"/>
      <c r="AD62" s="23"/>
    </row>
    <row r="63" spans="7:30" ht="12.75">
      <c r="G63" s="23"/>
      <c r="H63" s="23"/>
      <c r="I63" s="23"/>
      <c r="J63" s="23"/>
      <c r="K63" s="23"/>
      <c r="L63" s="23"/>
      <c r="M63" s="23"/>
      <c r="N63" s="23"/>
      <c r="O63" s="23"/>
      <c r="P63" s="23"/>
      <c r="Q63" s="23"/>
      <c r="R63" s="23"/>
      <c r="S63" s="23"/>
      <c r="T63" s="23"/>
      <c r="U63" s="23"/>
      <c r="V63" s="23"/>
      <c r="W63" s="23"/>
      <c r="X63" s="23"/>
      <c r="Y63" s="23"/>
      <c r="Z63" s="23"/>
      <c r="AA63" s="23"/>
      <c r="AB63" s="23"/>
      <c r="AC63" s="23"/>
      <c r="AD63" s="23"/>
    </row>
    <row r="64" spans="7:30" ht="12.75">
      <c r="G64" s="23"/>
      <c r="H64" s="23"/>
      <c r="I64" s="23"/>
      <c r="J64" s="23"/>
      <c r="K64" s="23"/>
      <c r="L64" s="23"/>
      <c r="M64" s="23"/>
      <c r="N64" s="23"/>
      <c r="O64" s="23"/>
      <c r="P64" s="23"/>
      <c r="Q64" s="23"/>
      <c r="R64" s="23"/>
      <c r="S64" s="23"/>
      <c r="T64" s="23"/>
      <c r="U64" s="23"/>
      <c r="V64" s="23"/>
      <c r="W64" s="23"/>
      <c r="X64" s="23"/>
      <c r="Y64" s="23"/>
      <c r="Z64" s="23"/>
      <c r="AA64" s="23"/>
      <c r="AB64" s="23"/>
      <c r="AC64" s="23"/>
      <c r="AD64" s="23"/>
    </row>
    <row r="65" spans="7:30" ht="12.75">
      <c r="G65" s="23"/>
      <c r="H65" s="23"/>
      <c r="I65" s="23"/>
      <c r="J65" s="23"/>
      <c r="K65" s="23"/>
      <c r="L65" s="23"/>
      <c r="M65" s="23"/>
      <c r="N65" s="23"/>
      <c r="O65" s="23"/>
      <c r="P65" s="23"/>
      <c r="Q65" s="23"/>
      <c r="R65" s="23"/>
      <c r="S65" s="23"/>
      <c r="T65" s="23"/>
      <c r="U65" s="23"/>
      <c r="V65" s="23"/>
      <c r="W65" s="23"/>
      <c r="X65" s="23"/>
      <c r="Y65" s="23"/>
      <c r="Z65" s="23"/>
      <c r="AA65" s="23"/>
      <c r="AB65" s="23"/>
      <c r="AC65" s="23"/>
      <c r="AD65" s="23"/>
    </row>
    <row r="66" spans="7:30" ht="12.75">
      <c r="G66" s="23"/>
      <c r="H66" s="23"/>
      <c r="I66" s="23"/>
      <c r="J66" s="23"/>
      <c r="K66" s="23"/>
      <c r="L66" s="23"/>
      <c r="M66" s="23"/>
      <c r="N66" s="23"/>
      <c r="O66" s="23"/>
      <c r="P66" s="23"/>
      <c r="Q66" s="23"/>
      <c r="R66" s="23"/>
      <c r="S66" s="23"/>
      <c r="T66" s="23"/>
      <c r="U66" s="23"/>
      <c r="V66" s="23"/>
      <c r="W66" s="23"/>
      <c r="X66" s="23"/>
      <c r="Y66" s="23"/>
      <c r="Z66" s="23"/>
      <c r="AA66" s="23"/>
      <c r="AB66" s="23"/>
      <c r="AC66" s="23"/>
      <c r="AD66" s="23"/>
    </row>
    <row r="67" spans="7:30" ht="12.75">
      <c r="G67" s="23"/>
      <c r="H67" s="23"/>
      <c r="I67" s="23"/>
      <c r="J67" s="23"/>
      <c r="K67" s="23"/>
      <c r="L67" s="23"/>
      <c r="M67" s="23"/>
      <c r="N67" s="23"/>
      <c r="O67" s="23"/>
      <c r="P67" s="23"/>
      <c r="Q67" s="23"/>
      <c r="R67" s="23"/>
      <c r="S67" s="23"/>
      <c r="T67" s="23"/>
      <c r="U67" s="23"/>
      <c r="V67" s="23"/>
      <c r="W67" s="23"/>
      <c r="X67" s="23"/>
      <c r="Y67" s="23"/>
      <c r="Z67" s="23"/>
      <c r="AA67" s="23"/>
      <c r="AB67" s="23"/>
      <c r="AC67" s="23"/>
      <c r="AD67" s="23"/>
    </row>
    <row r="68" spans="7:30" ht="12.75">
      <c r="G68" s="23"/>
      <c r="H68" s="23"/>
      <c r="I68" s="23"/>
      <c r="J68" s="23"/>
      <c r="K68" s="23"/>
      <c r="L68" s="23"/>
      <c r="M68" s="23"/>
      <c r="N68" s="23"/>
      <c r="O68" s="23"/>
      <c r="P68" s="23"/>
      <c r="Q68" s="23"/>
      <c r="R68" s="23"/>
      <c r="S68" s="23"/>
      <c r="T68" s="23"/>
      <c r="U68" s="23"/>
      <c r="V68" s="23"/>
      <c r="W68" s="23"/>
      <c r="X68" s="23"/>
      <c r="Y68" s="23"/>
      <c r="Z68" s="23"/>
      <c r="AA68" s="23"/>
      <c r="AB68" s="23"/>
      <c r="AC68" s="23"/>
      <c r="AD68" s="23"/>
    </row>
    <row r="69" spans="7:30" ht="12.75">
      <c r="G69" s="23"/>
      <c r="H69" s="23"/>
      <c r="I69" s="23"/>
      <c r="J69" s="23"/>
      <c r="K69" s="23"/>
      <c r="L69" s="23"/>
      <c r="M69" s="23"/>
      <c r="N69" s="23"/>
      <c r="O69" s="23"/>
      <c r="P69" s="23"/>
      <c r="Q69" s="23"/>
      <c r="R69" s="23"/>
      <c r="S69" s="23"/>
      <c r="T69" s="23"/>
      <c r="U69" s="23"/>
      <c r="V69" s="23"/>
      <c r="W69" s="23"/>
      <c r="X69" s="23"/>
      <c r="Y69" s="23"/>
      <c r="Z69" s="23"/>
      <c r="AA69" s="23"/>
      <c r="AB69" s="23"/>
      <c r="AC69" s="23"/>
      <c r="AD69" s="23"/>
    </row>
    <row r="70" spans="7:30" ht="12.75">
      <c r="G70" s="23"/>
      <c r="H70" s="23"/>
      <c r="I70" s="23"/>
      <c r="J70" s="23"/>
      <c r="K70" s="23"/>
      <c r="L70" s="23"/>
      <c r="M70" s="23"/>
      <c r="N70" s="23"/>
      <c r="O70" s="23"/>
      <c r="P70" s="23"/>
      <c r="Q70" s="23"/>
      <c r="R70" s="23"/>
      <c r="S70" s="23"/>
      <c r="T70" s="23"/>
      <c r="U70" s="23"/>
      <c r="V70" s="23"/>
      <c r="W70" s="23"/>
      <c r="X70" s="23"/>
      <c r="Y70" s="23"/>
      <c r="Z70" s="23"/>
      <c r="AA70" s="23"/>
      <c r="AB70" s="23"/>
      <c r="AC70" s="23"/>
      <c r="AD70" s="23"/>
    </row>
    <row r="71" spans="7:30" ht="12.75">
      <c r="G71" s="23"/>
      <c r="H71" s="23"/>
      <c r="I71" s="23"/>
      <c r="J71" s="23"/>
      <c r="K71" s="23"/>
      <c r="L71" s="23"/>
      <c r="M71" s="23"/>
      <c r="N71" s="23"/>
      <c r="O71" s="23"/>
      <c r="P71" s="23"/>
      <c r="Q71" s="23"/>
      <c r="R71" s="23"/>
      <c r="S71" s="23"/>
      <c r="T71" s="23"/>
      <c r="U71" s="23"/>
      <c r="V71" s="23"/>
      <c r="W71" s="23"/>
      <c r="X71" s="23"/>
      <c r="Y71" s="23"/>
      <c r="Z71" s="23"/>
      <c r="AA71" s="23"/>
      <c r="AB71" s="23"/>
      <c r="AC71" s="23"/>
      <c r="AD71" s="23"/>
    </row>
    <row r="72" spans="7:30" ht="12.75">
      <c r="G72" s="23"/>
      <c r="H72" s="23"/>
      <c r="I72" s="23"/>
      <c r="J72" s="23"/>
      <c r="K72" s="23"/>
      <c r="L72" s="23"/>
      <c r="M72" s="23"/>
      <c r="N72" s="23"/>
      <c r="O72" s="23"/>
      <c r="P72" s="23"/>
      <c r="Q72" s="23"/>
      <c r="R72" s="23"/>
      <c r="S72" s="23"/>
      <c r="T72" s="23"/>
      <c r="U72" s="23"/>
      <c r="V72" s="23"/>
      <c r="W72" s="23"/>
      <c r="X72" s="23"/>
      <c r="Y72" s="23"/>
      <c r="Z72" s="23"/>
      <c r="AA72" s="23"/>
      <c r="AB72" s="23"/>
      <c r="AC72" s="23"/>
      <c r="AD72" s="23"/>
    </row>
    <row r="73" spans="7:30" ht="12.75">
      <c r="G73" s="23"/>
      <c r="H73" s="23"/>
      <c r="I73" s="23"/>
      <c r="J73" s="23"/>
      <c r="K73" s="23"/>
      <c r="L73" s="23"/>
      <c r="M73" s="23"/>
      <c r="N73" s="23"/>
      <c r="O73" s="23"/>
      <c r="P73" s="23"/>
      <c r="Q73" s="23"/>
      <c r="R73" s="23"/>
      <c r="S73" s="23"/>
      <c r="T73" s="23"/>
      <c r="U73" s="23"/>
      <c r="V73" s="23"/>
      <c r="W73" s="23"/>
      <c r="X73" s="23"/>
      <c r="Y73" s="23"/>
      <c r="Z73" s="23"/>
      <c r="AA73" s="23"/>
      <c r="AB73" s="23"/>
      <c r="AC73" s="23"/>
      <c r="AD73" s="23"/>
    </row>
    <row r="74" spans="7:30" ht="12.75">
      <c r="G74" s="23"/>
      <c r="H74" s="23"/>
      <c r="I74" s="23"/>
      <c r="J74" s="23"/>
      <c r="K74" s="23"/>
      <c r="L74" s="23"/>
      <c r="M74" s="23"/>
      <c r="N74" s="23"/>
      <c r="O74" s="23"/>
      <c r="P74" s="23"/>
      <c r="Q74" s="23"/>
      <c r="R74" s="23"/>
      <c r="S74" s="23"/>
      <c r="T74" s="23"/>
      <c r="U74" s="23"/>
      <c r="V74" s="23"/>
      <c r="W74" s="23"/>
      <c r="X74" s="23"/>
      <c r="Y74" s="23"/>
      <c r="Z74" s="23"/>
      <c r="AA74" s="23"/>
      <c r="AB74" s="23"/>
      <c r="AC74" s="23"/>
      <c r="AD74" s="23"/>
    </row>
    <row r="75" spans="7:30" ht="12.75">
      <c r="G75" s="23"/>
      <c r="H75" s="23"/>
      <c r="I75" s="23"/>
      <c r="J75" s="23"/>
      <c r="K75" s="23"/>
      <c r="L75" s="23"/>
      <c r="M75" s="23"/>
      <c r="N75" s="23"/>
      <c r="O75" s="23"/>
      <c r="P75" s="23"/>
      <c r="Q75" s="23"/>
      <c r="R75" s="23"/>
      <c r="S75" s="23"/>
      <c r="T75" s="23"/>
      <c r="U75" s="23"/>
      <c r="V75" s="23"/>
      <c r="W75" s="23"/>
      <c r="X75" s="23"/>
      <c r="Y75" s="23"/>
      <c r="Z75" s="23"/>
      <c r="AA75" s="23"/>
      <c r="AB75" s="23"/>
      <c r="AC75" s="23"/>
      <c r="AD75" s="23"/>
    </row>
    <row r="76" spans="7:30" ht="12.75">
      <c r="G76" s="23"/>
      <c r="H76" s="23"/>
      <c r="I76" s="23"/>
      <c r="J76" s="23"/>
      <c r="K76" s="23"/>
      <c r="L76" s="23"/>
      <c r="M76" s="23"/>
      <c r="N76" s="23"/>
      <c r="O76" s="23"/>
      <c r="P76" s="23"/>
      <c r="Q76" s="23"/>
      <c r="R76" s="23"/>
      <c r="S76" s="23"/>
      <c r="T76" s="23"/>
      <c r="U76" s="23"/>
      <c r="V76" s="23"/>
      <c r="W76" s="23"/>
      <c r="X76" s="23"/>
      <c r="Y76" s="23"/>
      <c r="Z76" s="23"/>
      <c r="AA76" s="23"/>
      <c r="AB76" s="23"/>
      <c r="AC76" s="23"/>
      <c r="AD76" s="23"/>
    </row>
    <row r="77" spans="7:30" ht="12.75">
      <c r="G77" s="23"/>
      <c r="H77" s="23"/>
      <c r="I77" s="23"/>
      <c r="J77" s="23"/>
      <c r="K77" s="23"/>
      <c r="L77" s="23"/>
      <c r="M77" s="23"/>
      <c r="N77" s="23"/>
      <c r="O77" s="23"/>
      <c r="P77" s="23"/>
      <c r="Q77" s="23"/>
      <c r="R77" s="23"/>
      <c r="S77" s="23"/>
      <c r="T77" s="23"/>
      <c r="U77" s="23"/>
      <c r="V77" s="23"/>
      <c r="W77" s="23"/>
      <c r="X77" s="23"/>
      <c r="Y77" s="23"/>
      <c r="Z77" s="23"/>
      <c r="AA77" s="23"/>
      <c r="AB77" s="23"/>
      <c r="AC77" s="23"/>
      <c r="AD77" s="23"/>
    </row>
    <row r="78" spans="7:30" ht="12.75">
      <c r="G78" s="23"/>
      <c r="H78" s="23"/>
      <c r="I78" s="23"/>
      <c r="J78" s="23"/>
      <c r="K78" s="23"/>
      <c r="L78" s="23"/>
      <c r="M78" s="23"/>
      <c r="N78" s="23"/>
      <c r="O78" s="23"/>
      <c r="P78" s="23"/>
      <c r="Q78" s="23"/>
      <c r="R78" s="23"/>
      <c r="S78" s="23"/>
      <c r="T78" s="23"/>
      <c r="U78" s="23"/>
      <c r="V78" s="23"/>
      <c r="W78" s="23"/>
      <c r="X78" s="23"/>
      <c r="Y78" s="23"/>
      <c r="Z78" s="23"/>
      <c r="AA78" s="23"/>
      <c r="AB78" s="23"/>
      <c r="AC78" s="23"/>
      <c r="AD78" s="23"/>
    </row>
    <row r="79" spans="7:30" ht="12.75">
      <c r="G79" s="23"/>
      <c r="H79" s="23"/>
      <c r="I79" s="23"/>
      <c r="J79" s="23"/>
      <c r="K79" s="23"/>
      <c r="L79" s="23"/>
      <c r="M79" s="23"/>
      <c r="N79" s="23"/>
      <c r="O79" s="23"/>
      <c r="P79" s="23"/>
      <c r="Q79" s="23"/>
      <c r="R79" s="23"/>
      <c r="S79" s="23"/>
      <c r="T79" s="23"/>
      <c r="U79" s="23"/>
      <c r="V79" s="23"/>
      <c r="W79" s="23"/>
      <c r="X79" s="23"/>
      <c r="Y79" s="23"/>
      <c r="Z79" s="23"/>
      <c r="AA79" s="23"/>
      <c r="AB79" s="23"/>
      <c r="AC79" s="23"/>
      <c r="AD79" s="23"/>
    </row>
    <row r="80" spans="7:30" ht="12.75">
      <c r="G80" s="23"/>
      <c r="H80" s="23"/>
      <c r="I80" s="23"/>
      <c r="J80" s="23"/>
      <c r="K80" s="23"/>
      <c r="L80" s="23"/>
      <c r="M80" s="23"/>
      <c r="N80" s="23"/>
      <c r="O80" s="23"/>
      <c r="P80" s="23"/>
      <c r="Q80" s="23"/>
      <c r="R80" s="23"/>
      <c r="S80" s="23"/>
      <c r="T80" s="23"/>
      <c r="U80" s="23"/>
      <c r="V80" s="23"/>
      <c r="W80" s="23"/>
      <c r="X80" s="23"/>
      <c r="Y80" s="23"/>
      <c r="Z80" s="23"/>
      <c r="AA80" s="23"/>
      <c r="AB80" s="23"/>
      <c r="AC80" s="23"/>
      <c r="AD80" s="23"/>
    </row>
    <row r="81" spans="7:30" ht="12.75">
      <c r="G81" s="23"/>
      <c r="H81" s="23"/>
      <c r="I81" s="23"/>
      <c r="J81" s="23"/>
      <c r="K81" s="23"/>
      <c r="L81" s="23"/>
      <c r="M81" s="23"/>
      <c r="N81" s="23"/>
      <c r="O81" s="23"/>
      <c r="P81" s="23"/>
      <c r="Q81" s="23"/>
      <c r="R81" s="23"/>
      <c r="S81" s="23"/>
      <c r="T81" s="23"/>
      <c r="U81" s="23"/>
      <c r="V81" s="23"/>
      <c r="W81" s="23"/>
      <c r="X81" s="23"/>
      <c r="Y81" s="23"/>
      <c r="Z81" s="23"/>
      <c r="AA81" s="23"/>
      <c r="AB81" s="23"/>
      <c r="AC81" s="23"/>
      <c r="AD81" s="23"/>
    </row>
    <row r="82" spans="7:30" ht="12.75">
      <c r="G82" s="23"/>
      <c r="H82" s="23"/>
      <c r="I82" s="23"/>
      <c r="J82" s="23"/>
      <c r="K82" s="23"/>
      <c r="L82" s="23"/>
      <c r="M82" s="23"/>
      <c r="N82" s="23"/>
      <c r="O82" s="23"/>
      <c r="P82" s="23"/>
      <c r="Q82" s="23"/>
      <c r="R82" s="23"/>
      <c r="S82" s="23"/>
      <c r="T82" s="23"/>
      <c r="U82" s="23"/>
      <c r="V82" s="23"/>
      <c r="W82" s="23"/>
      <c r="X82" s="23"/>
      <c r="Y82" s="23"/>
      <c r="Z82" s="23"/>
      <c r="AA82" s="23"/>
      <c r="AB82" s="23"/>
      <c r="AC82" s="23"/>
      <c r="AD82" s="23"/>
    </row>
    <row r="83" spans="7:30" ht="12.75">
      <c r="G83" s="23"/>
      <c r="H83" s="23"/>
      <c r="I83" s="23"/>
      <c r="J83" s="23"/>
      <c r="K83" s="23"/>
      <c r="L83" s="23"/>
      <c r="M83" s="23"/>
      <c r="N83" s="23"/>
      <c r="O83" s="23"/>
      <c r="P83" s="23"/>
      <c r="Q83" s="23"/>
      <c r="R83" s="23"/>
      <c r="S83" s="23"/>
      <c r="T83" s="23"/>
      <c r="U83" s="23"/>
      <c r="V83" s="23"/>
      <c r="W83" s="23"/>
      <c r="X83" s="23"/>
      <c r="Y83" s="23"/>
      <c r="Z83" s="23"/>
      <c r="AA83" s="23"/>
      <c r="AB83" s="23"/>
      <c r="AC83" s="23"/>
      <c r="AD83" s="23"/>
    </row>
    <row r="84" spans="7:30" ht="12.75">
      <c r="G84" s="23"/>
      <c r="H84" s="23"/>
      <c r="I84" s="23"/>
      <c r="J84" s="23"/>
      <c r="K84" s="23"/>
      <c r="L84" s="23"/>
      <c r="M84" s="23"/>
      <c r="N84" s="23"/>
      <c r="O84" s="23"/>
      <c r="P84" s="23"/>
      <c r="Q84" s="23"/>
      <c r="R84" s="23"/>
      <c r="S84" s="23"/>
      <c r="T84" s="23"/>
      <c r="U84" s="23"/>
      <c r="V84" s="23"/>
      <c r="W84" s="23"/>
      <c r="X84" s="23"/>
      <c r="Y84" s="23"/>
      <c r="Z84" s="23"/>
      <c r="AA84" s="23"/>
      <c r="AB84" s="23"/>
      <c r="AC84" s="23"/>
      <c r="AD84" s="23"/>
    </row>
    <row r="85" spans="7:30" ht="12.75">
      <c r="G85" s="23"/>
      <c r="H85" s="23"/>
      <c r="I85" s="23"/>
      <c r="J85" s="23"/>
      <c r="K85" s="23"/>
      <c r="L85" s="23"/>
      <c r="M85" s="23"/>
      <c r="N85" s="23"/>
      <c r="O85" s="23"/>
      <c r="P85" s="23"/>
      <c r="Q85" s="23"/>
      <c r="R85" s="23"/>
      <c r="S85" s="23"/>
      <c r="T85" s="23"/>
      <c r="U85" s="23"/>
      <c r="V85" s="23"/>
      <c r="W85" s="23"/>
      <c r="X85" s="23"/>
      <c r="Y85" s="23"/>
      <c r="Z85" s="23"/>
      <c r="AA85" s="23"/>
      <c r="AB85" s="23"/>
      <c r="AC85" s="23"/>
      <c r="AD85" s="23"/>
    </row>
    <row r="86" spans="7:30" ht="12.75">
      <c r="G86" s="23"/>
      <c r="H86" s="23"/>
      <c r="I86" s="23"/>
      <c r="J86" s="23"/>
      <c r="K86" s="23"/>
      <c r="L86" s="23"/>
      <c r="M86" s="23"/>
      <c r="N86" s="23"/>
      <c r="O86" s="23"/>
      <c r="P86" s="23"/>
      <c r="Q86" s="23"/>
      <c r="R86" s="23"/>
      <c r="S86" s="23"/>
      <c r="T86" s="23"/>
      <c r="U86" s="23"/>
      <c r="V86" s="23"/>
      <c r="W86" s="23"/>
      <c r="X86" s="23"/>
      <c r="Y86" s="23"/>
      <c r="Z86" s="23"/>
      <c r="AA86" s="23"/>
      <c r="AB86" s="23"/>
      <c r="AC86" s="23"/>
      <c r="AD86" s="23"/>
    </row>
    <row r="87" spans="7:30" ht="12.75">
      <c r="G87" s="23"/>
      <c r="H87" s="23"/>
      <c r="I87" s="23"/>
      <c r="J87" s="23"/>
      <c r="K87" s="23"/>
      <c r="L87" s="23"/>
      <c r="M87" s="23"/>
      <c r="N87" s="23"/>
      <c r="O87" s="23"/>
      <c r="P87" s="23"/>
      <c r="Q87" s="23"/>
      <c r="R87" s="23"/>
      <c r="S87" s="23"/>
      <c r="T87" s="23"/>
      <c r="U87" s="23"/>
      <c r="V87" s="23"/>
      <c r="W87" s="23"/>
      <c r="X87" s="23"/>
      <c r="Y87" s="23"/>
      <c r="Z87" s="23"/>
      <c r="AA87" s="23"/>
      <c r="AB87" s="23"/>
      <c r="AC87" s="23"/>
      <c r="AD87" s="23"/>
    </row>
    <row r="88" spans="7:30" ht="12.75">
      <c r="G88" s="23"/>
      <c r="H88" s="23"/>
      <c r="I88" s="23"/>
      <c r="J88" s="23"/>
      <c r="K88" s="23"/>
      <c r="L88" s="23"/>
      <c r="M88" s="23"/>
      <c r="N88" s="23"/>
      <c r="O88" s="23"/>
      <c r="P88" s="23"/>
      <c r="Q88" s="23"/>
      <c r="R88" s="23"/>
      <c r="S88" s="23"/>
      <c r="T88" s="23"/>
      <c r="U88" s="23"/>
      <c r="V88" s="23"/>
      <c r="W88" s="23"/>
      <c r="X88" s="23"/>
      <c r="Y88" s="23"/>
      <c r="Z88" s="23"/>
      <c r="AA88" s="23"/>
      <c r="AB88" s="23"/>
      <c r="AC88" s="23"/>
      <c r="AD88" s="23"/>
    </row>
    <row r="89" spans="7:30" ht="12.75">
      <c r="G89" s="23"/>
      <c r="H89" s="23"/>
      <c r="I89" s="23"/>
      <c r="J89" s="23"/>
      <c r="K89" s="23"/>
      <c r="L89" s="23"/>
      <c r="M89" s="23"/>
      <c r="N89" s="23"/>
      <c r="O89" s="23"/>
      <c r="P89" s="23"/>
      <c r="Q89" s="23"/>
      <c r="R89" s="23"/>
      <c r="S89" s="23"/>
      <c r="T89" s="23"/>
      <c r="U89" s="23"/>
      <c r="V89" s="23"/>
      <c r="W89" s="23"/>
      <c r="X89" s="23"/>
      <c r="Y89" s="23"/>
      <c r="Z89" s="23"/>
      <c r="AA89" s="23"/>
      <c r="AB89" s="23"/>
      <c r="AC89" s="23"/>
      <c r="AD89" s="23"/>
    </row>
    <row r="90" spans="7:30" ht="12.75">
      <c r="G90" s="23"/>
      <c r="H90" s="23"/>
      <c r="I90" s="23"/>
      <c r="J90" s="23"/>
      <c r="K90" s="23"/>
      <c r="L90" s="23"/>
      <c r="M90" s="23"/>
      <c r="N90" s="23"/>
      <c r="O90" s="23"/>
      <c r="P90" s="23"/>
      <c r="Q90" s="23"/>
      <c r="R90" s="23"/>
      <c r="S90" s="23"/>
      <c r="T90" s="23"/>
      <c r="U90" s="23"/>
      <c r="V90" s="23"/>
      <c r="W90" s="23"/>
      <c r="X90" s="23"/>
      <c r="Y90" s="23"/>
      <c r="Z90" s="23"/>
      <c r="AA90" s="23"/>
      <c r="AB90" s="23"/>
      <c r="AC90" s="23"/>
      <c r="AD90" s="23"/>
    </row>
    <row r="91" spans="7:30" ht="12.75">
      <c r="G91" s="23"/>
      <c r="H91" s="23"/>
      <c r="I91" s="23"/>
      <c r="J91" s="23"/>
      <c r="K91" s="23"/>
      <c r="L91" s="23"/>
      <c r="M91" s="23"/>
      <c r="N91" s="23"/>
      <c r="O91" s="23"/>
      <c r="P91" s="23"/>
      <c r="Q91" s="23"/>
      <c r="R91" s="23"/>
      <c r="S91" s="23"/>
      <c r="T91" s="23"/>
      <c r="U91" s="23"/>
      <c r="V91" s="23"/>
      <c r="W91" s="23"/>
      <c r="X91" s="23"/>
      <c r="Y91" s="23"/>
      <c r="Z91" s="23"/>
      <c r="AA91" s="23"/>
      <c r="AB91" s="23"/>
      <c r="AC91" s="23"/>
      <c r="AD91" s="23"/>
    </row>
    <row r="92" spans="7:30" ht="12.75">
      <c r="G92" s="23"/>
      <c r="H92" s="23"/>
      <c r="I92" s="23"/>
      <c r="J92" s="23"/>
      <c r="K92" s="23"/>
      <c r="L92" s="23"/>
      <c r="M92" s="23"/>
      <c r="N92" s="23"/>
      <c r="O92" s="23"/>
      <c r="P92" s="23"/>
      <c r="Q92" s="23"/>
      <c r="R92" s="23"/>
      <c r="S92" s="23"/>
      <c r="T92" s="23"/>
      <c r="U92" s="23"/>
      <c r="V92" s="23"/>
      <c r="W92" s="23"/>
      <c r="X92" s="23"/>
      <c r="Y92" s="23"/>
      <c r="Z92" s="23"/>
      <c r="AA92" s="23"/>
      <c r="AB92" s="23"/>
      <c r="AC92" s="23"/>
      <c r="AD92" s="23"/>
    </row>
    <row r="93" spans="7:30" ht="12.75">
      <c r="G93" s="23"/>
      <c r="H93" s="23"/>
      <c r="I93" s="23"/>
      <c r="J93" s="23"/>
      <c r="K93" s="23"/>
      <c r="L93" s="23"/>
      <c r="M93" s="23"/>
      <c r="N93" s="23"/>
      <c r="O93" s="23"/>
      <c r="P93" s="23"/>
      <c r="Q93" s="23"/>
      <c r="R93" s="23"/>
      <c r="S93" s="23"/>
      <c r="T93" s="23"/>
      <c r="U93" s="23"/>
      <c r="V93" s="23"/>
      <c r="W93" s="23"/>
      <c r="X93" s="23"/>
      <c r="Y93" s="23"/>
      <c r="Z93" s="23"/>
      <c r="AA93" s="23"/>
      <c r="AB93" s="23"/>
      <c r="AC93" s="23"/>
      <c r="AD93" s="23"/>
    </row>
    <row r="94" spans="7:30" ht="12.75">
      <c r="G94" s="23"/>
      <c r="H94" s="23"/>
      <c r="I94" s="23"/>
      <c r="J94" s="23"/>
      <c r="K94" s="23"/>
      <c r="L94" s="23"/>
      <c r="M94" s="23"/>
      <c r="N94" s="23"/>
      <c r="O94" s="23"/>
      <c r="P94" s="23"/>
      <c r="Q94" s="23"/>
      <c r="R94" s="23"/>
      <c r="S94" s="23"/>
      <c r="T94" s="23"/>
      <c r="U94" s="23"/>
      <c r="V94" s="23"/>
      <c r="W94" s="23"/>
      <c r="X94" s="23"/>
      <c r="Y94" s="23"/>
      <c r="Z94" s="23"/>
      <c r="AA94" s="23"/>
      <c r="AB94" s="23"/>
      <c r="AC94" s="23"/>
      <c r="AD94" s="23"/>
    </row>
    <row r="95" spans="7:30" ht="12.75">
      <c r="G95" s="23"/>
      <c r="H95" s="23"/>
      <c r="I95" s="23"/>
      <c r="J95" s="23"/>
      <c r="K95" s="23"/>
      <c r="L95" s="23"/>
      <c r="M95" s="23"/>
      <c r="N95" s="23"/>
      <c r="O95" s="23"/>
      <c r="P95" s="23"/>
      <c r="Q95" s="23"/>
      <c r="R95" s="23"/>
      <c r="S95" s="23"/>
      <c r="T95" s="23"/>
      <c r="U95" s="23"/>
      <c r="V95" s="23"/>
      <c r="W95" s="23"/>
      <c r="X95" s="23"/>
      <c r="Y95" s="23"/>
      <c r="Z95" s="23"/>
      <c r="AA95" s="23"/>
      <c r="AB95" s="23"/>
      <c r="AC95" s="23"/>
      <c r="AD95" s="23"/>
    </row>
    <row r="96" spans="7:30" ht="12.75">
      <c r="G96" s="23"/>
      <c r="H96" s="23"/>
      <c r="I96" s="23"/>
      <c r="J96" s="23"/>
      <c r="K96" s="23"/>
      <c r="L96" s="23"/>
      <c r="M96" s="23"/>
      <c r="N96" s="23"/>
      <c r="O96" s="23"/>
      <c r="P96" s="23"/>
      <c r="Q96" s="23"/>
      <c r="R96" s="23"/>
      <c r="S96" s="23"/>
      <c r="T96" s="23"/>
      <c r="U96" s="23"/>
      <c r="V96" s="23"/>
      <c r="W96" s="23"/>
      <c r="X96" s="23"/>
      <c r="Y96" s="23"/>
      <c r="Z96" s="23"/>
      <c r="AA96" s="23"/>
      <c r="AB96" s="23"/>
      <c r="AC96" s="23"/>
      <c r="AD96" s="23"/>
    </row>
    <row r="97" spans="7:30" ht="12.75">
      <c r="G97" s="23"/>
      <c r="H97" s="23"/>
      <c r="I97" s="23"/>
      <c r="J97" s="23"/>
      <c r="K97" s="23"/>
      <c r="L97" s="23"/>
      <c r="M97" s="23"/>
      <c r="N97" s="23"/>
      <c r="O97" s="23"/>
      <c r="P97" s="23"/>
      <c r="Q97" s="23"/>
      <c r="R97" s="23"/>
      <c r="S97" s="23"/>
      <c r="T97" s="23"/>
      <c r="U97" s="23"/>
      <c r="V97" s="23"/>
      <c r="W97" s="23"/>
      <c r="X97" s="23"/>
      <c r="Y97" s="23"/>
      <c r="Z97" s="23"/>
      <c r="AA97" s="23"/>
      <c r="AB97" s="23"/>
      <c r="AC97" s="23"/>
      <c r="AD97" s="23"/>
    </row>
    <row r="98" spans="7:30" ht="12.75">
      <c r="G98" s="23"/>
      <c r="H98" s="23"/>
      <c r="I98" s="23"/>
      <c r="J98" s="23"/>
      <c r="K98" s="23"/>
      <c r="L98" s="23"/>
      <c r="M98" s="23"/>
      <c r="N98" s="23"/>
      <c r="O98" s="23"/>
      <c r="P98" s="23"/>
      <c r="Q98" s="23"/>
      <c r="R98" s="23"/>
      <c r="S98" s="23"/>
      <c r="T98" s="23"/>
      <c r="U98" s="23"/>
      <c r="V98" s="23"/>
      <c r="W98" s="23"/>
      <c r="X98" s="23"/>
      <c r="Y98" s="23"/>
      <c r="Z98" s="23"/>
      <c r="AA98" s="23"/>
      <c r="AB98" s="23"/>
      <c r="AC98" s="23"/>
      <c r="AD98" s="23"/>
    </row>
    <row r="99" spans="7:30" ht="12.75">
      <c r="G99" s="23"/>
      <c r="H99" s="23"/>
      <c r="I99" s="23"/>
      <c r="J99" s="23"/>
      <c r="K99" s="23"/>
      <c r="L99" s="23"/>
      <c r="M99" s="23"/>
      <c r="N99" s="23"/>
      <c r="O99" s="23"/>
      <c r="P99" s="23"/>
      <c r="Q99" s="23"/>
      <c r="R99" s="23"/>
      <c r="S99" s="23"/>
      <c r="T99" s="23"/>
      <c r="U99" s="23"/>
      <c r="V99" s="23"/>
      <c r="W99" s="23"/>
      <c r="X99" s="23"/>
      <c r="Y99" s="23"/>
      <c r="Z99" s="23"/>
      <c r="AA99" s="23"/>
      <c r="AB99" s="23"/>
      <c r="AC99" s="23"/>
      <c r="AD99" s="23"/>
    </row>
    <row r="100" spans="7:30" ht="12.75">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row>
    <row r="101" spans="7:30" ht="12.75">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row>
    <row r="102" spans="7:30" ht="12.75">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row>
    <row r="103" spans="7:30" ht="12.75">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row>
    <row r="104" spans="7:30" ht="12.75">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row>
    <row r="105" spans="7:30" ht="12.75">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row>
    <row r="106" spans="7:30" ht="12.75">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row>
    <row r="107" spans="7:30" ht="12.75">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row>
    <row r="108" spans="7:30" ht="12.75">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row>
    <row r="109" spans="7:30" ht="12.75">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row>
    <row r="110" spans="7:30" ht="12.75">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row>
    <row r="111" spans="7:30" ht="12.75">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row>
    <row r="112" spans="7:30" ht="12.75">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row>
    <row r="113" spans="7:30" ht="12.75">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row>
    <row r="114" spans="7:30" ht="12.75">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row>
    <row r="115" spans="7:30" ht="12.75">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row>
    <row r="116" spans="7:30" ht="12.75">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row>
    <row r="117" spans="7:30" ht="12.75">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row>
    <row r="118" spans="7:30" ht="12.75">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row>
    <row r="119" spans="7:30" ht="12.75">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row>
    <row r="120" spans="7:30" ht="12.75">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row>
    <row r="121" spans="7:30" ht="12.75">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row>
    <row r="122" spans="7:30" ht="12.75">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row>
    <row r="123" spans="7:30" ht="12.75">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row>
    <row r="124" spans="7:30" ht="12.75">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row>
    <row r="125" spans="7:30" ht="12.75">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row>
    <row r="126" spans="7:30" ht="12.75">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row>
    <row r="127" spans="7:30" ht="12.75">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row>
    <row r="128" spans="7:30" ht="12.75">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row>
    <row r="129" spans="7:30" ht="12.75">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row>
    <row r="130" spans="7:30" ht="12.75">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row>
    <row r="131" spans="7:30" ht="12.75">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row>
    <row r="132" spans="7:30" ht="12.75">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row>
    <row r="133" spans="7:30" ht="12.75">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row>
    <row r="134" spans="7:30" ht="12.75">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row>
    <row r="135" spans="7:30" ht="12.75">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row>
    <row r="136" spans="7:30" ht="12.75">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row>
    <row r="137" spans="7:30" ht="12.75">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row>
    <row r="138" spans="7:30" ht="12.75">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row>
    <row r="139" spans="7:30" ht="12.75">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row>
    <row r="140" spans="7:30" ht="12.75">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row>
    <row r="141" spans="7:30" ht="12.75">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row>
    <row r="142" spans="7:30" ht="12.75">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row>
    <row r="143" spans="7:30" ht="12.75">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row>
    <row r="144" spans="7:30" ht="12.75">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row>
    <row r="145" spans="7:30" ht="12.75">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row>
    <row r="146" spans="7:30" ht="12.75">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row>
    <row r="147" spans="7:30" ht="12.75">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row>
    <row r="148" spans="7:30" ht="12.75">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row>
    <row r="149" spans="7:30" ht="12.75">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row>
    <row r="150" spans="7:30" ht="12.75">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row>
    <row r="151" spans="7:30" ht="12.75">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row>
    <row r="152" spans="7:30" ht="12.75">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row>
    <row r="153" spans="7:30" ht="12.75">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row>
    <row r="154" spans="7:30" ht="12.75">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row>
    <row r="155" spans="7:30" ht="12.75">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row>
    <row r="156" spans="7:30" ht="12.75">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row>
    <row r="157" spans="7:30" ht="12.75">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row>
    <row r="158" spans="7:30" ht="12.75">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row>
    <row r="159" spans="7:30" ht="12.75">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row>
    <row r="160" spans="7:30" ht="12.75">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row>
    <row r="161" spans="7:30" ht="12.75">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row>
    <row r="162" spans="7:30" ht="12.75">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row>
    <row r="163" spans="7:30" ht="12.75">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row>
    <row r="164" spans="7:30" ht="12.75">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row>
    <row r="165" spans="7:30" ht="12.75">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row>
    <row r="166" spans="7:30" ht="12.75">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row>
    <row r="167" spans="7:30" ht="12.75">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row>
    <row r="168" spans="7:30" ht="12.75">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row>
    <row r="169" spans="7:30" ht="12.75">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row>
    <row r="170" spans="7:30" ht="12.75">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row>
    <row r="171" spans="7:30" ht="12.75">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row>
    <row r="172" spans="7:30" ht="12.75">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row>
    <row r="173" spans="7:30" ht="12.75">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row>
    <row r="174" spans="7:30" ht="12.75">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row>
    <row r="175" spans="7:30" ht="12.75">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row>
    <row r="176" spans="7:30" ht="12.75">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row>
    <row r="177" spans="7:30" ht="12.75">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row>
    <row r="178" spans="7:30" ht="12.75">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row>
    <row r="179" spans="7:30" ht="12.75">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row>
    <row r="180" spans="7:30" ht="12.75">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row>
    <row r="181" spans="7:30" ht="12.75">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row>
    <row r="182" spans="7:30" ht="12.75">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row>
    <row r="183" spans="7:30" ht="12.75">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row>
    <row r="184" spans="7:30" ht="12.75">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row>
    <row r="185" spans="7:30" ht="12.75">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row>
    <row r="186" spans="7:30" ht="12.75">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row>
    <row r="187" spans="7:30" ht="12.75">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row>
    <row r="188" spans="7:30" ht="12.75">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row>
    <row r="189" spans="7:30" ht="12.75">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row>
    <row r="190" spans="7:30" ht="12.75">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row>
    <row r="191" spans="7:30" ht="12.75">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row>
    <row r="192" spans="7:30" ht="12.75">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row>
    <row r="193" spans="7:30" ht="12.75">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row>
    <row r="194" spans="7:30" ht="12.75">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row>
    <row r="195" spans="7:30" ht="12.75">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row>
    <row r="196" spans="7:30" ht="12.75">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row>
    <row r="197" spans="7:30" ht="12.75">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row>
    <row r="198" spans="7:30" ht="12.75">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row>
    <row r="199" spans="7:30" ht="12.75">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row>
    <row r="200" spans="7:30" ht="12.75">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row>
    <row r="201" spans="7:30" ht="12.75">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row>
    <row r="202" spans="7:30" ht="12.75">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row>
    <row r="203" spans="7:30" ht="12.75">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row>
    <row r="204" spans="7:30" ht="12.75">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row>
    <row r="205" spans="7:30" ht="12.75">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row>
    <row r="206" spans="7:30" ht="12.75">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row>
    <row r="207" spans="7:30" ht="12.75">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row>
    <row r="208" spans="7:30" ht="12.75">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row>
    <row r="209" spans="7:30" ht="12.75">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row>
    <row r="210" spans="7:30" ht="12.75">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row>
    <row r="211" spans="7:30" ht="12.75">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row>
    <row r="212" spans="7:30" ht="12.75">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row>
    <row r="213" spans="7:30" ht="12.75">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row>
    <row r="214" spans="7:30" ht="12.75">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row>
    <row r="215" spans="7:30" ht="12.75">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row>
    <row r="216" spans="7:30" ht="12.75">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row>
    <row r="217" spans="7:30" ht="12.75">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row>
    <row r="218" spans="7:30" ht="12.75">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row>
    <row r="219" spans="7:30" ht="12.75">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row>
    <row r="220" spans="7:30" ht="12.75">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row>
  </sheetData>
  <sheetProtection autoFilter="0"/>
  <mergeCells count="8">
    <mergeCell ref="A57:F57"/>
    <mergeCell ref="A56:F56"/>
    <mergeCell ref="A52:F52"/>
    <mergeCell ref="A1:D1"/>
    <mergeCell ref="A3:D3"/>
    <mergeCell ref="B4:D4"/>
    <mergeCell ref="A2:F2"/>
    <mergeCell ref="E4:F4"/>
  </mergeCells>
  <hyperlinks>
    <hyperlink ref="A59" location="Contents!A1" display="Back to Contents"/>
    <hyperlink ref="E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5" r:id="rId1"/>
</worksheet>
</file>

<file path=xl/worksheets/sheet25.xml><?xml version="1.0" encoding="utf-8"?>
<worksheet xmlns="http://schemas.openxmlformats.org/spreadsheetml/2006/main" xmlns:r="http://schemas.openxmlformats.org/officeDocument/2006/relationships">
  <sheetPr codeName="Sheet8">
    <pageSetUpPr fitToPage="1"/>
  </sheetPr>
  <dimension ref="A1:O59"/>
  <sheetViews>
    <sheetView workbookViewId="0" topLeftCell="A1">
      <selection activeCell="A1" sqref="A1"/>
    </sheetView>
  </sheetViews>
  <sheetFormatPr defaultColWidth="9.140625" defaultRowHeight="12.75"/>
  <cols>
    <col min="1" max="1" width="26.57421875" style="31" customWidth="1"/>
    <col min="2" max="4" width="9.140625" style="31" customWidth="1"/>
    <col min="5" max="7" width="9.28125" style="31" bestFit="1" customWidth="1"/>
    <col min="8" max="16384" width="9.140625" style="31" customWidth="1"/>
  </cols>
  <sheetData>
    <row r="1" spans="1:7" ht="12.75">
      <c r="A1" s="1" t="s">
        <v>237</v>
      </c>
      <c r="B1" s="1"/>
      <c r="C1" s="1"/>
      <c r="D1" s="1"/>
      <c r="E1" s="1"/>
      <c r="F1" s="400" t="s">
        <v>367</v>
      </c>
      <c r="G1" s="1"/>
    </row>
    <row r="2" spans="1:7" ht="66" customHeight="1">
      <c r="A2" s="509" t="s">
        <v>118</v>
      </c>
      <c r="B2" s="522"/>
      <c r="C2" s="522"/>
      <c r="D2" s="522"/>
      <c r="E2" s="522"/>
      <c r="F2" s="522"/>
      <c r="G2" s="522"/>
    </row>
    <row r="3" spans="1:7" ht="13.5" thickBot="1">
      <c r="A3" s="41"/>
      <c r="B3" s="41"/>
      <c r="C3" s="41"/>
      <c r="D3" s="41"/>
      <c r="E3" s="41"/>
      <c r="F3" s="41"/>
      <c r="G3" s="41"/>
    </row>
    <row r="4" spans="1:14" s="76" customFormat="1" ht="13.5" thickBot="1">
      <c r="A4" s="7"/>
      <c r="B4" s="456" t="s">
        <v>190</v>
      </c>
      <c r="C4" s="42"/>
      <c r="D4" s="42"/>
      <c r="E4" s="42"/>
      <c r="F4" s="42"/>
      <c r="G4" s="42"/>
      <c r="K4" s="31"/>
      <c r="L4" s="31"/>
      <c r="M4" s="31"/>
      <c r="N4" s="31"/>
    </row>
    <row r="5" spans="1:7" ht="25.5">
      <c r="A5" s="3"/>
      <c r="B5" s="4" t="s">
        <v>191</v>
      </c>
      <c r="C5" s="4" t="s">
        <v>192</v>
      </c>
      <c r="D5" s="4" t="s">
        <v>193</v>
      </c>
      <c r="E5" s="458" t="s">
        <v>191</v>
      </c>
      <c r="F5" s="94" t="s">
        <v>192</v>
      </c>
      <c r="G5" s="94" t="s">
        <v>193</v>
      </c>
    </row>
    <row r="6" spans="1:7" ht="26.25" thickBot="1">
      <c r="A6" s="426" t="s">
        <v>141</v>
      </c>
      <c r="B6" s="11" t="s">
        <v>110</v>
      </c>
      <c r="C6" s="11" t="s">
        <v>110</v>
      </c>
      <c r="D6" s="11" t="s">
        <v>110</v>
      </c>
      <c r="E6" s="459" t="s">
        <v>105</v>
      </c>
      <c r="F6" s="25" t="s">
        <v>105</v>
      </c>
      <c r="G6" s="25" t="s">
        <v>105</v>
      </c>
    </row>
    <row r="7" spans="1:7" ht="12.75">
      <c r="A7" s="3"/>
      <c r="B7" s="3"/>
      <c r="C7" s="3"/>
      <c r="D7" s="3"/>
      <c r="E7" s="460"/>
      <c r="F7" s="10"/>
      <c r="G7" s="10"/>
    </row>
    <row r="8" spans="1:11" ht="12.75">
      <c r="A8" s="34" t="s">
        <v>146</v>
      </c>
      <c r="B8" s="43">
        <v>0.73</v>
      </c>
      <c r="C8" s="43">
        <v>0.72</v>
      </c>
      <c r="D8" s="43">
        <v>0.67</v>
      </c>
      <c r="E8" s="461">
        <v>0.68986013986014</v>
      </c>
      <c r="F8" s="462">
        <v>0.727912786736316</v>
      </c>
      <c r="G8" s="462">
        <v>0.675290472501936</v>
      </c>
      <c r="H8" s="43"/>
      <c r="I8" s="242"/>
      <c r="J8" s="242"/>
      <c r="K8" s="242"/>
    </row>
    <row r="9" spans="1:15" ht="12.75">
      <c r="A9" s="34" t="s">
        <v>147</v>
      </c>
      <c r="B9" s="43">
        <v>0.75</v>
      </c>
      <c r="C9" s="43">
        <v>0.75</v>
      </c>
      <c r="D9" s="43">
        <v>0.65</v>
      </c>
      <c r="E9" s="463">
        <v>0.6625</v>
      </c>
      <c r="F9" s="464">
        <v>0.736220472440945</v>
      </c>
      <c r="G9" s="464">
        <v>0.57396449704142</v>
      </c>
      <c r="H9" s="43"/>
      <c r="K9" s="241"/>
      <c r="L9" s="241"/>
      <c r="M9" s="241"/>
      <c r="N9" s="122"/>
      <c r="O9" s="122"/>
    </row>
    <row r="10" spans="1:15" ht="12.75">
      <c r="A10" s="34" t="s">
        <v>148</v>
      </c>
      <c r="B10" s="43">
        <v>0.75</v>
      </c>
      <c r="C10" s="43">
        <v>0.75</v>
      </c>
      <c r="D10" s="43">
        <v>0.75</v>
      </c>
      <c r="E10" s="463">
        <v>0.6363636363636359</v>
      </c>
      <c r="F10" s="464">
        <v>0.862068965517241</v>
      </c>
      <c r="G10" s="464">
        <v>0.38181818181818206</v>
      </c>
      <c r="H10" s="43"/>
      <c r="K10" s="241"/>
      <c r="L10" s="241"/>
      <c r="M10" s="241"/>
      <c r="N10" s="122"/>
      <c r="O10" s="122"/>
    </row>
    <row r="11" spans="1:15" ht="12.75">
      <c r="A11" s="34" t="s">
        <v>149</v>
      </c>
      <c r="B11" s="43">
        <v>0.75</v>
      </c>
      <c r="C11" s="43">
        <v>0.8</v>
      </c>
      <c r="D11" s="43">
        <v>0.7</v>
      </c>
      <c r="E11" s="463">
        <v>0.666666666666667</v>
      </c>
      <c r="F11" s="464">
        <v>0.796052631578947</v>
      </c>
      <c r="G11" s="464">
        <v>0.7126436781609201</v>
      </c>
      <c r="H11" s="43"/>
      <c r="K11" s="241"/>
      <c r="L11" s="241"/>
      <c r="M11" s="241"/>
      <c r="N11" s="122"/>
      <c r="O11" s="122"/>
    </row>
    <row r="12" spans="1:15" ht="12.75">
      <c r="A12" s="34" t="s">
        <v>150</v>
      </c>
      <c r="B12" s="61">
        <v>0.75</v>
      </c>
      <c r="C12" s="61">
        <v>0.75</v>
      </c>
      <c r="D12" s="61">
        <v>0.75</v>
      </c>
      <c r="E12" s="463">
        <v>0.6</v>
      </c>
      <c r="F12" s="464">
        <v>0.794444444444444</v>
      </c>
      <c r="G12" s="464">
        <v>0.5833333333333329</v>
      </c>
      <c r="H12" s="43"/>
      <c r="K12" s="241"/>
      <c r="L12" s="241"/>
      <c r="M12" s="241"/>
      <c r="N12" s="122"/>
      <c r="O12" s="122"/>
    </row>
    <row r="13" spans="1:15" ht="12.75">
      <c r="A13" s="34" t="s">
        <v>151</v>
      </c>
      <c r="B13" s="43">
        <v>0.7</v>
      </c>
      <c r="C13" s="43">
        <v>0.75</v>
      </c>
      <c r="D13" s="43">
        <v>0.75</v>
      </c>
      <c r="E13" s="463">
        <v>0.714285714285714</v>
      </c>
      <c r="F13" s="464">
        <v>0.9275362318840581</v>
      </c>
      <c r="G13" s="464">
        <v>0.869565217391304</v>
      </c>
      <c r="H13" s="43"/>
      <c r="K13" s="241"/>
      <c r="L13" s="241"/>
      <c r="M13" s="241"/>
      <c r="N13" s="122"/>
      <c r="O13" s="122"/>
    </row>
    <row r="14" spans="1:15" ht="12.75">
      <c r="A14" s="34" t="s">
        <v>152</v>
      </c>
      <c r="B14" s="43">
        <v>0.75</v>
      </c>
      <c r="C14" s="43">
        <v>0.75</v>
      </c>
      <c r="D14" s="43">
        <v>0.7</v>
      </c>
      <c r="E14" s="463">
        <v>1</v>
      </c>
      <c r="F14" s="464">
        <v>0.8196721311475411</v>
      </c>
      <c r="G14" s="464">
        <v>0.818181818181818</v>
      </c>
      <c r="H14" s="43"/>
      <c r="K14" s="241"/>
      <c r="L14" s="241"/>
      <c r="M14" s="241"/>
      <c r="N14" s="122"/>
      <c r="O14" s="122"/>
    </row>
    <row r="15" spans="1:15" ht="12.75">
      <c r="A15" s="34" t="s">
        <v>153</v>
      </c>
      <c r="B15" s="43">
        <v>0.75</v>
      </c>
      <c r="C15" s="43">
        <v>0.75</v>
      </c>
      <c r="D15" s="43">
        <v>0.65</v>
      </c>
      <c r="E15" s="463">
        <v>0.704545454545455</v>
      </c>
      <c r="F15" s="464">
        <v>0.740506329113924</v>
      </c>
      <c r="G15" s="464">
        <v>0.727272727272727</v>
      </c>
      <c r="H15" s="43"/>
      <c r="K15" s="241"/>
      <c r="L15" s="241"/>
      <c r="M15" s="241"/>
      <c r="N15" s="122"/>
      <c r="O15" s="122"/>
    </row>
    <row r="16" spans="1:15" ht="12.75">
      <c r="A16" s="34" t="s">
        <v>154</v>
      </c>
      <c r="B16" s="43">
        <v>0.75</v>
      </c>
      <c r="C16" s="43">
        <v>0.8</v>
      </c>
      <c r="D16" s="43">
        <v>0.8</v>
      </c>
      <c r="E16" s="463">
        <v>0.72972972972973</v>
      </c>
      <c r="F16" s="464">
        <v>0.854014598540146</v>
      </c>
      <c r="G16" s="464">
        <v>0.8553459119496861</v>
      </c>
      <c r="H16" s="43"/>
      <c r="K16" s="241"/>
      <c r="L16" s="241"/>
      <c r="M16" s="241"/>
      <c r="N16" s="122"/>
      <c r="O16" s="122"/>
    </row>
    <row r="17" spans="1:15" ht="12.75">
      <c r="A17" s="34" t="s">
        <v>155</v>
      </c>
      <c r="B17" s="43">
        <v>0.75</v>
      </c>
      <c r="C17" s="43">
        <v>0.75</v>
      </c>
      <c r="D17" s="43">
        <v>0.7</v>
      </c>
      <c r="E17" s="463">
        <v>0.5932203389830509</v>
      </c>
      <c r="F17" s="464">
        <v>0.741935483870968</v>
      </c>
      <c r="G17" s="464">
        <v>0.615384615384615</v>
      </c>
      <c r="H17" s="43"/>
      <c r="K17" s="241"/>
      <c r="L17" s="241"/>
      <c r="M17" s="241"/>
      <c r="N17" s="122"/>
      <c r="O17" s="122"/>
    </row>
    <row r="18" spans="1:15" ht="12.75">
      <c r="A18" s="34" t="s">
        <v>156</v>
      </c>
      <c r="B18" s="43">
        <v>0.78</v>
      </c>
      <c r="C18" s="43">
        <v>0.78</v>
      </c>
      <c r="D18" s="43">
        <v>0.7</v>
      </c>
      <c r="E18" s="463">
        <v>0.75</v>
      </c>
      <c r="F18" s="464">
        <v>0.8466257668711661</v>
      </c>
      <c r="G18" s="464">
        <v>0.5</v>
      </c>
      <c r="H18" s="43"/>
      <c r="K18" s="241"/>
      <c r="L18" s="241"/>
      <c r="M18" s="241"/>
      <c r="N18" s="122"/>
      <c r="O18" s="122"/>
    </row>
    <row r="19" spans="1:15" ht="12.75">
      <c r="A19" s="34" t="s">
        <v>157</v>
      </c>
      <c r="B19" s="43">
        <v>0.7</v>
      </c>
      <c r="C19" s="43">
        <v>0.7</v>
      </c>
      <c r="D19" s="43">
        <v>0.7</v>
      </c>
      <c r="E19" s="463">
        <v>0.6875</v>
      </c>
      <c r="F19" s="464">
        <v>0.745283018867925</v>
      </c>
      <c r="G19" s="464">
        <v>0.524390243902439</v>
      </c>
      <c r="H19" s="43"/>
      <c r="K19" s="241"/>
      <c r="L19" s="241"/>
      <c r="M19" s="241"/>
      <c r="N19" s="122"/>
      <c r="O19" s="122"/>
    </row>
    <row r="20" spans="1:15" ht="12.75">
      <c r="A20" s="34" t="s">
        <v>158</v>
      </c>
      <c r="B20" s="43">
        <v>0.75</v>
      </c>
      <c r="C20" s="43">
        <v>0.7</v>
      </c>
      <c r="D20" s="43">
        <v>0.65</v>
      </c>
      <c r="E20" s="463">
        <v>0.807692307692308</v>
      </c>
      <c r="F20" s="464">
        <v>0.716535433070866</v>
      </c>
      <c r="G20" s="464">
        <v>0.6943765281173591</v>
      </c>
      <c r="H20" s="43"/>
      <c r="K20" s="241"/>
      <c r="L20" s="241"/>
      <c r="M20" s="241"/>
      <c r="N20" s="122"/>
      <c r="O20" s="122"/>
    </row>
    <row r="21" spans="1:15" ht="12.75">
      <c r="A21" s="34" t="s">
        <v>159</v>
      </c>
      <c r="B21" s="43">
        <v>0.75</v>
      </c>
      <c r="C21" s="43">
        <v>0.7</v>
      </c>
      <c r="D21" s="43">
        <v>0.6</v>
      </c>
      <c r="E21" s="463">
        <v>0.607142857142857</v>
      </c>
      <c r="F21" s="464">
        <v>0.684210526315789</v>
      </c>
      <c r="G21" s="464">
        <v>0.714285714285714</v>
      </c>
      <c r="H21" s="43"/>
      <c r="K21" s="241"/>
      <c r="L21" s="241"/>
      <c r="M21" s="241"/>
      <c r="N21" s="122"/>
      <c r="O21" s="122"/>
    </row>
    <row r="22" spans="1:15" ht="12.75">
      <c r="A22" s="34" t="s">
        <v>160</v>
      </c>
      <c r="B22" s="43">
        <v>0.73</v>
      </c>
      <c r="C22" s="43">
        <v>0.75</v>
      </c>
      <c r="D22" s="43">
        <v>0.65</v>
      </c>
      <c r="E22" s="461">
        <v>0.71551724137931</v>
      </c>
      <c r="F22" s="462">
        <v>0.720238095238095</v>
      </c>
      <c r="G22" s="462">
        <v>0.656565656565657</v>
      </c>
      <c r="H22" s="19"/>
      <c r="K22" s="241"/>
      <c r="L22" s="241"/>
      <c r="M22" s="241"/>
      <c r="N22" s="122"/>
      <c r="O22" s="122"/>
    </row>
    <row r="23" spans="1:15" ht="12.75">
      <c r="A23" s="34" t="s">
        <v>161</v>
      </c>
      <c r="B23" s="43">
        <v>0.7</v>
      </c>
      <c r="C23" s="43">
        <v>0.7</v>
      </c>
      <c r="D23" s="43">
        <v>0.7</v>
      </c>
      <c r="E23" s="463">
        <v>0.85</v>
      </c>
      <c r="F23" s="464">
        <v>0.819047619047619</v>
      </c>
      <c r="G23" s="464">
        <v>0.8333333333333329</v>
      </c>
      <c r="H23" s="43"/>
      <c r="K23" s="241"/>
      <c r="L23" s="241"/>
      <c r="M23" s="241"/>
      <c r="N23" s="122"/>
      <c r="O23" s="122"/>
    </row>
    <row r="24" spans="1:15" ht="12.75">
      <c r="A24" s="34" t="s">
        <v>162</v>
      </c>
      <c r="B24" s="43">
        <v>0.7</v>
      </c>
      <c r="C24" s="43">
        <v>0.75</v>
      </c>
      <c r="D24" s="43">
        <v>0.6</v>
      </c>
      <c r="E24" s="463">
        <v>0.795698924731183</v>
      </c>
      <c r="F24" s="464">
        <v>0.76027397260274</v>
      </c>
      <c r="G24" s="464">
        <v>0.613207547169811</v>
      </c>
      <c r="H24" s="43"/>
      <c r="K24" s="241"/>
      <c r="L24" s="241"/>
      <c r="M24" s="241"/>
      <c r="N24" s="122"/>
      <c r="O24" s="122"/>
    </row>
    <row r="25" spans="1:15" ht="12.75">
      <c r="A25" s="34" t="s">
        <v>163</v>
      </c>
      <c r="B25" s="43">
        <v>0.75</v>
      </c>
      <c r="C25" s="43">
        <v>0.75</v>
      </c>
      <c r="D25" s="43">
        <v>0.65</v>
      </c>
      <c r="E25" s="463">
        <v>0.705882352941176</v>
      </c>
      <c r="F25" s="464">
        <v>0.626666666666667</v>
      </c>
      <c r="G25" s="464">
        <v>0.584158415841584</v>
      </c>
      <c r="H25" s="43"/>
      <c r="K25" s="241"/>
      <c r="L25" s="241"/>
      <c r="M25" s="241"/>
      <c r="N25" s="122"/>
      <c r="O25" s="122"/>
    </row>
    <row r="26" spans="1:15" s="60" customFormat="1" ht="12.75">
      <c r="A26" s="49" t="s">
        <v>164</v>
      </c>
      <c r="B26" s="44">
        <v>0.75</v>
      </c>
      <c r="C26" s="44">
        <v>0.8</v>
      </c>
      <c r="D26" s="44">
        <v>0.8</v>
      </c>
      <c r="E26" s="463">
        <v>0.8095238095238101</v>
      </c>
      <c r="F26" s="464">
        <v>0.854166666666667</v>
      </c>
      <c r="G26" s="464">
        <v>0.824675324675325</v>
      </c>
      <c r="H26" s="43"/>
      <c r="I26" s="31"/>
      <c r="J26" s="31"/>
      <c r="K26" s="241"/>
      <c r="L26" s="241"/>
      <c r="M26" s="241"/>
      <c r="N26" s="122"/>
      <c r="O26" s="122"/>
    </row>
    <row r="27" spans="1:15" ht="12.75">
      <c r="A27" s="34" t="s">
        <v>165</v>
      </c>
      <c r="B27" s="43">
        <v>0.75</v>
      </c>
      <c r="C27" s="43">
        <v>0.75</v>
      </c>
      <c r="D27" s="43">
        <v>0.75</v>
      </c>
      <c r="E27" s="463">
        <v>0.631578947368421</v>
      </c>
      <c r="F27" s="464">
        <v>0.5634743875278401</v>
      </c>
      <c r="G27" s="464">
        <v>0.6226415094339619</v>
      </c>
      <c r="H27" s="43"/>
      <c r="K27" s="241"/>
      <c r="L27" s="241"/>
      <c r="M27" s="241"/>
      <c r="N27" s="122"/>
      <c r="O27" s="122"/>
    </row>
    <row r="28" spans="1:15" ht="12.75">
      <c r="A28" s="34" t="s">
        <v>166</v>
      </c>
      <c r="B28" s="43">
        <v>0.7</v>
      </c>
      <c r="C28" s="43">
        <v>0.7</v>
      </c>
      <c r="D28" s="43">
        <v>0.65</v>
      </c>
      <c r="E28" s="463">
        <v>0.662790697674419</v>
      </c>
      <c r="F28" s="464">
        <v>0.7431693989071041</v>
      </c>
      <c r="G28" s="464">
        <v>0.763513513513514</v>
      </c>
      <c r="H28" s="43"/>
      <c r="K28" s="241"/>
      <c r="L28" s="241"/>
      <c r="M28" s="241"/>
      <c r="N28" s="122"/>
      <c r="O28" s="122"/>
    </row>
    <row r="29" spans="1:15" ht="12.75">
      <c r="A29" s="34" t="s">
        <v>167</v>
      </c>
      <c r="B29" s="43">
        <v>0.75</v>
      </c>
      <c r="C29" s="43">
        <v>0.75</v>
      </c>
      <c r="D29" s="43">
        <v>0.6</v>
      </c>
      <c r="E29" s="463">
        <v>0.7368421052631581</v>
      </c>
      <c r="F29" s="464">
        <v>0.765765765765766</v>
      </c>
      <c r="G29" s="464">
        <v>0.6</v>
      </c>
      <c r="H29" s="43"/>
      <c r="K29" s="241"/>
      <c r="L29" s="241"/>
      <c r="M29" s="241"/>
      <c r="N29" s="122"/>
      <c r="O29" s="122"/>
    </row>
    <row r="30" spans="1:15" ht="12.75">
      <c r="A30" s="34" t="s">
        <v>168</v>
      </c>
      <c r="B30" s="43">
        <v>0.75</v>
      </c>
      <c r="C30" s="43">
        <v>0.7</v>
      </c>
      <c r="D30" s="43">
        <v>0.65</v>
      </c>
      <c r="E30" s="463">
        <v>0.8</v>
      </c>
      <c r="F30" s="464">
        <v>0.6818181818181821</v>
      </c>
      <c r="G30" s="464">
        <v>0.5789473684210531</v>
      </c>
      <c r="H30" s="43"/>
      <c r="K30" s="241"/>
      <c r="L30" s="241"/>
      <c r="M30" s="241"/>
      <c r="N30" s="122"/>
      <c r="O30" s="122"/>
    </row>
    <row r="31" spans="1:15" ht="12.75">
      <c r="A31" s="34" t="s">
        <v>169</v>
      </c>
      <c r="B31" s="43">
        <v>0.7</v>
      </c>
      <c r="C31" s="43">
        <v>0.65</v>
      </c>
      <c r="D31" s="43">
        <v>0.55</v>
      </c>
      <c r="E31" s="463">
        <v>0.661073825503356</v>
      </c>
      <c r="F31" s="464">
        <v>0.6454398273070701</v>
      </c>
      <c r="G31" s="464">
        <v>0.591194968553459</v>
      </c>
      <c r="H31" s="43"/>
      <c r="K31" s="241"/>
      <c r="L31" s="241"/>
      <c r="M31" s="241"/>
      <c r="N31" s="122"/>
      <c r="O31" s="122"/>
    </row>
    <row r="32" spans="1:15" ht="12.75">
      <c r="A32" s="34" t="s">
        <v>170</v>
      </c>
      <c r="B32" s="43">
        <v>0.7</v>
      </c>
      <c r="C32" s="43">
        <v>0.75</v>
      </c>
      <c r="D32" s="43">
        <v>0.65</v>
      </c>
      <c r="E32" s="463">
        <v>0.69811320754717</v>
      </c>
      <c r="F32" s="464">
        <v>0.86709886547812</v>
      </c>
      <c r="G32" s="464">
        <v>0.619565217391304</v>
      </c>
      <c r="H32" s="43"/>
      <c r="K32" s="241"/>
      <c r="L32" s="241"/>
      <c r="M32" s="241"/>
      <c r="N32" s="122"/>
      <c r="O32" s="122"/>
    </row>
    <row r="33" spans="1:15" ht="12.75">
      <c r="A33" s="34" t="s">
        <v>171</v>
      </c>
      <c r="B33" s="43">
        <v>0.75</v>
      </c>
      <c r="C33" s="43">
        <v>0.75</v>
      </c>
      <c r="D33" s="43">
        <v>0.75</v>
      </c>
      <c r="E33" s="463">
        <v>0.846153846153846</v>
      </c>
      <c r="F33" s="464">
        <v>0.683908045977011</v>
      </c>
      <c r="G33" s="464">
        <v>0.767857142857143</v>
      </c>
      <c r="H33" s="43"/>
      <c r="K33" s="241"/>
      <c r="L33" s="241"/>
      <c r="M33" s="241"/>
      <c r="N33" s="122"/>
      <c r="O33" s="122"/>
    </row>
    <row r="34" spans="1:15" ht="12.75">
      <c r="A34" s="34" t="s">
        <v>174</v>
      </c>
      <c r="B34" s="43">
        <v>0.75</v>
      </c>
      <c r="C34" s="43">
        <v>0.75</v>
      </c>
      <c r="D34" s="43">
        <v>0.6</v>
      </c>
      <c r="E34" s="463">
        <v>0.5918367346938781</v>
      </c>
      <c r="F34" s="464">
        <v>0.6341463414634151</v>
      </c>
      <c r="G34" s="464">
        <v>0.666666666666667</v>
      </c>
      <c r="H34" s="43"/>
      <c r="K34" s="241"/>
      <c r="L34" s="241"/>
      <c r="M34" s="241"/>
      <c r="N34" s="122"/>
      <c r="O34" s="122"/>
    </row>
    <row r="35" spans="1:15" ht="12.75">
      <c r="A35" s="34" t="s">
        <v>175</v>
      </c>
      <c r="B35" s="43">
        <v>0.75</v>
      </c>
      <c r="C35" s="43">
        <v>0.75</v>
      </c>
      <c r="D35" s="43">
        <v>0.7</v>
      </c>
      <c r="E35" s="463">
        <v>0.785714285714286</v>
      </c>
      <c r="F35" s="464">
        <v>0.775</v>
      </c>
      <c r="G35" s="464">
        <v>0.702970297029703</v>
      </c>
      <c r="H35" s="43"/>
      <c r="K35" s="241"/>
      <c r="L35" s="241"/>
      <c r="M35" s="241"/>
      <c r="N35" s="122"/>
      <c r="O35" s="122"/>
    </row>
    <row r="36" spans="1:15" ht="12.75">
      <c r="A36" s="34" t="s">
        <v>172</v>
      </c>
      <c r="B36" s="43">
        <v>0.8</v>
      </c>
      <c r="C36" s="43">
        <v>0.75</v>
      </c>
      <c r="D36" s="43">
        <v>0.7</v>
      </c>
      <c r="E36" s="463">
        <v>0.590909090909091</v>
      </c>
      <c r="F36" s="464">
        <v>0.502994011976048</v>
      </c>
      <c r="G36" s="464">
        <v>0.555555555555556</v>
      </c>
      <c r="H36" s="43"/>
      <c r="K36" s="241"/>
      <c r="L36" s="241"/>
      <c r="M36" s="241"/>
      <c r="N36" s="122"/>
      <c r="O36" s="122"/>
    </row>
    <row r="37" spans="1:15" ht="12.75">
      <c r="A37" s="34" t="s">
        <v>173</v>
      </c>
      <c r="B37" s="43">
        <v>0.75</v>
      </c>
      <c r="C37" s="43">
        <v>0.75</v>
      </c>
      <c r="D37" s="43">
        <v>0.75</v>
      </c>
      <c r="E37" s="463">
        <v>0.72289156626506</v>
      </c>
      <c r="F37" s="464">
        <v>0.8140000000000001</v>
      </c>
      <c r="G37" s="464">
        <v>0.746887966804979</v>
      </c>
      <c r="H37" s="43"/>
      <c r="K37" s="241"/>
      <c r="L37" s="241"/>
      <c r="M37" s="241"/>
      <c r="N37" s="122"/>
      <c r="O37" s="122"/>
    </row>
    <row r="38" spans="1:15" ht="12.75">
      <c r="A38" s="34" t="s">
        <v>176</v>
      </c>
      <c r="B38" s="43">
        <v>0.7</v>
      </c>
      <c r="C38" s="43">
        <v>0.7</v>
      </c>
      <c r="D38" s="43">
        <v>0.65</v>
      </c>
      <c r="E38" s="463">
        <v>0.587628865979381</v>
      </c>
      <c r="F38" s="464">
        <v>0.6801619433198379</v>
      </c>
      <c r="G38" s="464">
        <v>0.5049504950495051</v>
      </c>
      <c r="H38" s="43"/>
      <c r="K38" s="241"/>
      <c r="L38" s="241"/>
      <c r="M38" s="241"/>
      <c r="N38" s="122"/>
      <c r="O38" s="122"/>
    </row>
    <row r="39" spans="1:15" ht="12.75">
      <c r="A39" s="34" t="s">
        <v>177</v>
      </c>
      <c r="B39" s="43">
        <v>0.75</v>
      </c>
      <c r="C39" s="43">
        <v>0.77</v>
      </c>
      <c r="D39" s="43">
        <v>0.7</v>
      </c>
      <c r="E39" s="463">
        <v>0.785714285714286</v>
      </c>
      <c r="F39" s="464">
        <v>0.70464135021097</v>
      </c>
      <c r="G39" s="464">
        <v>0.7300613496932521</v>
      </c>
      <c r="H39" s="43"/>
      <c r="K39" s="241"/>
      <c r="L39" s="241"/>
      <c r="M39" s="241"/>
      <c r="N39" s="122"/>
      <c r="O39" s="122"/>
    </row>
    <row r="40" spans="1:15" ht="12.75">
      <c r="A40" s="34" t="s">
        <v>178</v>
      </c>
      <c r="B40" s="43">
        <v>0.65</v>
      </c>
      <c r="C40" s="43">
        <v>0.67</v>
      </c>
      <c r="D40" s="43">
        <v>0.62</v>
      </c>
      <c r="E40" s="463">
        <v>0.571428571428571</v>
      </c>
      <c r="F40" s="464">
        <v>0.778801843317972</v>
      </c>
      <c r="G40" s="464">
        <v>0.7095238095238101</v>
      </c>
      <c r="H40" s="43"/>
      <c r="K40" s="241"/>
      <c r="L40" s="241"/>
      <c r="M40" s="241"/>
      <c r="N40" s="122"/>
      <c r="O40" s="122"/>
    </row>
    <row r="41" spans="1:15" ht="12.75">
      <c r="A41" s="34" t="s">
        <v>179</v>
      </c>
      <c r="B41" s="43">
        <v>0.75</v>
      </c>
      <c r="C41" s="43">
        <v>0.75</v>
      </c>
      <c r="D41" s="43">
        <v>0.7</v>
      </c>
      <c r="E41" s="463">
        <v>0.666666666666667</v>
      </c>
      <c r="F41" s="464">
        <v>0.73828125</v>
      </c>
      <c r="G41" s="464">
        <v>0.8</v>
      </c>
      <c r="H41" s="43"/>
      <c r="K41" s="241"/>
      <c r="L41" s="241"/>
      <c r="M41" s="241"/>
      <c r="N41" s="122"/>
      <c r="O41" s="122"/>
    </row>
    <row r="42" spans="1:15" ht="12.75">
      <c r="A42" s="34" t="s">
        <v>180</v>
      </c>
      <c r="B42" s="43">
        <v>0.7</v>
      </c>
      <c r="C42" s="43">
        <v>0.65</v>
      </c>
      <c r="D42" s="43">
        <v>0.5</v>
      </c>
      <c r="E42" s="463">
        <v>0.786885245901639</v>
      </c>
      <c r="F42" s="464">
        <v>0.8046875</v>
      </c>
      <c r="G42" s="464">
        <v>0.433333333333333</v>
      </c>
      <c r="H42" s="43"/>
      <c r="K42" s="241"/>
      <c r="L42" s="241"/>
      <c r="M42" s="241"/>
      <c r="N42" s="122"/>
      <c r="O42" s="122"/>
    </row>
    <row r="43" spans="1:15" ht="12.75">
      <c r="A43" s="34" t="s">
        <v>181</v>
      </c>
      <c r="B43" s="43">
        <v>0.75</v>
      </c>
      <c r="C43" s="43">
        <v>0.75</v>
      </c>
      <c r="D43" s="43">
        <v>0.7</v>
      </c>
      <c r="E43" s="463">
        <v>0.6</v>
      </c>
      <c r="F43" s="464">
        <v>0.7307692307692311</v>
      </c>
      <c r="G43" s="464">
        <v>0.791666666666667</v>
      </c>
      <c r="H43" s="43"/>
      <c r="K43" s="241"/>
      <c r="L43" s="241"/>
      <c r="M43" s="241"/>
      <c r="N43" s="122"/>
      <c r="O43" s="122"/>
    </row>
    <row r="44" spans="1:15" ht="12.75">
      <c r="A44" s="34" t="s">
        <v>182</v>
      </c>
      <c r="B44" s="43">
        <v>0.8</v>
      </c>
      <c r="C44" s="43">
        <v>0.75</v>
      </c>
      <c r="D44" s="43">
        <v>0.65</v>
      </c>
      <c r="E44" s="463">
        <v>0.68</v>
      </c>
      <c r="F44" s="464">
        <v>0.724489795918367</v>
      </c>
      <c r="G44" s="464">
        <v>0.7184466019417481</v>
      </c>
      <c r="H44" s="43"/>
      <c r="K44" s="241"/>
      <c r="L44" s="241"/>
      <c r="M44" s="241"/>
      <c r="N44" s="122"/>
      <c r="O44" s="122"/>
    </row>
    <row r="45" spans="1:15" ht="12.75">
      <c r="A45" s="34" t="s">
        <v>183</v>
      </c>
      <c r="B45" s="43">
        <v>0.7</v>
      </c>
      <c r="C45" s="43">
        <v>0.7</v>
      </c>
      <c r="D45" s="43">
        <v>0.6</v>
      </c>
      <c r="E45" s="463">
        <v>0.632183908045977</v>
      </c>
      <c r="F45" s="464">
        <v>0.599489795918367</v>
      </c>
      <c r="G45" s="464">
        <v>0.494464944649446</v>
      </c>
      <c r="H45" s="43"/>
      <c r="K45" s="241"/>
      <c r="L45" s="241"/>
      <c r="M45" s="241"/>
      <c r="N45" s="122"/>
      <c r="O45" s="122"/>
    </row>
    <row r="46" spans="1:15" ht="12.75">
      <c r="A46" s="34" t="s">
        <v>184</v>
      </c>
      <c r="B46" s="43">
        <v>0.72</v>
      </c>
      <c r="C46" s="43">
        <v>0.72</v>
      </c>
      <c r="D46" s="43">
        <v>0.72</v>
      </c>
      <c r="E46" s="463">
        <v>0.6086956521739131</v>
      </c>
      <c r="F46" s="464">
        <v>0.6941176470588241</v>
      </c>
      <c r="G46" s="464">
        <v>0.733333333333333</v>
      </c>
      <c r="H46" s="43"/>
      <c r="K46" s="241"/>
      <c r="L46" s="241"/>
      <c r="M46" s="241"/>
      <c r="N46" s="122"/>
      <c r="O46" s="122"/>
    </row>
    <row r="47" spans="1:15" ht="12.75">
      <c r="A47" s="34" t="s">
        <v>185</v>
      </c>
      <c r="B47" s="43">
        <v>0.75</v>
      </c>
      <c r="C47" s="43">
        <v>0.75</v>
      </c>
      <c r="D47" s="43">
        <v>0.75</v>
      </c>
      <c r="E47" s="463">
        <v>0.666666666666667</v>
      </c>
      <c r="F47" s="464">
        <v>0.666666666666667</v>
      </c>
      <c r="G47" s="464">
        <v>0.6111111111111109</v>
      </c>
      <c r="H47" s="43"/>
      <c r="K47" s="241"/>
      <c r="L47" s="241"/>
      <c r="M47" s="241"/>
      <c r="N47" s="122"/>
      <c r="O47" s="122"/>
    </row>
    <row r="48" spans="1:15" ht="12.75">
      <c r="A48" s="34" t="s">
        <v>186</v>
      </c>
      <c r="B48" s="43">
        <v>0.72</v>
      </c>
      <c r="C48" s="43">
        <v>0.7</v>
      </c>
      <c r="D48" s="43">
        <v>0.7</v>
      </c>
      <c r="E48" s="463">
        <v>0.623376623376623</v>
      </c>
      <c r="F48" s="464">
        <v>0.682692307692308</v>
      </c>
      <c r="G48" s="464">
        <v>0.6463022508038591</v>
      </c>
      <c r="H48" s="43"/>
      <c r="K48" s="241"/>
      <c r="L48" s="241"/>
      <c r="M48" s="241"/>
      <c r="N48" s="122"/>
      <c r="O48" s="122"/>
    </row>
    <row r="49" spans="1:15" ht="12.75">
      <c r="A49" s="34" t="s">
        <v>187</v>
      </c>
      <c r="B49" s="43">
        <v>0.75</v>
      </c>
      <c r="C49" s="43">
        <v>0.75</v>
      </c>
      <c r="D49" s="43">
        <v>0.75</v>
      </c>
      <c r="E49" s="463">
        <v>0.7260726072607261</v>
      </c>
      <c r="F49" s="464">
        <v>0.794312796208531</v>
      </c>
      <c r="G49" s="464">
        <v>0.7466307277628029</v>
      </c>
      <c r="H49" s="43"/>
      <c r="K49" s="241"/>
      <c r="L49" s="241"/>
      <c r="M49" s="241"/>
      <c r="N49" s="122"/>
      <c r="O49" s="122"/>
    </row>
    <row r="50" spans="1:15" ht="13.5" thickBot="1">
      <c r="A50" s="35" t="s">
        <v>188</v>
      </c>
      <c r="B50" s="45">
        <v>0.65</v>
      </c>
      <c r="C50" s="45">
        <v>0.65</v>
      </c>
      <c r="D50" s="45">
        <v>0.65</v>
      </c>
      <c r="E50" s="465">
        <v>0.8333333333333329</v>
      </c>
      <c r="F50" s="354">
        <v>0.607843137254902</v>
      </c>
      <c r="G50" s="354">
        <v>0.684210526315789</v>
      </c>
      <c r="H50" s="43"/>
      <c r="K50" s="241"/>
      <c r="L50" s="241"/>
      <c r="M50" s="241"/>
      <c r="N50" s="122"/>
      <c r="O50" s="122"/>
    </row>
    <row r="51" spans="5:13" ht="12.75">
      <c r="E51" s="122"/>
      <c r="F51" s="122"/>
      <c r="G51" s="122"/>
      <c r="K51" s="122"/>
      <c r="L51" s="122"/>
      <c r="M51" s="122"/>
    </row>
    <row r="52" spans="1:13" ht="40.5" customHeight="1">
      <c r="A52" s="527" t="s">
        <v>132</v>
      </c>
      <c r="B52" s="527"/>
      <c r="C52" s="527"/>
      <c r="D52" s="527"/>
      <c r="E52" s="527"/>
      <c r="F52" s="527"/>
      <c r="G52" s="527"/>
      <c r="K52" s="122"/>
      <c r="L52" s="122"/>
      <c r="M52" s="122"/>
    </row>
    <row r="53" spans="1:13" ht="12.75">
      <c r="A53" s="527" t="s">
        <v>340</v>
      </c>
      <c r="B53" s="527"/>
      <c r="C53" s="527"/>
      <c r="D53" s="527"/>
      <c r="E53" s="527"/>
      <c r="F53" s="527"/>
      <c r="G53" s="527"/>
      <c r="K53" s="122"/>
      <c r="L53" s="122"/>
      <c r="M53" s="122"/>
    </row>
    <row r="54" spans="1:4" ht="12.75">
      <c r="A54" s="27" t="s">
        <v>278</v>
      </c>
      <c r="B54" s="27"/>
      <c r="C54" s="27"/>
      <c r="D54" s="27"/>
    </row>
    <row r="55" spans="1:4" ht="12.75">
      <c r="A55" s="97" t="s">
        <v>279</v>
      </c>
      <c r="B55" s="27"/>
      <c r="C55" s="27"/>
      <c r="D55" s="27"/>
    </row>
    <row r="56" spans="1:7" ht="51" customHeight="1">
      <c r="A56" s="527" t="s">
        <v>3</v>
      </c>
      <c r="B56" s="527"/>
      <c r="C56" s="527"/>
      <c r="D56" s="527"/>
      <c r="E56" s="527"/>
      <c r="F56" s="527"/>
      <c r="G56" s="527"/>
    </row>
    <row r="57" spans="1:7" ht="33.75" customHeight="1">
      <c r="A57" s="530" t="s">
        <v>4</v>
      </c>
      <c r="B57" s="530"/>
      <c r="C57" s="530"/>
      <c r="D57" s="530"/>
      <c r="E57" s="530"/>
      <c r="F57" s="530"/>
      <c r="G57" s="530"/>
    </row>
    <row r="59" ht="12.75">
      <c r="A59" s="400" t="s">
        <v>367</v>
      </c>
    </row>
  </sheetData>
  <mergeCells count="5">
    <mergeCell ref="A57:G57"/>
    <mergeCell ref="A56:G56"/>
    <mergeCell ref="A2:G2"/>
    <mergeCell ref="A52:G52"/>
    <mergeCell ref="A53:G53"/>
  </mergeCells>
  <hyperlinks>
    <hyperlink ref="A59" location="Contents!A1" display="Back to Contents"/>
    <hyperlink ref="F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6" r:id="rId1"/>
</worksheet>
</file>

<file path=xl/worksheets/sheet26.xml><?xml version="1.0" encoding="utf-8"?>
<worksheet xmlns="http://schemas.openxmlformats.org/spreadsheetml/2006/main" xmlns:r="http://schemas.openxmlformats.org/officeDocument/2006/relationships">
  <sheetPr codeName="Sheet12">
    <pageSetUpPr fitToPage="1"/>
  </sheetPr>
  <dimension ref="A1:P95"/>
  <sheetViews>
    <sheetView zoomScale="85" zoomScaleNormal="85" workbookViewId="0" topLeftCell="A1">
      <selection activeCell="A1" sqref="A1"/>
    </sheetView>
  </sheetViews>
  <sheetFormatPr defaultColWidth="9.140625" defaultRowHeight="12.75"/>
  <cols>
    <col min="1" max="1" width="22.421875" style="111" customWidth="1"/>
    <col min="2" max="2" width="8.140625" style="111" customWidth="1"/>
    <col min="3" max="6" width="13.8515625" style="111" customWidth="1"/>
    <col min="7" max="8" width="9.140625" style="111" customWidth="1"/>
    <col min="9" max="9" width="9.140625" style="113" customWidth="1"/>
    <col min="10" max="16384" width="9.140625" style="111" customWidth="1"/>
  </cols>
  <sheetData>
    <row r="1" spans="1:9" ht="12.75">
      <c r="A1" s="24" t="s">
        <v>133</v>
      </c>
      <c r="B1" s="24"/>
      <c r="C1" s="29"/>
      <c r="D1" s="29"/>
      <c r="E1" s="29"/>
      <c r="F1" s="400" t="s">
        <v>367</v>
      </c>
      <c r="I1" s="111"/>
    </row>
    <row r="2" spans="1:9" ht="39.75" customHeight="1">
      <c r="A2" s="509" t="s">
        <v>382</v>
      </c>
      <c r="B2" s="509"/>
      <c r="C2" s="509"/>
      <c r="D2" s="509"/>
      <c r="E2" s="509"/>
      <c r="F2" s="509"/>
      <c r="I2" s="111"/>
    </row>
    <row r="3" spans="1:9" ht="13.5" thickBot="1">
      <c r="A3" s="22"/>
      <c r="B3" s="22"/>
      <c r="C3" s="110"/>
      <c r="D3" s="110"/>
      <c r="E3" s="110"/>
      <c r="F3" s="110"/>
      <c r="I3" s="111"/>
    </row>
    <row r="4" spans="1:9" ht="21.75" customHeight="1" thickBot="1">
      <c r="A4" s="3"/>
      <c r="B4" s="3"/>
      <c r="C4" s="525" t="s">
        <v>189</v>
      </c>
      <c r="D4" s="525"/>
      <c r="E4" s="525"/>
      <c r="F4" s="525"/>
      <c r="I4" s="111"/>
    </row>
    <row r="5" spans="1:9" ht="35.25" customHeight="1">
      <c r="A5" s="109"/>
      <c r="B5" s="109"/>
      <c r="C5" s="4" t="s">
        <v>262</v>
      </c>
      <c r="D5" s="4" t="s">
        <v>263</v>
      </c>
      <c r="E5" s="4" t="s">
        <v>264</v>
      </c>
      <c r="F5" s="4" t="s">
        <v>265</v>
      </c>
      <c r="H5" s="4"/>
      <c r="I5" s="111"/>
    </row>
    <row r="6" spans="1:9" ht="28.5" customHeight="1" thickBot="1">
      <c r="A6" s="426" t="s">
        <v>141</v>
      </c>
      <c r="B6" s="11" t="s">
        <v>282</v>
      </c>
      <c r="C6" s="16" t="s">
        <v>319</v>
      </c>
      <c r="D6" s="16" t="s">
        <v>113</v>
      </c>
      <c r="E6" s="16" t="s">
        <v>16</v>
      </c>
      <c r="F6" s="16" t="s">
        <v>380</v>
      </c>
      <c r="H6" s="4"/>
      <c r="I6" s="111"/>
    </row>
    <row r="7" spans="1:16" ht="12.75">
      <c r="A7" s="3"/>
      <c r="B7" s="31"/>
      <c r="C7" s="40"/>
      <c r="D7" s="40"/>
      <c r="E7" s="40"/>
      <c r="F7" s="4"/>
      <c r="I7" s="111"/>
      <c r="M7" s="14"/>
      <c r="N7" s="14"/>
      <c r="O7" s="14"/>
      <c r="P7" s="14"/>
    </row>
    <row r="8" spans="1:11" ht="12.75" customHeight="1">
      <c r="A8" s="109" t="s">
        <v>146</v>
      </c>
      <c r="B8" s="154">
        <v>0.62</v>
      </c>
      <c r="C8" s="162">
        <v>0.63</v>
      </c>
      <c r="D8" s="162">
        <v>0.68</v>
      </c>
      <c r="E8" s="162">
        <v>0.68</v>
      </c>
      <c r="F8" s="162">
        <v>0.68</v>
      </c>
      <c r="H8" s="243"/>
      <c r="I8" s="244"/>
      <c r="J8" s="244"/>
      <c r="K8" s="244"/>
    </row>
    <row r="9" spans="1:12" ht="12.75">
      <c r="A9" s="109" t="s">
        <v>147</v>
      </c>
      <c r="B9" s="108">
        <v>0.65</v>
      </c>
      <c r="C9" s="162">
        <v>0.6908283999999999</v>
      </c>
      <c r="D9" s="162">
        <v>0.7584098</v>
      </c>
      <c r="E9" s="162">
        <v>0.7379421221864951</v>
      </c>
      <c r="F9" s="162">
        <v>0.6928570999999999</v>
      </c>
      <c r="H9" s="298"/>
      <c r="I9" s="298"/>
      <c r="J9" s="298"/>
      <c r="K9" s="298"/>
      <c r="L9" s="298"/>
    </row>
    <row r="10" spans="1:11" ht="12.75">
      <c r="A10" s="109" t="s">
        <v>148</v>
      </c>
      <c r="B10" s="108">
        <v>0.6</v>
      </c>
      <c r="C10" s="162">
        <v>0.6551724</v>
      </c>
      <c r="D10" s="162">
        <v>0.7268041</v>
      </c>
      <c r="E10" s="162">
        <v>0.6261261261261262</v>
      </c>
      <c r="F10" s="162">
        <v>0.60000004</v>
      </c>
      <c r="H10" s="245"/>
      <c r="I10" s="246"/>
      <c r="J10" s="246"/>
      <c r="K10" s="246"/>
    </row>
    <row r="11" spans="1:11" ht="12.75">
      <c r="A11" s="109" t="s">
        <v>149</v>
      </c>
      <c r="B11" s="108">
        <v>0.6</v>
      </c>
      <c r="C11" s="162">
        <v>0.5809523999999999</v>
      </c>
      <c r="D11" s="162">
        <v>0.6446540999999999</v>
      </c>
      <c r="E11" s="162">
        <v>0.6826666666666666</v>
      </c>
      <c r="F11" s="162">
        <v>0.6438746999999999</v>
      </c>
      <c r="H11" s="245"/>
      <c r="I11" s="247"/>
      <c r="J11" s="247"/>
      <c r="K11" s="247"/>
    </row>
    <row r="12" spans="1:11" ht="12.75">
      <c r="A12" s="109" t="s">
        <v>150</v>
      </c>
      <c r="B12" s="108">
        <v>0.65</v>
      </c>
      <c r="C12" s="162">
        <v>0.76940636</v>
      </c>
      <c r="D12" s="162">
        <v>0.791866</v>
      </c>
      <c r="E12" s="162">
        <v>0.8288888888888889</v>
      </c>
      <c r="F12" s="162">
        <v>0.78723404</v>
      </c>
      <c r="H12" s="245"/>
      <c r="I12" s="247"/>
      <c r="J12" s="247"/>
      <c r="K12" s="247"/>
    </row>
    <row r="13" spans="1:11" ht="12.75">
      <c r="A13" s="109" t="s">
        <v>151</v>
      </c>
      <c r="B13" s="108">
        <v>0.6</v>
      </c>
      <c r="C13" s="162">
        <v>0.6509635999999999</v>
      </c>
      <c r="D13" s="162">
        <v>0.75</v>
      </c>
      <c r="E13" s="162">
        <v>0.7384937238493724</v>
      </c>
      <c r="F13" s="162">
        <v>0.6960557</v>
      </c>
      <c r="H13" s="245"/>
      <c r="I13" s="247"/>
      <c r="J13" s="247"/>
      <c r="K13" s="247"/>
    </row>
    <row r="14" spans="1:11" ht="12.75">
      <c r="A14" s="109" t="s">
        <v>152</v>
      </c>
      <c r="B14" s="108">
        <v>0.66</v>
      </c>
      <c r="C14" s="162">
        <v>0.7068965</v>
      </c>
      <c r="D14" s="162">
        <v>0.70188675</v>
      </c>
      <c r="E14" s="162">
        <v>0.7416666666666667</v>
      </c>
      <c r="F14" s="162">
        <v>0.7603686499999999</v>
      </c>
      <c r="H14" s="245"/>
      <c r="I14" s="247"/>
      <c r="J14" s="247"/>
      <c r="K14" s="247"/>
    </row>
    <row r="15" spans="1:11" ht="12.75">
      <c r="A15" s="109" t="s">
        <v>153</v>
      </c>
      <c r="B15" s="108">
        <v>0.65</v>
      </c>
      <c r="C15" s="162">
        <v>0.6911392</v>
      </c>
      <c r="D15" s="162">
        <v>0.769863</v>
      </c>
      <c r="E15" s="162">
        <v>0.7375328083989501</v>
      </c>
      <c r="F15" s="162">
        <v>0.7427746</v>
      </c>
      <c r="H15" s="245"/>
      <c r="I15" s="247"/>
      <c r="J15" s="247"/>
      <c r="K15" s="247"/>
    </row>
    <row r="16" spans="1:11" ht="12.75">
      <c r="A16" s="109" t="s">
        <v>154</v>
      </c>
      <c r="B16" s="108">
        <v>0.6</v>
      </c>
      <c r="C16" s="162">
        <v>0.59042557</v>
      </c>
      <c r="D16" s="162">
        <v>0.66978195</v>
      </c>
      <c r="E16" s="162">
        <v>0.6909547738693468</v>
      </c>
      <c r="F16" s="162">
        <v>0.6594594599999999</v>
      </c>
      <c r="H16" s="245"/>
      <c r="I16" s="247"/>
      <c r="J16" s="247"/>
      <c r="K16" s="247"/>
    </row>
    <row r="17" spans="1:11" ht="12.75">
      <c r="A17" s="109" t="s">
        <v>155</v>
      </c>
      <c r="B17" s="108">
        <v>0.6</v>
      </c>
      <c r="C17" s="162">
        <v>0.77102806</v>
      </c>
      <c r="D17" s="162">
        <v>0.77</v>
      </c>
      <c r="E17" s="162">
        <v>0.7048192771084337</v>
      </c>
      <c r="F17" s="162">
        <v>0.7949438499999999</v>
      </c>
      <c r="H17" s="245"/>
      <c r="I17" s="247"/>
      <c r="J17" s="247"/>
      <c r="K17" s="247"/>
    </row>
    <row r="18" spans="1:11" ht="12.75">
      <c r="A18" s="109" t="s">
        <v>156</v>
      </c>
      <c r="B18" s="108">
        <v>0.6</v>
      </c>
      <c r="C18" s="162">
        <v>0.7307692</v>
      </c>
      <c r="D18" s="162">
        <v>0.74545456</v>
      </c>
      <c r="E18" s="162">
        <v>0.7229437229437229</v>
      </c>
      <c r="F18" s="162">
        <v>0.75229355</v>
      </c>
      <c r="H18" s="245"/>
      <c r="I18" s="247"/>
      <c r="J18" s="247"/>
      <c r="K18" s="247"/>
    </row>
    <row r="19" spans="1:11" ht="12.75">
      <c r="A19" s="109" t="s">
        <v>157</v>
      </c>
      <c r="B19" s="108">
        <v>0.6</v>
      </c>
      <c r="C19" s="162">
        <v>0.5804195999999999</v>
      </c>
      <c r="D19" s="162">
        <v>0.7405405399999999</v>
      </c>
      <c r="E19" s="162">
        <v>0.7135135135135136</v>
      </c>
      <c r="F19" s="162">
        <v>0.69620255</v>
      </c>
      <c r="H19" s="245"/>
      <c r="I19" s="247"/>
      <c r="J19" s="247"/>
      <c r="K19" s="247"/>
    </row>
    <row r="20" spans="1:11" ht="12.75">
      <c r="A20" s="109" t="s">
        <v>158</v>
      </c>
      <c r="B20" s="108">
        <v>0.6</v>
      </c>
      <c r="C20" s="162">
        <v>0.61149822</v>
      </c>
      <c r="D20" s="162">
        <v>0.6858847</v>
      </c>
      <c r="E20" s="162">
        <v>0.691437802907916</v>
      </c>
      <c r="F20" s="162">
        <v>0.68</v>
      </c>
      <c r="H20" s="245"/>
      <c r="I20" s="247"/>
      <c r="J20" s="247"/>
      <c r="K20" s="247"/>
    </row>
    <row r="21" spans="1:11" ht="12.75">
      <c r="A21" s="109" t="s">
        <v>159</v>
      </c>
      <c r="B21" s="108">
        <v>0.6</v>
      </c>
      <c r="C21" s="162">
        <v>0.65700485</v>
      </c>
      <c r="D21" s="162">
        <v>0.69</v>
      </c>
      <c r="E21" s="162">
        <v>0.5923076923076923</v>
      </c>
      <c r="F21" s="162">
        <v>0.7104072599999999</v>
      </c>
      <c r="H21" s="245"/>
      <c r="I21" s="247"/>
      <c r="J21" s="247"/>
      <c r="K21" s="247"/>
    </row>
    <row r="22" spans="1:11" ht="12.75">
      <c r="A22" s="109" t="s">
        <v>160</v>
      </c>
      <c r="B22" s="108">
        <v>0.65</v>
      </c>
      <c r="C22" s="162">
        <v>0.68444664</v>
      </c>
      <c r="D22" s="162">
        <v>0.7051499</v>
      </c>
      <c r="E22" s="162">
        <v>0.6954945624029001</v>
      </c>
      <c r="F22" s="162">
        <v>0.7250774</v>
      </c>
      <c r="H22" s="245"/>
      <c r="I22" s="247"/>
      <c r="J22" s="247"/>
      <c r="K22" s="247"/>
    </row>
    <row r="23" spans="1:11" ht="12.75">
      <c r="A23" s="109" t="s">
        <v>161</v>
      </c>
      <c r="B23" s="108">
        <v>0.6</v>
      </c>
      <c r="C23" s="162">
        <v>0.6613924</v>
      </c>
      <c r="D23" s="162">
        <v>0.5584416</v>
      </c>
      <c r="E23" s="162">
        <v>0.6597014925373135</v>
      </c>
      <c r="F23" s="162">
        <v>0.6706349</v>
      </c>
      <c r="H23" s="245"/>
      <c r="I23" s="247"/>
      <c r="J23" s="247"/>
      <c r="K23" s="247"/>
    </row>
    <row r="24" spans="1:11" ht="12.75">
      <c r="A24" s="109" t="s">
        <v>162</v>
      </c>
      <c r="B24" s="108">
        <v>0.6</v>
      </c>
      <c r="C24" s="162">
        <v>0.625</v>
      </c>
      <c r="D24" s="162">
        <v>0.7120000499999999</v>
      </c>
      <c r="E24" s="162">
        <v>0.7340267459138187</v>
      </c>
      <c r="F24" s="162">
        <v>0.69230774</v>
      </c>
      <c r="H24" s="245"/>
      <c r="I24" s="247"/>
      <c r="J24" s="247"/>
      <c r="K24" s="247"/>
    </row>
    <row r="25" spans="1:11" ht="12.75">
      <c r="A25" s="109" t="s">
        <v>163</v>
      </c>
      <c r="B25" s="108">
        <v>0.6</v>
      </c>
      <c r="C25" s="162">
        <v>0.5287356599999999</v>
      </c>
      <c r="D25" s="162">
        <v>0.62145107</v>
      </c>
      <c r="E25" s="162">
        <v>0.6604938271604939</v>
      </c>
      <c r="F25" s="162">
        <v>0.65682655</v>
      </c>
      <c r="H25" s="245"/>
      <c r="I25" s="247"/>
      <c r="J25" s="247"/>
      <c r="K25" s="247"/>
    </row>
    <row r="26" spans="1:11" ht="12.75">
      <c r="A26" s="109" t="s">
        <v>164</v>
      </c>
      <c r="B26" s="108">
        <v>0.65</v>
      </c>
      <c r="C26" s="162">
        <v>0.7535884999999999</v>
      </c>
      <c r="D26" s="162">
        <v>0.7434211</v>
      </c>
      <c r="E26" s="162">
        <v>0.7443478260869565</v>
      </c>
      <c r="F26" s="162">
        <v>0.7323651</v>
      </c>
      <c r="H26" s="245"/>
      <c r="I26" s="247"/>
      <c r="J26" s="247"/>
      <c r="K26" s="247"/>
    </row>
    <row r="27" spans="1:11" ht="12.75">
      <c r="A27" s="109" t="s">
        <v>165</v>
      </c>
      <c r="B27" s="108">
        <v>0.6</v>
      </c>
      <c r="C27" s="162">
        <v>0.58074074</v>
      </c>
      <c r="D27" s="162">
        <v>0.6360543999999999</v>
      </c>
      <c r="E27" s="162">
        <v>0.6666666666666666</v>
      </c>
      <c r="F27" s="162">
        <v>0.59130436</v>
      </c>
      <c r="H27" s="245"/>
      <c r="I27" s="247"/>
      <c r="J27" s="247"/>
      <c r="K27" s="247"/>
    </row>
    <row r="28" spans="1:11" ht="12.75">
      <c r="A28" s="109" t="s">
        <v>166</v>
      </c>
      <c r="B28" s="108">
        <v>0.65</v>
      </c>
      <c r="C28" s="162">
        <v>0.6694139</v>
      </c>
      <c r="D28" s="162">
        <v>0.712743</v>
      </c>
      <c r="E28" s="162">
        <v>0.7486631016042781</v>
      </c>
      <c r="F28" s="162">
        <v>0.7491329</v>
      </c>
      <c r="H28" s="245"/>
      <c r="I28" s="247"/>
      <c r="J28" s="247"/>
      <c r="K28" s="247"/>
    </row>
    <row r="29" spans="1:11" ht="12.75">
      <c r="A29" s="109" t="s">
        <v>167</v>
      </c>
      <c r="B29" s="108">
        <v>0.6</v>
      </c>
      <c r="C29" s="162">
        <v>0.5595238</v>
      </c>
      <c r="D29" s="162">
        <v>0.62801933</v>
      </c>
      <c r="E29" s="162">
        <v>0.649164677804296</v>
      </c>
      <c r="F29" s="162">
        <v>0.6343284</v>
      </c>
      <c r="H29" s="245"/>
      <c r="I29" s="247"/>
      <c r="J29" s="247"/>
      <c r="K29" s="247"/>
    </row>
    <row r="30" spans="1:11" ht="12.75">
      <c r="A30" s="109" t="s">
        <v>168</v>
      </c>
      <c r="B30" s="108">
        <v>0.62</v>
      </c>
      <c r="C30" s="162">
        <v>0.6431718</v>
      </c>
      <c r="D30" s="162">
        <v>0.7354497499999999</v>
      </c>
      <c r="E30" s="162">
        <v>0.6781609195402298</v>
      </c>
      <c r="F30" s="162">
        <v>0.60000004</v>
      </c>
      <c r="H30" s="245"/>
      <c r="I30" s="247"/>
      <c r="J30" s="247"/>
      <c r="K30" s="247"/>
    </row>
    <row r="31" spans="1:11" ht="12.75">
      <c r="A31" s="109" t="s">
        <v>169</v>
      </c>
      <c r="B31" s="108">
        <v>0.6</v>
      </c>
      <c r="C31" s="162">
        <v>0.5868613</v>
      </c>
      <c r="D31" s="162">
        <v>0.6460931999999999</v>
      </c>
      <c r="E31" s="162">
        <v>0.623639661426844</v>
      </c>
      <c r="F31" s="162">
        <v>0.62261753</v>
      </c>
      <c r="H31" s="245"/>
      <c r="I31" s="247"/>
      <c r="J31" s="247"/>
      <c r="K31" s="247"/>
    </row>
    <row r="32" spans="1:11" ht="12.75">
      <c r="A32" s="109" t="s">
        <v>170</v>
      </c>
      <c r="B32" s="108">
        <v>0.65</v>
      </c>
      <c r="C32" s="162">
        <v>0.6764705999999999</v>
      </c>
      <c r="D32" s="162">
        <v>0.680877</v>
      </c>
      <c r="E32" s="162">
        <v>0.7049576783555018</v>
      </c>
      <c r="F32" s="162">
        <v>0.7277777999999999</v>
      </c>
      <c r="H32" s="245"/>
      <c r="I32" s="247"/>
      <c r="J32" s="247"/>
      <c r="K32" s="247"/>
    </row>
    <row r="33" spans="1:11" ht="12.75">
      <c r="A33" s="109" t="s">
        <v>171</v>
      </c>
      <c r="B33" s="108">
        <v>0.62</v>
      </c>
      <c r="C33" s="162">
        <v>0.56677525</v>
      </c>
      <c r="D33" s="162">
        <v>0.6720648</v>
      </c>
      <c r="E33" s="162">
        <v>0.6518987341772152</v>
      </c>
      <c r="F33" s="162">
        <v>0.6560284</v>
      </c>
      <c r="H33" s="245"/>
      <c r="I33" s="247"/>
      <c r="J33" s="247"/>
      <c r="K33" s="247"/>
    </row>
    <row r="34" spans="1:11" ht="12.75">
      <c r="A34" s="109" t="s">
        <v>174</v>
      </c>
      <c r="B34" s="108">
        <v>0.6</v>
      </c>
      <c r="C34" s="162">
        <v>0.61986305</v>
      </c>
      <c r="D34" s="162">
        <v>0.5515694999999999</v>
      </c>
      <c r="E34" s="162">
        <v>0.5141065830721003</v>
      </c>
      <c r="F34" s="162">
        <v>0.6122449</v>
      </c>
      <c r="H34" s="245"/>
      <c r="I34" s="247"/>
      <c r="J34" s="247"/>
      <c r="K34" s="247"/>
    </row>
    <row r="35" spans="1:11" ht="12.75">
      <c r="A35" s="109" t="s">
        <v>175</v>
      </c>
      <c r="B35" s="108">
        <v>0.65</v>
      </c>
      <c r="C35" s="162">
        <v>0.8177677</v>
      </c>
      <c r="D35" s="162">
        <v>0.8129175599999999</v>
      </c>
      <c r="E35" s="162">
        <v>0.8038740920096852</v>
      </c>
      <c r="F35" s="162">
        <v>0.8265306</v>
      </c>
      <c r="H35" s="245"/>
      <c r="I35" s="247"/>
      <c r="J35" s="247"/>
      <c r="K35" s="247"/>
    </row>
    <row r="36" spans="1:11" ht="12.75">
      <c r="A36" s="109" t="s">
        <v>172</v>
      </c>
      <c r="B36" s="108">
        <v>0.6</v>
      </c>
      <c r="C36" s="162">
        <v>0.53511703</v>
      </c>
      <c r="D36" s="162">
        <v>0.5588234999999999</v>
      </c>
      <c r="E36" s="162">
        <v>0.5489614243323442</v>
      </c>
      <c r="F36" s="162">
        <v>0.62126244</v>
      </c>
      <c r="H36" s="245"/>
      <c r="I36" s="247"/>
      <c r="J36" s="247"/>
      <c r="K36" s="247"/>
    </row>
    <row r="37" spans="1:11" ht="12.75">
      <c r="A37" s="109" t="s">
        <v>173</v>
      </c>
      <c r="B37" s="108">
        <v>0.65</v>
      </c>
      <c r="C37" s="162">
        <v>0.6410257</v>
      </c>
      <c r="D37" s="162">
        <v>0.707403</v>
      </c>
      <c r="E37" s="162">
        <v>0.6638036809815951</v>
      </c>
      <c r="F37" s="162">
        <v>0.7265415999999999</v>
      </c>
      <c r="H37" s="245"/>
      <c r="I37" s="247"/>
      <c r="J37" s="247"/>
      <c r="K37" s="247"/>
    </row>
    <row r="38" spans="1:11" ht="12.75">
      <c r="A38" s="109" t="s">
        <v>176</v>
      </c>
      <c r="B38" s="108">
        <v>0.65</v>
      </c>
      <c r="C38" s="162">
        <v>0.7154088000000001</v>
      </c>
      <c r="D38" s="162">
        <v>0.7386018</v>
      </c>
      <c r="E38" s="162">
        <v>0.7547169811320755</v>
      </c>
      <c r="F38" s="162">
        <v>0.7369230999999999</v>
      </c>
      <c r="H38" s="245"/>
      <c r="I38" s="247"/>
      <c r="J38" s="247"/>
      <c r="K38" s="247"/>
    </row>
    <row r="39" spans="1:11" ht="12.75">
      <c r="A39" s="109" t="s">
        <v>177</v>
      </c>
      <c r="B39" s="108">
        <v>0.6</v>
      </c>
      <c r="C39" s="162">
        <v>0.5536331999999999</v>
      </c>
      <c r="D39" s="162">
        <v>0.59127625</v>
      </c>
      <c r="E39" s="162">
        <v>0.6182108626198083</v>
      </c>
      <c r="F39" s="162">
        <v>0.60453808</v>
      </c>
      <c r="H39" s="245"/>
      <c r="I39" s="247"/>
      <c r="J39" s="247"/>
      <c r="K39" s="247"/>
    </row>
    <row r="40" spans="1:11" ht="12.75">
      <c r="A40" s="109" t="s">
        <v>178</v>
      </c>
      <c r="B40" s="108">
        <v>0.65</v>
      </c>
      <c r="C40" s="162">
        <v>0.6498103999999999</v>
      </c>
      <c r="D40" s="162">
        <v>0.6936671400000001</v>
      </c>
      <c r="E40" s="162">
        <v>0.6815718157181572</v>
      </c>
      <c r="F40" s="162">
        <v>0.6688418</v>
      </c>
      <c r="H40" s="245"/>
      <c r="I40" s="247"/>
      <c r="J40" s="247"/>
      <c r="K40" s="247"/>
    </row>
    <row r="41" spans="1:11" ht="12.75">
      <c r="A41" s="109" t="s">
        <v>179</v>
      </c>
      <c r="B41" s="108">
        <v>0.6</v>
      </c>
      <c r="C41" s="162">
        <v>0.63805103</v>
      </c>
      <c r="D41" s="162">
        <v>0.7053139500000001</v>
      </c>
      <c r="E41" s="162">
        <v>0.6945945945945946</v>
      </c>
      <c r="F41" s="162">
        <v>0.6123076599999999</v>
      </c>
      <c r="H41" s="245"/>
      <c r="I41" s="247"/>
      <c r="J41" s="247"/>
      <c r="K41" s="247"/>
    </row>
    <row r="42" spans="1:11" ht="12.75">
      <c r="A42" s="109" t="s">
        <v>180</v>
      </c>
      <c r="B42" s="108">
        <v>0.65</v>
      </c>
      <c r="C42" s="162">
        <v>0.6653062</v>
      </c>
      <c r="D42" s="162">
        <v>0.8024691</v>
      </c>
      <c r="E42" s="162">
        <v>0.6824324324324325</v>
      </c>
      <c r="F42" s="162">
        <v>0.6914893</v>
      </c>
      <c r="H42" s="245"/>
      <c r="I42" s="249"/>
      <c r="J42" s="247"/>
      <c r="K42" s="247"/>
    </row>
    <row r="43" spans="1:13" ht="12.75">
      <c r="A43" s="109" t="s">
        <v>181</v>
      </c>
      <c r="B43" s="108">
        <v>0.65</v>
      </c>
      <c r="C43" s="162">
        <v>0.6648936499999999</v>
      </c>
      <c r="D43" s="162">
        <v>0.6955224</v>
      </c>
      <c r="E43" s="162">
        <v>0.7300380228136882</v>
      </c>
      <c r="F43" s="162">
        <v>0.6666667</v>
      </c>
      <c r="H43" s="245"/>
      <c r="I43" s="249"/>
      <c r="J43" s="247"/>
      <c r="K43" s="247"/>
      <c r="M43" s="161"/>
    </row>
    <row r="44" spans="1:13" ht="12.75">
      <c r="A44" s="109" t="s">
        <v>182</v>
      </c>
      <c r="B44" s="108">
        <v>0.63</v>
      </c>
      <c r="C44" s="162">
        <v>0.6416861999999999</v>
      </c>
      <c r="D44" s="162">
        <v>0.62407864</v>
      </c>
      <c r="E44" s="162">
        <v>0.6778761061946903</v>
      </c>
      <c r="F44" s="162">
        <v>0.62</v>
      </c>
      <c r="H44" s="245"/>
      <c r="I44" s="249"/>
      <c r="J44" s="247"/>
      <c r="K44" s="247"/>
      <c r="M44" s="161"/>
    </row>
    <row r="45" spans="1:13" ht="12.75">
      <c r="A45" s="109" t="s">
        <v>183</v>
      </c>
      <c r="B45" s="108">
        <v>0.6</v>
      </c>
      <c r="C45" s="162">
        <v>0.5753604</v>
      </c>
      <c r="D45" s="162">
        <v>0.64</v>
      </c>
      <c r="E45" s="162">
        <v>0.6592317224287485</v>
      </c>
      <c r="F45" s="162">
        <v>0.582744</v>
      </c>
      <c r="H45" s="245"/>
      <c r="I45" s="249"/>
      <c r="J45" s="247"/>
      <c r="K45" s="247"/>
      <c r="M45" s="161"/>
    </row>
    <row r="46" spans="1:13" ht="12.75">
      <c r="A46" s="109" t="s">
        <v>184</v>
      </c>
      <c r="B46" s="108">
        <v>0.65</v>
      </c>
      <c r="C46" s="162">
        <v>0.6948357000000001</v>
      </c>
      <c r="D46" s="162">
        <v>0.7838828</v>
      </c>
      <c r="E46" s="162">
        <v>0.75</v>
      </c>
      <c r="F46" s="162">
        <v>0.75</v>
      </c>
      <c r="H46" s="245"/>
      <c r="I46" s="249"/>
      <c r="J46" s="247"/>
      <c r="K46" s="247"/>
      <c r="M46" s="161"/>
    </row>
    <row r="47" spans="1:13" ht="12.75">
      <c r="A47" s="109" t="s">
        <v>185</v>
      </c>
      <c r="B47" s="108">
        <v>0.6</v>
      </c>
      <c r="C47" s="162">
        <v>0.50739956</v>
      </c>
      <c r="D47" s="162">
        <v>0.57743366</v>
      </c>
      <c r="E47" s="162">
        <v>0.6869918699186992</v>
      </c>
      <c r="F47" s="162">
        <v>0.6674876999999999</v>
      </c>
      <c r="H47" s="245"/>
      <c r="I47" s="249"/>
      <c r="J47" s="247"/>
      <c r="K47" s="247"/>
      <c r="M47" s="161"/>
    </row>
    <row r="48" spans="1:13" ht="12.75">
      <c r="A48" s="109" t="s">
        <v>186</v>
      </c>
      <c r="B48" s="108">
        <v>0.6</v>
      </c>
      <c r="C48" s="162">
        <v>0.55338543</v>
      </c>
      <c r="D48" s="162">
        <v>0.6554782</v>
      </c>
      <c r="E48" s="162">
        <v>0.6543535620052771</v>
      </c>
      <c r="F48" s="162">
        <v>0.6710335</v>
      </c>
      <c r="H48" s="245"/>
      <c r="I48" s="249"/>
      <c r="J48" s="247"/>
      <c r="K48" s="247"/>
      <c r="M48" s="161"/>
    </row>
    <row r="49" spans="1:13" ht="12.75">
      <c r="A49" s="109" t="s">
        <v>187</v>
      </c>
      <c r="B49" s="108">
        <v>0.6</v>
      </c>
      <c r="C49" s="162">
        <v>0.6074498399999999</v>
      </c>
      <c r="D49" s="162">
        <v>0.6590575</v>
      </c>
      <c r="E49" s="162">
        <v>0.6709129511677282</v>
      </c>
      <c r="F49" s="162">
        <v>0.7070783</v>
      </c>
      <c r="H49" s="245"/>
      <c r="I49" s="248"/>
      <c r="J49" s="247"/>
      <c r="K49" s="247"/>
      <c r="M49" s="161"/>
    </row>
    <row r="50" spans="1:13" ht="13.5" thickBot="1">
      <c r="A50" s="110" t="s">
        <v>188</v>
      </c>
      <c r="B50" s="155">
        <v>0.6</v>
      </c>
      <c r="C50" s="163">
        <v>0.6483516999999999</v>
      </c>
      <c r="D50" s="163">
        <v>0.73</v>
      </c>
      <c r="E50" s="163">
        <v>0.7542662116040956</v>
      </c>
      <c r="F50" s="163">
        <v>0.7038328</v>
      </c>
      <c r="H50" s="249"/>
      <c r="I50" s="248"/>
      <c r="J50" s="247"/>
      <c r="K50" s="247"/>
      <c r="M50" s="161"/>
    </row>
    <row r="51" spans="1:16" ht="12.75">
      <c r="A51" s="3"/>
      <c r="B51" s="3"/>
      <c r="C51" s="20"/>
      <c r="D51" s="20"/>
      <c r="E51" s="20"/>
      <c r="F51" s="20"/>
      <c r="L51" s="135"/>
      <c r="M51" s="161"/>
      <c r="N51" s="152"/>
      <c r="O51" s="152"/>
      <c r="P51" s="152"/>
    </row>
    <row r="52" spans="1:13" ht="15.75" customHeight="1">
      <c r="A52" s="28" t="s">
        <v>341</v>
      </c>
      <c r="B52" s="28"/>
      <c r="C52" s="30"/>
      <c r="D52" s="30"/>
      <c r="E52" s="30"/>
      <c r="F52" s="30"/>
      <c r="J52" s="135"/>
      <c r="K52" s="135"/>
      <c r="L52" s="135"/>
      <c r="M52" s="161"/>
    </row>
    <row r="53" spans="1:13" ht="12.75">
      <c r="A53" s="27" t="s">
        <v>419</v>
      </c>
      <c r="B53" s="27"/>
      <c r="C53" s="27"/>
      <c r="D53" s="27"/>
      <c r="E53" s="27"/>
      <c r="F53" s="27"/>
      <c r="J53" s="135"/>
      <c r="K53" s="135"/>
      <c r="L53" s="135"/>
      <c r="M53" s="161"/>
    </row>
    <row r="54" spans="1:9" ht="36" customHeight="1">
      <c r="A54" s="551" t="s">
        <v>383</v>
      </c>
      <c r="B54" s="551"/>
      <c r="C54" s="551"/>
      <c r="D54" s="551"/>
      <c r="E54" s="551"/>
      <c r="F54" s="551"/>
      <c r="G54" s="34"/>
      <c r="I54" s="59"/>
    </row>
    <row r="55" spans="1:9" ht="15">
      <c r="A55" s="526" t="s">
        <v>418</v>
      </c>
      <c r="B55" s="526"/>
      <c r="C55" s="526"/>
      <c r="D55" s="526"/>
      <c r="E55" s="34"/>
      <c r="F55" s="34"/>
      <c r="G55" s="34"/>
      <c r="I55" s="59"/>
    </row>
    <row r="56" ht="15">
      <c r="I56" s="58"/>
    </row>
    <row r="57" spans="1:9" ht="15">
      <c r="A57" s="400" t="s">
        <v>367</v>
      </c>
      <c r="I57" s="58"/>
    </row>
    <row r="58" ht="15">
      <c r="I58" s="58"/>
    </row>
    <row r="59" ht="15">
      <c r="I59" s="58"/>
    </row>
    <row r="60" ht="15">
      <c r="I60" s="58"/>
    </row>
    <row r="61" ht="15">
      <c r="I61" s="58"/>
    </row>
    <row r="62" ht="15">
      <c r="I62" s="59"/>
    </row>
    <row r="63" ht="15">
      <c r="I63" s="59"/>
    </row>
    <row r="64" ht="15">
      <c r="I64" s="59"/>
    </row>
    <row r="65" ht="15">
      <c r="I65" s="59"/>
    </row>
    <row r="66" ht="15">
      <c r="I66" s="59"/>
    </row>
    <row r="67" ht="15">
      <c r="I67" s="59"/>
    </row>
    <row r="68" ht="15">
      <c r="I68" s="59"/>
    </row>
    <row r="69" ht="15">
      <c r="I69" s="59"/>
    </row>
    <row r="70" ht="15">
      <c r="I70" s="59"/>
    </row>
    <row r="71" ht="15">
      <c r="I71" s="59"/>
    </row>
    <row r="72" ht="15">
      <c r="I72" s="59"/>
    </row>
    <row r="73" ht="15">
      <c r="I73" s="59"/>
    </row>
    <row r="74" ht="15">
      <c r="I74" s="59"/>
    </row>
    <row r="75" ht="15">
      <c r="I75" s="59"/>
    </row>
    <row r="76" ht="15">
      <c r="I76" s="59"/>
    </row>
    <row r="77" ht="15">
      <c r="I77" s="59"/>
    </row>
    <row r="78" ht="15">
      <c r="I78" s="59"/>
    </row>
    <row r="79" ht="15">
      <c r="I79" s="58"/>
    </row>
    <row r="80" ht="15">
      <c r="I80" s="58"/>
    </row>
    <row r="81" ht="15">
      <c r="I81" s="59"/>
    </row>
    <row r="82" ht="15">
      <c r="I82" s="59"/>
    </row>
    <row r="83" ht="15">
      <c r="I83" s="59"/>
    </row>
    <row r="84" ht="15">
      <c r="I84" s="59"/>
    </row>
    <row r="85" ht="15">
      <c r="I85" s="59"/>
    </row>
    <row r="86" ht="15">
      <c r="I86" s="59"/>
    </row>
    <row r="87" ht="15">
      <c r="I87" s="59"/>
    </row>
    <row r="89" ht="15">
      <c r="I89" s="58"/>
    </row>
    <row r="90" ht="15">
      <c r="I90" s="58"/>
    </row>
    <row r="91" ht="15">
      <c r="I91" s="58"/>
    </row>
    <row r="92" ht="15">
      <c r="I92" s="58"/>
    </row>
    <row r="93" ht="15">
      <c r="I93" s="58"/>
    </row>
    <row r="94" ht="15">
      <c r="I94" s="58"/>
    </row>
    <row r="95" ht="15">
      <c r="I95" s="58"/>
    </row>
  </sheetData>
  <mergeCells count="4">
    <mergeCell ref="C4:F4"/>
    <mergeCell ref="A2:F2"/>
    <mergeCell ref="A54:F54"/>
    <mergeCell ref="A55:D55"/>
  </mergeCells>
  <hyperlinks>
    <hyperlink ref="A57" location="Contents!A1" display="Back to Contents"/>
    <hyperlink ref="F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91" r:id="rId1"/>
</worksheet>
</file>

<file path=xl/worksheets/sheet27.xml><?xml version="1.0" encoding="utf-8"?>
<worksheet xmlns="http://schemas.openxmlformats.org/spreadsheetml/2006/main" xmlns:r="http://schemas.openxmlformats.org/officeDocument/2006/relationships">
  <sheetPr codeName="Sheet17">
    <tabColor indexed="42"/>
    <pageSetUpPr fitToPage="1"/>
  </sheetPr>
  <dimension ref="A1:E55"/>
  <sheetViews>
    <sheetView workbookViewId="0" topLeftCell="A1">
      <selection activeCell="H18" sqref="H18"/>
    </sheetView>
  </sheetViews>
  <sheetFormatPr defaultColWidth="9.140625" defaultRowHeight="12.75"/>
  <cols>
    <col min="1" max="1" width="26.57421875" style="31" customWidth="1"/>
    <col min="2" max="3" width="10.7109375" style="31" customWidth="1"/>
    <col min="4" max="5" width="11.7109375" style="31" customWidth="1"/>
    <col min="6" max="16384" width="9.140625" style="31" customWidth="1"/>
  </cols>
  <sheetData>
    <row r="1" spans="1:5" ht="12.75">
      <c r="A1" s="541" t="s">
        <v>289</v>
      </c>
      <c r="B1" s="541"/>
      <c r="C1" s="541"/>
      <c r="D1" s="541"/>
      <c r="E1" s="541"/>
    </row>
    <row r="2" spans="1:5" ht="21.75" customHeight="1">
      <c r="A2" s="542" t="s">
        <v>305</v>
      </c>
      <c r="B2" s="542"/>
      <c r="C2" s="542"/>
      <c r="D2" s="542"/>
      <c r="E2" s="542"/>
    </row>
    <row r="3" spans="1:5" ht="28.5" customHeight="1">
      <c r="A3" s="552" t="s">
        <v>306</v>
      </c>
      <c r="B3" s="552"/>
      <c r="C3" s="552"/>
      <c r="D3" s="552"/>
      <c r="E3" s="552"/>
    </row>
    <row r="4" spans="1:5" ht="13.5" thickBot="1">
      <c r="A4" s="41"/>
      <c r="B4" s="41"/>
      <c r="C4" s="41"/>
      <c r="D4" s="41"/>
      <c r="E4" s="41"/>
    </row>
    <row r="5" spans="1:5" s="76" customFormat="1" ht="13.5" thickBot="1">
      <c r="A5" s="7"/>
      <c r="B5" s="42" t="s">
        <v>289</v>
      </c>
      <c r="C5" s="42"/>
      <c r="D5" s="42"/>
      <c r="E5" s="42"/>
    </row>
    <row r="6" spans="1:5" ht="27.75" customHeight="1">
      <c r="A6" s="3"/>
      <c r="B6" s="4" t="s">
        <v>307</v>
      </c>
      <c r="C6" s="4" t="s">
        <v>307</v>
      </c>
      <c r="D6" s="4" t="s">
        <v>308</v>
      </c>
      <c r="E6" s="4" t="s">
        <v>308</v>
      </c>
    </row>
    <row r="7" spans="1:5" ht="26.25" thickBot="1">
      <c r="A7" s="5" t="s">
        <v>141</v>
      </c>
      <c r="B7" s="11" t="s">
        <v>313</v>
      </c>
      <c r="C7" s="11" t="s">
        <v>314</v>
      </c>
      <c r="D7" s="11" t="s">
        <v>313</v>
      </c>
      <c r="E7" s="11" t="s">
        <v>314</v>
      </c>
    </row>
    <row r="8" ht="12.75">
      <c r="A8" s="3"/>
    </row>
    <row r="9" spans="1:5" ht="12.75">
      <c r="A9" s="34" t="s">
        <v>146</v>
      </c>
      <c r="B9" s="136">
        <v>0.6283861121709271</v>
      </c>
      <c r="C9" s="136">
        <v>0.6758707814473922</v>
      </c>
      <c r="D9" s="136">
        <v>0.6232590529247911</v>
      </c>
      <c r="E9" s="136">
        <v>0.6684053651266766</v>
      </c>
    </row>
    <row r="10" spans="1:5" ht="12.75">
      <c r="A10" s="34" t="s">
        <v>147</v>
      </c>
      <c r="B10" s="136">
        <v>0.5603448275862069</v>
      </c>
      <c r="C10" s="136">
        <v>0.678082191780822</v>
      </c>
      <c r="D10" s="136">
        <v>0.7272727272727273</v>
      </c>
      <c r="E10" s="136">
        <v>0.6451612903225806</v>
      </c>
    </row>
    <row r="11" spans="1:5" ht="12.75">
      <c r="A11" s="34" t="s">
        <v>148</v>
      </c>
      <c r="B11" s="136">
        <v>0.6101694915254238</v>
      </c>
      <c r="C11" s="136">
        <v>0.7017543859649122</v>
      </c>
      <c r="D11" s="136">
        <v>0.42857142857142855</v>
      </c>
      <c r="E11" s="136">
        <v>0.5454545454545454</v>
      </c>
    </row>
    <row r="12" spans="1:5" ht="12.75">
      <c r="A12" s="34" t="s">
        <v>149</v>
      </c>
      <c r="B12" s="136">
        <v>0.6097560975609756</v>
      </c>
      <c r="C12" s="136">
        <v>0.6875</v>
      </c>
      <c r="D12" s="136">
        <v>0.7333333333333333</v>
      </c>
      <c r="E12" s="136">
        <v>0.9473684210526315</v>
      </c>
    </row>
    <row r="13" spans="1:5" ht="12.75">
      <c r="A13" s="34" t="s">
        <v>150</v>
      </c>
      <c r="B13" s="136">
        <v>0.7027027027027027</v>
      </c>
      <c r="C13" s="136">
        <v>0.7578947368421053</v>
      </c>
      <c r="D13" s="136">
        <v>0.3333333333333333</v>
      </c>
      <c r="E13" s="136">
        <v>0.5</v>
      </c>
    </row>
    <row r="14" spans="1:5" ht="12.75">
      <c r="A14" s="34" t="s">
        <v>151</v>
      </c>
      <c r="B14" s="136">
        <v>0.7368421052631579</v>
      </c>
      <c r="C14" s="136">
        <v>0.7317073170731707</v>
      </c>
      <c r="D14" s="136">
        <v>0.8</v>
      </c>
      <c r="E14" s="136">
        <v>0.7692307692307693</v>
      </c>
    </row>
    <row r="15" spans="1:5" ht="12.75">
      <c r="A15" s="34" t="s">
        <v>152</v>
      </c>
      <c r="B15" s="136">
        <v>0.8333333333333334</v>
      </c>
      <c r="C15" s="136">
        <v>0.7674418604651163</v>
      </c>
      <c r="D15" s="136">
        <v>0.7727272727272727</v>
      </c>
      <c r="E15" s="136">
        <v>0.9166666666666666</v>
      </c>
    </row>
    <row r="16" spans="1:5" ht="12.75">
      <c r="A16" s="34" t="s">
        <v>153</v>
      </c>
      <c r="B16" s="136">
        <v>0.7951807228915663</v>
      </c>
      <c r="C16" s="136">
        <v>0.7222222222222222</v>
      </c>
      <c r="D16" s="136">
        <v>0.7</v>
      </c>
      <c r="E16" s="136">
        <v>0.6785714285714286</v>
      </c>
    </row>
    <row r="17" spans="1:5" ht="12.75">
      <c r="A17" s="34" t="s">
        <v>154</v>
      </c>
      <c r="B17" s="136">
        <v>0.6707317073170732</v>
      </c>
      <c r="C17" s="136">
        <v>0.7764705882352941</v>
      </c>
      <c r="D17" s="136">
        <v>0.5</v>
      </c>
      <c r="E17" s="136">
        <v>0.6666666666666666</v>
      </c>
    </row>
    <row r="18" spans="1:5" ht="12.75">
      <c r="A18" s="34" t="s">
        <v>155</v>
      </c>
      <c r="B18" s="136">
        <v>0.4722222222222222</v>
      </c>
      <c r="C18" s="136">
        <v>0.6790123456790124</v>
      </c>
      <c r="D18" s="136">
        <v>0.6153846153846154</v>
      </c>
      <c r="E18" s="136">
        <v>0.6666666666666666</v>
      </c>
    </row>
    <row r="19" spans="1:5" ht="12.75">
      <c r="A19" s="34" t="s">
        <v>156</v>
      </c>
      <c r="B19" s="129">
        <v>0.7857142857142857</v>
      </c>
      <c r="C19" s="136">
        <v>0.82</v>
      </c>
      <c r="D19" s="136">
        <v>0.6666666666666666</v>
      </c>
      <c r="E19" s="136">
        <v>1</v>
      </c>
    </row>
    <row r="20" spans="1:5" ht="12.75">
      <c r="A20" s="34" t="s">
        <v>157</v>
      </c>
      <c r="B20" s="136">
        <v>0.7037037037037037</v>
      </c>
      <c r="C20" s="136">
        <v>0.7407407407407407</v>
      </c>
      <c r="D20" s="136">
        <v>0.75</v>
      </c>
      <c r="E20" s="136">
        <v>0.8</v>
      </c>
    </row>
    <row r="21" spans="1:5" ht="12.75">
      <c r="A21" s="34" t="s">
        <v>158</v>
      </c>
      <c r="B21" s="136">
        <v>0.625</v>
      </c>
      <c r="C21" s="136">
        <v>0.6938775510204082</v>
      </c>
      <c r="D21" s="136">
        <v>0.6666666666666666</v>
      </c>
      <c r="E21" s="136">
        <v>0.65</v>
      </c>
    </row>
    <row r="22" spans="1:5" ht="12.75">
      <c r="A22" s="34" t="s">
        <v>159</v>
      </c>
      <c r="B22" s="136">
        <v>0.6</v>
      </c>
      <c r="C22" s="136">
        <v>0.625</v>
      </c>
      <c r="D22" s="136">
        <v>0.6470588235294118</v>
      </c>
      <c r="E22" s="136">
        <v>0.7142857142857143</v>
      </c>
    </row>
    <row r="23" spans="1:5" ht="12.75">
      <c r="A23" s="34" t="s">
        <v>160</v>
      </c>
      <c r="B23" s="136">
        <v>0.5919540229885057</v>
      </c>
      <c r="C23" s="136">
        <v>0.6161616161616161</v>
      </c>
      <c r="D23" s="136">
        <v>0.5942028985507246</v>
      </c>
      <c r="E23" s="136">
        <v>0.5902777777777778</v>
      </c>
    </row>
    <row r="24" spans="1:5" ht="12.75">
      <c r="A24" s="34" t="s">
        <v>161</v>
      </c>
      <c r="B24" s="136">
        <v>0.6333333333333333</v>
      </c>
      <c r="C24" s="136">
        <v>0.68</v>
      </c>
      <c r="D24" s="136">
        <v>0.7272727272727273</v>
      </c>
      <c r="E24" s="136">
        <v>0.8</v>
      </c>
    </row>
    <row r="25" spans="1:5" ht="12.75">
      <c r="A25" s="34" t="s">
        <v>162</v>
      </c>
      <c r="B25" s="136">
        <v>0.5666666666666667</v>
      </c>
      <c r="C25" s="136">
        <v>0.7142857142857143</v>
      </c>
      <c r="D25" s="136">
        <v>0.625</v>
      </c>
      <c r="E25" s="136">
        <v>0.7333333333333333</v>
      </c>
    </row>
    <row r="26" spans="1:5" ht="12.75">
      <c r="A26" s="34" t="s">
        <v>163</v>
      </c>
      <c r="B26" s="136">
        <v>0.53125</v>
      </c>
      <c r="C26" s="136">
        <v>0.6176470588235294</v>
      </c>
      <c r="D26" s="136">
        <v>0.46153846153846156</v>
      </c>
      <c r="E26" s="136">
        <v>0.6666666666666666</v>
      </c>
    </row>
    <row r="27" spans="1:5" s="60" customFormat="1" ht="12.75">
      <c r="A27" s="49" t="s">
        <v>164</v>
      </c>
      <c r="B27" s="136">
        <v>0.6911764705882353</v>
      </c>
      <c r="C27" s="136">
        <v>0.7152317880794702</v>
      </c>
      <c r="D27" s="136">
        <v>0.65</v>
      </c>
      <c r="E27" s="136">
        <v>0.7142857142857143</v>
      </c>
    </row>
    <row r="28" spans="1:5" ht="12.75">
      <c r="A28" s="34" t="s">
        <v>165</v>
      </c>
      <c r="B28" s="136">
        <v>0.67</v>
      </c>
      <c r="C28" s="136">
        <v>0.6666666666666666</v>
      </c>
      <c r="D28" s="136">
        <v>0.6</v>
      </c>
      <c r="E28" s="136">
        <v>0.7142857142857143</v>
      </c>
    </row>
    <row r="29" spans="1:5" ht="12.75">
      <c r="A29" s="34" t="s">
        <v>166</v>
      </c>
      <c r="B29" s="136">
        <v>0.7182320441988951</v>
      </c>
      <c r="C29" s="136">
        <v>0.7514450867052023</v>
      </c>
      <c r="D29" s="136">
        <v>0.8076923076923077</v>
      </c>
      <c r="E29" s="136">
        <v>0.6363636363636364</v>
      </c>
    </row>
    <row r="30" spans="1:5" ht="12.75">
      <c r="A30" s="34" t="s">
        <v>167</v>
      </c>
      <c r="B30" s="136">
        <v>0.6727272727272727</v>
      </c>
      <c r="C30" s="136">
        <v>0.7818181818181819</v>
      </c>
      <c r="D30" s="136">
        <v>0.4583333333333333</v>
      </c>
      <c r="E30" s="136">
        <v>0.47368421052631576</v>
      </c>
    </row>
    <row r="31" spans="1:5" ht="12.75">
      <c r="A31" s="34" t="s">
        <v>168</v>
      </c>
      <c r="B31" s="136">
        <v>0.5882352941176471</v>
      </c>
      <c r="C31" s="136">
        <v>0.6739130434782609</v>
      </c>
      <c r="D31" s="136">
        <v>0.5294117647058824</v>
      </c>
      <c r="E31" s="136">
        <v>0.7857142857142857</v>
      </c>
    </row>
    <row r="32" spans="1:5" ht="12.75">
      <c r="A32" s="34" t="s">
        <v>169</v>
      </c>
      <c r="B32" s="136">
        <v>0.5567928730512249</v>
      </c>
      <c r="C32" s="136">
        <v>0.5879682179341658</v>
      </c>
      <c r="D32" s="136">
        <v>0.48484848484848486</v>
      </c>
      <c r="E32" s="136">
        <v>0.5703125</v>
      </c>
    </row>
    <row r="33" spans="1:5" ht="12.75">
      <c r="A33" s="34" t="s">
        <v>170</v>
      </c>
      <c r="B33" s="136">
        <v>0.6082949308755761</v>
      </c>
      <c r="C33" s="136">
        <v>0.6473029045643154</v>
      </c>
      <c r="D33" s="136">
        <v>0.6956521739130435</v>
      </c>
      <c r="E33" s="136">
        <v>0.6956521739130435</v>
      </c>
    </row>
    <row r="34" spans="1:5" ht="12.75">
      <c r="A34" s="34" t="s">
        <v>171</v>
      </c>
      <c r="B34" s="136">
        <v>0.660377358490566</v>
      </c>
      <c r="C34" s="136">
        <v>0.7272727272727273</v>
      </c>
      <c r="D34" s="136">
        <v>0.5909090909090909</v>
      </c>
      <c r="E34" s="136">
        <v>0.625</v>
      </c>
    </row>
    <row r="35" spans="1:5" ht="12.75">
      <c r="A35" s="34" t="s">
        <v>174</v>
      </c>
      <c r="B35" s="136">
        <v>0.64</v>
      </c>
      <c r="C35" s="136">
        <v>0.7313432835820896</v>
      </c>
      <c r="D35" s="136">
        <v>0.6666666666666666</v>
      </c>
      <c r="E35" s="136">
        <v>0.75</v>
      </c>
    </row>
    <row r="36" spans="1:5" ht="12.75">
      <c r="A36" s="34" t="s">
        <v>175</v>
      </c>
      <c r="B36" s="136">
        <v>0.7073170731707317</v>
      </c>
      <c r="C36" s="136">
        <v>0.7209302325581395</v>
      </c>
      <c r="D36" s="136">
        <v>0.7619047619047619</v>
      </c>
      <c r="E36" s="136">
        <v>0.9333333333333333</v>
      </c>
    </row>
    <row r="37" spans="1:5" ht="12.75">
      <c r="A37" s="34" t="s">
        <v>172</v>
      </c>
      <c r="B37" s="136">
        <v>0.6666666666666666</v>
      </c>
      <c r="C37" s="136">
        <v>0.7457627118644068</v>
      </c>
      <c r="D37" s="136">
        <v>0.5357142857142857</v>
      </c>
      <c r="E37" s="136">
        <v>0.72</v>
      </c>
    </row>
    <row r="38" spans="1:5" ht="12.75">
      <c r="A38" s="34" t="s">
        <v>173</v>
      </c>
      <c r="B38" s="136">
        <v>0.7404580152671756</v>
      </c>
      <c r="C38" s="136">
        <v>0.7696969696969697</v>
      </c>
      <c r="D38" s="136">
        <v>0.7166666666666667</v>
      </c>
      <c r="E38" s="136">
        <v>0.7457627118644068</v>
      </c>
    </row>
    <row r="39" spans="1:5" ht="12.75">
      <c r="A39" s="34" t="s">
        <v>176</v>
      </c>
      <c r="B39" s="136">
        <v>0.5470588235294118</v>
      </c>
      <c r="C39" s="136">
        <v>0.6436781609195402</v>
      </c>
      <c r="D39" s="136">
        <v>0.5961538461538461</v>
      </c>
      <c r="E39" s="136">
        <v>0.6792452830188679</v>
      </c>
    </row>
    <row r="40" spans="1:5" ht="12.75">
      <c r="A40" s="34" t="s">
        <v>177</v>
      </c>
      <c r="B40" s="136">
        <v>0.5909090909090909</v>
      </c>
      <c r="C40" s="136">
        <v>0.6631016042780749</v>
      </c>
      <c r="D40" s="136">
        <v>0.5714285714285714</v>
      </c>
      <c r="E40" s="136">
        <v>0.6666666666666666</v>
      </c>
    </row>
    <row r="41" spans="1:5" ht="12.75">
      <c r="A41" s="34" t="s">
        <v>178</v>
      </c>
      <c r="B41" s="136">
        <v>0.6939890710382514</v>
      </c>
      <c r="C41" s="136">
        <v>0.7435897435897436</v>
      </c>
      <c r="D41" s="136">
        <v>0.5833333333333334</v>
      </c>
      <c r="E41" s="136">
        <v>0.7021276595744681</v>
      </c>
    </row>
    <row r="42" spans="1:5" ht="12.75">
      <c r="A42" s="34" t="s">
        <v>179</v>
      </c>
      <c r="B42" s="136">
        <v>0.7340425531914894</v>
      </c>
      <c r="C42" s="136">
        <v>0.7764705882352941</v>
      </c>
      <c r="D42" s="136">
        <v>0.7560975609756098</v>
      </c>
      <c r="E42" s="136">
        <v>0.75</v>
      </c>
    </row>
    <row r="43" spans="1:5" ht="12.75">
      <c r="A43" s="34" t="s">
        <v>180</v>
      </c>
      <c r="B43" s="136">
        <v>0.82</v>
      </c>
      <c r="C43" s="136">
        <v>0.8461538461538461</v>
      </c>
      <c r="D43" s="136">
        <v>0.5</v>
      </c>
      <c r="E43" s="136">
        <v>0.625</v>
      </c>
    </row>
    <row r="44" spans="1:5" ht="12.75">
      <c r="A44" s="34" t="s">
        <v>181</v>
      </c>
      <c r="B44" s="136">
        <v>0.7428571428571429</v>
      </c>
      <c r="C44" s="136">
        <v>0.7837837837837838</v>
      </c>
      <c r="D44" s="136">
        <v>0.875</v>
      </c>
      <c r="E44" s="136">
        <v>0.9090909090909091</v>
      </c>
    </row>
    <row r="45" spans="1:5" ht="12.75">
      <c r="A45" s="34" t="s">
        <v>182</v>
      </c>
      <c r="B45" s="136">
        <v>0.6162790697674418</v>
      </c>
      <c r="C45" s="136">
        <v>0.6263736263736264</v>
      </c>
      <c r="D45" s="136">
        <v>0.4642857142857143</v>
      </c>
      <c r="E45" s="136">
        <v>0.6857142857142857</v>
      </c>
    </row>
    <row r="46" spans="1:5" ht="12.75">
      <c r="A46" s="34" t="s">
        <v>183</v>
      </c>
      <c r="B46" s="136">
        <v>0.6198347107438017</v>
      </c>
      <c r="C46" s="136">
        <v>0.6349206349206349</v>
      </c>
      <c r="D46" s="136">
        <v>0.5569620253164557</v>
      </c>
      <c r="E46" s="136">
        <v>0.6142857142857143</v>
      </c>
    </row>
    <row r="47" spans="1:5" ht="12.75">
      <c r="A47" s="34" t="s">
        <v>184</v>
      </c>
      <c r="B47" s="136">
        <v>0.8125</v>
      </c>
      <c r="C47" s="136">
        <v>0.7878787878787878</v>
      </c>
      <c r="D47" s="136">
        <v>0.5172413793103449</v>
      </c>
      <c r="E47" s="136">
        <v>0.48</v>
      </c>
    </row>
    <row r="48" spans="1:5" ht="12.75">
      <c r="A48" s="34" t="s">
        <v>185</v>
      </c>
      <c r="B48" s="136">
        <v>0.7547169811320755</v>
      </c>
      <c r="C48" s="136">
        <v>0.8444444444444444</v>
      </c>
      <c r="D48" s="136">
        <v>0.9230769230769231</v>
      </c>
      <c r="E48" s="136">
        <v>0.8461538461538461</v>
      </c>
    </row>
    <row r="49" spans="1:5" ht="12.75">
      <c r="A49" s="34" t="s">
        <v>186</v>
      </c>
      <c r="B49" s="136">
        <v>0.6048192771084338</v>
      </c>
      <c r="C49" s="136">
        <v>0.6476190476190476</v>
      </c>
      <c r="D49" s="136">
        <v>0.7017543859649122</v>
      </c>
      <c r="E49" s="136">
        <v>0.5943396226415094</v>
      </c>
    </row>
    <row r="50" spans="1:5" ht="12.75">
      <c r="A50" s="34" t="s">
        <v>187</v>
      </c>
      <c r="B50" s="136">
        <v>0.6093189964157706</v>
      </c>
      <c r="C50" s="136">
        <v>0.6406779661016949</v>
      </c>
      <c r="D50" s="136">
        <v>0.6885245901639344</v>
      </c>
      <c r="E50" s="136">
        <v>0.7272727272727273</v>
      </c>
    </row>
    <row r="51" spans="1:5" ht="13.5" thickBot="1">
      <c r="A51" s="35" t="s">
        <v>188</v>
      </c>
      <c r="B51" s="137">
        <v>0.7714285714285715</v>
      </c>
      <c r="C51" s="137">
        <v>0.75</v>
      </c>
      <c r="D51" s="137">
        <v>0.9090909090909091</v>
      </c>
      <c r="E51" s="137">
        <v>0.875</v>
      </c>
    </row>
    <row r="53" spans="1:3" ht="12.75">
      <c r="A53" s="27" t="s">
        <v>142</v>
      </c>
      <c r="B53" s="27"/>
      <c r="C53" s="27"/>
    </row>
    <row r="54" spans="1:3" ht="12.75">
      <c r="A54" s="97" t="s">
        <v>318</v>
      </c>
      <c r="B54" s="27"/>
      <c r="C54" s="27"/>
    </row>
    <row r="55" spans="2:4" ht="12.75">
      <c r="B55" s="44"/>
      <c r="C55" s="44"/>
      <c r="D55" s="44"/>
    </row>
  </sheetData>
  <mergeCells count="3">
    <mergeCell ref="A1:E1"/>
    <mergeCell ref="A3:E3"/>
    <mergeCell ref="A2:E2"/>
  </mergeCells>
  <printOptions/>
  <pageMargins left="0.75" right="0.75" top="1" bottom="1" header="0.5" footer="0.5"/>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P56"/>
  <sheetViews>
    <sheetView zoomScale="85" zoomScaleNormal="85" workbookViewId="0" topLeftCell="A1">
      <selection activeCell="A1" sqref="A1"/>
    </sheetView>
  </sheetViews>
  <sheetFormatPr defaultColWidth="9.140625" defaultRowHeight="12.75"/>
  <cols>
    <col min="1" max="1" width="23.421875" style="34" customWidth="1"/>
    <col min="2" max="5" width="13.28125" style="34" customWidth="1"/>
    <col min="6" max="6" width="9.140625" style="34" customWidth="1"/>
    <col min="7" max="7" width="13.57421875" style="34" customWidth="1"/>
    <col min="8" max="8" width="9.8515625" style="34" customWidth="1"/>
    <col min="9" max="16384" width="9.140625" style="34" customWidth="1"/>
  </cols>
  <sheetData>
    <row r="1" spans="1:14" ht="15" customHeight="1">
      <c r="A1" s="132" t="s">
        <v>309</v>
      </c>
      <c r="E1" s="400" t="s">
        <v>367</v>
      </c>
      <c r="F1" s="139"/>
      <c r="G1" s="139"/>
      <c r="H1" s="139"/>
      <c r="I1" s="139"/>
      <c r="J1" s="139"/>
      <c r="K1" s="139"/>
      <c r="L1" s="139"/>
      <c r="M1" s="139"/>
      <c r="N1" s="139"/>
    </row>
    <row r="2" spans="1:14" ht="41.25" customHeight="1">
      <c r="A2" s="524" t="s">
        <v>217</v>
      </c>
      <c r="B2" s="524"/>
      <c r="C2" s="524"/>
      <c r="D2" s="524"/>
      <c r="E2" s="524"/>
      <c r="F2" s="139"/>
      <c r="G2" s="139"/>
      <c r="H2" s="139"/>
      <c r="I2" s="139"/>
      <c r="J2" s="139"/>
      <c r="K2" s="139"/>
      <c r="L2" s="139"/>
      <c r="M2" s="139"/>
      <c r="N2" s="139"/>
    </row>
    <row r="3" spans="1:14" ht="9" customHeight="1" thickBot="1">
      <c r="A3" s="39"/>
      <c r="B3" s="39"/>
      <c r="C3" s="39"/>
      <c r="D3" s="39"/>
      <c r="E3" s="39"/>
      <c r="F3" s="139"/>
      <c r="G3" s="139"/>
      <c r="H3" s="139"/>
      <c r="I3" s="139"/>
      <c r="J3" s="139"/>
      <c r="K3" s="139"/>
      <c r="L3" s="139"/>
      <c r="M3" s="139"/>
      <c r="N3" s="139"/>
    </row>
    <row r="4" spans="1:14" ht="24.75" customHeight="1" thickBot="1">
      <c r="A4" s="133"/>
      <c r="B4" s="525" t="s">
        <v>241</v>
      </c>
      <c r="C4" s="528"/>
      <c r="D4" s="529" t="s">
        <v>242</v>
      </c>
      <c r="E4" s="525"/>
      <c r="F4" s="139"/>
      <c r="L4" s="139"/>
      <c r="M4" s="139"/>
      <c r="N4" s="139"/>
    </row>
    <row r="5" spans="1:14" ht="31.5" customHeight="1">
      <c r="A5" s="128"/>
      <c r="B5" s="40" t="s">
        <v>317</v>
      </c>
      <c r="C5" s="40" t="s">
        <v>317</v>
      </c>
      <c r="D5" s="466" t="s">
        <v>317</v>
      </c>
      <c r="E5" s="133" t="s">
        <v>317</v>
      </c>
      <c r="F5" s="139"/>
      <c r="L5" s="139"/>
      <c r="M5" s="139"/>
      <c r="N5" s="139"/>
    </row>
    <row r="6" spans="1:14" ht="26.25" customHeight="1" thickBot="1">
      <c r="A6" s="424" t="s">
        <v>141</v>
      </c>
      <c r="B6" s="131" t="s">
        <v>14</v>
      </c>
      <c r="C6" s="131" t="s">
        <v>100</v>
      </c>
      <c r="D6" s="467" t="s">
        <v>14</v>
      </c>
      <c r="E6" s="131" t="s">
        <v>100</v>
      </c>
      <c r="F6" s="139"/>
      <c r="G6" s="139"/>
      <c r="H6" s="139"/>
      <c r="I6" s="139"/>
      <c r="J6" s="139"/>
      <c r="K6" s="139"/>
      <c r="N6" s="139"/>
    </row>
    <row r="7" spans="1:14" ht="12.75">
      <c r="A7" s="40"/>
      <c r="B7" s="40"/>
      <c r="C7" s="40"/>
      <c r="D7" s="468"/>
      <c r="E7" s="101"/>
      <c r="F7" s="139"/>
      <c r="G7" s="139"/>
      <c r="H7" s="251"/>
      <c r="I7" s="251"/>
      <c r="J7" s="251"/>
      <c r="K7" s="251"/>
      <c r="N7" s="139"/>
    </row>
    <row r="8" spans="1:16" ht="12.75">
      <c r="A8" s="34" t="s">
        <v>146</v>
      </c>
      <c r="B8" s="311">
        <v>315281</v>
      </c>
      <c r="C8" s="316">
        <v>301673</v>
      </c>
      <c r="D8" s="469">
        <v>723827</v>
      </c>
      <c r="E8" s="316">
        <v>720226</v>
      </c>
      <c r="F8" s="139"/>
      <c r="G8" s="139"/>
      <c r="H8" s="139"/>
      <c r="I8" s="139"/>
      <c r="J8" s="139"/>
      <c r="K8" s="139"/>
      <c r="M8" s="252"/>
      <c r="N8" s="252"/>
      <c r="O8" s="252"/>
      <c r="P8" s="252"/>
    </row>
    <row r="9" spans="1:16" ht="12.75">
      <c r="A9" s="34" t="s">
        <v>147</v>
      </c>
      <c r="B9" s="311">
        <v>8648</v>
      </c>
      <c r="C9" s="316">
        <v>8266</v>
      </c>
      <c r="D9" s="469">
        <v>20138</v>
      </c>
      <c r="E9" s="316">
        <v>19824</v>
      </c>
      <c r="F9" s="139"/>
      <c r="G9" s="139"/>
      <c r="H9" s="139"/>
      <c r="I9" s="139"/>
      <c r="J9" s="139"/>
      <c r="K9" s="139"/>
      <c r="M9" s="252"/>
      <c r="N9" s="252"/>
      <c r="O9" s="252"/>
      <c r="P9" s="252"/>
    </row>
    <row r="10" spans="1:16" ht="12.75">
      <c r="A10" s="34" t="s">
        <v>148</v>
      </c>
      <c r="B10" s="311">
        <v>3106</v>
      </c>
      <c r="C10" s="316">
        <v>2922</v>
      </c>
      <c r="D10" s="469">
        <v>6771</v>
      </c>
      <c r="E10" s="316">
        <v>6629</v>
      </c>
      <c r="F10" s="139"/>
      <c r="G10" s="139"/>
      <c r="H10" s="139"/>
      <c r="I10" s="139"/>
      <c r="J10" s="139"/>
      <c r="K10" s="139"/>
      <c r="M10" s="252"/>
      <c r="N10" s="252"/>
      <c r="O10" s="252"/>
      <c r="P10" s="252"/>
    </row>
    <row r="11" spans="1:16" ht="12.75">
      <c r="A11" s="34" t="s">
        <v>149</v>
      </c>
      <c r="B11" s="311">
        <v>4575</v>
      </c>
      <c r="C11" s="316">
        <v>4490</v>
      </c>
      <c r="D11" s="469">
        <v>9706</v>
      </c>
      <c r="E11" s="316">
        <v>9499</v>
      </c>
      <c r="F11" s="139"/>
      <c r="G11" s="139"/>
      <c r="H11" s="139"/>
      <c r="I11" s="139"/>
      <c r="J11" s="139"/>
      <c r="K11" s="139"/>
      <c r="M11" s="252"/>
      <c r="N11" s="252"/>
      <c r="O11" s="252"/>
      <c r="P11" s="252"/>
    </row>
    <row r="12" spans="1:16" ht="12.75">
      <c r="A12" s="34" t="s">
        <v>150</v>
      </c>
      <c r="B12" s="311">
        <v>4072</v>
      </c>
      <c r="C12" s="316">
        <v>3810</v>
      </c>
      <c r="D12" s="469">
        <v>12982</v>
      </c>
      <c r="E12" s="316">
        <v>12655</v>
      </c>
      <c r="F12" s="139"/>
      <c r="G12" s="139"/>
      <c r="H12" s="139"/>
      <c r="I12" s="139"/>
      <c r="J12" s="139"/>
      <c r="K12" s="139"/>
      <c r="M12" s="252"/>
      <c r="N12" s="252"/>
      <c r="O12" s="252"/>
      <c r="P12" s="252"/>
    </row>
    <row r="13" spans="1:16" ht="12.75">
      <c r="A13" s="34" t="s">
        <v>151</v>
      </c>
      <c r="B13" s="311">
        <v>5155</v>
      </c>
      <c r="C13" s="316">
        <v>4946</v>
      </c>
      <c r="D13" s="469">
        <v>12569</v>
      </c>
      <c r="E13" s="316">
        <v>12695</v>
      </c>
      <c r="F13" s="139"/>
      <c r="G13" s="139"/>
      <c r="H13" s="139"/>
      <c r="I13" s="139"/>
      <c r="J13" s="139"/>
      <c r="K13" s="139"/>
      <c r="M13" s="252"/>
      <c r="N13" s="252"/>
      <c r="O13" s="252"/>
      <c r="P13" s="252"/>
    </row>
    <row r="14" spans="1:16" ht="12.75">
      <c r="A14" s="34" t="s">
        <v>152</v>
      </c>
      <c r="B14" s="311">
        <v>2706</v>
      </c>
      <c r="C14" s="316">
        <v>2676</v>
      </c>
      <c r="D14" s="469">
        <v>8234</v>
      </c>
      <c r="E14" s="316">
        <v>7833</v>
      </c>
      <c r="F14" s="139"/>
      <c r="G14" s="139"/>
      <c r="H14" s="139"/>
      <c r="I14" s="139"/>
      <c r="J14" s="139"/>
      <c r="K14" s="139"/>
      <c r="M14" s="252"/>
      <c r="N14" s="252"/>
      <c r="O14" s="252"/>
      <c r="P14" s="252"/>
    </row>
    <row r="15" spans="1:16" ht="12.75">
      <c r="A15" s="34" t="s">
        <v>153</v>
      </c>
      <c r="B15" s="311">
        <v>3856</v>
      </c>
      <c r="C15" s="316">
        <v>3170</v>
      </c>
      <c r="D15" s="469">
        <v>12372</v>
      </c>
      <c r="E15" s="316">
        <v>11984</v>
      </c>
      <c r="F15" s="139"/>
      <c r="G15" s="139"/>
      <c r="H15" s="139"/>
      <c r="I15" s="139"/>
      <c r="J15" s="139"/>
      <c r="K15" s="139"/>
      <c r="M15" s="252"/>
      <c r="N15" s="252"/>
      <c r="O15" s="252"/>
      <c r="P15" s="252"/>
    </row>
    <row r="16" spans="1:16" ht="12.75">
      <c r="A16" s="34" t="s">
        <v>154</v>
      </c>
      <c r="B16" s="311">
        <v>9519</v>
      </c>
      <c r="C16" s="316">
        <v>8854</v>
      </c>
      <c r="D16" s="469">
        <v>16646</v>
      </c>
      <c r="E16" s="316">
        <v>16457</v>
      </c>
      <c r="F16" s="139"/>
      <c r="G16" s="139"/>
      <c r="H16" s="139"/>
      <c r="I16" s="139"/>
      <c r="J16" s="139"/>
      <c r="K16" s="139"/>
      <c r="M16" s="252"/>
      <c r="N16" s="252"/>
      <c r="O16" s="252"/>
      <c r="P16" s="252"/>
    </row>
    <row r="17" spans="1:16" ht="12.75">
      <c r="A17" s="34" t="s">
        <v>155</v>
      </c>
      <c r="B17" s="311">
        <v>3276</v>
      </c>
      <c r="C17" s="316">
        <v>3032</v>
      </c>
      <c r="D17" s="469">
        <v>7987</v>
      </c>
      <c r="E17" s="316">
        <v>7714</v>
      </c>
      <c r="F17" s="139"/>
      <c r="G17" s="139"/>
      <c r="H17" s="139"/>
      <c r="I17" s="139"/>
      <c r="J17" s="139"/>
      <c r="K17" s="139"/>
      <c r="M17" s="252"/>
      <c r="N17" s="252"/>
      <c r="O17" s="252"/>
      <c r="P17" s="252"/>
    </row>
    <row r="18" spans="1:16" ht="12.75">
      <c r="A18" s="34" t="s">
        <v>156</v>
      </c>
      <c r="B18" s="311">
        <v>3398</v>
      </c>
      <c r="C18" s="316">
        <v>3372</v>
      </c>
      <c r="D18" s="469">
        <v>8218</v>
      </c>
      <c r="E18" s="316">
        <v>8382</v>
      </c>
      <c r="F18" s="139"/>
      <c r="G18" s="139"/>
      <c r="H18" s="139"/>
      <c r="I18" s="139"/>
      <c r="J18" s="139"/>
      <c r="K18" s="139"/>
      <c r="M18" s="252"/>
      <c r="N18" s="252"/>
      <c r="O18" s="252"/>
      <c r="P18" s="252"/>
    </row>
    <row r="19" spans="1:16" ht="12.75">
      <c r="A19" s="34" t="s">
        <v>157</v>
      </c>
      <c r="B19" s="311">
        <v>3690</v>
      </c>
      <c r="C19" s="316">
        <v>3727</v>
      </c>
      <c r="D19" s="469">
        <v>5702</v>
      </c>
      <c r="E19" s="316">
        <v>5765</v>
      </c>
      <c r="F19" s="139"/>
      <c r="G19" s="139"/>
      <c r="H19" s="139"/>
      <c r="I19" s="139"/>
      <c r="J19" s="139"/>
      <c r="K19" s="139"/>
      <c r="M19" s="252"/>
      <c r="N19" s="252"/>
      <c r="O19" s="252"/>
      <c r="P19" s="252"/>
    </row>
    <row r="20" spans="1:16" ht="12.75">
      <c r="A20" s="34" t="s">
        <v>158</v>
      </c>
      <c r="B20" s="311">
        <v>11893</v>
      </c>
      <c r="C20" s="316">
        <v>12106</v>
      </c>
      <c r="D20" s="469">
        <v>19109</v>
      </c>
      <c r="E20" s="316">
        <v>19051</v>
      </c>
      <c r="F20" s="139"/>
      <c r="G20" s="139"/>
      <c r="H20" s="139"/>
      <c r="I20" s="139"/>
      <c r="J20" s="139"/>
      <c r="K20" s="139"/>
      <c r="M20" s="252"/>
      <c r="N20" s="252"/>
      <c r="O20" s="252"/>
      <c r="P20" s="252"/>
    </row>
    <row r="21" spans="1:16" ht="12.75">
      <c r="A21" s="34" t="s">
        <v>159</v>
      </c>
      <c r="B21" s="311">
        <v>3654</v>
      </c>
      <c r="C21" s="316">
        <v>3461</v>
      </c>
      <c r="D21" s="469">
        <v>6753</v>
      </c>
      <c r="E21" s="316">
        <v>6269</v>
      </c>
      <c r="F21" s="139"/>
      <c r="G21" s="139"/>
      <c r="H21" s="139"/>
      <c r="I21" s="139"/>
      <c r="J21" s="139"/>
      <c r="K21" s="139"/>
      <c r="M21" s="252"/>
      <c r="N21" s="252"/>
      <c r="O21" s="252"/>
      <c r="P21" s="252"/>
    </row>
    <row r="22" spans="1:16" ht="12.75">
      <c r="A22" s="34" t="s">
        <v>160</v>
      </c>
      <c r="B22" s="311">
        <v>9954</v>
      </c>
      <c r="C22" s="316">
        <v>9325</v>
      </c>
      <c r="D22" s="469">
        <v>43852</v>
      </c>
      <c r="E22" s="316">
        <v>43268</v>
      </c>
      <c r="F22" s="139"/>
      <c r="G22" s="139"/>
      <c r="H22" s="139"/>
      <c r="I22" s="139"/>
      <c r="J22" s="139"/>
      <c r="K22" s="139"/>
      <c r="M22" s="252"/>
      <c r="N22" s="252"/>
      <c r="O22" s="252"/>
      <c r="P22" s="252"/>
    </row>
    <row r="23" spans="1:16" ht="12.75">
      <c r="A23" s="34" t="s">
        <v>161</v>
      </c>
      <c r="B23" s="311">
        <v>5204</v>
      </c>
      <c r="C23" s="316">
        <v>5339</v>
      </c>
      <c r="D23" s="469">
        <v>7423</v>
      </c>
      <c r="E23" s="316">
        <v>7392</v>
      </c>
      <c r="F23" s="139"/>
      <c r="G23" s="139"/>
      <c r="H23" s="139"/>
      <c r="I23" s="139"/>
      <c r="J23" s="139"/>
      <c r="K23" s="139"/>
      <c r="M23" s="252"/>
      <c r="N23" s="252"/>
      <c r="O23" s="252"/>
      <c r="P23" s="252"/>
    </row>
    <row r="24" spans="1:16" ht="12.75">
      <c r="A24" s="34" t="s">
        <v>162</v>
      </c>
      <c r="B24" s="311">
        <v>7898</v>
      </c>
      <c r="C24" s="316">
        <v>7687</v>
      </c>
      <c r="D24" s="469">
        <v>26463</v>
      </c>
      <c r="E24" s="316">
        <v>26474</v>
      </c>
      <c r="F24" s="139"/>
      <c r="G24" s="139"/>
      <c r="H24" s="139"/>
      <c r="I24" s="139"/>
      <c r="J24" s="139"/>
      <c r="K24" s="139"/>
      <c r="M24" s="252"/>
      <c r="N24" s="252"/>
      <c r="O24" s="252"/>
      <c r="P24" s="252"/>
    </row>
    <row r="25" spans="1:16" ht="12.75">
      <c r="A25" s="34" t="s">
        <v>163</v>
      </c>
      <c r="B25" s="311">
        <v>6711</v>
      </c>
      <c r="C25" s="316">
        <v>6574</v>
      </c>
      <c r="D25" s="469">
        <v>11461</v>
      </c>
      <c r="E25" s="316">
        <v>11542</v>
      </c>
      <c r="F25" s="139"/>
      <c r="G25" s="139"/>
      <c r="H25" s="139"/>
      <c r="I25" s="139"/>
      <c r="J25" s="139"/>
      <c r="K25" s="139"/>
      <c r="M25" s="252"/>
      <c r="N25" s="252"/>
      <c r="O25" s="252"/>
      <c r="P25" s="252"/>
    </row>
    <row r="26" spans="1:16" ht="12.75">
      <c r="A26" s="34" t="s">
        <v>164</v>
      </c>
      <c r="B26" s="311">
        <v>5221</v>
      </c>
      <c r="C26" s="316">
        <v>4847</v>
      </c>
      <c r="D26" s="469">
        <v>13659</v>
      </c>
      <c r="E26" s="316">
        <v>14167</v>
      </c>
      <c r="F26" s="139"/>
      <c r="G26" s="139"/>
      <c r="H26" s="139"/>
      <c r="I26" s="139"/>
      <c r="J26" s="139"/>
      <c r="K26" s="139"/>
      <c r="M26" s="252"/>
      <c r="N26" s="252"/>
      <c r="O26" s="252"/>
      <c r="P26" s="252"/>
    </row>
    <row r="27" spans="1:16" ht="12.75">
      <c r="A27" s="34" t="s">
        <v>165</v>
      </c>
      <c r="B27" s="311">
        <v>12594</v>
      </c>
      <c r="C27" s="316">
        <v>12611</v>
      </c>
      <c r="D27" s="469">
        <v>17427</v>
      </c>
      <c r="E27" s="316">
        <v>17439</v>
      </c>
      <c r="F27" s="139"/>
      <c r="G27" s="139"/>
      <c r="H27" s="139"/>
      <c r="I27" s="139"/>
      <c r="J27" s="139"/>
      <c r="K27" s="139"/>
      <c r="M27" s="252"/>
      <c r="N27" s="252"/>
      <c r="O27" s="252"/>
      <c r="P27" s="252"/>
    </row>
    <row r="28" spans="1:16" ht="12.75">
      <c r="A28" s="34" t="s">
        <v>166</v>
      </c>
      <c r="B28" s="311">
        <v>8975</v>
      </c>
      <c r="C28" s="316">
        <v>8748</v>
      </c>
      <c r="D28" s="469">
        <v>23643</v>
      </c>
      <c r="E28" s="316">
        <v>23613</v>
      </c>
      <c r="F28" s="139"/>
      <c r="G28" s="139"/>
      <c r="H28" s="139"/>
      <c r="I28" s="139"/>
      <c r="J28" s="139"/>
      <c r="K28" s="139"/>
      <c r="M28" s="252"/>
      <c r="N28" s="252"/>
      <c r="O28" s="252"/>
      <c r="P28" s="252"/>
    </row>
    <row r="29" spans="1:16" ht="12.75">
      <c r="A29" s="34" t="s">
        <v>167</v>
      </c>
      <c r="B29" s="311">
        <v>5005</v>
      </c>
      <c r="C29" s="316">
        <v>5194</v>
      </c>
      <c r="D29" s="469">
        <v>11207</v>
      </c>
      <c r="E29" s="316">
        <v>11099</v>
      </c>
      <c r="F29" s="139"/>
      <c r="G29" s="139"/>
      <c r="H29" s="139"/>
      <c r="I29" s="139"/>
      <c r="J29" s="139"/>
      <c r="K29" s="139"/>
      <c r="M29" s="252"/>
      <c r="N29" s="252"/>
      <c r="O29" s="252"/>
      <c r="P29" s="252"/>
    </row>
    <row r="30" spans="1:16" ht="12.75">
      <c r="A30" s="34" t="s">
        <v>168</v>
      </c>
      <c r="B30" s="311">
        <v>4346</v>
      </c>
      <c r="C30" s="316">
        <v>4236</v>
      </c>
      <c r="D30" s="469">
        <v>7648</v>
      </c>
      <c r="E30" s="316">
        <v>7439</v>
      </c>
      <c r="F30" s="139"/>
      <c r="G30" s="139"/>
      <c r="H30" s="139"/>
      <c r="I30" s="139"/>
      <c r="J30" s="139"/>
      <c r="K30" s="139"/>
      <c r="M30" s="252"/>
      <c r="N30" s="252"/>
      <c r="O30" s="252"/>
      <c r="P30" s="252"/>
    </row>
    <row r="31" spans="1:16" ht="12.75">
      <c r="A31" s="34" t="s">
        <v>169</v>
      </c>
      <c r="B31" s="311">
        <v>44450</v>
      </c>
      <c r="C31" s="316">
        <v>43076</v>
      </c>
      <c r="D31" s="469">
        <v>103334</v>
      </c>
      <c r="E31" s="316">
        <v>104735</v>
      </c>
      <c r="F31" s="139"/>
      <c r="G31" s="139"/>
      <c r="H31" s="139"/>
      <c r="I31" s="139"/>
      <c r="J31" s="139"/>
      <c r="K31" s="139"/>
      <c r="M31" s="252"/>
      <c r="N31" s="252"/>
      <c r="O31" s="252"/>
      <c r="P31" s="252"/>
    </row>
    <row r="32" spans="1:16" ht="12.75">
      <c r="A32" s="34" t="s">
        <v>170</v>
      </c>
      <c r="B32" s="311">
        <v>6848</v>
      </c>
      <c r="C32" s="316">
        <v>6657</v>
      </c>
      <c r="D32" s="469">
        <v>22565</v>
      </c>
      <c r="E32" s="316">
        <v>22872</v>
      </c>
      <c r="F32" s="139"/>
      <c r="G32" s="139"/>
      <c r="H32" s="139"/>
      <c r="I32" s="139"/>
      <c r="J32" s="139"/>
      <c r="K32" s="139"/>
      <c r="M32" s="252"/>
      <c r="N32" s="252"/>
      <c r="O32" s="252"/>
      <c r="P32" s="252"/>
    </row>
    <row r="33" spans="1:16" ht="12.75">
      <c r="A33" s="34" t="s">
        <v>171</v>
      </c>
      <c r="B33" s="311">
        <v>3636</v>
      </c>
      <c r="C33" s="316">
        <v>3285</v>
      </c>
      <c r="D33" s="470">
        <v>9209</v>
      </c>
      <c r="E33" s="311">
        <v>9097</v>
      </c>
      <c r="F33" s="139"/>
      <c r="G33" s="139"/>
      <c r="H33" s="139"/>
      <c r="I33" s="139"/>
      <c r="J33" s="139"/>
      <c r="K33" s="139"/>
      <c r="M33" s="252"/>
      <c r="N33" s="252"/>
      <c r="O33" s="252"/>
      <c r="P33" s="252"/>
    </row>
    <row r="34" spans="1:16" ht="12.75">
      <c r="A34" s="34" t="s">
        <v>174</v>
      </c>
      <c r="B34" s="311">
        <v>3682</v>
      </c>
      <c r="C34" s="316">
        <v>3548</v>
      </c>
      <c r="D34" s="470">
        <v>9958</v>
      </c>
      <c r="E34" s="311">
        <v>10437</v>
      </c>
      <c r="F34" s="139"/>
      <c r="G34" s="139"/>
      <c r="H34" s="139"/>
      <c r="I34" s="139"/>
      <c r="J34" s="139"/>
      <c r="K34" s="139"/>
      <c r="M34" s="252"/>
      <c r="N34" s="252"/>
      <c r="O34" s="252"/>
      <c r="P34" s="252"/>
    </row>
    <row r="35" spans="1:16" ht="12.75">
      <c r="A35" s="34" t="s">
        <v>175</v>
      </c>
      <c r="B35" s="311">
        <v>3525</v>
      </c>
      <c r="C35" s="316">
        <v>3229</v>
      </c>
      <c r="D35" s="470">
        <v>10691</v>
      </c>
      <c r="E35" s="311">
        <v>10650</v>
      </c>
      <c r="F35" s="139"/>
      <c r="G35" s="139"/>
      <c r="H35" s="139"/>
      <c r="I35" s="139"/>
      <c r="J35" s="139"/>
      <c r="K35" s="139"/>
      <c r="M35" s="252"/>
      <c r="N35" s="252"/>
      <c r="O35" s="252"/>
      <c r="P35" s="252"/>
    </row>
    <row r="36" spans="1:16" ht="12.75">
      <c r="A36" s="34" t="s">
        <v>172</v>
      </c>
      <c r="B36" s="311">
        <v>4046</v>
      </c>
      <c r="C36" s="316">
        <v>3942</v>
      </c>
      <c r="D36" s="470">
        <v>7052</v>
      </c>
      <c r="E36" s="311">
        <v>7035</v>
      </c>
      <c r="F36" s="139"/>
      <c r="G36" s="139"/>
      <c r="H36" s="139"/>
      <c r="I36" s="139"/>
      <c r="J36" s="139"/>
      <c r="K36" s="139"/>
      <c r="M36" s="252"/>
      <c r="N36" s="252"/>
      <c r="O36" s="252"/>
      <c r="P36" s="252"/>
    </row>
    <row r="37" spans="1:16" ht="12.75">
      <c r="A37" s="34" t="s">
        <v>173</v>
      </c>
      <c r="B37" s="311">
        <v>14229</v>
      </c>
      <c r="C37" s="316">
        <v>13301</v>
      </c>
      <c r="D37" s="470">
        <v>23707</v>
      </c>
      <c r="E37" s="311">
        <v>23016</v>
      </c>
      <c r="F37" s="139"/>
      <c r="G37" s="139"/>
      <c r="H37" s="139"/>
      <c r="I37" s="139"/>
      <c r="J37" s="139"/>
      <c r="K37" s="139"/>
      <c r="M37" s="252"/>
      <c r="N37" s="252"/>
      <c r="O37" s="252"/>
      <c r="P37" s="252"/>
    </row>
    <row r="38" spans="1:16" ht="12.75">
      <c r="A38" s="34" t="s">
        <v>176</v>
      </c>
      <c r="B38" s="311">
        <v>6707</v>
      </c>
      <c r="C38" s="316">
        <v>6803</v>
      </c>
      <c r="D38" s="470">
        <v>16836</v>
      </c>
      <c r="E38" s="311">
        <v>16894</v>
      </c>
      <c r="F38" s="139"/>
      <c r="G38" s="139"/>
      <c r="H38" s="139"/>
      <c r="I38" s="139"/>
      <c r="J38" s="139"/>
      <c r="K38" s="139"/>
      <c r="M38" s="252"/>
      <c r="N38" s="252"/>
      <c r="O38" s="252"/>
      <c r="P38" s="252"/>
    </row>
    <row r="39" spans="1:16" ht="12.75">
      <c r="A39" s="34" t="s">
        <v>177</v>
      </c>
      <c r="B39" s="311">
        <v>6127</v>
      </c>
      <c r="C39" s="316">
        <v>5910</v>
      </c>
      <c r="D39" s="470">
        <v>22641</v>
      </c>
      <c r="E39" s="311">
        <v>22121</v>
      </c>
      <c r="F39" s="139"/>
      <c r="G39" s="139"/>
      <c r="H39" s="139"/>
      <c r="I39" s="139"/>
      <c r="J39" s="139"/>
      <c r="K39" s="139"/>
      <c r="M39" s="252"/>
      <c r="N39" s="252"/>
      <c r="O39" s="252"/>
      <c r="P39" s="252"/>
    </row>
    <row r="40" spans="1:16" ht="12.75">
      <c r="A40" s="34" t="s">
        <v>178</v>
      </c>
      <c r="B40" s="311">
        <v>9095</v>
      </c>
      <c r="C40" s="316">
        <v>8712</v>
      </c>
      <c r="D40" s="470">
        <v>20160</v>
      </c>
      <c r="E40" s="311">
        <v>19855</v>
      </c>
      <c r="F40" s="139"/>
      <c r="G40" s="139"/>
      <c r="H40" s="139"/>
      <c r="I40" s="139"/>
      <c r="J40" s="139"/>
      <c r="K40" s="139"/>
      <c r="M40" s="252"/>
      <c r="N40" s="252"/>
      <c r="O40" s="252"/>
      <c r="P40" s="252"/>
    </row>
    <row r="41" spans="1:16" ht="12.75">
      <c r="A41" s="34" t="s">
        <v>179</v>
      </c>
      <c r="B41" s="311">
        <v>3430</v>
      </c>
      <c r="C41" s="316">
        <v>3353</v>
      </c>
      <c r="D41" s="470">
        <v>11504</v>
      </c>
      <c r="E41" s="311">
        <v>11524</v>
      </c>
      <c r="F41" s="139"/>
      <c r="G41" s="139"/>
      <c r="H41" s="139"/>
      <c r="I41" s="139"/>
      <c r="J41" s="139"/>
      <c r="K41" s="139"/>
      <c r="M41" s="252"/>
      <c r="N41" s="252"/>
      <c r="O41" s="252"/>
      <c r="P41" s="252"/>
    </row>
    <row r="42" spans="1:16" ht="12.75">
      <c r="A42" s="34" t="s">
        <v>180</v>
      </c>
      <c r="B42" s="311">
        <v>4443</v>
      </c>
      <c r="C42" s="316">
        <v>4230</v>
      </c>
      <c r="D42" s="470">
        <v>8996</v>
      </c>
      <c r="E42" s="311">
        <v>8909</v>
      </c>
      <c r="F42" s="139"/>
      <c r="G42" s="139"/>
      <c r="H42" s="139"/>
      <c r="I42" s="139"/>
      <c r="J42" s="139"/>
      <c r="K42" s="139"/>
      <c r="M42" s="252"/>
      <c r="N42" s="252"/>
      <c r="O42" s="252"/>
      <c r="P42" s="252"/>
    </row>
    <row r="43" spans="1:16" ht="12.75">
      <c r="A43" s="34" t="s">
        <v>181</v>
      </c>
      <c r="B43" s="311">
        <v>3844</v>
      </c>
      <c r="C43" s="316">
        <v>3759</v>
      </c>
      <c r="D43" s="470">
        <v>8804</v>
      </c>
      <c r="E43" s="311">
        <v>8563</v>
      </c>
      <c r="F43" s="139"/>
      <c r="G43" s="139"/>
      <c r="H43" s="139"/>
      <c r="I43" s="139"/>
      <c r="J43" s="139"/>
      <c r="K43" s="139"/>
      <c r="M43" s="252"/>
      <c r="N43" s="252"/>
      <c r="O43" s="252"/>
      <c r="P43" s="252"/>
    </row>
    <row r="44" spans="1:16" ht="12.75">
      <c r="A44" s="34" t="s">
        <v>182</v>
      </c>
      <c r="B44" s="311">
        <v>12731</v>
      </c>
      <c r="C44" s="316">
        <v>12786</v>
      </c>
      <c r="D44" s="470">
        <v>17551</v>
      </c>
      <c r="E44" s="311">
        <v>17939</v>
      </c>
      <c r="F44" s="139"/>
      <c r="G44" s="139"/>
      <c r="H44" s="139"/>
      <c r="I44" s="139"/>
      <c r="J44" s="139"/>
      <c r="K44" s="139"/>
      <c r="M44" s="252"/>
      <c r="N44" s="252"/>
      <c r="O44" s="252"/>
      <c r="P44" s="252"/>
    </row>
    <row r="45" spans="1:16" ht="12.75">
      <c r="A45" s="34" t="s">
        <v>183</v>
      </c>
      <c r="B45" s="311">
        <v>11349</v>
      </c>
      <c r="C45" s="316">
        <v>9501</v>
      </c>
      <c r="D45" s="470">
        <v>21373</v>
      </c>
      <c r="E45" s="311">
        <v>20916</v>
      </c>
      <c r="F45" s="139"/>
      <c r="G45" s="139"/>
      <c r="H45" s="139"/>
      <c r="I45" s="139"/>
      <c r="J45" s="139"/>
      <c r="K45" s="139"/>
      <c r="M45" s="252"/>
      <c r="N45" s="252"/>
      <c r="O45" s="252"/>
      <c r="P45" s="252"/>
    </row>
    <row r="46" spans="1:16" ht="12.75">
      <c r="A46" s="34" t="s">
        <v>184</v>
      </c>
      <c r="B46" s="311">
        <v>2937</v>
      </c>
      <c r="C46" s="316">
        <v>2832</v>
      </c>
      <c r="D46" s="470">
        <v>4738</v>
      </c>
      <c r="E46" s="311">
        <v>4582</v>
      </c>
      <c r="F46" s="139"/>
      <c r="G46" s="139"/>
      <c r="H46" s="139"/>
      <c r="I46" s="139"/>
      <c r="J46" s="139"/>
      <c r="K46" s="139"/>
      <c r="M46" s="252"/>
      <c r="N46" s="252"/>
      <c r="O46" s="252"/>
      <c r="P46" s="252"/>
    </row>
    <row r="47" spans="1:16" ht="12.75">
      <c r="A47" s="34" t="s">
        <v>185</v>
      </c>
      <c r="B47" s="311">
        <v>6619</v>
      </c>
      <c r="C47" s="316">
        <v>5939</v>
      </c>
      <c r="D47" s="470">
        <v>14000</v>
      </c>
      <c r="E47" s="311">
        <v>13705</v>
      </c>
      <c r="F47" s="139"/>
      <c r="G47" s="139"/>
      <c r="H47" s="139"/>
      <c r="I47" s="139"/>
      <c r="J47" s="139"/>
      <c r="K47" s="139"/>
      <c r="M47" s="252"/>
      <c r="N47" s="252"/>
      <c r="O47" s="252"/>
      <c r="P47" s="252"/>
    </row>
    <row r="48" spans="1:16" ht="12.75">
      <c r="A48" s="34" t="s">
        <v>186</v>
      </c>
      <c r="B48" s="311">
        <v>18653</v>
      </c>
      <c r="C48" s="316">
        <v>16224</v>
      </c>
      <c r="D48" s="470">
        <v>41396</v>
      </c>
      <c r="E48" s="311">
        <v>40164</v>
      </c>
      <c r="F48" s="139"/>
      <c r="G48" s="139"/>
      <c r="H48" s="139"/>
      <c r="I48" s="139"/>
      <c r="J48" s="139"/>
      <c r="K48" s="139"/>
      <c r="M48" s="252"/>
      <c r="N48" s="252"/>
      <c r="O48" s="252"/>
      <c r="P48" s="252"/>
    </row>
    <row r="49" spans="1:16" ht="12.75">
      <c r="A49" s="34" t="s">
        <v>187</v>
      </c>
      <c r="B49" s="311">
        <v>12013</v>
      </c>
      <c r="C49" s="316">
        <v>11691</v>
      </c>
      <c r="D49" s="470">
        <v>33023</v>
      </c>
      <c r="E49" s="311">
        <v>33623</v>
      </c>
      <c r="F49" s="139"/>
      <c r="G49" s="139"/>
      <c r="H49" s="139"/>
      <c r="I49" s="139"/>
      <c r="J49" s="139"/>
      <c r="K49" s="139"/>
      <c r="M49" s="252"/>
      <c r="N49" s="252"/>
      <c r="O49" s="252"/>
      <c r="P49" s="252"/>
    </row>
    <row r="50" spans="1:16" ht="13.5" thickBot="1">
      <c r="A50" s="35" t="s">
        <v>188</v>
      </c>
      <c r="B50" s="314">
        <v>3461</v>
      </c>
      <c r="C50" s="399">
        <v>3502</v>
      </c>
      <c r="D50" s="471">
        <v>6319</v>
      </c>
      <c r="E50" s="314">
        <v>6399</v>
      </c>
      <c r="F50" s="139"/>
      <c r="G50" s="139"/>
      <c r="H50" s="139"/>
      <c r="I50" s="139"/>
      <c r="J50" s="139"/>
      <c r="K50" s="139"/>
      <c r="M50" s="252"/>
      <c r="N50" s="252"/>
      <c r="O50" s="252"/>
      <c r="P50" s="252"/>
    </row>
    <row r="51" spans="1:14" ht="12.75">
      <c r="A51" s="47"/>
      <c r="B51" s="185"/>
      <c r="C51" s="185"/>
      <c r="D51" s="104"/>
      <c r="E51" s="103"/>
      <c r="F51" s="139"/>
      <c r="L51" s="139"/>
      <c r="M51" s="139"/>
      <c r="N51" s="139"/>
    </row>
    <row r="52" spans="1:5" ht="12.75">
      <c r="A52" s="526" t="s">
        <v>89</v>
      </c>
      <c r="B52" s="526"/>
      <c r="C52" s="526"/>
      <c r="D52" s="526"/>
      <c r="E52" s="526"/>
    </row>
    <row r="53" spans="1:5" ht="44.25" customHeight="1">
      <c r="A53" s="527" t="s">
        <v>375</v>
      </c>
      <c r="B53" s="527"/>
      <c r="C53" s="527"/>
      <c r="D53" s="527"/>
      <c r="E53" s="527"/>
    </row>
    <row r="54" spans="1:5" ht="42" customHeight="1">
      <c r="A54" s="522" t="s">
        <v>0</v>
      </c>
      <c r="B54" s="522"/>
      <c r="C54" s="522"/>
      <c r="D54" s="522"/>
      <c r="E54" s="522"/>
    </row>
    <row r="55" spans="1:5" ht="12.75">
      <c r="A55" s="219"/>
      <c r="B55" s="219"/>
      <c r="C55" s="219"/>
      <c r="D55" s="219"/>
      <c r="E55" s="219"/>
    </row>
    <row r="56" ht="12.75">
      <c r="A56" s="400" t="s">
        <v>367</v>
      </c>
    </row>
  </sheetData>
  <mergeCells count="6">
    <mergeCell ref="A54:E54"/>
    <mergeCell ref="A2:E2"/>
    <mergeCell ref="A52:E52"/>
    <mergeCell ref="A53:E53"/>
    <mergeCell ref="B4:C4"/>
    <mergeCell ref="D4:E4"/>
  </mergeCells>
  <hyperlinks>
    <hyperlink ref="A56"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P57"/>
  <sheetViews>
    <sheetView workbookViewId="0" topLeftCell="A1">
      <selection activeCell="A1" sqref="A1"/>
    </sheetView>
  </sheetViews>
  <sheetFormatPr defaultColWidth="9.140625" defaultRowHeight="12.75"/>
  <cols>
    <col min="1" max="1" width="23.421875" style="19" customWidth="1"/>
    <col min="2" max="3" width="13.28125" style="19" customWidth="1"/>
    <col min="4" max="5" width="13.28125" style="34" customWidth="1"/>
    <col min="6" max="6" width="9.140625" style="34" customWidth="1"/>
    <col min="7" max="16384" width="9.140625" style="19" customWidth="1"/>
  </cols>
  <sheetData>
    <row r="1" spans="1:5" ht="15" customHeight="1">
      <c r="A1" s="1" t="s">
        <v>310</v>
      </c>
      <c r="E1" s="400" t="s">
        <v>367</v>
      </c>
    </row>
    <row r="2" spans="1:5" ht="41.25" customHeight="1">
      <c r="A2" s="532" t="s">
        <v>366</v>
      </c>
      <c r="B2" s="532"/>
      <c r="C2" s="532"/>
      <c r="D2" s="532"/>
      <c r="E2" s="532"/>
    </row>
    <row r="3" spans="1:5" ht="9" customHeight="1" thickBot="1">
      <c r="A3" s="2"/>
      <c r="B3" s="2"/>
      <c r="C3" s="2"/>
      <c r="D3" s="39"/>
      <c r="E3" s="39"/>
    </row>
    <row r="4" spans="1:6" ht="20.25" customHeight="1" thickBot="1">
      <c r="A4" s="94"/>
      <c r="B4" s="525" t="s">
        <v>311</v>
      </c>
      <c r="C4" s="533"/>
      <c r="D4" s="525" t="s">
        <v>284</v>
      </c>
      <c r="E4" s="534"/>
      <c r="F4" s="139"/>
    </row>
    <row r="5" spans="1:5" ht="31.5" customHeight="1">
      <c r="A5" s="3"/>
      <c r="B5" s="40" t="s">
        <v>317</v>
      </c>
      <c r="C5" s="40" t="s">
        <v>317</v>
      </c>
      <c r="D5" s="466" t="s">
        <v>317</v>
      </c>
      <c r="E5" s="133" t="s">
        <v>317</v>
      </c>
    </row>
    <row r="6" spans="1:6" ht="26.25" customHeight="1" thickBot="1">
      <c r="A6" s="426" t="s">
        <v>141</v>
      </c>
      <c r="B6" s="131" t="s">
        <v>14</v>
      </c>
      <c r="C6" s="131" t="s">
        <v>135</v>
      </c>
      <c r="D6" s="467" t="s">
        <v>14</v>
      </c>
      <c r="E6" s="131" t="s">
        <v>100</v>
      </c>
      <c r="F6" s="139"/>
    </row>
    <row r="7" spans="1:11" ht="12.75">
      <c r="A7" s="4"/>
      <c r="B7" s="40"/>
      <c r="C7" s="40"/>
      <c r="D7" s="468"/>
      <c r="E7" s="101"/>
      <c r="F7" s="139"/>
      <c r="H7" s="156"/>
      <c r="I7" s="156"/>
      <c r="J7" s="156"/>
      <c r="K7" s="156"/>
    </row>
    <row r="8" spans="1:16" ht="12.75">
      <c r="A8" s="19" t="s">
        <v>146</v>
      </c>
      <c r="B8" s="311">
        <v>98747</v>
      </c>
      <c r="C8" s="316">
        <v>89501</v>
      </c>
      <c r="D8" s="469">
        <v>95151</v>
      </c>
      <c r="E8" s="423">
        <v>88372</v>
      </c>
      <c r="F8" s="139"/>
      <c r="L8" s="223"/>
      <c r="M8" s="223"/>
      <c r="N8" s="223"/>
      <c r="O8" s="223"/>
      <c r="P8" s="223"/>
    </row>
    <row r="9" spans="1:16" ht="12.75">
      <c r="A9" s="19" t="s">
        <v>147</v>
      </c>
      <c r="B9" s="311">
        <v>2508</v>
      </c>
      <c r="C9" s="316">
        <v>2343</v>
      </c>
      <c r="D9" s="469">
        <v>2428</v>
      </c>
      <c r="E9" s="316">
        <v>2255</v>
      </c>
      <c r="F9" s="139"/>
      <c r="I9" s="23"/>
      <c r="L9" s="223"/>
      <c r="M9" s="223"/>
      <c r="N9" s="223"/>
      <c r="O9" s="223"/>
      <c r="P9" s="223"/>
    </row>
    <row r="10" spans="1:16" ht="12.75">
      <c r="A10" s="19" t="s">
        <v>148</v>
      </c>
      <c r="B10" s="311">
        <v>1107</v>
      </c>
      <c r="C10" s="316">
        <v>1035</v>
      </c>
      <c r="D10" s="469">
        <v>393</v>
      </c>
      <c r="E10" s="316">
        <v>436</v>
      </c>
      <c r="F10" s="139"/>
      <c r="L10" s="223"/>
      <c r="M10" s="223"/>
      <c r="N10" s="223"/>
      <c r="O10" s="223"/>
      <c r="P10" s="223"/>
    </row>
    <row r="11" spans="1:16" ht="12.75">
      <c r="A11" s="19" t="s">
        <v>149</v>
      </c>
      <c r="B11" s="311">
        <v>1196</v>
      </c>
      <c r="C11" s="316">
        <v>1167</v>
      </c>
      <c r="D11" s="469">
        <v>1125</v>
      </c>
      <c r="E11" s="316">
        <v>1063</v>
      </c>
      <c r="F11" s="139"/>
      <c r="L11" s="223"/>
      <c r="M11" s="223"/>
      <c r="N11" s="223"/>
      <c r="O11" s="223"/>
      <c r="P11" s="223"/>
    </row>
    <row r="12" spans="1:16" ht="12.75">
      <c r="A12" s="19" t="s">
        <v>150</v>
      </c>
      <c r="B12" s="311">
        <v>1401</v>
      </c>
      <c r="C12" s="316">
        <v>1336</v>
      </c>
      <c r="D12" s="469">
        <v>1219</v>
      </c>
      <c r="E12" s="316">
        <v>1132</v>
      </c>
      <c r="F12" s="139"/>
      <c r="L12" s="223"/>
      <c r="M12" s="223"/>
      <c r="N12" s="223"/>
      <c r="O12" s="223"/>
      <c r="P12" s="223"/>
    </row>
    <row r="13" spans="1:16" ht="12.75">
      <c r="A13" s="19" t="s">
        <v>151</v>
      </c>
      <c r="B13" s="311">
        <v>1921</v>
      </c>
      <c r="C13" s="316">
        <v>1801</v>
      </c>
      <c r="D13" s="469">
        <v>788</v>
      </c>
      <c r="E13" s="316">
        <v>733</v>
      </c>
      <c r="F13" s="139"/>
      <c r="L13" s="223"/>
      <c r="M13" s="223"/>
      <c r="N13" s="223"/>
      <c r="O13" s="223"/>
      <c r="P13" s="223"/>
    </row>
    <row r="14" spans="1:16" ht="12.75">
      <c r="A14" s="19" t="s">
        <v>152</v>
      </c>
      <c r="B14" s="311">
        <v>471</v>
      </c>
      <c r="C14" s="316">
        <v>419</v>
      </c>
      <c r="D14" s="469">
        <v>204</v>
      </c>
      <c r="E14" s="316">
        <v>131</v>
      </c>
      <c r="F14" s="139"/>
      <c r="L14" s="223"/>
      <c r="M14" s="223"/>
      <c r="N14" s="223"/>
      <c r="O14" s="223"/>
      <c r="P14" s="223"/>
    </row>
    <row r="15" spans="1:16" ht="12.75">
      <c r="A15" s="19" t="s">
        <v>153</v>
      </c>
      <c r="B15" s="311">
        <v>1134</v>
      </c>
      <c r="C15" s="316">
        <v>1031</v>
      </c>
      <c r="D15" s="469">
        <v>603</v>
      </c>
      <c r="E15" s="316">
        <v>655</v>
      </c>
      <c r="F15" s="139"/>
      <c r="L15" s="223"/>
      <c r="M15" s="223"/>
      <c r="N15" s="223"/>
      <c r="O15" s="223"/>
      <c r="P15" s="223"/>
    </row>
    <row r="16" spans="1:16" ht="12.75">
      <c r="A16" s="19" t="s">
        <v>154</v>
      </c>
      <c r="B16" s="311">
        <v>1566</v>
      </c>
      <c r="C16" s="316">
        <v>1420</v>
      </c>
      <c r="D16" s="469">
        <v>1758</v>
      </c>
      <c r="E16" s="316">
        <v>1792</v>
      </c>
      <c r="F16" s="139"/>
      <c r="L16" s="223"/>
      <c r="M16" s="223"/>
      <c r="N16" s="223"/>
      <c r="O16" s="223"/>
      <c r="P16" s="223"/>
    </row>
    <row r="17" spans="1:16" ht="12.75">
      <c r="A17" s="19" t="s">
        <v>155</v>
      </c>
      <c r="B17" s="311">
        <v>593</v>
      </c>
      <c r="C17" s="316">
        <v>462</v>
      </c>
      <c r="D17" s="469">
        <v>321</v>
      </c>
      <c r="E17" s="316">
        <v>301</v>
      </c>
      <c r="F17" s="139"/>
      <c r="L17" s="223"/>
      <c r="M17" s="223"/>
      <c r="N17" s="223"/>
      <c r="O17" s="223"/>
      <c r="P17" s="223"/>
    </row>
    <row r="18" spans="1:16" ht="12.75">
      <c r="A18" s="19" t="s">
        <v>156</v>
      </c>
      <c r="B18" s="311">
        <v>1305</v>
      </c>
      <c r="C18" s="316">
        <v>1222</v>
      </c>
      <c r="D18" s="469">
        <v>314</v>
      </c>
      <c r="E18" s="316">
        <v>308</v>
      </c>
      <c r="F18" s="139"/>
      <c r="L18" s="223"/>
      <c r="M18" s="223"/>
      <c r="N18" s="223"/>
      <c r="O18" s="223"/>
      <c r="P18" s="223"/>
    </row>
    <row r="19" spans="1:16" ht="12.75">
      <c r="A19" s="19" t="s">
        <v>157</v>
      </c>
      <c r="B19" s="311">
        <v>696</v>
      </c>
      <c r="C19" s="316">
        <v>705</v>
      </c>
      <c r="D19" s="469">
        <v>837</v>
      </c>
      <c r="E19" s="316">
        <v>867</v>
      </c>
      <c r="F19" s="139"/>
      <c r="L19" s="223"/>
      <c r="M19" s="223"/>
      <c r="N19" s="223"/>
      <c r="O19" s="223"/>
      <c r="P19" s="223"/>
    </row>
    <row r="20" spans="1:16" s="34" customFormat="1" ht="12.75">
      <c r="A20" s="34" t="s">
        <v>158</v>
      </c>
      <c r="B20" s="311">
        <v>1563</v>
      </c>
      <c r="C20" s="316">
        <v>1215</v>
      </c>
      <c r="D20" s="469">
        <v>1450</v>
      </c>
      <c r="E20" s="316">
        <v>1448</v>
      </c>
      <c r="F20" s="139"/>
      <c r="G20" s="19"/>
      <c r="H20" s="19"/>
      <c r="I20" s="19"/>
      <c r="J20" s="19"/>
      <c r="K20" s="19"/>
      <c r="L20" s="223"/>
      <c r="M20" s="223"/>
      <c r="N20" s="223"/>
      <c r="O20" s="223"/>
      <c r="P20" s="223"/>
    </row>
    <row r="21" spans="1:16" ht="12.75">
      <c r="A21" s="19" t="s">
        <v>159</v>
      </c>
      <c r="B21" s="311">
        <v>394</v>
      </c>
      <c r="C21" s="316">
        <v>315</v>
      </c>
      <c r="D21" s="469">
        <v>498</v>
      </c>
      <c r="E21" s="316">
        <v>479</v>
      </c>
      <c r="F21" s="139"/>
      <c r="L21" s="223"/>
      <c r="M21" s="223"/>
      <c r="N21" s="223"/>
      <c r="O21" s="223"/>
      <c r="P21" s="223"/>
    </row>
    <row r="22" spans="1:16" ht="12.75">
      <c r="A22" s="19" t="s">
        <v>160</v>
      </c>
      <c r="B22" s="311">
        <v>4338</v>
      </c>
      <c r="C22" s="316">
        <v>3140</v>
      </c>
      <c r="D22" s="469">
        <v>4372</v>
      </c>
      <c r="E22" s="316">
        <v>3944</v>
      </c>
      <c r="F22" s="139"/>
      <c r="L22" s="223"/>
      <c r="M22" s="223"/>
      <c r="N22" s="223"/>
      <c r="O22" s="223"/>
      <c r="P22" s="223"/>
    </row>
    <row r="23" spans="1:16" ht="12.75">
      <c r="A23" s="19" t="s">
        <v>161</v>
      </c>
      <c r="B23" s="311">
        <v>1432</v>
      </c>
      <c r="C23" s="316">
        <v>1186</v>
      </c>
      <c r="D23" s="469">
        <v>847</v>
      </c>
      <c r="E23" s="316">
        <v>655</v>
      </c>
      <c r="F23" s="139"/>
      <c r="L23" s="223"/>
      <c r="M23" s="223"/>
      <c r="N23" s="223"/>
      <c r="O23" s="223"/>
      <c r="P23" s="223"/>
    </row>
    <row r="24" spans="1:16" ht="12.75">
      <c r="A24" s="19" t="s">
        <v>162</v>
      </c>
      <c r="B24" s="311">
        <v>2344</v>
      </c>
      <c r="C24" s="316">
        <v>1890</v>
      </c>
      <c r="D24" s="469">
        <v>1956</v>
      </c>
      <c r="E24" s="316">
        <v>1852</v>
      </c>
      <c r="F24" s="139"/>
      <c r="L24" s="223"/>
      <c r="M24" s="223"/>
      <c r="N24" s="223"/>
      <c r="O24" s="223"/>
      <c r="P24" s="223"/>
    </row>
    <row r="25" spans="1:16" ht="12.75">
      <c r="A25" s="19" t="s">
        <v>163</v>
      </c>
      <c r="B25" s="311">
        <v>2215</v>
      </c>
      <c r="C25" s="316">
        <v>1838</v>
      </c>
      <c r="D25" s="469">
        <v>1814</v>
      </c>
      <c r="E25" s="316">
        <v>1733</v>
      </c>
      <c r="F25" s="139"/>
      <c r="L25" s="223"/>
      <c r="M25" s="223"/>
      <c r="N25" s="223"/>
      <c r="O25" s="223"/>
      <c r="P25" s="223"/>
    </row>
    <row r="26" spans="1:16" ht="12.75">
      <c r="A26" s="19" t="s">
        <v>164</v>
      </c>
      <c r="B26" s="311">
        <v>4000</v>
      </c>
      <c r="C26" s="316">
        <v>3234</v>
      </c>
      <c r="D26" s="469">
        <v>800</v>
      </c>
      <c r="E26" s="316">
        <v>737</v>
      </c>
      <c r="F26" s="139"/>
      <c r="L26" s="223"/>
      <c r="M26" s="223"/>
      <c r="N26" s="223"/>
      <c r="O26" s="223"/>
      <c r="P26" s="223"/>
    </row>
    <row r="27" spans="1:16" ht="12.75">
      <c r="A27" s="19" t="s">
        <v>165</v>
      </c>
      <c r="B27" s="311">
        <v>4788</v>
      </c>
      <c r="C27" s="316">
        <v>4315</v>
      </c>
      <c r="D27" s="469">
        <v>1189</v>
      </c>
      <c r="E27" s="316">
        <v>1054</v>
      </c>
      <c r="F27" s="139"/>
      <c r="L27" s="223"/>
      <c r="M27" s="223"/>
      <c r="N27" s="223"/>
      <c r="O27" s="223"/>
      <c r="P27" s="223"/>
    </row>
    <row r="28" spans="1:16" ht="12.75">
      <c r="A28" s="19" t="s">
        <v>166</v>
      </c>
      <c r="B28" s="311">
        <v>4339</v>
      </c>
      <c r="C28" s="316">
        <v>4193</v>
      </c>
      <c r="D28" s="469">
        <v>898</v>
      </c>
      <c r="E28" s="316">
        <v>903</v>
      </c>
      <c r="F28" s="139"/>
      <c r="L28" s="223"/>
      <c r="M28" s="223"/>
      <c r="N28" s="223"/>
      <c r="O28" s="223"/>
      <c r="P28" s="223"/>
    </row>
    <row r="29" spans="1:16" ht="12.75">
      <c r="A29" s="19" t="s">
        <v>167</v>
      </c>
      <c r="B29" s="311">
        <v>1402</v>
      </c>
      <c r="C29" s="316">
        <v>1410</v>
      </c>
      <c r="D29" s="469">
        <v>1593</v>
      </c>
      <c r="E29" s="316">
        <v>1567</v>
      </c>
      <c r="F29" s="139"/>
      <c r="L29" s="223"/>
      <c r="M29" s="223"/>
      <c r="N29" s="223"/>
      <c r="O29" s="223"/>
      <c r="P29" s="223"/>
    </row>
    <row r="30" spans="1:16" ht="12.75">
      <c r="A30" s="19" t="s">
        <v>168</v>
      </c>
      <c r="B30" s="311">
        <v>768</v>
      </c>
      <c r="C30" s="316">
        <v>734</v>
      </c>
      <c r="D30" s="469">
        <v>463</v>
      </c>
      <c r="E30" s="316">
        <v>453</v>
      </c>
      <c r="F30" s="139"/>
      <c r="L30" s="223"/>
      <c r="M30" s="223"/>
      <c r="N30" s="223"/>
      <c r="O30" s="223"/>
      <c r="P30" s="223"/>
    </row>
    <row r="31" spans="1:16" ht="12.75">
      <c r="A31" s="19" t="s">
        <v>169</v>
      </c>
      <c r="B31" s="311">
        <v>19057</v>
      </c>
      <c r="C31" s="316">
        <v>18731</v>
      </c>
      <c r="D31" s="469">
        <v>41985</v>
      </c>
      <c r="E31" s="316">
        <v>37859</v>
      </c>
      <c r="F31" s="139"/>
      <c r="L31" s="223"/>
      <c r="M31" s="223"/>
      <c r="N31" s="223"/>
      <c r="O31" s="223"/>
      <c r="P31" s="223"/>
    </row>
    <row r="32" spans="1:16" ht="12.75">
      <c r="A32" s="19" t="s">
        <v>170</v>
      </c>
      <c r="B32" s="311">
        <v>5792</v>
      </c>
      <c r="C32" s="316">
        <v>5529</v>
      </c>
      <c r="D32" s="469">
        <v>6725</v>
      </c>
      <c r="E32" s="316">
        <v>5849</v>
      </c>
      <c r="F32" s="139"/>
      <c r="L32" s="223"/>
      <c r="M32" s="223"/>
      <c r="N32" s="223"/>
      <c r="O32" s="223"/>
      <c r="P32" s="223"/>
    </row>
    <row r="33" spans="1:16" ht="12.75">
      <c r="A33" s="19" t="s">
        <v>171</v>
      </c>
      <c r="B33" s="311">
        <v>1147</v>
      </c>
      <c r="C33" s="316">
        <v>1041</v>
      </c>
      <c r="D33" s="469">
        <v>554</v>
      </c>
      <c r="E33" s="316">
        <v>492</v>
      </c>
      <c r="F33" s="139"/>
      <c r="L33" s="223"/>
      <c r="M33" s="223"/>
      <c r="N33" s="223"/>
      <c r="O33" s="223"/>
      <c r="P33" s="223"/>
    </row>
    <row r="34" spans="1:16" s="34" customFormat="1" ht="12.75">
      <c r="A34" s="34" t="s">
        <v>174</v>
      </c>
      <c r="B34" s="311">
        <v>2772</v>
      </c>
      <c r="C34" s="316">
        <v>2432</v>
      </c>
      <c r="D34" s="469">
        <v>1032</v>
      </c>
      <c r="E34" s="316">
        <v>951</v>
      </c>
      <c r="F34" s="139"/>
      <c r="G34" s="19"/>
      <c r="H34" s="19"/>
      <c r="I34" s="19"/>
      <c r="J34" s="19"/>
      <c r="K34" s="19"/>
      <c r="L34" s="223"/>
      <c r="M34" s="223"/>
      <c r="N34" s="223"/>
      <c r="O34" s="223"/>
      <c r="P34" s="223"/>
    </row>
    <row r="35" spans="1:16" ht="12.75">
      <c r="A35" s="19" t="s">
        <v>175</v>
      </c>
      <c r="B35" s="311">
        <v>870</v>
      </c>
      <c r="C35" s="316">
        <v>807</v>
      </c>
      <c r="D35" s="469">
        <v>702</v>
      </c>
      <c r="E35" s="316">
        <v>681</v>
      </c>
      <c r="F35" s="139"/>
      <c r="L35" s="223"/>
      <c r="M35" s="223"/>
      <c r="N35" s="223"/>
      <c r="O35" s="223"/>
      <c r="P35" s="223"/>
    </row>
    <row r="36" spans="1:16" ht="12.75">
      <c r="A36" s="19" t="s">
        <v>172</v>
      </c>
      <c r="B36" s="311">
        <v>834</v>
      </c>
      <c r="C36" s="316">
        <v>762</v>
      </c>
      <c r="D36" s="469">
        <v>492</v>
      </c>
      <c r="E36" s="316">
        <v>549</v>
      </c>
      <c r="F36" s="139"/>
      <c r="L36" s="223"/>
      <c r="M36" s="223"/>
      <c r="N36" s="223"/>
      <c r="O36" s="223"/>
      <c r="P36" s="223"/>
    </row>
    <row r="37" spans="1:16" ht="12.75">
      <c r="A37" s="19" t="s">
        <v>173</v>
      </c>
      <c r="B37" s="311">
        <v>2366</v>
      </c>
      <c r="C37" s="316">
        <v>2245</v>
      </c>
      <c r="D37" s="469">
        <v>1355</v>
      </c>
      <c r="E37" s="316">
        <v>1241</v>
      </c>
      <c r="F37" s="139"/>
      <c r="L37" s="223"/>
      <c r="M37" s="223"/>
      <c r="N37" s="223"/>
      <c r="O37" s="223"/>
      <c r="P37" s="223"/>
    </row>
    <row r="38" spans="1:16" ht="12.75">
      <c r="A38" s="19" t="s">
        <v>176</v>
      </c>
      <c r="B38" s="311">
        <v>1020</v>
      </c>
      <c r="C38" s="316">
        <v>837</v>
      </c>
      <c r="D38" s="469">
        <v>1065</v>
      </c>
      <c r="E38" s="316">
        <v>1179</v>
      </c>
      <c r="F38" s="139"/>
      <c r="L38" s="223"/>
      <c r="M38" s="223"/>
      <c r="N38" s="223"/>
      <c r="O38" s="223"/>
      <c r="P38" s="223"/>
    </row>
    <row r="39" spans="1:16" ht="12.75">
      <c r="A39" s="19" t="s">
        <v>177</v>
      </c>
      <c r="B39" s="311">
        <v>1812</v>
      </c>
      <c r="C39" s="316">
        <v>1618</v>
      </c>
      <c r="D39" s="469">
        <v>2432</v>
      </c>
      <c r="E39" s="316">
        <v>2462</v>
      </c>
      <c r="F39" s="139"/>
      <c r="L39" s="223"/>
      <c r="M39" s="223"/>
      <c r="N39" s="223"/>
      <c r="O39" s="223"/>
      <c r="P39" s="223"/>
    </row>
    <row r="40" spans="1:16" ht="12.75">
      <c r="A40" s="19" t="s">
        <v>178</v>
      </c>
      <c r="B40" s="311">
        <v>4353</v>
      </c>
      <c r="C40" s="316">
        <v>3849</v>
      </c>
      <c r="D40" s="469">
        <v>1645</v>
      </c>
      <c r="E40" s="316">
        <v>1551</v>
      </c>
      <c r="F40" s="139"/>
      <c r="L40" s="223"/>
      <c r="M40" s="223"/>
      <c r="N40" s="223"/>
      <c r="O40" s="223"/>
      <c r="P40" s="223"/>
    </row>
    <row r="41" spans="1:16" ht="12.75">
      <c r="A41" s="19" t="s">
        <v>179</v>
      </c>
      <c r="B41" s="311">
        <v>1728</v>
      </c>
      <c r="C41" s="316">
        <v>1708</v>
      </c>
      <c r="D41" s="469">
        <v>1001</v>
      </c>
      <c r="E41" s="316">
        <v>966</v>
      </c>
      <c r="F41" s="139"/>
      <c r="L41" s="223"/>
      <c r="M41" s="223"/>
      <c r="N41" s="223"/>
      <c r="O41" s="223"/>
      <c r="P41" s="223"/>
    </row>
    <row r="42" spans="1:16" ht="12.75">
      <c r="A42" s="19" t="s">
        <v>180</v>
      </c>
      <c r="B42" s="311">
        <v>1303</v>
      </c>
      <c r="C42" s="316">
        <v>1057</v>
      </c>
      <c r="D42" s="469">
        <v>600</v>
      </c>
      <c r="E42" s="316">
        <v>558</v>
      </c>
      <c r="F42" s="139"/>
      <c r="L42" s="223"/>
      <c r="M42" s="223"/>
      <c r="N42" s="223"/>
      <c r="O42" s="223"/>
      <c r="P42" s="223"/>
    </row>
    <row r="43" spans="1:16" ht="12.75">
      <c r="A43" s="19" t="s">
        <v>181</v>
      </c>
      <c r="B43" s="311">
        <v>1463</v>
      </c>
      <c r="C43" s="316">
        <v>1445</v>
      </c>
      <c r="D43" s="469">
        <v>711</v>
      </c>
      <c r="E43" s="316">
        <v>724</v>
      </c>
      <c r="F43" s="139"/>
      <c r="L43" s="223"/>
      <c r="M43" s="223"/>
      <c r="N43" s="223"/>
      <c r="O43" s="223"/>
      <c r="P43" s="223"/>
    </row>
    <row r="44" spans="1:16" ht="12.75">
      <c r="A44" s="19" t="s">
        <v>182</v>
      </c>
      <c r="B44" s="311">
        <v>1789</v>
      </c>
      <c r="C44" s="316">
        <v>1798</v>
      </c>
      <c r="D44" s="469">
        <v>1374</v>
      </c>
      <c r="E44" s="316">
        <v>1379</v>
      </c>
      <c r="F44" s="139"/>
      <c r="L44" s="223"/>
      <c r="M44" s="223"/>
      <c r="N44" s="223"/>
      <c r="O44" s="223"/>
      <c r="P44" s="223"/>
    </row>
    <row r="45" spans="1:16" s="34" customFormat="1" ht="12.75">
      <c r="A45" s="34" t="s">
        <v>183</v>
      </c>
      <c r="B45" s="311">
        <v>5105</v>
      </c>
      <c r="C45" s="316">
        <v>4275</v>
      </c>
      <c r="D45" s="469">
        <v>1923</v>
      </c>
      <c r="E45" s="316">
        <v>1775</v>
      </c>
      <c r="F45" s="139"/>
      <c r="G45" s="19"/>
      <c r="H45" s="19"/>
      <c r="I45" s="19"/>
      <c r="J45" s="19"/>
      <c r="K45" s="19"/>
      <c r="L45" s="223"/>
      <c r="M45" s="223"/>
      <c r="N45" s="223"/>
      <c r="O45" s="223"/>
      <c r="P45" s="223"/>
    </row>
    <row r="46" spans="1:16" ht="12.75">
      <c r="A46" s="19" t="s">
        <v>184</v>
      </c>
      <c r="B46" s="311">
        <v>541</v>
      </c>
      <c r="C46" s="316">
        <v>457</v>
      </c>
      <c r="D46" s="469">
        <v>578</v>
      </c>
      <c r="E46" s="316">
        <v>584</v>
      </c>
      <c r="F46" s="139"/>
      <c r="L46" s="223"/>
      <c r="M46" s="223"/>
      <c r="N46" s="223"/>
      <c r="O46" s="223"/>
      <c r="P46" s="223"/>
    </row>
    <row r="47" spans="1:16" ht="12.75">
      <c r="A47" s="19" t="s">
        <v>185</v>
      </c>
      <c r="B47" s="311">
        <v>1209</v>
      </c>
      <c r="C47" s="316">
        <v>1340</v>
      </c>
      <c r="D47" s="469">
        <v>957</v>
      </c>
      <c r="E47" s="316">
        <v>914</v>
      </c>
      <c r="F47" s="139"/>
      <c r="L47" s="223"/>
      <c r="M47" s="223"/>
      <c r="N47" s="223"/>
      <c r="O47" s="223"/>
      <c r="P47" s="223"/>
    </row>
    <row r="48" spans="1:16" ht="12.75">
      <c r="A48" s="19" t="s">
        <v>186</v>
      </c>
      <c r="B48" s="311">
        <v>1784</v>
      </c>
      <c r="C48" s="316">
        <v>1239</v>
      </c>
      <c r="D48" s="469">
        <v>2312</v>
      </c>
      <c r="E48" s="316">
        <v>2267</v>
      </c>
      <c r="F48" s="139"/>
      <c r="L48" s="223"/>
      <c r="M48" s="223"/>
      <c r="N48" s="223"/>
      <c r="O48" s="223"/>
      <c r="P48" s="223"/>
    </row>
    <row r="49" spans="1:16" ht="12.75">
      <c r="A49" s="19" t="s">
        <v>187</v>
      </c>
      <c r="B49" s="311">
        <v>1295</v>
      </c>
      <c r="C49" s="316">
        <v>1144</v>
      </c>
      <c r="D49" s="469">
        <v>1451</v>
      </c>
      <c r="E49" s="316">
        <v>1565</v>
      </c>
      <c r="F49" s="139"/>
      <c r="L49" s="223"/>
      <c r="M49" s="223"/>
      <c r="N49" s="223"/>
      <c r="O49" s="223"/>
      <c r="P49" s="223"/>
    </row>
    <row r="50" spans="1:16" s="34" customFormat="1" ht="13.5" thickBot="1">
      <c r="A50" s="35" t="s">
        <v>188</v>
      </c>
      <c r="B50" s="314">
        <v>1026</v>
      </c>
      <c r="C50" s="399">
        <v>776</v>
      </c>
      <c r="D50" s="472">
        <v>387</v>
      </c>
      <c r="E50" s="399">
        <v>328</v>
      </c>
      <c r="F50" s="139"/>
      <c r="G50" s="19"/>
      <c r="H50" s="19"/>
      <c r="I50" s="19"/>
      <c r="J50" s="19"/>
      <c r="K50" s="19"/>
      <c r="L50" s="223"/>
      <c r="M50" s="223"/>
      <c r="N50" s="223"/>
      <c r="O50" s="223"/>
      <c r="P50" s="223"/>
    </row>
    <row r="51" spans="1:6" ht="12.75">
      <c r="A51" s="7"/>
      <c r="B51" s="8"/>
      <c r="C51" s="8"/>
      <c r="D51" s="104"/>
      <c r="E51" s="103"/>
      <c r="F51" s="139"/>
    </row>
    <row r="52" spans="1:5" ht="12.75">
      <c r="A52" s="526" t="s">
        <v>89</v>
      </c>
      <c r="B52" s="526"/>
      <c r="C52" s="526"/>
      <c r="D52" s="526"/>
      <c r="E52" s="526"/>
    </row>
    <row r="53" spans="1:6" ht="44.25" customHeight="1">
      <c r="A53" s="527" t="s">
        <v>375</v>
      </c>
      <c r="B53" s="527"/>
      <c r="C53" s="527"/>
      <c r="D53" s="527"/>
      <c r="E53" s="527"/>
      <c r="F53" s="19"/>
    </row>
    <row r="54" spans="1:5" ht="47.25" customHeight="1">
      <c r="A54" s="522" t="s">
        <v>0</v>
      </c>
      <c r="B54" s="522"/>
      <c r="C54" s="522"/>
      <c r="D54" s="522"/>
      <c r="E54" s="522"/>
    </row>
    <row r="55" spans="1:5" ht="54" customHeight="1">
      <c r="A55" s="531" t="s">
        <v>365</v>
      </c>
      <c r="B55" s="531"/>
      <c r="C55" s="531"/>
      <c r="D55" s="531"/>
      <c r="E55" s="531"/>
    </row>
    <row r="56" spans="1:5" ht="12.75" customHeight="1">
      <c r="A56" s="530"/>
      <c r="B56" s="530"/>
      <c r="C56" s="530"/>
      <c r="D56" s="530"/>
      <c r="E56" s="530"/>
    </row>
    <row r="57" ht="12.75">
      <c r="A57" s="400" t="s">
        <v>367</v>
      </c>
    </row>
  </sheetData>
  <mergeCells count="8">
    <mergeCell ref="A2:E2"/>
    <mergeCell ref="B4:C4"/>
    <mergeCell ref="D4:E4"/>
    <mergeCell ref="A53:E53"/>
    <mergeCell ref="A56:E56"/>
    <mergeCell ref="A52:E52"/>
    <mergeCell ref="A54:E54"/>
    <mergeCell ref="A55:E55"/>
  </mergeCells>
  <hyperlinks>
    <hyperlink ref="A57" location="Contents!A1" display="Back to Contents"/>
    <hyperlink ref="E1" location="Contents!A1" display="Back to Contents"/>
  </hyperlinks>
  <printOptions/>
  <pageMargins left="0.75" right="0.75" top="1" bottom="1" header="0.5" footer="0.5"/>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codeName="Sheet9">
    <pageSetUpPr fitToPage="1"/>
  </sheetPr>
  <dimension ref="A1:I97"/>
  <sheetViews>
    <sheetView zoomScale="85" zoomScaleNormal="85" workbookViewId="0" topLeftCell="A1">
      <selection activeCell="A1" sqref="A1"/>
    </sheetView>
  </sheetViews>
  <sheetFormatPr defaultColWidth="9.140625" defaultRowHeight="12.75"/>
  <cols>
    <col min="1" max="1" width="23.421875" style="19" customWidth="1"/>
    <col min="2" max="3" width="14.28125" style="19" customWidth="1"/>
    <col min="4" max="4" width="7.28125" style="34" customWidth="1"/>
    <col min="5" max="5" width="13.28125" style="34" customWidth="1"/>
    <col min="6" max="6" width="9.140625" style="34" customWidth="1"/>
    <col min="7" max="8" width="10.28125" style="19" bestFit="1" customWidth="1"/>
    <col min="9" max="16384" width="9.140625" style="19" customWidth="1"/>
  </cols>
  <sheetData>
    <row r="1" spans="1:3" ht="15" customHeight="1">
      <c r="A1" s="1" t="s">
        <v>312</v>
      </c>
      <c r="C1" s="400" t="s">
        <v>367</v>
      </c>
    </row>
    <row r="2" spans="1:5" ht="41.25" customHeight="1">
      <c r="A2" s="532" t="s">
        <v>218</v>
      </c>
      <c r="B2" s="532"/>
      <c r="C2" s="532"/>
      <c r="D2" s="425"/>
      <c r="E2" s="425"/>
    </row>
    <row r="3" spans="1:5" ht="9" customHeight="1" thickBot="1">
      <c r="A3" s="2"/>
      <c r="B3" s="2"/>
      <c r="C3" s="2"/>
      <c r="D3" s="19"/>
      <c r="E3" s="19"/>
    </row>
    <row r="4" spans="1:5" ht="24.75" customHeight="1" thickBot="1">
      <c r="A4" s="94"/>
      <c r="B4" s="525" t="s">
        <v>312</v>
      </c>
      <c r="C4" s="534"/>
      <c r="D4" s="23"/>
      <c r="E4" s="19"/>
    </row>
    <row r="5" spans="1:5" ht="31.5" customHeight="1">
      <c r="A5" s="3"/>
      <c r="B5" s="40" t="s">
        <v>317</v>
      </c>
      <c r="C5" s="40" t="s">
        <v>317</v>
      </c>
      <c r="D5" s="19"/>
      <c r="E5" s="19"/>
    </row>
    <row r="6" spans="1:7" ht="26.25" customHeight="1" thickBot="1">
      <c r="A6" s="426" t="s">
        <v>141</v>
      </c>
      <c r="B6" s="131" t="s">
        <v>14</v>
      </c>
      <c r="C6" s="131" t="s">
        <v>100</v>
      </c>
      <c r="D6" s="19"/>
      <c r="E6" s="19"/>
      <c r="F6" s="253"/>
      <c r="G6" s="156"/>
    </row>
    <row r="7" spans="1:8" ht="12.75">
      <c r="A7" s="4"/>
      <c r="B7" s="40"/>
      <c r="C7" s="40"/>
      <c r="D7" s="19"/>
      <c r="H7" s="156"/>
    </row>
    <row r="8" spans="1:9" ht="12.75">
      <c r="A8" s="19" t="s">
        <v>146</v>
      </c>
      <c r="B8" s="311">
        <v>91531</v>
      </c>
      <c r="C8" s="311">
        <v>85592</v>
      </c>
      <c r="D8" s="19"/>
      <c r="E8" s="19"/>
      <c r="H8" s="157"/>
      <c r="I8" s="157"/>
    </row>
    <row r="9" spans="1:9" ht="12.75">
      <c r="A9" s="19" t="s">
        <v>147</v>
      </c>
      <c r="B9" s="311">
        <v>3288</v>
      </c>
      <c r="C9" s="311">
        <v>3005</v>
      </c>
      <c r="D9" s="19"/>
      <c r="E9" s="19"/>
      <c r="H9" s="157"/>
      <c r="I9" s="157"/>
    </row>
    <row r="10" spans="1:9" ht="12.75">
      <c r="A10" s="19" t="s">
        <v>148</v>
      </c>
      <c r="B10" s="311">
        <v>708</v>
      </c>
      <c r="C10" s="311">
        <v>640</v>
      </c>
      <c r="D10" s="19"/>
      <c r="E10" s="19"/>
      <c r="H10" s="157"/>
      <c r="I10" s="157"/>
    </row>
    <row r="11" spans="1:9" ht="12.75">
      <c r="A11" s="19" t="s">
        <v>149</v>
      </c>
      <c r="B11" s="311">
        <v>1488</v>
      </c>
      <c r="C11" s="311">
        <v>1323</v>
      </c>
      <c r="D11" s="19"/>
      <c r="E11" s="19"/>
      <c r="H11" s="157"/>
      <c r="I11" s="157"/>
    </row>
    <row r="12" spans="1:9" ht="12.75">
      <c r="A12" s="19" t="s">
        <v>150</v>
      </c>
      <c r="B12" s="311">
        <v>1916</v>
      </c>
      <c r="C12" s="311">
        <v>1762</v>
      </c>
      <c r="D12" s="19"/>
      <c r="E12" s="19"/>
      <c r="H12" s="157"/>
      <c r="I12" s="157"/>
    </row>
    <row r="13" spans="1:9" ht="12.75">
      <c r="A13" s="19" t="s">
        <v>151</v>
      </c>
      <c r="B13" s="311">
        <v>1038</v>
      </c>
      <c r="C13" s="311">
        <v>994</v>
      </c>
      <c r="D13" s="19"/>
      <c r="E13" s="19"/>
      <c r="H13" s="157"/>
      <c r="I13" s="157"/>
    </row>
    <row r="14" spans="1:9" ht="12.75">
      <c r="A14" s="19" t="s">
        <v>152</v>
      </c>
      <c r="B14" s="311">
        <v>413</v>
      </c>
      <c r="C14" s="311">
        <v>453</v>
      </c>
      <c r="D14" s="19"/>
      <c r="E14" s="19"/>
      <c r="H14" s="157"/>
      <c r="I14" s="157"/>
    </row>
    <row r="15" spans="1:9" ht="12.75">
      <c r="A15" s="19" t="s">
        <v>153</v>
      </c>
      <c r="B15" s="311">
        <v>1442</v>
      </c>
      <c r="C15" s="311">
        <v>1237</v>
      </c>
      <c r="D15" s="19"/>
      <c r="E15" s="19"/>
      <c r="H15" s="157"/>
      <c r="I15" s="157"/>
    </row>
    <row r="16" spans="1:9" ht="12.75">
      <c r="A16" s="19" t="s">
        <v>154</v>
      </c>
      <c r="B16" s="311">
        <v>2989</v>
      </c>
      <c r="C16" s="311">
        <v>2948</v>
      </c>
      <c r="D16" s="19"/>
      <c r="E16" s="19"/>
      <c r="H16" s="157"/>
      <c r="I16" s="157"/>
    </row>
    <row r="17" spans="1:9" ht="12.75">
      <c r="A17" s="19" t="s">
        <v>155</v>
      </c>
      <c r="B17" s="311">
        <v>533</v>
      </c>
      <c r="C17" s="311">
        <v>550</v>
      </c>
      <c r="D17" s="19"/>
      <c r="E17" s="19"/>
      <c r="H17" s="157"/>
      <c r="I17" s="157"/>
    </row>
    <row r="18" spans="1:9" ht="12.75">
      <c r="A18" s="19" t="s">
        <v>156</v>
      </c>
      <c r="B18" s="311">
        <v>899</v>
      </c>
      <c r="C18" s="311">
        <v>763</v>
      </c>
      <c r="D18" s="19"/>
      <c r="E18" s="19"/>
      <c r="H18" s="157"/>
      <c r="I18" s="157"/>
    </row>
    <row r="19" spans="1:9" ht="12.75">
      <c r="A19" s="19" t="s">
        <v>157</v>
      </c>
      <c r="B19" s="311">
        <v>234</v>
      </c>
      <c r="C19" s="311">
        <v>187</v>
      </c>
      <c r="D19" s="19"/>
      <c r="E19" s="19"/>
      <c r="H19" s="157"/>
      <c r="I19" s="157"/>
    </row>
    <row r="20" spans="1:9" s="34" customFormat="1" ht="12.75">
      <c r="A20" s="34" t="s">
        <v>158</v>
      </c>
      <c r="B20" s="311">
        <v>3459</v>
      </c>
      <c r="C20" s="311">
        <v>3898</v>
      </c>
      <c r="D20" s="19"/>
      <c r="E20" s="19"/>
      <c r="G20" s="19"/>
      <c r="H20" s="157"/>
      <c r="I20" s="157"/>
    </row>
    <row r="21" spans="1:9" ht="12.75">
      <c r="A21" s="19" t="s">
        <v>159</v>
      </c>
      <c r="B21" s="311">
        <v>1647</v>
      </c>
      <c r="C21" s="311">
        <v>1531</v>
      </c>
      <c r="D21" s="19"/>
      <c r="E21" s="19"/>
      <c r="H21" s="157"/>
      <c r="I21" s="157"/>
    </row>
    <row r="22" spans="1:9" ht="12.75">
      <c r="A22" s="19" t="s">
        <v>160</v>
      </c>
      <c r="B22" s="311">
        <v>3179</v>
      </c>
      <c r="C22" s="311">
        <v>2859</v>
      </c>
      <c r="D22" s="19"/>
      <c r="E22" s="19"/>
      <c r="H22" s="157"/>
      <c r="I22" s="157"/>
    </row>
    <row r="23" spans="1:9" ht="12.75">
      <c r="A23" s="19" t="s">
        <v>161</v>
      </c>
      <c r="B23" s="311">
        <v>506</v>
      </c>
      <c r="C23" s="311">
        <v>465</v>
      </c>
      <c r="D23" s="19"/>
      <c r="E23" s="19"/>
      <c r="H23" s="157"/>
      <c r="I23" s="157"/>
    </row>
    <row r="24" spans="1:9" ht="12.75">
      <c r="A24" s="19" t="s">
        <v>162</v>
      </c>
      <c r="B24" s="311">
        <v>1241</v>
      </c>
      <c r="C24" s="311">
        <v>1155</v>
      </c>
      <c r="D24" s="19"/>
      <c r="E24" s="19"/>
      <c r="H24" s="157"/>
      <c r="I24" s="157"/>
    </row>
    <row r="25" spans="1:9" ht="12.75">
      <c r="A25" s="19" t="s">
        <v>163</v>
      </c>
      <c r="B25" s="311">
        <v>2683</v>
      </c>
      <c r="C25" s="311">
        <v>2555</v>
      </c>
      <c r="D25" s="19"/>
      <c r="E25" s="19"/>
      <c r="H25" s="157"/>
      <c r="I25" s="157"/>
    </row>
    <row r="26" spans="1:9" ht="12.75">
      <c r="A26" s="19" t="s">
        <v>164</v>
      </c>
      <c r="B26" s="311">
        <v>1680</v>
      </c>
      <c r="C26" s="311">
        <v>1525</v>
      </c>
      <c r="D26" s="19"/>
      <c r="E26" s="19"/>
      <c r="H26" s="157"/>
      <c r="I26" s="157"/>
    </row>
    <row r="27" spans="1:9" ht="12.75">
      <c r="A27" s="19" t="s">
        <v>165</v>
      </c>
      <c r="B27" s="311">
        <v>4151</v>
      </c>
      <c r="C27" s="311">
        <v>3290</v>
      </c>
      <c r="D27" s="19"/>
      <c r="E27" s="19"/>
      <c r="H27" s="157"/>
      <c r="I27" s="157"/>
    </row>
    <row r="28" spans="1:9" ht="12.75">
      <c r="A28" s="19" t="s">
        <v>166</v>
      </c>
      <c r="B28" s="311">
        <v>2727</v>
      </c>
      <c r="C28" s="311">
        <v>2802</v>
      </c>
      <c r="D28" s="19"/>
      <c r="E28" s="19"/>
      <c r="H28" s="157"/>
      <c r="I28" s="157"/>
    </row>
    <row r="29" spans="1:9" ht="12.75">
      <c r="A29" s="19" t="s">
        <v>167</v>
      </c>
      <c r="B29" s="311">
        <v>2078</v>
      </c>
      <c r="C29" s="311">
        <v>1905</v>
      </c>
      <c r="D29" s="19"/>
      <c r="E29" s="19"/>
      <c r="H29" s="157"/>
      <c r="I29" s="157"/>
    </row>
    <row r="30" spans="1:9" ht="12.75">
      <c r="A30" s="19" t="s">
        <v>168</v>
      </c>
      <c r="B30" s="311">
        <v>576</v>
      </c>
      <c r="C30" s="311">
        <v>469</v>
      </c>
      <c r="D30" s="19"/>
      <c r="E30" s="19"/>
      <c r="H30" s="157"/>
      <c r="I30" s="157"/>
    </row>
    <row r="31" spans="1:9" ht="12.75">
      <c r="A31" s="19" t="s">
        <v>169</v>
      </c>
      <c r="B31" s="311">
        <v>10640</v>
      </c>
      <c r="C31" s="311">
        <v>10025</v>
      </c>
      <c r="D31" s="19"/>
      <c r="E31" s="19"/>
      <c r="H31" s="157"/>
      <c r="I31" s="157"/>
    </row>
    <row r="32" spans="1:9" ht="12.75">
      <c r="A32" s="19" t="s">
        <v>170</v>
      </c>
      <c r="B32" s="311">
        <v>2123</v>
      </c>
      <c r="C32" s="311">
        <v>1944</v>
      </c>
      <c r="D32" s="19"/>
      <c r="E32" s="19"/>
      <c r="H32" s="157"/>
      <c r="I32" s="157"/>
    </row>
    <row r="33" spans="1:9" ht="12.75">
      <c r="A33" s="19" t="s">
        <v>171</v>
      </c>
      <c r="B33" s="311">
        <v>2124</v>
      </c>
      <c r="C33" s="311">
        <v>1821</v>
      </c>
      <c r="D33" s="19"/>
      <c r="E33" s="19"/>
      <c r="H33" s="157"/>
      <c r="I33" s="157"/>
    </row>
    <row r="34" spans="1:9" s="34" customFormat="1" ht="12.75">
      <c r="A34" s="34" t="s">
        <v>174</v>
      </c>
      <c r="B34" s="311">
        <v>1154</v>
      </c>
      <c r="C34" s="311">
        <v>1133</v>
      </c>
      <c r="D34" s="19"/>
      <c r="E34" s="19"/>
      <c r="G34" s="19"/>
      <c r="H34" s="157"/>
      <c r="I34" s="157"/>
    </row>
    <row r="35" spans="1:9" ht="12.75">
      <c r="A35" s="19" t="s">
        <v>175</v>
      </c>
      <c r="B35" s="311">
        <v>815</v>
      </c>
      <c r="C35" s="311">
        <v>649</v>
      </c>
      <c r="D35" s="19"/>
      <c r="E35" s="19"/>
      <c r="H35" s="157"/>
      <c r="I35" s="157"/>
    </row>
    <row r="36" spans="1:9" ht="12.75">
      <c r="A36" s="19" t="s">
        <v>172</v>
      </c>
      <c r="B36" s="311">
        <v>999</v>
      </c>
      <c r="C36" s="311">
        <v>903</v>
      </c>
      <c r="D36" s="19"/>
      <c r="E36" s="19"/>
      <c r="H36" s="157"/>
      <c r="I36" s="157"/>
    </row>
    <row r="37" spans="1:9" ht="12.75">
      <c r="A37" s="19" t="s">
        <v>173</v>
      </c>
      <c r="B37" s="311">
        <v>2428</v>
      </c>
      <c r="C37" s="311">
        <v>2208</v>
      </c>
      <c r="D37" s="19"/>
      <c r="E37" s="19"/>
      <c r="H37" s="157"/>
      <c r="I37" s="157"/>
    </row>
    <row r="38" spans="1:9" ht="12.75">
      <c r="A38" s="19" t="s">
        <v>176</v>
      </c>
      <c r="B38" s="311">
        <v>1701</v>
      </c>
      <c r="C38" s="311">
        <v>1496</v>
      </c>
      <c r="D38" s="19"/>
      <c r="E38" s="19"/>
      <c r="H38" s="157"/>
      <c r="I38" s="157"/>
    </row>
    <row r="39" spans="1:9" ht="12.75">
      <c r="A39" s="19" t="s">
        <v>177</v>
      </c>
      <c r="B39" s="311">
        <v>1940</v>
      </c>
      <c r="C39" s="311">
        <v>1603</v>
      </c>
      <c r="D39" s="19"/>
      <c r="E39" s="19"/>
      <c r="H39" s="157"/>
      <c r="I39" s="157"/>
    </row>
    <row r="40" spans="1:9" ht="12.75">
      <c r="A40" s="19" t="s">
        <v>178</v>
      </c>
      <c r="B40" s="311">
        <v>7055</v>
      </c>
      <c r="C40" s="311">
        <v>7300</v>
      </c>
      <c r="D40" s="19"/>
      <c r="E40" s="19"/>
      <c r="H40" s="157"/>
      <c r="I40" s="157"/>
    </row>
    <row r="41" spans="1:9" ht="12.75">
      <c r="A41" s="19" t="s">
        <v>179</v>
      </c>
      <c r="B41" s="311">
        <v>967</v>
      </c>
      <c r="C41" s="311">
        <v>756</v>
      </c>
      <c r="D41" s="19"/>
      <c r="E41" s="19"/>
      <c r="H41" s="157"/>
      <c r="I41" s="157"/>
    </row>
    <row r="42" spans="1:9" ht="12.75">
      <c r="A42" s="19" t="s">
        <v>180</v>
      </c>
      <c r="B42" s="311">
        <v>672</v>
      </c>
      <c r="C42" s="311">
        <v>626</v>
      </c>
      <c r="D42" s="19"/>
      <c r="E42" s="19"/>
      <c r="H42" s="157"/>
      <c r="I42" s="157"/>
    </row>
    <row r="43" spans="1:9" ht="12.75">
      <c r="A43" s="19" t="s">
        <v>181</v>
      </c>
      <c r="B43" s="311">
        <v>550</v>
      </c>
      <c r="C43" s="311">
        <v>532</v>
      </c>
      <c r="D43" s="19"/>
      <c r="E43" s="19"/>
      <c r="H43" s="157"/>
      <c r="I43" s="157"/>
    </row>
    <row r="44" spans="1:9" ht="12.75">
      <c r="A44" s="19" t="s">
        <v>182</v>
      </c>
      <c r="B44" s="311">
        <v>822</v>
      </c>
      <c r="C44" s="311">
        <v>726</v>
      </c>
      <c r="D44" s="19"/>
      <c r="E44" s="19"/>
      <c r="H44" s="157"/>
      <c r="I44" s="157"/>
    </row>
    <row r="45" spans="1:9" s="34" customFormat="1" ht="12.75">
      <c r="A45" s="34" t="s">
        <v>183</v>
      </c>
      <c r="B45" s="311">
        <v>2848</v>
      </c>
      <c r="C45" s="311">
        <v>2574</v>
      </c>
      <c r="D45" s="19"/>
      <c r="E45" s="19"/>
      <c r="G45" s="19"/>
      <c r="H45" s="157"/>
      <c r="I45" s="157"/>
    </row>
    <row r="46" spans="1:9" ht="12.75">
      <c r="A46" s="19" t="s">
        <v>184</v>
      </c>
      <c r="B46" s="311">
        <v>556</v>
      </c>
      <c r="C46" s="311">
        <v>399</v>
      </c>
      <c r="D46" s="19"/>
      <c r="E46" s="19"/>
      <c r="H46" s="157"/>
      <c r="I46" s="157"/>
    </row>
    <row r="47" spans="1:9" ht="12.75">
      <c r="A47" s="19" t="s">
        <v>185</v>
      </c>
      <c r="B47" s="311">
        <v>960</v>
      </c>
      <c r="C47" s="311">
        <v>790</v>
      </c>
      <c r="D47" s="19"/>
      <c r="E47" s="19"/>
      <c r="H47" s="157"/>
      <c r="I47" s="157"/>
    </row>
    <row r="48" spans="1:9" ht="12.75">
      <c r="A48" s="19" t="s">
        <v>186</v>
      </c>
      <c r="B48" s="311">
        <v>2728</v>
      </c>
      <c r="C48" s="311">
        <v>2599</v>
      </c>
      <c r="D48" s="19"/>
      <c r="E48" s="19"/>
      <c r="H48" s="157"/>
      <c r="I48" s="157"/>
    </row>
    <row r="49" spans="1:9" ht="12.75">
      <c r="A49" s="19" t="s">
        <v>187</v>
      </c>
      <c r="B49" s="311">
        <v>9857</v>
      </c>
      <c r="C49" s="311">
        <v>9774</v>
      </c>
      <c r="D49" s="19"/>
      <c r="E49" s="19"/>
      <c r="H49" s="157"/>
      <c r="I49" s="157"/>
    </row>
    <row r="50" spans="1:9" s="34" customFormat="1" ht="13.5" thickBot="1">
      <c r="A50" s="35" t="s">
        <v>188</v>
      </c>
      <c r="B50" s="314">
        <v>1717</v>
      </c>
      <c r="C50" s="314">
        <v>1418</v>
      </c>
      <c r="D50" s="19"/>
      <c r="E50" s="19"/>
      <c r="G50" s="19"/>
      <c r="H50" s="157"/>
      <c r="I50" s="157"/>
    </row>
    <row r="51" spans="1:3" ht="12.75">
      <c r="A51" s="7"/>
      <c r="B51" s="8"/>
      <c r="C51" s="8"/>
    </row>
    <row r="52" spans="1:3" ht="12.75">
      <c r="A52" s="526" t="s">
        <v>89</v>
      </c>
      <c r="B52" s="526"/>
      <c r="C52" s="526"/>
    </row>
    <row r="53" spans="1:6" ht="56.25" customHeight="1">
      <c r="A53" s="527" t="s">
        <v>375</v>
      </c>
      <c r="B53" s="527"/>
      <c r="C53" s="527"/>
      <c r="E53" s="19"/>
      <c r="F53" s="19"/>
    </row>
    <row r="54" spans="1:6" s="27" customFormat="1" ht="51" customHeight="1">
      <c r="A54" s="527" t="s">
        <v>0</v>
      </c>
      <c r="B54" s="527"/>
      <c r="C54" s="527"/>
      <c r="D54" s="166"/>
      <c r="E54" s="19"/>
      <c r="F54" s="97"/>
    </row>
    <row r="55" spans="4:5" ht="12.75">
      <c r="D55" s="19"/>
      <c r="E55" s="19"/>
    </row>
    <row r="56" spans="1:5" ht="12.75">
      <c r="A56" s="400" t="s">
        <v>367</v>
      </c>
      <c r="E56" s="19"/>
    </row>
    <row r="57" spans="1:5" ht="12.75" customHeight="1">
      <c r="A57" s="13"/>
      <c r="B57" s="13"/>
      <c r="C57" s="13"/>
      <c r="D57" s="13"/>
      <c r="E57" s="19"/>
    </row>
    <row r="58" ht="12.75">
      <c r="E58" s="19"/>
    </row>
    <row r="59" ht="12.75">
      <c r="E59" s="19"/>
    </row>
    <row r="60" ht="12.75">
      <c r="E60" s="19"/>
    </row>
    <row r="61" ht="12.75">
      <c r="E61" s="19"/>
    </row>
    <row r="62" ht="12.75">
      <c r="E62" s="19"/>
    </row>
    <row r="63" ht="12.75">
      <c r="E63" s="19"/>
    </row>
    <row r="65" ht="12.75">
      <c r="E65" s="19"/>
    </row>
    <row r="66" ht="12.75">
      <c r="E66" s="19"/>
    </row>
    <row r="67" ht="12.75">
      <c r="E67" s="19"/>
    </row>
    <row r="68" ht="12.75">
      <c r="E68" s="19"/>
    </row>
    <row r="69" ht="12.75">
      <c r="E69" s="19"/>
    </row>
    <row r="70" ht="12.75">
      <c r="E70" s="19"/>
    </row>
    <row r="71" ht="12.75">
      <c r="E71" s="19"/>
    </row>
    <row r="72" ht="12.75">
      <c r="E72" s="19"/>
    </row>
    <row r="73" ht="12.75">
      <c r="E73" s="19"/>
    </row>
    <row r="74" ht="12.75">
      <c r="E74" s="19"/>
    </row>
    <row r="75" ht="12.75">
      <c r="E75" s="19"/>
    </row>
    <row r="76" ht="12.75">
      <c r="E76" s="19"/>
    </row>
    <row r="77" ht="12.75">
      <c r="E77" s="19"/>
    </row>
    <row r="79" ht="12.75">
      <c r="E79" s="19"/>
    </row>
    <row r="80" ht="12.75">
      <c r="E80" s="19"/>
    </row>
    <row r="81" ht="12.75">
      <c r="E81" s="19"/>
    </row>
    <row r="82" ht="12.75">
      <c r="E82" s="19"/>
    </row>
    <row r="83" ht="12.75">
      <c r="E83" s="19"/>
    </row>
    <row r="84" ht="12.75">
      <c r="E84" s="19"/>
    </row>
    <row r="85" ht="12.75">
      <c r="E85" s="19"/>
    </row>
    <row r="86" ht="12.75">
      <c r="E86" s="19"/>
    </row>
    <row r="87" ht="12.75">
      <c r="E87" s="19"/>
    </row>
    <row r="88" ht="12.75">
      <c r="E88" s="19"/>
    </row>
    <row r="90" ht="12.75">
      <c r="E90" s="19"/>
    </row>
    <row r="91" ht="12.75">
      <c r="E91" s="19"/>
    </row>
    <row r="92" ht="12.75">
      <c r="E92" s="19"/>
    </row>
    <row r="93" ht="12.75">
      <c r="E93" s="19"/>
    </row>
    <row r="94" ht="12.75">
      <c r="E94" s="139"/>
    </row>
    <row r="95" ht="12.75">
      <c r="E95" s="139"/>
    </row>
    <row r="96" ht="12.75">
      <c r="E96" s="139"/>
    </row>
    <row r="97" ht="12.75">
      <c r="E97" s="139"/>
    </row>
  </sheetData>
  <mergeCells count="5">
    <mergeCell ref="A54:C54"/>
    <mergeCell ref="B4:C4"/>
    <mergeCell ref="A53:C53"/>
    <mergeCell ref="A2:C2"/>
    <mergeCell ref="A52:C52"/>
  </mergeCells>
  <hyperlinks>
    <hyperlink ref="A56" location="Contents!A1" display="Back to Contents"/>
    <hyperlink ref="C1" location="Contents!A1" display="Back to Contents"/>
  </hyperlinks>
  <printOptions/>
  <pageMargins left="0.75" right="0.75" top="1" bottom="1" header="0.5" footer="0.5"/>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N25"/>
  <sheetViews>
    <sheetView zoomScale="85" zoomScaleNormal="85" workbookViewId="0" topLeftCell="A1">
      <selection activeCell="A1" sqref="A1"/>
    </sheetView>
  </sheetViews>
  <sheetFormatPr defaultColWidth="9.140625" defaultRowHeight="12.75"/>
  <cols>
    <col min="1" max="1" width="23.421875" style="19" customWidth="1"/>
    <col min="2" max="2" width="1.421875" style="19" customWidth="1"/>
    <col min="3" max="3" width="12.7109375" style="19" customWidth="1"/>
    <col min="4" max="5" width="12.7109375" style="34" customWidth="1"/>
    <col min="6" max="6" width="1.421875" style="19" customWidth="1"/>
    <col min="7" max="9" width="12.7109375" style="23" customWidth="1"/>
    <col min="10" max="16384" width="9.140625" style="19" customWidth="1"/>
  </cols>
  <sheetData>
    <row r="1" spans="1:8" ht="15" customHeight="1">
      <c r="A1" s="1" t="s">
        <v>248</v>
      </c>
      <c r="H1" s="442" t="s">
        <v>367</v>
      </c>
    </row>
    <row r="2" spans="1:9" ht="49.5" customHeight="1">
      <c r="A2" s="524" t="s">
        <v>5</v>
      </c>
      <c r="B2" s="524"/>
      <c r="C2" s="535"/>
      <c r="D2" s="535"/>
      <c r="E2" s="535"/>
      <c r="F2" s="535"/>
      <c r="G2" s="535"/>
      <c r="H2" s="535"/>
      <c r="I2" s="535"/>
    </row>
    <row r="3" spans="1:9" ht="13.5" thickBot="1">
      <c r="A3" s="2"/>
      <c r="B3" s="2"/>
      <c r="C3" s="2"/>
      <c r="D3" s="2"/>
      <c r="E3" s="2"/>
      <c r="F3" s="2"/>
      <c r="G3" s="2"/>
      <c r="H3" s="2"/>
      <c r="I3" s="2"/>
    </row>
    <row r="4" spans="1:9" ht="24.75" customHeight="1" thickBot="1">
      <c r="A4" s="107"/>
      <c r="B4" s="107"/>
      <c r="C4" s="525" t="s">
        <v>91</v>
      </c>
      <c r="D4" s="525"/>
      <c r="E4" s="525"/>
      <c r="F4" s="427"/>
      <c r="G4" s="525" t="s">
        <v>92</v>
      </c>
      <c r="H4" s="525"/>
      <c r="I4" s="525"/>
    </row>
    <row r="5" spans="1:9" ht="31.5" customHeight="1">
      <c r="A5" s="3"/>
      <c r="B5" s="3"/>
      <c r="C5" s="40" t="s">
        <v>317</v>
      </c>
      <c r="D5" s="40" t="s">
        <v>317</v>
      </c>
      <c r="E5" s="40" t="s">
        <v>317</v>
      </c>
      <c r="F5" s="101"/>
      <c r="G5" s="40" t="s">
        <v>317</v>
      </c>
      <c r="H5" s="40" t="s">
        <v>317</v>
      </c>
      <c r="I5" s="40" t="s">
        <v>317</v>
      </c>
    </row>
    <row r="6" spans="1:9" ht="26.25" customHeight="1" thickBot="1">
      <c r="A6" s="426" t="s">
        <v>141</v>
      </c>
      <c r="B6" s="7"/>
      <c r="C6" s="6" t="s">
        <v>53</v>
      </c>
      <c r="D6" s="131" t="s">
        <v>14</v>
      </c>
      <c r="E6" s="131" t="s">
        <v>100</v>
      </c>
      <c r="F6" s="102"/>
      <c r="G6" s="6" t="s">
        <v>53</v>
      </c>
      <c r="H6" s="131" t="s">
        <v>14</v>
      </c>
      <c r="I6" s="131" t="s">
        <v>100</v>
      </c>
    </row>
    <row r="7" spans="1:9" ht="12.75">
      <c r="A7" s="4"/>
      <c r="B7" s="4"/>
      <c r="C7" s="33"/>
      <c r="D7" s="40"/>
      <c r="E7" s="40"/>
      <c r="F7" s="40"/>
      <c r="G7" s="33"/>
      <c r="H7" s="40"/>
      <c r="I7" s="40"/>
    </row>
    <row r="8" spans="1:14" ht="12.75" customHeight="1" thickBot="1">
      <c r="A8" s="22" t="s">
        <v>146</v>
      </c>
      <c r="B8" s="23"/>
      <c r="C8" s="256">
        <v>42473</v>
      </c>
      <c r="D8" s="256">
        <v>43563</v>
      </c>
      <c r="E8" s="256">
        <v>43391</v>
      </c>
      <c r="F8" s="228"/>
      <c r="G8" s="398">
        <v>9321</v>
      </c>
      <c r="H8" s="398">
        <v>9594</v>
      </c>
      <c r="I8" s="398">
        <v>9554</v>
      </c>
      <c r="L8" s="156"/>
      <c r="M8" s="156"/>
      <c r="N8" s="156"/>
    </row>
    <row r="9" spans="1:14" ht="12.75">
      <c r="A9" s="7"/>
      <c r="B9" s="8"/>
      <c r="C9" s="254"/>
      <c r="D9" s="254"/>
      <c r="E9" s="254"/>
      <c r="F9" s="225"/>
      <c r="G9" s="223"/>
      <c r="H9" s="223"/>
      <c r="I9" s="223"/>
      <c r="L9" s="223"/>
      <c r="M9" s="223"/>
      <c r="N9" s="223"/>
    </row>
    <row r="10" spans="1:14" s="1" customFormat="1" ht="12.75">
      <c r="A10" s="19" t="s">
        <v>385</v>
      </c>
      <c r="D10" s="132"/>
      <c r="E10" s="132"/>
      <c r="G10" s="486"/>
      <c r="H10" s="486"/>
      <c r="I10" s="486"/>
      <c r="J10" s="181"/>
      <c r="K10" s="19"/>
      <c r="L10" s="223"/>
      <c r="M10" s="223"/>
      <c r="N10" s="223"/>
    </row>
    <row r="11" ht="12.75">
      <c r="A11" s="19" t="s">
        <v>243</v>
      </c>
    </row>
    <row r="12" ht="12.75">
      <c r="A12" s="19" t="s">
        <v>244</v>
      </c>
    </row>
    <row r="13" ht="12.75">
      <c r="A13" s="19" t="s">
        <v>245</v>
      </c>
    </row>
    <row r="14" spans="1:9" ht="26.25" customHeight="1">
      <c r="A14" s="531" t="s">
        <v>246</v>
      </c>
      <c r="B14" s="531"/>
      <c r="C14" s="531"/>
      <c r="D14" s="531"/>
      <c r="E14" s="531"/>
      <c r="F14" s="531"/>
      <c r="G14" s="531"/>
      <c r="H14" s="531"/>
      <c r="I14" s="531"/>
    </row>
    <row r="15" ht="12.75">
      <c r="A15" s="19" t="s">
        <v>247</v>
      </c>
    </row>
    <row r="16" spans="1:9" ht="81.75" customHeight="1">
      <c r="A16" s="527" t="s">
        <v>337</v>
      </c>
      <c r="B16" s="527"/>
      <c r="C16" s="527"/>
      <c r="D16" s="527"/>
      <c r="E16" s="527"/>
      <c r="F16" s="527"/>
      <c r="G16" s="527"/>
      <c r="H16" s="527"/>
      <c r="I16" s="527"/>
    </row>
    <row r="17" spans="1:9" ht="55.5" customHeight="1">
      <c r="A17" s="527" t="s">
        <v>98</v>
      </c>
      <c r="B17" s="527"/>
      <c r="C17" s="527"/>
      <c r="D17" s="527"/>
      <c r="E17" s="527"/>
      <c r="F17" s="527"/>
      <c r="G17" s="527"/>
      <c r="H17" s="527"/>
      <c r="I17" s="527"/>
    </row>
    <row r="18" spans="1:9" ht="138" customHeight="1">
      <c r="A18" s="527" t="s">
        <v>266</v>
      </c>
      <c r="B18" s="527"/>
      <c r="C18" s="527"/>
      <c r="D18" s="527"/>
      <c r="E18" s="527"/>
      <c r="F18" s="527"/>
      <c r="G18" s="527"/>
      <c r="H18" s="527"/>
      <c r="I18" s="527"/>
    </row>
    <row r="19" spans="1:9" ht="14.25" customHeight="1">
      <c r="A19" s="97" t="s">
        <v>417</v>
      </c>
      <c r="B19" s="97"/>
      <c r="C19" s="97"/>
      <c r="D19" s="97"/>
      <c r="E19" s="97"/>
      <c r="F19" s="97"/>
      <c r="G19" s="97"/>
      <c r="H19" s="97"/>
      <c r="I19" s="97"/>
    </row>
    <row r="20" spans="1:9" ht="27.75" customHeight="1">
      <c r="A20" s="530" t="s">
        <v>24</v>
      </c>
      <c r="B20" s="530"/>
      <c r="C20" s="530"/>
      <c r="D20" s="530"/>
      <c r="E20" s="530"/>
      <c r="F20" s="530"/>
      <c r="G20" s="530"/>
      <c r="H20" s="530"/>
      <c r="I20" s="530"/>
    </row>
    <row r="21" spans="1:9" ht="30" customHeight="1">
      <c r="A21" s="527" t="s">
        <v>1</v>
      </c>
      <c r="B21" s="527"/>
      <c r="C21" s="527"/>
      <c r="D21" s="527"/>
      <c r="E21" s="527"/>
      <c r="F21" s="527"/>
      <c r="G21" s="527"/>
      <c r="H21" s="527"/>
      <c r="I21" s="527"/>
    </row>
    <row r="22" spans="1:9" ht="13.5" customHeight="1">
      <c r="A22" s="526" t="s">
        <v>90</v>
      </c>
      <c r="B22" s="526"/>
      <c r="C22" s="526"/>
      <c r="D22" s="526"/>
      <c r="E22" s="526"/>
      <c r="F22" s="526"/>
      <c r="G22" s="526"/>
      <c r="H22" s="526"/>
      <c r="I22" s="526"/>
    </row>
    <row r="24" ht="12.75">
      <c r="A24" s="442" t="s">
        <v>367</v>
      </c>
    </row>
    <row r="25" ht="12.75">
      <c r="A25" s="209"/>
    </row>
  </sheetData>
  <mergeCells count="10">
    <mergeCell ref="A2:I2"/>
    <mergeCell ref="C4:E4"/>
    <mergeCell ref="G4:I4"/>
    <mergeCell ref="A20:I20"/>
    <mergeCell ref="A22:I22"/>
    <mergeCell ref="A18:I18"/>
    <mergeCell ref="A16:I16"/>
    <mergeCell ref="A14:I14"/>
    <mergeCell ref="A21:I21"/>
    <mergeCell ref="A17:I17"/>
  </mergeCells>
  <hyperlinks>
    <hyperlink ref="A24" location="Contents!A1" display="Back to Contents"/>
    <hyperlink ref="H1" location="Contents!A1" display="Back to Contents"/>
  </hyperlinks>
  <printOptions/>
  <pageMargins left="0.75" right="0.75" top="1" bottom="1" header="0.5" footer="0.5"/>
  <pageSetup fitToHeight="1" fitToWidth="1"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27"/>
  <sheetViews>
    <sheetView zoomScale="85" zoomScaleNormal="85" workbookViewId="0" topLeftCell="A1">
      <selection activeCell="A20" sqref="A20:I20"/>
    </sheetView>
  </sheetViews>
  <sheetFormatPr defaultColWidth="9.140625" defaultRowHeight="12.75"/>
  <cols>
    <col min="1" max="1" width="23.421875" style="19" customWidth="1"/>
    <col min="2" max="2" width="1.421875" style="19" customWidth="1"/>
    <col min="3" max="4" width="12.7109375" style="19" customWidth="1"/>
    <col min="5" max="5" width="12.7109375" style="34" customWidth="1"/>
    <col min="6" max="6" width="1.28515625" style="34" customWidth="1"/>
    <col min="7" max="8" width="12.7109375" style="19" customWidth="1"/>
    <col min="9" max="9" width="12.7109375" style="34" customWidth="1"/>
    <col min="10" max="16384" width="9.140625" style="19" customWidth="1"/>
  </cols>
  <sheetData>
    <row r="1" spans="1:8" ht="15" customHeight="1">
      <c r="A1" s="1" t="s">
        <v>257</v>
      </c>
      <c r="B1" s="1"/>
      <c r="H1" s="442" t="s">
        <v>367</v>
      </c>
    </row>
    <row r="2" spans="1:9" ht="49.5" customHeight="1">
      <c r="A2" s="524" t="s">
        <v>6</v>
      </c>
      <c r="B2" s="524"/>
      <c r="C2" s="524"/>
      <c r="D2" s="524"/>
      <c r="E2" s="524"/>
      <c r="F2" s="524"/>
      <c r="G2" s="524"/>
      <c r="H2" s="524"/>
      <c r="I2" s="524"/>
    </row>
    <row r="3" spans="1:9" ht="13.5" thickBot="1">
      <c r="A3" s="2"/>
      <c r="B3" s="2"/>
      <c r="C3" s="2"/>
      <c r="D3" s="2"/>
      <c r="E3" s="2"/>
      <c r="F3" s="2"/>
      <c r="G3" s="2"/>
      <c r="H3" s="2"/>
      <c r="I3" s="2"/>
    </row>
    <row r="4" spans="1:9" ht="24.75" customHeight="1" thickBot="1">
      <c r="A4" s="107"/>
      <c r="B4" s="107"/>
      <c r="C4" s="525" t="s">
        <v>230</v>
      </c>
      <c r="D4" s="525"/>
      <c r="E4" s="525"/>
      <c r="F4" s="123"/>
      <c r="G4" s="525" t="s">
        <v>92</v>
      </c>
      <c r="H4" s="525"/>
      <c r="I4" s="525"/>
    </row>
    <row r="5" spans="1:9" ht="31.5" customHeight="1">
      <c r="A5" s="3"/>
      <c r="B5" s="3"/>
      <c r="C5" s="40" t="s">
        <v>317</v>
      </c>
      <c r="D5" s="40" t="s">
        <v>317</v>
      </c>
      <c r="E5" s="40" t="s">
        <v>317</v>
      </c>
      <c r="F5" s="101"/>
      <c r="G5" s="40" t="s">
        <v>317</v>
      </c>
      <c r="H5" s="40" t="s">
        <v>317</v>
      </c>
      <c r="I5" s="40" t="s">
        <v>317</v>
      </c>
    </row>
    <row r="6" spans="1:9" ht="26.25" customHeight="1" thickBot="1">
      <c r="A6" s="426" t="s">
        <v>141</v>
      </c>
      <c r="B6" s="7"/>
      <c r="C6" s="484">
        <v>39508</v>
      </c>
      <c r="D6" s="131" t="s">
        <v>14</v>
      </c>
      <c r="E6" s="131" t="s">
        <v>100</v>
      </c>
      <c r="F6" s="102"/>
      <c r="G6" s="484">
        <v>39508</v>
      </c>
      <c r="H6" s="131" t="s">
        <v>14</v>
      </c>
      <c r="I6" s="131" t="s">
        <v>100</v>
      </c>
    </row>
    <row r="7" spans="1:14" ht="12.75">
      <c r="A7" s="4"/>
      <c r="B7" s="4"/>
      <c r="C7" s="33"/>
      <c r="D7" s="40"/>
      <c r="E7" s="40"/>
      <c r="F7" s="40"/>
      <c r="G7" s="33"/>
      <c r="H7" s="40"/>
      <c r="I7" s="40"/>
      <c r="L7" s="156"/>
      <c r="M7" s="156"/>
      <c r="N7" s="156"/>
    </row>
    <row r="8" spans="1:14" ht="13.5" thickBot="1">
      <c r="A8" s="35" t="s">
        <v>146</v>
      </c>
      <c r="C8" s="120">
        <v>37646</v>
      </c>
      <c r="D8" s="120">
        <v>37168</v>
      </c>
      <c r="E8" s="120">
        <v>37978</v>
      </c>
      <c r="F8" s="138"/>
      <c r="G8" s="120">
        <v>11655</v>
      </c>
      <c r="H8" s="120">
        <v>11887</v>
      </c>
      <c r="I8" s="120">
        <v>12218</v>
      </c>
      <c r="L8" s="223"/>
      <c r="M8" s="223"/>
      <c r="N8" s="223"/>
    </row>
    <row r="9" spans="1:14" ht="12.75">
      <c r="A9" s="23"/>
      <c r="C9" s="254"/>
      <c r="D9" s="254"/>
      <c r="E9" s="254"/>
      <c r="F9" s="138"/>
      <c r="G9" s="186"/>
      <c r="H9" s="100"/>
      <c r="I9" s="100"/>
      <c r="K9" s="226"/>
      <c r="L9" s="227"/>
      <c r="M9" s="223"/>
      <c r="N9" s="223"/>
    </row>
    <row r="10" spans="1:2" ht="12.75">
      <c r="A10" s="19" t="s">
        <v>386</v>
      </c>
      <c r="B10" s="1"/>
    </row>
    <row r="11" ht="12.75">
      <c r="A11" s="19" t="s">
        <v>249</v>
      </c>
    </row>
    <row r="12" ht="12.75">
      <c r="A12" s="19" t="s">
        <v>250</v>
      </c>
    </row>
    <row r="13" ht="12.75">
      <c r="A13" s="19" t="s">
        <v>251</v>
      </c>
    </row>
    <row r="14" ht="12.75">
      <c r="A14" s="19" t="s">
        <v>252</v>
      </c>
    </row>
    <row r="15" ht="12.75">
      <c r="A15" s="19" t="s">
        <v>253</v>
      </c>
    </row>
    <row r="16" ht="12.75">
      <c r="A16" s="19" t="s">
        <v>254</v>
      </c>
    </row>
    <row r="17" ht="12.75">
      <c r="A17" s="19" t="s">
        <v>255</v>
      </c>
    </row>
    <row r="18" ht="12.75">
      <c r="A18" s="19" t="s">
        <v>256</v>
      </c>
    </row>
    <row r="19" spans="1:9" ht="90" customHeight="1">
      <c r="A19" s="527" t="s">
        <v>337</v>
      </c>
      <c r="B19" s="527"/>
      <c r="C19" s="527"/>
      <c r="D19" s="527"/>
      <c r="E19" s="527"/>
      <c r="F19" s="527"/>
      <c r="G19" s="527"/>
      <c r="H19" s="527"/>
      <c r="I19" s="527"/>
    </row>
    <row r="20" spans="1:9" ht="53.25" customHeight="1">
      <c r="A20" s="527" t="s">
        <v>98</v>
      </c>
      <c r="B20" s="527"/>
      <c r="C20" s="527"/>
      <c r="D20" s="527"/>
      <c r="E20" s="527"/>
      <c r="F20" s="527"/>
      <c r="G20" s="527"/>
      <c r="H20" s="527"/>
      <c r="I20" s="527"/>
    </row>
    <row r="21" spans="1:9" ht="15.75" customHeight="1">
      <c r="A21" s="97" t="s">
        <v>139</v>
      </c>
      <c r="B21" s="97"/>
      <c r="C21" s="97"/>
      <c r="D21" s="97"/>
      <c r="E21" s="97"/>
      <c r="F21" s="97"/>
      <c r="G21" s="97"/>
      <c r="H21" s="97"/>
      <c r="I21" s="97"/>
    </row>
    <row r="22" spans="1:9" ht="31.5" customHeight="1">
      <c r="A22" s="530" t="s">
        <v>134</v>
      </c>
      <c r="B22" s="530"/>
      <c r="C22" s="530"/>
      <c r="D22" s="530"/>
      <c r="E22" s="530"/>
      <c r="F22" s="530"/>
      <c r="G22" s="530"/>
      <c r="H22" s="530"/>
      <c r="I22" s="530"/>
    </row>
    <row r="23" spans="1:9" ht="30" customHeight="1">
      <c r="A23" s="527" t="s">
        <v>2</v>
      </c>
      <c r="B23" s="527"/>
      <c r="C23" s="527"/>
      <c r="D23" s="527"/>
      <c r="E23" s="527"/>
      <c r="F23" s="527"/>
      <c r="G23" s="527"/>
      <c r="H23" s="527"/>
      <c r="I23" s="527"/>
    </row>
    <row r="24" spans="1:9" ht="15.75" customHeight="1">
      <c r="A24" s="526" t="s">
        <v>93</v>
      </c>
      <c r="B24" s="526"/>
      <c r="C24" s="526"/>
      <c r="D24" s="526"/>
      <c r="E24" s="526"/>
      <c r="F24" s="526"/>
      <c r="G24" s="526"/>
      <c r="H24" s="526"/>
      <c r="I24" s="526"/>
    </row>
    <row r="26" ht="12.75">
      <c r="A26" s="442" t="s">
        <v>367</v>
      </c>
    </row>
    <row r="27" spans="5:9" ht="12.75">
      <c r="E27" s="19"/>
      <c r="F27" s="19"/>
      <c r="I27" s="19"/>
    </row>
  </sheetData>
  <mergeCells count="8">
    <mergeCell ref="A2:I2"/>
    <mergeCell ref="A24:I24"/>
    <mergeCell ref="C4:E4"/>
    <mergeCell ref="A22:I22"/>
    <mergeCell ref="A19:I19"/>
    <mergeCell ref="G4:I4"/>
    <mergeCell ref="A23:I23"/>
    <mergeCell ref="A20:I20"/>
  </mergeCells>
  <hyperlinks>
    <hyperlink ref="A26" location="Contents!A1" display="Back to Contents"/>
    <hyperlink ref="H1" location="Contents!A1" display="Back to Contents"/>
  </hyperlinks>
  <printOptions/>
  <pageMargins left="0.75" right="0.75" top="1" bottom="1" header="0.5" footer="0.5"/>
  <pageSetup fitToHeight="1" fitToWidth="1"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sheetPr codeName="Sheet20">
    <pageSetUpPr fitToPage="1"/>
  </sheetPr>
  <dimension ref="A1:N25"/>
  <sheetViews>
    <sheetView zoomScale="85" zoomScaleNormal="85" workbookViewId="0" topLeftCell="A1">
      <selection activeCell="A1" sqref="A1"/>
    </sheetView>
  </sheetViews>
  <sheetFormatPr defaultColWidth="9.140625" defaultRowHeight="12.75"/>
  <cols>
    <col min="1" max="1" width="23.7109375" style="19" customWidth="1"/>
    <col min="2" max="2" width="1.421875" style="19" customWidth="1"/>
    <col min="3" max="3" width="12.7109375" style="19" customWidth="1"/>
    <col min="4" max="4" width="12.7109375" style="34" customWidth="1"/>
    <col min="5" max="5" width="12.7109375" style="19" customWidth="1"/>
    <col min="6" max="6" width="1.421875" style="19" customWidth="1"/>
    <col min="7" max="9" width="12.7109375" style="19" customWidth="1"/>
    <col min="10" max="16384" width="9.140625" style="19" customWidth="1"/>
  </cols>
  <sheetData>
    <row r="1" spans="1:8" ht="15" customHeight="1">
      <c r="A1" s="1" t="s">
        <v>283</v>
      </c>
      <c r="H1" s="442" t="s">
        <v>367</v>
      </c>
    </row>
    <row r="2" spans="1:9" ht="49.5" customHeight="1">
      <c r="A2" s="524" t="s">
        <v>7</v>
      </c>
      <c r="B2" s="524"/>
      <c r="C2" s="535"/>
      <c r="D2" s="535"/>
      <c r="E2" s="535"/>
      <c r="F2" s="535"/>
      <c r="G2" s="535"/>
      <c r="H2" s="535"/>
      <c r="I2" s="535"/>
    </row>
    <row r="3" spans="1:9" ht="13.5" thickBot="1">
      <c r="A3" s="2"/>
      <c r="B3" s="2"/>
      <c r="C3" s="2"/>
      <c r="D3" s="2"/>
      <c r="E3" s="2"/>
      <c r="F3" s="2"/>
      <c r="G3" s="2"/>
      <c r="H3" s="2"/>
      <c r="I3" s="2"/>
    </row>
    <row r="4" spans="1:9" s="429" customFormat="1" ht="24.75" customHeight="1" thickBot="1">
      <c r="A4" s="428"/>
      <c r="B4" s="428"/>
      <c r="C4" s="525" t="s">
        <v>230</v>
      </c>
      <c r="D4" s="525"/>
      <c r="E4" s="525"/>
      <c r="F4" s="427"/>
      <c r="G4" s="525" t="s">
        <v>92</v>
      </c>
      <c r="H4" s="525"/>
      <c r="I4" s="525"/>
    </row>
    <row r="5" spans="1:9" ht="31.5" customHeight="1">
      <c r="A5" s="3"/>
      <c r="B5" s="3"/>
      <c r="C5" s="40" t="s">
        <v>317</v>
      </c>
      <c r="D5" s="40" t="s">
        <v>317</v>
      </c>
      <c r="E5" s="40" t="s">
        <v>317</v>
      </c>
      <c r="F5" s="101"/>
      <c r="G5" s="40" t="s">
        <v>317</v>
      </c>
      <c r="H5" s="40" t="s">
        <v>317</v>
      </c>
      <c r="I5" s="40" t="s">
        <v>317</v>
      </c>
    </row>
    <row r="6" spans="1:14" ht="26.25" customHeight="1" thickBot="1">
      <c r="A6" s="426" t="s">
        <v>141</v>
      </c>
      <c r="B6" s="7"/>
      <c r="C6" s="484">
        <v>39508</v>
      </c>
      <c r="D6" s="131" t="s">
        <v>14</v>
      </c>
      <c r="E6" s="131" t="s">
        <v>100</v>
      </c>
      <c r="F6" s="102"/>
      <c r="G6" s="484">
        <v>39508</v>
      </c>
      <c r="H6" s="131" t="s">
        <v>14</v>
      </c>
      <c r="I6" s="131" t="s">
        <v>100</v>
      </c>
      <c r="L6" s="156"/>
      <c r="M6" s="156"/>
      <c r="N6" s="156"/>
    </row>
    <row r="7" spans="1:14" ht="12.75">
      <c r="A7" s="4"/>
      <c r="B7" s="4"/>
      <c r="C7" s="33"/>
      <c r="D7" s="40"/>
      <c r="E7" s="40"/>
      <c r="F7" s="40"/>
      <c r="G7" s="33"/>
      <c r="H7" s="40"/>
      <c r="I7" s="40"/>
      <c r="L7" s="223"/>
      <c r="M7" s="223"/>
      <c r="N7" s="223"/>
    </row>
    <row r="8" spans="1:14" ht="13.5" thickBot="1">
      <c r="A8" s="35" t="s">
        <v>146</v>
      </c>
      <c r="C8" s="229">
        <v>963154</v>
      </c>
      <c r="D8" s="229">
        <v>855502</v>
      </c>
      <c r="E8" s="229">
        <v>824214</v>
      </c>
      <c r="F8" s="138"/>
      <c r="G8" s="229">
        <v>119995</v>
      </c>
      <c r="H8" s="229">
        <v>108713</v>
      </c>
      <c r="I8" s="229">
        <v>104176</v>
      </c>
      <c r="L8" s="223"/>
      <c r="M8" s="223"/>
      <c r="N8" s="223"/>
    </row>
    <row r="9" spans="1:5" ht="12.75">
      <c r="A9" s="7"/>
      <c r="B9" s="8"/>
      <c r="C9" s="254"/>
      <c r="D9" s="254"/>
      <c r="E9" s="254"/>
    </row>
    <row r="10" spans="1:9" ht="12.75">
      <c r="A10" s="19" t="s">
        <v>258</v>
      </c>
      <c r="H10" s="31"/>
      <c r="I10" s="31"/>
    </row>
    <row r="11" ht="12.75">
      <c r="A11" s="19" t="s">
        <v>259</v>
      </c>
    </row>
    <row r="12" ht="12.75">
      <c r="A12" s="19" t="s">
        <v>268</v>
      </c>
    </row>
    <row r="13" ht="12.75">
      <c r="A13" s="19" t="s">
        <v>269</v>
      </c>
    </row>
    <row r="14" ht="12.75">
      <c r="A14" s="19" t="s">
        <v>270</v>
      </c>
    </row>
    <row r="15" ht="12.75">
      <c r="A15" s="19" t="s">
        <v>271</v>
      </c>
    </row>
    <row r="16" ht="12.75">
      <c r="A16" s="19" t="s">
        <v>272</v>
      </c>
    </row>
    <row r="17" ht="12.75">
      <c r="A17" s="19" t="s">
        <v>273</v>
      </c>
    </row>
    <row r="18" spans="1:9" ht="78.75" customHeight="1">
      <c r="A18" s="527" t="s">
        <v>337</v>
      </c>
      <c r="B18" s="527"/>
      <c r="C18" s="527"/>
      <c r="D18" s="527"/>
      <c r="E18" s="531"/>
      <c r="F18" s="531"/>
      <c r="G18" s="531"/>
      <c r="H18" s="531"/>
      <c r="I18" s="531"/>
    </row>
    <row r="19" spans="1:9" ht="55.5" customHeight="1">
      <c r="A19" s="527" t="s">
        <v>98</v>
      </c>
      <c r="B19" s="527"/>
      <c r="C19" s="527"/>
      <c r="D19" s="527"/>
      <c r="E19" s="527"/>
      <c r="F19" s="527"/>
      <c r="G19" s="527"/>
      <c r="H19" s="527"/>
      <c r="I19" s="527"/>
    </row>
    <row r="20" spans="1:9" ht="15.75" customHeight="1">
      <c r="A20" s="97" t="s">
        <v>139</v>
      </c>
      <c r="B20" s="97"/>
      <c r="C20" s="97"/>
      <c r="D20" s="97"/>
      <c r="E20" s="97"/>
      <c r="F20" s="97"/>
      <c r="G20" s="97"/>
      <c r="H20" s="97"/>
      <c r="I20" s="97"/>
    </row>
    <row r="21" spans="1:9" ht="29.25" customHeight="1">
      <c r="A21" s="530" t="s">
        <v>134</v>
      </c>
      <c r="B21" s="530"/>
      <c r="C21" s="530"/>
      <c r="D21" s="530"/>
      <c r="E21" s="530"/>
      <c r="F21" s="530"/>
      <c r="G21" s="530"/>
      <c r="H21" s="530"/>
      <c r="I21" s="530"/>
    </row>
    <row r="22" spans="1:9" ht="30.75" customHeight="1">
      <c r="A22" s="527" t="s">
        <v>2</v>
      </c>
      <c r="B22" s="527"/>
      <c r="C22" s="527"/>
      <c r="D22" s="527"/>
      <c r="E22" s="536"/>
      <c r="F22" s="536"/>
      <c r="G22" s="536"/>
      <c r="H22" s="536"/>
      <c r="I22" s="536"/>
    </row>
    <row r="23" spans="1:9" ht="14.25" customHeight="1">
      <c r="A23" s="526" t="s">
        <v>353</v>
      </c>
      <c r="B23" s="526"/>
      <c r="C23" s="526"/>
      <c r="D23" s="526"/>
      <c r="E23" s="526"/>
      <c r="F23" s="526"/>
      <c r="G23" s="526"/>
      <c r="H23" s="526"/>
      <c r="I23" s="526"/>
    </row>
    <row r="25" ht="12.75">
      <c r="A25" s="442" t="s">
        <v>367</v>
      </c>
    </row>
  </sheetData>
  <mergeCells count="8">
    <mergeCell ref="A23:I23"/>
    <mergeCell ref="A18:I18"/>
    <mergeCell ref="A2:I2"/>
    <mergeCell ref="C4:E4"/>
    <mergeCell ref="A22:I22"/>
    <mergeCell ref="G4:I4"/>
    <mergeCell ref="A21:I21"/>
    <mergeCell ref="A19:I19"/>
  </mergeCells>
  <hyperlinks>
    <hyperlink ref="A25" location="Contents!A1" display="Back to Contents"/>
    <hyperlink ref="H1" location="Contents!A1" display="Back to Contents"/>
  </hyperlinks>
  <printOptions/>
  <pageMargins left="0.7480314960629921" right="0.7480314960629921" top="0.3937007874015748" bottom="0.3937007874015748" header="0.61" footer="0.5118110236220472"/>
  <pageSetup fitToHeight="1" fitToWidth="1"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codeName="Sheet14">
    <pageSetUpPr fitToPage="1"/>
  </sheetPr>
  <dimension ref="A1:AK20"/>
  <sheetViews>
    <sheetView zoomScale="85" zoomScaleNormal="85" workbookViewId="0" topLeftCell="A1">
      <selection activeCell="A1" sqref="A1"/>
    </sheetView>
  </sheetViews>
  <sheetFormatPr defaultColWidth="9.140625" defaultRowHeight="12.75"/>
  <cols>
    <col min="1" max="1" width="23.421875" style="19" customWidth="1"/>
    <col min="2" max="2" width="1.421875" style="19" customWidth="1"/>
    <col min="3" max="4" width="12.7109375" style="34" customWidth="1"/>
    <col min="5" max="5" width="1.421875" style="19" customWidth="1"/>
    <col min="6" max="7" width="12.7109375" style="23" customWidth="1"/>
    <col min="8" max="10" width="9.140625" style="19" customWidth="1"/>
    <col min="11" max="11" width="16.7109375" style="19" customWidth="1"/>
    <col min="12" max="12" width="14.7109375" style="19" customWidth="1"/>
    <col min="13" max="16384" width="9.140625" style="19" customWidth="1"/>
  </cols>
  <sheetData>
    <row r="1" spans="1:37" ht="15" customHeight="1">
      <c r="A1" s="1" t="s">
        <v>285</v>
      </c>
      <c r="B1" s="1"/>
      <c r="F1" s="442" t="s">
        <v>367</v>
      </c>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row>
    <row r="2" spans="1:37" ht="49.5" customHeight="1">
      <c r="A2" s="524" t="s">
        <v>8</v>
      </c>
      <c r="B2" s="524"/>
      <c r="C2" s="524"/>
      <c r="D2" s="524"/>
      <c r="E2" s="524"/>
      <c r="F2" s="524"/>
      <c r="G2" s="524"/>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7" ht="13.5" thickBot="1">
      <c r="A3" s="2"/>
      <c r="B3" s="2"/>
      <c r="C3" s="2"/>
      <c r="D3" s="2"/>
      <c r="E3" s="2"/>
      <c r="F3" s="2"/>
      <c r="G3" s="2"/>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ht="24.75" customHeight="1" thickBot="1">
      <c r="A4" s="107"/>
      <c r="B4" s="107"/>
      <c r="C4" s="525" t="s">
        <v>230</v>
      </c>
      <c r="D4" s="525"/>
      <c r="E4" s="427"/>
      <c r="F4" s="525" t="s">
        <v>92</v>
      </c>
      <c r="G4" s="525"/>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ht="31.5" customHeight="1">
      <c r="A5" s="3"/>
      <c r="B5" s="3"/>
      <c r="C5" s="40" t="s">
        <v>317</v>
      </c>
      <c r="D5" s="40" t="s">
        <v>317</v>
      </c>
      <c r="E5" s="101"/>
      <c r="F5" s="40" t="s">
        <v>317</v>
      </c>
      <c r="G5" s="40" t="s">
        <v>317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ht="26.25" customHeight="1" thickBot="1">
      <c r="A6" s="426" t="s">
        <v>141</v>
      </c>
      <c r="B6" s="5"/>
      <c r="C6" s="131" t="s">
        <v>14</v>
      </c>
      <c r="D6" s="131" t="s">
        <v>100</v>
      </c>
      <c r="E6" s="102"/>
      <c r="F6" s="131" t="s">
        <v>14</v>
      </c>
      <c r="G6" s="131" t="s">
        <v>100</v>
      </c>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row>
    <row r="7" spans="1:37" ht="12.75">
      <c r="A7" s="4"/>
      <c r="B7" s="4"/>
      <c r="C7" s="40"/>
      <c r="D7" s="40"/>
      <c r="E7" s="40"/>
      <c r="F7" s="40"/>
      <c r="G7" s="40"/>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row>
    <row r="8" spans="1:37" ht="12.75" customHeight="1" thickBot="1">
      <c r="A8" s="35" t="s">
        <v>146</v>
      </c>
      <c r="B8" s="34"/>
      <c r="C8" s="257">
        <v>3557448</v>
      </c>
      <c r="D8" s="229">
        <v>3481792</v>
      </c>
      <c r="E8" s="138"/>
      <c r="F8" s="229">
        <v>1194343</v>
      </c>
      <c r="G8" s="229">
        <v>1159416</v>
      </c>
      <c r="H8" s="23"/>
      <c r="I8" s="23"/>
      <c r="J8" s="23"/>
      <c r="K8" s="230"/>
      <c r="L8" s="230"/>
      <c r="M8" s="23"/>
      <c r="N8" s="23"/>
      <c r="O8" s="23"/>
      <c r="P8" s="23"/>
      <c r="Q8" s="23"/>
      <c r="R8" s="23"/>
      <c r="S8" s="23"/>
      <c r="T8" s="23"/>
      <c r="U8" s="23"/>
      <c r="V8" s="23"/>
      <c r="W8" s="23"/>
      <c r="X8" s="23"/>
      <c r="Y8" s="23"/>
      <c r="Z8" s="23"/>
      <c r="AA8" s="23"/>
      <c r="AB8" s="23"/>
      <c r="AC8" s="23"/>
      <c r="AD8" s="23"/>
      <c r="AE8" s="23"/>
      <c r="AF8" s="23"/>
      <c r="AG8" s="23"/>
      <c r="AH8" s="23"/>
      <c r="AI8" s="23"/>
      <c r="AJ8" s="23"/>
      <c r="AK8" s="23"/>
    </row>
    <row r="9" spans="1:37" ht="12.75">
      <c r="A9" s="47"/>
      <c r="B9" s="47"/>
      <c r="C9" s="255"/>
      <c r="D9" s="254"/>
      <c r="E9" s="47"/>
      <c r="F9" s="47"/>
      <c r="G9" s="47"/>
      <c r="H9" s="36"/>
      <c r="I9" s="36"/>
      <c r="J9" s="23"/>
      <c r="K9" s="224"/>
      <c r="L9" s="224"/>
      <c r="M9" s="23"/>
      <c r="N9" s="23"/>
      <c r="O9" s="23"/>
      <c r="P9" s="23"/>
      <c r="Q9" s="23"/>
      <c r="R9" s="23"/>
      <c r="S9" s="23"/>
      <c r="T9" s="23"/>
      <c r="U9" s="23"/>
      <c r="V9" s="23"/>
      <c r="W9" s="23"/>
      <c r="X9" s="23"/>
      <c r="Y9" s="23"/>
      <c r="Z9" s="23"/>
      <c r="AA9" s="23"/>
      <c r="AB9" s="23"/>
      <c r="AC9" s="23"/>
      <c r="AD9" s="23"/>
      <c r="AE9" s="23"/>
      <c r="AF9" s="23"/>
      <c r="AG9" s="23"/>
      <c r="AH9" s="23"/>
      <c r="AI9" s="23"/>
      <c r="AJ9" s="23"/>
      <c r="AK9" s="23"/>
    </row>
    <row r="10" spans="1:37" ht="30.75" customHeight="1">
      <c r="A10" s="522" t="s">
        <v>332</v>
      </c>
      <c r="B10" s="522"/>
      <c r="C10" s="522"/>
      <c r="D10" s="522"/>
      <c r="E10" s="522"/>
      <c r="F10" s="522"/>
      <c r="G10" s="522"/>
      <c r="H10" s="23"/>
      <c r="I10" s="23"/>
      <c r="J10" s="23"/>
      <c r="K10" s="224"/>
      <c r="L10" s="224"/>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row>
    <row r="11" spans="1:37" ht="114.75" customHeight="1">
      <c r="A11" s="527" t="s">
        <v>337</v>
      </c>
      <c r="B11" s="527"/>
      <c r="C11" s="527"/>
      <c r="D11" s="527"/>
      <c r="E11" s="527"/>
      <c r="F11" s="527"/>
      <c r="G11" s="527"/>
      <c r="H11" s="65"/>
      <c r="I11" s="65"/>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row>
    <row r="12" spans="1:37" ht="66.75" customHeight="1">
      <c r="A12" s="527" t="s">
        <v>98</v>
      </c>
      <c r="B12" s="527"/>
      <c r="C12" s="527"/>
      <c r="D12" s="527"/>
      <c r="E12" s="527"/>
      <c r="F12" s="527"/>
      <c r="G12" s="527"/>
      <c r="H12" s="47"/>
      <c r="I12" s="47"/>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row>
    <row r="13" spans="1:37" ht="16.5" customHeight="1">
      <c r="A13" s="97" t="s">
        <v>139</v>
      </c>
      <c r="B13" s="97"/>
      <c r="C13" s="97"/>
      <c r="D13" s="97"/>
      <c r="E13" s="97"/>
      <c r="F13" s="97"/>
      <c r="G13" s="97"/>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row>
    <row r="14" spans="1:37" ht="42.75" customHeight="1">
      <c r="A14" s="527" t="s">
        <v>134</v>
      </c>
      <c r="B14" s="527"/>
      <c r="C14" s="527"/>
      <c r="D14" s="527"/>
      <c r="E14" s="527"/>
      <c r="F14" s="527"/>
      <c r="G14" s="527"/>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row>
    <row r="15" spans="1:37" ht="39.75" customHeight="1">
      <c r="A15" s="527" t="s">
        <v>2</v>
      </c>
      <c r="B15" s="527"/>
      <c r="C15" s="527"/>
      <c r="D15" s="537"/>
      <c r="E15" s="537"/>
      <c r="F15" s="537"/>
      <c r="G15" s="537"/>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row>
    <row r="16" spans="1:37" ht="23.25" customHeight="1">
      <c r="A16" s="527" t="s">
        <v>353</v>
      </c>
      <c r="B16" s="527"/>
      <c r="C16" s="527"/>
      <c r="D16" s="527"/>
      <c r="E16" s="527"/>
      <c r="F16" s="527"/>
      <c r="G16" s="527"/>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row>
    <row r="17" spans="3:7" ht="12.75">
      <c r="C17" s="19"/>
      <c r="D17" s="19"/>
      <c r="F17" s="19"/>
      <c r="G17" s="19"/>
    </row>
    <row r="18" spans="1:7" ht="12.75">
      <c r="A18" s="442" t="s">
        <v>367</v>
      </c>
      <c r="B18" s="34"/>
      <c r="E18" s="34"/>
      <c r="F18" s="139"/>
      <c r="G18" s="139"/>
    </row>
    <row r="19" spans="1:7" ht="12.75">
      <c r="A19" s="34"/>
      <c r="B19" s="34"/>
      <c r="E19" s="34"/>
      <c r="F19" s="139"/>
      <c r="G19" s="139"/>
    </row>
    <row r="20" spans="1:7" ht="12.75">
      <c r="A20" s="34"/>
      <c r="B20" s="34"/>
      <c r="E20" s="34"/>
      <c r="F20" s="139"/>
      <c r="G20" s="139"/>
    </row>
  </sheetData>
  <mergeCells count="9">
    <mergeCell ref="A12:G12"/>
    <mergeCell ref="A2:G2"/>
    <mergeCell ref="A15:G15"/>
    <mergeCell ref="A16:G16"/>
    <mergeCell ref="C4:D4"/>
    <mergeCell ref="F4:G4"/>
    <mergeCell ref="A14:G14"/>
    <mergeCell ref="A10:G10"/>
    <mergeCell ref="A11:G11"/>
  </mergeCells>
  <hyperlinks>
    <hyperlink ref="A18" location="Contents!A1" display="Back to Contents"/>
    <hyperlink ref="F1" location="Contents!A1" display="Back to Contents"/>
  </hyperlinks>
  <printOptions/>
  <pageMargins left="0.75" right="0.75" top="1" bottom="1" header="0.5" footer="0.5"/>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 3 - Criminal Justice System Performance data for key CJS performance indicators</dc:title>
  <dc:subject>Statistical tables</dc:subject>
  <dc:creator>Ministry of Justice</dc:creator>
  <cp:keywords>"criminal justice system, cjs, performance information, statistics, data, local criminal justice boards, lcjbs, public service agreements, psas, public service agreement 24, offences, office for criminal justice reform, ocjr, ministry of justice, publications, bulletin, home office, attorney general"</cp:keywords>
  <dc:description/>
  <cp:lastModifiedBy>Marc Archbold</cp:lastModifiedBy>
  <cp:lastPrinted>2010-05-18T11:53:58Z</cp:lastPrinted>
  <dcterms:created xsi:type="dcterms:W3CDTF">2006-06-09T09:10:52Z</dcterms:created>
  <dcterms:modified xsi:type="dcterms:W3CDTF">2010-08-18T14:47:25Z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