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30" windowWidth="10995" windowHeight="12000" tabRatio="759" activeTab="0"/>
  </bookViews>
  <sheets>
    <sheet name="Contents" sheetId="1" r:id="rId1"/>
    <sheet name="1.1" sheetId="2" r:id="rId2"/>
    <sheet name="1.2" sheetId="3" r:id="rId3"/>
    <sheet name="1.3" sheetId="4" r:id="rId4"/>
    <sheet name="1.4" sheetId="5" r:id="rId5"/>
    <sheet name="1.5" sheetId="6" r:id="rId6"/>
    <sheet name="1.6" sheetId="7" r:id="rId7"/>
    <sheet name="1.7" sheetId="8" r:id="rId8"/>
    <sheet name="1.8" sheetId="9" r:id="rId9"/>
    <sheet name="1.9" sheetId="10" r:id="rId10"/>
    <sheet name="2.1" sheetId="11" r:id="rId11"/>
    <sheet name="2.2" sheetId="12" r:id="rId12"/>
    <sheet name="2.3" sheetId="13" r:id="rId13"/>
    <sheet name="2.4" sheetId="14" r:id="rId14"/>
    <sheet name="3.1" sheetId="15" r:id="rId15"/>
    <sheet name="3.2" sheetId="16" r:id="rId16"/>
    <sheet name="4.1" sheetId="17" r:id="rId17"/>
    <sheet name="5.1" sheetId="18" r:id="rId18"/>
    <sheet name="5.2" sheetId="19" r:id="rId19"/>
    <sheet name="6.1" sheetId="20" r:id="rId20"/>
    <sheet name="6.2" sheetId="21" r:id="rId21"/>
    <sheet name="6.3" sheetId="22" r:id="rId22"/>
    <sheet name="6.4" sheetId="23" r:id="rId23"/>
    <sheet name="Licence Recall" sheetId="24" state="hidden" r:id="rId24"/>
  </sheets>
  <externalReferences>
    <externalReference r:id="rId27"/>
    <externalReference r:id="rId28"/>
    <externalReference r:id="rId29"/>
    <externalReference r:id="rId30"/>
    <externalReference r:id="rId31"/>
  </externalReferences>
  <definedNames>
    <definedName name="All_Offences">'[1]Areas cautions'!$BP$27:$CX$43</definedName>
    <definedName name="Burglary">#REF!</definedName>
    <definedName name="Criminal_Damage">'[1]Areas cautions'!$CZ$20:$EK$36</definedName>
    <definedName name="Drug_Offences">'[1]Areas cautions'!$CW$37:$EH$53</definedName>
    <definedName name="Fraud_and_Forgery">'[1]Areas cautions'!$CW$54:$EH$70</definedName>
    <definedName name="IneffCC_BandW">'[5]Ineffective'!#REF!</definedName>
    <definedName name="IneffCC_BandW_and_figures">'[5]Ineffective'!#REF!</definedName>
    <definedName name="NPItable">'[3]Sep - Nov 01'!#REF!</definedName>
    <definedName name="Other_Offences">'[1]Areas cautions'!$CW$71:$EH$87</definedName>
    <definedName name="_xlnm.Print_Area" localSheetId="4">'1.4'!$A$1:$E$56</definedName>
    <definedName name="_xlnm.Print_Area" localSheetId="6">'1.6'!$A$1:$J$68</definedName>
    <definedName name="_xlnm.Print_Area" localSheetId="10">'2.1'!$A$1:$D$62</definedName>
    <definedName name="_xlnm.Print_Area" localSheetId="12">'2.3'!$A$1:$E$62</definedName>
    <definedName name="_xlnm.Print_Area" localSheetId="16">'4.1'!$A$1:$H$26</definedName>
    <definedName name="_xlnm.Print_Area" localSheetId="19">'6.1'!$A$1:$C$58</definedName>
    <definedName name="_xlnm.Print_Area" localSheetId="22">'6.4'!$A$1:$G$56</definedName>
    <definedName name="_xlnm.Print_Area" localSheetId="0">'Contents'!$A$1:$E$39</definedName>
    <definedName name="PYO_BandW">'[5]PYO'!#REF!</definedName>
    <definedName name="PYO_BandW_and_figures">'[5]PYO'!#REF!</definedName>
    <definedName name="PYO_BandW_in_groups">'[5]PYO'!#REF!</definedName>
    <definedName name="Robbery">'[1]Areas cautions'!$CW$88:$EH$104</definedName>
    <definedName name="Sexual_Offences">'[1]Areas cautions'!$CW$105:$EH$121</definedName>
    <definedName name="Shop_Lifting">'[1]Areas cautions'!$CW$122:$EH$139</definedName>
    <definedName name="table">'[4]Sep - Nov 01'!#REF!</definedName>
    <definedName name="Theft_and_Handling">'[1]Areas cautions'!$CX$140:$EI$156</definedName>
    <definedName name="VAP">'[1]Areas cautions'!$CX$157:$EI$173</definedName>
  </definedNames>
  <calcPr fullCalcOnLoad="1"/>
</workbook>
</file>

<file path=xl/sharedStrings.xml><?xml version="1.0" encoding="utf-8"?>
<sst xmlns="http://schemas.openxmlformats.org/spreadsheetml/2006/main" count="1453" uniqueCount="395">
  <si>
    <t xml:space="preserve">British Crime Survey respondents are given a set of seven statements covering common attitudes towards issues around 'fairness' in order to provoke consideration of these different aspects before asking the general question on confidence in the fairness of the Criminal Justice System as a whole. These seven lead-in statements are not used to measure performance. </t>
  </si>
  <si>
    <t>(4) Excludes PND data for May-Jun 2010 for Cleveland and Cheshire, Jun 2010 data for Cumbria, and Mar-Jun 2010 data for Gloucestershire as these data are not yet available.</t>
  </si>
  <si>
    <t>(5) Excludes PND data for May-Jun 2010 for Cleveland and Cheshire, Jun 2010 data for Cumbria, and Mar-Jun 2010 data for Gloucestershire as these data are not yet available.</t>
  </si>
  <si>
    <t>(6) Excludes Cannabis Warnings data for Mar-Jun 2010 for Cumbria, and Apr-Jun 2010 data for Sussex as these data are not yet available.</t>
  </si>
  <si>
    <t>(3) Data shown as available at 28/10/2010.</t>
  </si>
  <si>
    <t>(4) Data shown as available at 28/10/2010.</t>
  </si>
  <si>
    <t>(1) The count of Offences Brought to Justice (OBTJ) was introduced in 2000 to measure the performance of the Criminal Justice System in England and Wales. An offence is considered to have been brought to justice when a notifiable offence (recorded crime) results in an offender being cautioned, convicted, receiving a penalty notices for disorder or a cannabis warning, or has the offence taken into consideration in court.</t>
  </si>
  <si>
    <t>84*</t>
  </si>
  <si>
    <t>(2) Data for the period July 2009 to June 2010 are provisional.</t>
  </si>
  <si>
    <t>81*</t>
  </si>
  <si>
    <t>87*</t>
  </si>
  <si>
    <t>86*</t>
  </si>
  <si>
    <t>(3) It is important to note that there is a difference in the method of counting offences between the recorded crime figures and the OBTJ measure. An incident may result in a single recorded crime being recorded by the police but can result in more than one conviction or caution and can therefore lead to more than one offence being counted as brought to justice. For example, if a crime is recorded and as a result three offenders are convicted each for two offences against the same victim, this counts as a single recorded crime but as six offences brought to justice. In addition, there may be a delay between the crime being recorded and it being brought to justice; this may result in it being included in the recorded crime figures for one period and the OBTJ figures for a later period. Thirdly, a crime may be brought to justice as a different offence to the crime which was recorded originally. E.g. a crime which was recorded as Grievous Bodily Harm could, following investigation and all evidence considered, result in a conviction for Actual Bodily Harm. These factors should be borne in mind when the two series are being compared.</t>
  </si>
  <si>
    <t>(1) Asset recovery incorporates confiscation, cash forfeitures, civil recovery, tax recovery and receipts from international asset sharing, of which confiscation accounts for around 60%. It does not include the compensation element of confiscation orders. Multiple agencies, including the Crown Prosecution Service (CPS), Her Majesty's Courts Service (HMCS) and Serious Fraud Office (SFO), enforce confiscation orders and contribute to the total amount collected.</t>
  </si>
  <si>
    <t>(2) Orders included are those that have been investigated by a Police Force or a Regional Asset Recovery Team (RART) and prosecuted by the CPS. Credit is given to the LCJB whose police force conducted the investigation, or the police force which referred the case to the RARTs for investigation.</t>
  </si>
  <si>
    <t>(5) Multiple agencies, including the CPS, HMCS and SFO, enforce confiscation orders and contribute to the total amount collected, which includes the compensation element. LCJB include only monies collected by HMCS and CPS Branch.</t>
  </si>
  <si>
    <t>British Crime Survey respondents are asked seven questions about their confidence in the effectiveness of each of the individual agencies that comprise the Criminal Justice System. This prompts the respondent’s awareness and knowledge of the agencies within the Criminal Justice System before asking about confidence in the effectiveness of the Criminal Justice System as a whole. These seven lead-in questions are not used to measure performance.</t>
  </si>
  <si>
    <t>(4) Whilst it is possible to disaggregate BCS data at the local level, statistical significance testing is not carried out at a local level. The data presented at the LCJB level are for information only.</t>
  </si>
  <si>
    <r>
      <t>Local Criminal Justice Board</t>
    </r>
    <r>
      <rPr>
        <vertAlign val="superscript"/>
        <sz val="10"/>
        <rFont val="Arial"/>
        <family val="2"/>
      </rPr>
      <t>4</t>
    </r>
  </si>
  <si>
    <r>
      <t>Question</t>
    </r>
    <r>
      <rPr>
        <vertAlign val="superscript"/>
        <sz val="10"/>
        <rFont val="Arial"/>
        <family val="2"/>
      </rPr>
      <t>1,2</t>
    </r>
  </si>
  <si>
    <t>1. Analysis excludes don’t know/refusal responses.</t>
  </si>
  <si>
    <t>2. Data are provisional and subject to change.</t>
  </si>
  <si>
    <t>(3) The confidence indicator is made up of two questions: 1. CJS as a whole is effective and 2. CJS as a whole is fair. A revised method to calculate survey design effects was introduced from March 2009 which is comparable with the method used by the Home Office British Crime Survey team.</t>
  </si>
  <si>
    <r>
      <t>Victims and Witness Satisfaction with the CJS</t>
    </r>
    <r>
      <rPr>
        <vertAlign val="superscript"/>
        <sz val="10"/>
        <rFont val="Arial"/>
        <family val="2"/>
      </rPr>
      <t>2</t>
    </r>
  </si>
  <si>
    <t>Local Criminal Justice Board</t>
  </si>
  <si>
    <t xml:space="preserve"> Mar 08</t>
  </si>
  <si>
    <t>Year ending</t>
  </si>
  <si>
    <t>(4) Excludes cautions data for Jan-Jun 2010 for Lincolnshire as these data are not yet available.</t>
  </si>
  <si>
    <t>(5) Excludes Cannabis Warnings data for Mar-Jun 2010 for Cumbria, and Apr-Jun 2010 data for Sussex as these data are not yet available.</t>
  </si>
  <si>
    <t>78*</t>
  </si>
  <si>
    <t>72*</t>
  </si>
  <si>
    <t>66*</t>
  </si>
  <si>
    <t>21*</t>
  </si>
  <si>
    <t>60*</t>
  </si>
  <si>
    <t>62*</t>
  </si>
  <si>
    <t>49*</t>
  </si>
  <si>
    <t>43*</t>
  </si>
  <si>
    <t>25*</t>
  </si>
  <si>
    <t>41*</t>
  </si>
  <si>
    <t>(1) Police user satisfaction data is collected at police force level. The data presented for London LCJB corresponds to the Metropolitan Police Service area and excludes City of London Police.</t>
  </si>
  <si>
    <t>(2) Data shown as available at 30/08/2009.</t>
  </si>
  <si>
    <r>
      <t>CJS Areas</t>
    </r>
    <r>
      <rPr>
        <b/>
        <vertAlign val="superscript"/>
        <sz val="10"/>
        <rFont val="Arial"/>
        <family val="2"/>
      </rPr>
      <t>1</t>
    </r>
  </si>
  <si>
    <t>* Denotes a statistically significant change at the 5% significance level since the year ending March 2008.</t>
  </si>
  <si>
    <t>1. Bringing offences to justice</t>
  </si>
  <si>
    <t>2. Increasing public confidence</t>
  </si>
  <si>
    <t>6. CJS enforcement</t>
  </si>
  <si>
    <t xml:space="preserve">Timeliness of Failure to Appear (FTA) warrant execution by category of warrant. </t>
  </si>
  <si>
    <r>
      <t>The table shows the percentage of victims and witnesses Completely / Very / Fairly Satisfied (weighted data)</t>
    </r>
    <r>
      <rPr>
        <i/>
        <vertAlign val="superscript"/>
        <sz val="10"/>
        <rFont val="Arial"/>
        <family val="2"/>
      </rPr>
      <t>1</t>
    </r>
  </si>
  <si>
    <t>Devon and Cornwall</t>
  </si>
  <si>
    <t>(1) Orders included are those that have been investigated by a Police Force or a Regional Asset Recovery Team (RART) and prosecuted by the CPS. Credit is given to the LCJB whose police force did the investigation, or the police force which referred the case to the RARTs for investigation.</t>
  </si>
  <si>
    <t>(1) Since fines are not always imposed and paid within the same reporting period, it is possible to have a percentage above 100%.</t>
  </si>
  <si>
    <t>(2) The number of OBTJ is in part affected by the number of recorded crimes in an area. If recorded crime in an area falls there will be fewer offences which can potentially be brought to justice.</t>
  </si>
  <si>
    <t>(2.) Data shown as available at 20/10/2010.</t>
  </si>
  <si>
    <t>(5) Data shown as available at 20/10/2010.</t>
  </si>
  <si>
    <t>(1) Data shown as available at 20/10/2010.</t>
  </si>
  <si>
    <t>(6) The number of OBTJ is in part affected by the number of recorded crimes in an area. If recorded crime in an area falls there will be fewer offences which can potentially be brought to justice.</t>
  </si>
  <si>
    <t>(5) Both the OBTJ and recorded crime data included in the crime maps cover the same offence groups. It should be noted these offence groups are aggregates of offences published elsewhere in ‘Criminal Statistics England &amp; Wales’ and ‘Crime in England &amp; Wales’.</t>
  </si>
  <si>
    <t>(3) The England and Wales financial year to date achieved figure includes the performance of the 42 CJS areas and additionally the British Transport Police, UK Border Agency, East Midlands Special Operations Unit and Trading Standards.</t>
  </si>
  <si>
    <t>(4) Data are provisional and subject to change.</t>
  </si>
  <si>
    <t>(2) Sometimes imposed orders are included where the required payment date has not yet transpired, which if unpaid, would make the payment rate appear lower.</t>
  </si>
  <si>
    <t>(6) Data shown as available at 28/10/2010.</t>
  </si>
  <si>
    <t xml:space="preserve">Timeliness of Failure to Appear (FTA) warrant execution by category of warrant. Percentage of category A warrants executed within 14 days of receipt by the executing agency, category B warrants executed within 21 days of receipt by the executing agency and category C warrants executed within 28 days of receipt by the executing agency. </t>
  </si>
  <si>
    <t>Measure</t>
  </si>
  <si>
    <t>Description</t>
  </si>
  <si>
    <t>Bringing Serious Violent Offences to Justice</t>
  </si>
  <si>
    <t>Bringing Serious Acquisitive Offences to Justice</t>
  </si>
  <si>
    <t>Bringing Serious Sexual Offences to Justice</t>
  </si>
  <si>
    <t>Bringing Other Notifiable Offences to Justice</t>
  </si>
  <si>
    <t>Seven lead-in statements on public confidence in the fairness of the Criminal Justice System</t>
  </si>
  <si>
    <t>Seven lead-in statements on public confidence in the effectiveness of the Criminal Justice System</t>
  </si>
  <si>
    <t>Community Penalties - Percentage of Breaches Resolved</t>
  </si>
  <si>
    <t>Table</t>
  </si>
  <si>
    <t>Table 1.2</t>
  </si>
  <si>
    <t>Table 1.1</t>
  </si>
  <si>
    <t>(1) Warrants are categorised by the police on receipt as either A, B or C according to their priority. Category A Warrants are for serious original offences or offenders posing a higher risk whereas Category C Warrants are for low level offences.</t>
  </si>
  <si>
    <t>(4) England and Wales data excludes British Transport Police.</t>
  </si>
  <si>
    <t>CJS Areas</t>
  </si>
  <si>
    <t>Data are provisional and subject to change</t>
  </si>
  <si>
    <t>Fine Enforcement</t>
  </si>
  <si>
    <t>Fines collection rate</t>
  </si>
  <si>
    <t>FTA Warrants Outstanding</t>
  </si>
  <si>
    <t>England &amp; Wales</t>
  </si>
  <si>
    <t>Avon &amp; Somerset</t>
  </si>
  <si>
    <t>Bedfordshire</t>
  </si>
  <si>
    <t>Cambridgeshire</t>
  </si>
  <si>
    <t>Cheshire</t>
  </si>
  <si>
    <t>Cleveland</t>
  </si>
  <si>
    <t>Cumbria</t>
  </si>
  <si>
    <t>Derbyshire</t>
  </si>
  <si>
    <t>Devon &amp; Cornwall</t>
  </si>
  <si>
    <t>Dorset</t>
  </si>
  <si>
    <t>Co. Durham &amp; Darlington</t>
  </si>
  <si>
    <t>Dyfed Powys</t>
  </si>
  <si>
    <t>Essex</t>
  </si>
  <si>
    <t>Gloucestershire</t>
  </si>
  <si>
    <t>Greater Manchester</t>
  </si>
  <si>
    <t>Gwent</t>
  </si>
  <si>
    <t>Hampshire &amp; Isle of Wight</t>
  </si>
  <si>
    <t>Hertfordshire</t>
  </si>
  <si>
    <t>Humberside</t>
  </si>
  <si>
    <t>Kent</t>
  </si>
  <si>
    <t>Lancashire</t>
  </si>
  <si>
    <t>Leicestershire</t>
  </si>
  <si>
    <t>Lincolnshire</t>
  </si>
  <si>
    <t>London</t>
  </si>
  <si>
    <t>Merseyside</t>
  </si>
  <si>
    <t>Norfolk</t>
  </si>
  <si>
    <t>Northamptonshire</t>
  </si>
  <si>
    <t>Northumbria</t>
  </si>
  <si>
    <t>North Wales</t>
  </si>
  <si>
    <t>North Yorkshire</t>
  </si>
  <si>
    <t>Nottinghamshire</t>
  </si>
  <si>
    <t>South Wales</t>
  </si>
  <si>
    <t>South Yorkshire</t>
  </si>
  <si>
    <t>Staffordshire</t>
  </si>
  <si>
    <t>Suffolk</t>
  </si>
  <si>
    <t>Surrey</t>
  </si>
  <si>
    <t>Sussex</t>
  </si>
  <si>
    <t>Thames Valley</t>
  </si>
  <si>
    <t>Warwickshire</t>
  </si>
  <si>
    <t>West Mercia</t>
  </si>
  <si>
    <t>West Midlands</t>
  </si>
  <si>
    <t>West Yorkshire</t>
  </si>
  <si>
    <t>Wiltshire</t>
  </si>
  <si>
    <t>Percentage of breaches resolved within 25 working days</t>
  </si>
  <si>
    <t>FTA Warrants Timeliness</t>
  </si>
  <si>
    <t>Category A</t>
  </si>
  <si>
    <t xml:space="preserve">Category B </t>
  </si>
  <si>
    <t>Category C</t>
  </si>
  <si>
    <t>Volume of Restraint Orders Obtained</t>
  </si>
  <si>
    <t>Avon and Somerset</t>
  </si>
  <si>
    <t>Durham</t>
  </si>
  <si>
    <t>British Crime Survey respondents are given a set of seven statements covering common attitudes towards issues around ‘fairness’ in order to provoke consideration of these different aspects before asking the general question on confidence in the fairness of the CJS as a whole. These seven lead-in statements are not used to measure performance.</t>
  </si>
  <si>
    <r>
      <t>July 2009 to June 2010</t>
    </r>
    <r>
      <rPr>
        <vertAlign val="superscript"/>
        <sz val="10"/>
        <rFont val="Arial"/>
        <family val="2"/>
      </rPr>
      <t>2</t>
    </r>
  </si>
  <si>
    <t>July 2008 to June 2009</t>
  </si>
  <si>
    <r>
      <t>Lincolnshire</t>
    </r>
    <r>
      <rPr>
        <vertAlign val="superscript"/>
        <sz val="10"/>
        <rFont val="Arial"/>
        <family val="2"/>
      </rPr>
      <t>4</t>
    </r>
  </si>
  <si>
    <r>
      <t>Cheshire</t>
    </r>
    <r>
      <rPr>
        <vertAlign val="superscript"/>
        <sz val="10"/>
        <rFont val="Arial"/>
        <family val="2"/>
      </rPr>
      <t>5</t>
    </r>
  </si>
  <si>
    <r>
      <t>Cleveland</t>
    </r>
    <r>
      <rPr>
        <vertAlign val="superscript"/>
        <sz val="10"/>
        <rFont val="Arial"/>
        <family val="2"/>
      </rPr>
      <t>5</t>
    </r>
  </si>
  <si>
    <r>
      <t>Gloucestershire</t>
    </r>
    <r>
      <rPr>
        <vertAlign val="superscript"/>
        <sz val="10"/>
        <rFont val="Arial"/>
        <family val="2"/>
      </rPr>
      <t>5</t>
    </r>
  </si>
  <si>
    <r>
      <t>Cumbria</t>
    </r>
    <r>
      <rPr>
        <vertAlign val="superscript"/>
        <sz val="10"/>
        <rFont val="Arial"/>
        <family val="2"/>
      </rPr>
      <t>5, 6</t>
    </r>
  </si>
  <si>
    <r>
      <t>Sussex</t>
    </r>
    <r>
      <rPr>
        <vertAlign val="superscript"/>
        <sz val="10"/>
        <rFont val="Arial"/>
        <family val="2"/>
      </rPr>
      <t>6</t>
    </r>
  </si>
  <si>
    <r>
      <t>Offences Brought to Justice</t>
    </r>
    <r>
      <rPr>
        <b/>
        <vertAlign val="superscript"/>
        <sz val="10"/>
        <rFont val="Arial"/>
        <family val="2"/>
      </rPr>
      <t>2, 3</t>
    </r>
  </si>
  <si>
    <t>Latest data up to June 2010 (2010/11 Quarter 1) published on 18th November 2010.</t>
  </si>
  <si>
    <t>Criminal Justice System indicators</t>
  </si>
  <si>
    <r>
      <t>Number of cautions for notifiable offences and number of convictions for notifiable offences, across Local Criminal Justice Board areas; latest data</t>
    </r>
    <r>
      <rPr>
        <i/>
        <vertAlign val="superscript"/>
        <sz val="10"/>
        <rFont val="Arial"/>
        <family val="2"/>
      </rPr>
      <t>1</t>
    </r>
    <r>
      <rPr>
        <i/>
        <sz val="10"/>
        <rFont val="Arial"/>
        <family val="2"/>
      </rPr>
      <t xml:space="preserve"> year ending June 2010.</t>
    </r>
  </si>
  <si>
    <r>
      <t>Cautions</t>
    </r>
    <r>
      <rPr>
        <b/>
        <vertAlign val="superscript"/>
        <sz val="10"/>
        <rFont val="Arial"/>
        <family val="2"/>
      </rPr>
      <t>2, 3</t>
    </r>
  </si>
  <si>
    <r>
      <t>Convictions</t>
    </r>
    <r>
      <rPr>
        <b/>
        <vertAlign val="superscript"/>
        <sz val="10"/>
        <rFont val="Arial"/>
        <family val="2"/>
      </rPr>
      <t>2, 3</t>
    </r>
  </si>
  <si>
    <r>
      <t>Number of penalty notices for disorder (PND) for notifiable offences and number of formal warnings for cannabis, across Local Criminal Justice Board areas; latest data</t>
    </r>
    <r>
      <rPr>
        <i/>
        <vertAlign val="superscript"/>
        <sz val="10"/>
        <rFont val="Arial"/>
        <family val="2"/>
      </rPr>
      <t>1</t>
    </r>
    <r>
      <rPr>
        <i/>
        <sz val="10"/>
        <rFont val="Arial"/>
        <family val="2"/>
      </rPr>
      <t>, year ending June 2010.</t>
    </r>
  </si>
  <si>
    <r>
      <t>Cheshire</t>
    </r>
    <r>
      <rPr>
        <vertAlign val="superscript"/>
        <sz val="10"/>
        <rFont val="Arial"/>
        <family val="2"/>
      </rPr>
      <t>4</t>
    </r>
  </si>
  <si>
    <r>
      <t>Cleveland</t>
    </r>
    <r>
      <rPr>
        <vertAlign val="superscript"/>
        <sz val="10"/>
        <rFont val="Arial"/>
        <family val="2"/>
      </rPr>
      <t>4</t>
    </r>
  </si>
  <si>
    <r>
      <t>Gloucestershire</t>
    </r>
    <r>
      <rPr>
        <vertAlign val="superscript"/>
        <sz val="10"/>
        <rFont val="Arial"/>
        <family val="2"/>
      </rPr>
      <t>4</t>
    </r>
  </si>
  <si>
    <r>
      <t>Sussex</t>
    </r>
    <r>
      <rPr>
        <vertAlign val="superscript"/>
        <sz val="10"/>
        <rFont val="Arial"/>
        <family val="2"/>
      </rPr>
      <t>5</t>
    </r>
  </si>
  <si>
    <r>
      <t>Cumbria</t>
    </r>
    <r>
      <rPr>
        <vertAlign val="superscript"/>
        <sz val="10"/>
        <rFont val="Arial"/>
        <family val="2"/>
      </rPr>
      <t>4, 5</t>
    </r>
  </si>
  <si>
    <r>
      <t>Penalty Notice for Disorder</t>
    </r>
    <r>
      <rPr>
        <b/>
        <vertAlign val="superscript"/>
        <sz val="10"/>
        <rFont val="Arial"/>
        <family val="2"/>
      </rPr>
      <t>2,3</t>
    </r>
  </si>
  <si>
    <r>
      <t>Cannabis Warnings</t>
    </r>
    <r>
      <rPr>
        <b/>
        <vertAlign val="superscript"/>
        <sz val="10"/>
        <rFont val="Arial"/>
        <family val="2"/>
      </rPr>
      <t>2, 3</t>
    </r>
  </si>
  <si>
    <r>
      <t>Offences Taken into Consideration</t>
    </r>
    <r>
      <rPr>
        <b/>
        <vertAlign val="superscript"/>
        <sz val="10"/>
        <rFont val="Arial"/>
        <family val="2"/>
      </rPr>
      <t>2, 3</t>
    </r>
  </si>
  <si>
    <r>
      <t>The table below shows the total value in the financial year to date of assets recovered across England, Wales and Northern Ireland and the contribution to that total from confiscation orders collected across LCJBs (England and Wales only). The table also shows the volume and value of confiscation orders obtained for the Financial Year To Date (FYTD), across Local Criminal Justice Board areas. Latest data financial year to June 2010</t>
    </r>
    <r>
      <rPr>
        <i/>
        <vertAlign val="superscript"/>
        <sz val="10"/>
        <color indexed="8"/>
        <rFont val="Arial"/>
        <family val="2"/>
      </rPr>
      <t>6</t>
    </r>
    <r>
      <rPr>
        <i/>
        <sz val="10"/>
        <color indexed="8"/>
        <rFont val="Arial"/>
        <family val="2"/>
      </rPr>
      <t>.</t>
    </r>
  </si>
  <si>
    <t>British Crime Survey respondents are asked seven questions about their confidence in the effectiveness of each of the individual agencies that comprise the CJS. This prompts the respondent’s awareness and knowledge of the agencies within the CJS before asking about confidence in the effectiveness of the CJS as a whole. These seven lead-in questions are not used to measure performance.</t>
  </si>
  <si>
    <t>Asset Recovery - Volume of Restraint Orders Obtained</t>
  </si>
  <si>
    <t>Financial Year to Date</t>
  </si>
  <si>
    <t>Hampshire</t>
  </si>
  <si>
    <t>FTA Warrants Outstanding and the Stock/Flow Ratio</t>
  </si>
  <si>
    <t>FTA Stock/Flow Ratio</t>
  </si>
  <si>
    <t>England and Wales</t>
  </si>
  <si>
    <t>Proportion of those questioned in the British Crime Survey expressing confidence that the Criminal Justice System as a whole is fair, in England and Wales and across Local Criminal Justice Board areas.</t>
  </si>
  <si>
    <t>Proportion of those questioned in the British Crime Survey expressing confidence that the Criminal Justice System as a whole is effective, in England and Wales and across Local Criminal Justice Board areas.</t>
  </si>
  <si>
    <t xml:space="preserve">Year ending </t>
  </si>
  <si>
    <t>England, Wales &amp; Northern Ireland</t>
  </si>
  <si>
    <t>Financial Year To Date Achieved</t>
  </si>
  <si>
    <t>Proportion of victims and witnesses satisfied with their treatment with the Criminal Justice System, measured by the Witness and Victim Experience Survey (WAVES), in England and Wales and across Local Criminal Justice Board areas.</t>
  </si>
  <si>
    <t>Cases closed period</t>
  </si>
  <si>
    <t>CJS Area</t>
  </si>
  <si>
    <t>Percentage of respondents questioned in police user satisfaction surveys expressing satisfaction with the service provided by the police when taking the whole experience into account, in England and Wales and across Local Criminal Justice Board areas.</t>
  </si>
  <si>
    <t>This table shows the percentage of those questioned who were completely/very/fairly satisfied</t>
  </si>
  <si>
    <t>Satisfaction with the Police</t>
  </si>
  <si>
    <r>
      <t>Recorded Crime</t>
    </r>
    <r>
      <rPr>
        <b/>
        <vertAlign val="superscript"/>
        <sz val="10"/>
        <rFont val="Arial"/>
        <family val="2"/>
      </rPr>
      <t>4</t>
    </r>
  </si>
  <si>
    <t>Public Confidence in the Criminal Justice System: Fairness</t>
  </si>
  <si>
    <t>Public Confidence in the Criminal Justice System: Effectiveness</t>
  </si>
  <si>
    <t>Victim and Witness Satisfaction with the Criminal Justice System</t>
  </si>
  <si>
    <t>Victim Satisfaction with the Police</t>
  </si>
  <si>
    <t>Timeliness of Warrant Execution</t>
  </si>
  <si>
    <t>Addressing Race Disproportionality: Minimum Data Set (MDS)</t>
  </si>
  <si>
    <t>Homicide and Child Destruction</t>
  </si>
  <si>
    <t>Attempted Murder</t>
  </si>
  <si>
    <t>Wounding or Other Act endangering life, and Grievous Bodily Harm without intent</t>
  </si>
  <si>
    <t>Rape</t>
  </si>
  <si>
    <t>Sexual Activity involving a Child under 13</t>
  </si>
  <si>
    <t>Sexual Assault on a Male</t>
  </si>
  <si>
    <t>Sexual Assault on a Female</t>
  </si>
  <si>
    <t>Causing sexual activity without consent</t>
  </si>
  <si>
    <t>(4) The numbers of OBTJ for 2010 are un-validated data from the courts service and police administrative systems, and are therefore provided as management information only as they are provisional and likely to change. All administrative systems by their nature can update information previously held; business process means that some information relating to a period already published can be subsequently included or amended. Specifically, these counts of OBTJ are updated from the figures previously published in the quarterly Criminal Justice System Information bulletin. The final OBTJ counts will be published as ‘National Statistics’ in Criminal Statistics England &amp; Wales, available annually on the Ministry of Justice website.</t>
  </si>
  <si>
    <t>Sexual activity etc. with a person with a mental disorder</t>
  </si>
  <si>
    <t>Abuse of children through prostitution and pornography</t>
  </si>
  <si>
    <t>Trafficking for sexual exploitation</t>
  </si>
  <si>
    <t>Burglary in a dwelling</t>
  </si>
  <si>
    <r>
      <t>Quarter 4</t>
    </r>
    <r>
      <rPr>
        <vertAlign val="superscript"/>
        <sz val="10"/>
        <rFont val="Arial"/>
        <family val="2"/>
      </rPr>
      <t>a</t>
    </r>
  </si>
  <si>
    <r>
      <t>Quarter 1</t>
    </r>
    <r>
      <rPr>
        <vertAlign val="superscript"/>
        <sz val="10"/>
        <rFont val="Arial"/>
        <family val="2"/>
      </rPr>
      <t>a</t>
    </r>
  </si>
  <si>
    <r>
      <t>Quarter 2</t>
    </r>
    <r>
      <rPr>
        <vertAlign val="superscript"/>
        <sz val="10"/>
        <rFont val="Arial"/>
        <family val="2"/>
      </rPr>
      <t>a</t>
    </r>
  </si>
  <si>
    <r>
      <t>Quarter 3</t>
    </r>
    <r>
      <rPr>
        <vertAlign val="superscript"/>
        <sz val="10"/>
        <rFont val="Arial"/>
        <family val="2"/>
      </rPr>
      <t>a</t>
    </r>
  </si>
  <si>
    <t>Aggravated burglary in a dwelling</t>
  </si>
  <si>
    <t>Robbery of Business Property</t>
  </si>
  <si>
    <t>Robbery of Personal Property</t>
  </si>
  <si>
    <t>Theft or Unauthorised Taking of a Motor Vehicle</t>
  </si>
  <si>
    <t>Aggravated Vehicle Taking</t>
  </si>
  <si>
    <t>Theft from a Vehicle</t>
  </si>
  <si>
    <t>(6) Data are provisional and subject to change.</t>
  </si>
  <si>
    <t>(3) Data are provisional and subject to change.</t>
  </si>
  <si>
    <t>Number of offences brought to justice, across Local Criminal Justice Board areas; latest data year ending June 2010.</t>
  </si>
  <si>
    <r>
      <t>Number of offences brought to justice (OBTJ), across Local Criminal Justice Board areas; latest data</t>
    </r>
    <r>
      <rPr>
        <i/>
        <vertAlign val="superscript"/>
        <sz val="10"/>
        <rFont val="Arial"/>
        <family val="2"/>
      </rPr>
      <t>1</t>
    </r>
    <r>
      <rPr>
        <i/>
        <sz val="10"/>
        <rFont val="Arial"/>
        <family val="2"/>
      </rPr>
      <t xml:space="preserve"> year ending June 2010.</t>
    </r>
  </si>
  <si>
    <r>
      <t>Number of TICs for notifiable offences across Local Criminal Justice Board areas; latest data</t>
    </r>
    <r>
      <rPr>
        <i/>
        <vertAlign val="superscript"/>
        <sz val="10"/>
        <rFont val="Arial"/>
        <family val="2"/>
      </rPr>
      <t>1,</t>
    </r>
    <r>
      <rPr>
        <i/>
        <sz val="10"/>
        <rFont val="Arial"/>
        <family val="2"/>
      </rPr>
      <t xml:space="preserve"> year ending June 2010.</t>
    </r>
  </si>
  <si>
    <r>
      <t>Serious violent offences brought to justice (OBTJ) compared with the volume of serious violent recorded crime</t>
    </r>
    <r>
      <rPr>
        <i/>
        <vertAlign val="superscript"/>
        <sz val="10"/>
        <rFont val="Arial"/>
        <family val="2"/>
      </rPr>
      <t>2</t>
    </r>
    <r>
      <rPr>
        <i/>
        <sz val="10"/>
        <rFont val="Arial"/>
        <family val="2"/>
      </rPr>
      <t>. Latest data</t>
    </r>
    <r>
      <rPr>
        <i/>
        <vertAlign val="superscript"/>
        <sz val="10"/>
        <rFont val="Arial"/>
        <family val="2"/>
      </rPr>
      <t>3</t>
    </r>
    <r>
      <rPr>
        <i/>
        <sz val="10"/>
        <rFont val="Arial"/>
        <family val="2"/>
      </rPr>
      <t>: year ending June 2010.</t>
    </r>
  </si>
  <si>
    <t>(3) Recorded Crime and OBTJ data shown as available at 20/10/2010.</t>
  </si>
  <si>
    <r>
      <t>Jun 2009</t>
    </r>
    <r>
      <rPr>
        <vertAlign val="superscript"/>
        <sz val="10"/>
        <rFont val="Arial"/>
        <family val="2"/>
      </rPr>
      <t>6</t>
    </r>
  </si>
  <si>
    <t>(6) Since April 2008, grievous bodily harm GBH without intent has been moved from the 'Other Offences' crime recording category to the 'Serious Violent Offences' category. This change means it is not valid to compare 'Other Offences' and 'Serious Violent Offences' crime data before 2007/08 against crime data after 2007/08.
Also in April 2008, there was a clarification in the counting rules covering crime recording of GBH with intent, which  had the effect of increasing figures in some forces, GBH with intent being a major component of Serious Violent Offences. In light of this, Her Majesty’s Inspectorate of Constabulary undertook a quality assurance exercise of forces’ recording of most serious violence offences. Alongside this exercise a great deal of quality assurance work was undertaken in forces, leading to the revision of some previously published 2008/09 figures.  These revisions are reflected in this bulletin .
Recording practices for OBTJs have been unaffected by the changes to crime recording.</t>
  </si>
  <si>
    <t>(7) The number of OBTJ is in part affected by the number of recorded crimes in an area. If recorded crime in an area falls there will be fewer offences which can potentially be brought to justice.</t>
  </si>
  <si>
    <r>
      <t>Offences Brought to Justice</t>
    </r>
    <r>
      <rPr>
        <b/>
        <vertAlign val="superscript"/>
        <sz val="10"/>
        <rFont val="Arial"/>
        <family val="2"/>
      </rPr>
      <t>5, 7, 8</t>
    </r>
  </si>
  <si>
    <r>
      <t>Serious sexual offences brought to justice (OBTJ) compared with the volume of serious sexual recorded crime</t>
    </r>
    <r>
      <rPr>
        <i/>
        <vertAlign val="superscript"/>
        <sz val="10"/>
        <rFont val="Arial"/>
        <family val="2"/>
      </rPr>
      <t>2</t>
    </r>
    <r>
      <rPr>
        <i/>
        <sz val="10"/>
        <rFont val="Arial"/>
        <family val="2"/>
      </rPr>
      <t>. Latest data</t>
    </r>
    <r>
      <rPr>
        <i/>
        <vertAlign val="superscript"/>
        <sz val="10"/>
        <rFont val="Arial"/>
        <family val="2"/>
      </rPr>
      <t>3</t>
    </r>
    <r>
      <rPr>
        <i/>
        <sz val="10"/>
        <rFont val="Arial"/>
        <family val="2"/>
      </rPr>
      <t>: year ending June 2010.</t>
    </r>
  </si>
  <si>
    <r>
      <t>Offences Brought to Justice</t>
    </r>
    <r>
      <rPr>
        <b/>
        <vertAlign val="superscript"/>
        <sz val="10"/>
        <rFont val="Arial"/>
        <family val="2"/>
      </rPr>
      <t>5, 6, 7</t>
    </r>
  </si>
  <si>
    <r>
      <t>Serious acquisitive offences brought to justice (OBTJ) compared with the volume of serious acquisitive recorded crime</t>
    </r>
    <r>
      <rPr>
        <i/>
        <vertAlign val="superscript"/>
        <sz val="10"/>
        <rFont val="Arial"/>
        <family val="2"/>
      </rPr>
      <t>2</t>
    </r>
    <r>
      <rPr>
        <i/>
        <sz val="10"/>
        <rFont val="Arial"/>
        <family val="2"/>
      </rPr>
      <t>. Latest data</t>
    </r>
    <r>
      <rPr>
        <i/>
        <vertAlign val="superscript"/>
        <sz val="10"/>
        <rFont val="Arial"/>
        <family val="2"/>
      </rPr>
      <t>3</t>
    </r>
    <r>
      <rPr>
        <i/>
        <sz val="10"/>
        <rFont val="Arial"/>
        <family val="2"/>
      </rPr>
      <t>: year ending June 2010.</t>
    </r>
  </si>
  <si>
    <t>Table 2.1 Public Confidence in the Criminal Justice System: Fairness</t>
  </si>
  <si>
    <t>Table 2.2 Seven lead-in statements on public confidence in the fairness of the Criminal Justice System: England and Wales</t>
  </si>
  <si>
    <t>Table 2.3 Public Confidence in the Criminal Justice System: Effectiveness</t>
  </si>
  <si>
    <t>Table 2.4 Seven lead-in questions on public confidence in the effectiveness of the Criminal Justice System: England and Wales</t>
  </si>
  <si>
    <r>
      <t>Other offences brought to justice (OBTJ) compared with the volume of other recorded crime</t>
    </r>
    <r>
      <rPr>
        <i/>
        <vertAlign val="superscript"/>
        <sz val="10"/>
        <rFont val="Arial"/>
        <family val="2"/>
      </rPr>
      <t>2</t>
    </r>
    <r>
      <rPr>
        <i/>
        <sz val="10"/>
        <rFont val="Arial"/>
        <family val="2"/>
      </rPr>
      <t>. Latest data</t>
    </r>
    <r>
      <rPr>
        <i/>
        <vertAlign val="superscript"/>
        <sz val="10"/>
        <rFont val="Arial"/>
        <family val="2"/>
      </rPr>
      <t>3</t>
    </r>
    <r>
      <rPr>
        <i/>
        <sz val="10"/>
        <rFont val="Arial"/>
        <family val="2"/>
      </rPr>
      <t>: year ending June 2010.</t>
    </r>
  </si>
  <si>
    <t>Number of cautions for notifiable offences and number of convictions for notifiable offences, across Local Criminal Justice Board areas; latest data year ending June 2010.</t>
  </si>
  <si>
    <t>Number of penalty notices for disorder for notifiable offences and number of formal warnings for cannabis possession, across Local Criminal Justice Board areas; latest data year ending June 2010.</t>
  </si>
  <si>
    <t>Number of TICs for notifiable offences across Local Criminal Justice Board areas; latest data year ending June 2010.</t>
  </si>
  <si>
    <t>Number of serious violent offences brought to justice compared with the volume of serious violent recorded crime. Latest data year ending June 2010.</t>
  </si>
  <si>
    <t>Number of serious sexual offences brought to justice compared with the volume of serious sexual recorded crime. Latest data year ending June 2010.</t>
  </si>
  <si>
    <t>Number of serious acquisitive offences brought to justice compared with the volume of serious acquisitive recorded crime. Latest data year ending June 2010.</t>
  </si>
  <si>
    <t>Number of other offences brought to justice compared with the volume of other recorded crime. Latest data year ending June 2010.</t>
  </si>
  <si>
    <r>
      <t>Delivery of Minimum Data Set (MDS) Targets in England and Wales. Lat</t>
    </r>
    <r>
      <rPr>
        <sz val="10"/>
        <rFont val="Arial"/>
        <family val="2"/>
      </rPr>
      <t xml:space="preserve">est data April 2010 </t>
    </r>
    <r>
      <rPr>
        <sz val="10"/>
        <rFont val="Arial"/>
        <family val="0"/>
      </rPr>
      <t>- June 2010 (Q1 2010/11)</t>
    </r>
  </si>
  <si>
    <t>The total value of fines collected as a percentage of the value of fines imposed (excluding confiscation orders) across HMCS areas; latest data financial year to June 2010.</t>
  </si>
  <si>
    <t>The total number of outstanding Failure to Appear (FTA) warrants at the last working day of the given month and the stock/flow ratio. Latest month June 2010.</t>
  </si>
  <si>
    <t>The table below shows the total value in the financial year to date of assets recovered across England, Wales and Northern Ireland and the contribution to that total from confiscation orders collected across LCJBs (England and Wales only). The table also shows the volume and value of confiscation orders obtained for the Financial Year To Date (FYTD), across Local Criminal Justice Board areas. Latest data financial year to June 2010.</t>
  </si>
  <si>
    <t>The volume of restraint orders obtained for the Financial Year To Date (FYTD), across Local Criminal Justice Board areas. Latest data financial year to June 2010.</t>
  </si>
  <si>
    <t>Jun 2009</t>
  </si>
  <si>
    <t>Jun 2010</t>
  </si>
  <si>
    <t>Delivery of the Minimum Data Set (MDS) in England and Wales. Latest data April 2010 - June 2010 (Q1 2010/11)</t>
  </si>
  <si>
    <t>Apr 2010 - June 2010</t>
  </si>
  <si>
    <t>12 months ending Jun 2010</t>
  </si>
  <si>
    <t>12 months ending Jun 2009</t>
  </si>
  <si>
    <t>12 months ending jun 2010</t>
  </si>
  <si>
    <t>12 months to June 09</t>
  </si>
  <si>
    <t>12 months to June 10</t>
  </si>
  <si>
    <t>Year ending June 10</t>
  </si>
  <si>
    <t>* Denotes a statistically significant change (at the 5 per cent significance level) since the 12 months to June 2009.</t>
  </si>
  <si>
    <t>Volume of restraint orders obtained for the Financial Year To Date (FYTD), across Local Criminal Justice Board areas. Latest data financial year to June 2010</t>
  </si>
  <si>
    <t>Apr 2010 - Jun 2010</t>
  </si>
  <si>
    <t>Apr 2009 - Jun 2009</t>
  </si>
  <si>
    <t>Total value of fines collected as a percentage of the value of fines imposed (excluding confiscation orders) across HMCS areas; latest data financial year to June 2010.</t>
  </si>
  <si>
    <t>At end of 
Jun 2009</t>
  </si>
  <si>
    <t>At end of 
Jun 2010</t>
  </si>
  <si>
    <t>Apr-Jun 09</t>
  </si>
  <si>
    <t>Apr-Jun 10</t>
  </si>
  <si>
    <t>Apr-Jun 2010</t>
  </si>
  <si>
    <t>* Denotes a statistically significant change (at the 5% significance level) since the 12 months to June 2009.</t>
  </si>
  <si>
    <t>Licence Recall</t>
  </si>
  <si>
    <t>(2) Data are provisional and subject to change.</t>
  </si>
  <si>
    <t>Percentage of offenders recalled within target timescales</t>
  </si>
  <si>
    <t>Target for all areas is to recall 75% of high risk offenders (from the decision to recall to arrest) within 74 hours and 75% of all other offenders within 144 hours</t>
  </si>
  <si>
    <t>Standard Recalls</t>
  </si>
  <si>
    <t>Emergency Recalls</t>
  </si>
  <si>
    <t>Cautions and Convictions</t>
  </si>
  <si>
    <t>PNDs and Cannabis Warnings</t>
  </si>
  <si>
    <t>Offences Taken into Consideration</t>
  </si>
  <si>
    <t>Apr-Sep 2008</t>
  </si>
  <si>
    <t>Jul-Dec 2008</t>
  </si>
  <si>
    <t>12 months ending</t>
  </si>
  <si>
    <t>Data shown as available at 30 April 2009</t>
  </si>
  <si>
    <t>Mar 09</t>
  </si>
  <si>
    <t/>
  </si>
  <si>
    <t>*</t>
  </si>
  <si>
    <t>(1) All other crimes recorded by the police and notifiable to the Home Office not covered under Serious Sexual offences, Violent offences, and Acquisitive offences</t>
  </si>
  <si>
    <t>(2) Better performance is indicated by a low stock/flow ratio.</t>
  </si>
  <si>
    <t>(2) The England and Wales financial year to date achieved figure includes the performance of the 42 CJS areas and additionally the British Transport Police, UK Border Agency, East Midlands Special Operations Unit and Trading Standards.</t>
  </si>
  <si>
    <t>(4) Data are provisional and subject to change</t>
  </si>
  <si>
    <t>(3) The payment rate is calculated as the value of fines collected in the period divided by (the value of fines imposed in the period minus the value of fines administratively cancelled minus the value of fines legally cancelled minus net transfers).</t>
  </si>
  <si>
    <t>(2) Better performance is indicated by a higher percentage.</t>
  </si>
  <si>
    <r>
      <t xml:space="preserve">(a) </t>
    </r>
    <r>
      <rPr>
        <sz val="10"/>
        <rFont val="Arial (W1)"/>
        <family val="2"/>
      </rPr>
      <t>Quarters as per financial year.</t>
    </r>
  </si>
  <si>
    <t>(1) Percentages have been rounded to the nearest whole percentage point.</t>
  </si>
  <si>
    <r>
      <t>Volume of Confiscation Orders Obtained</t>
    </r>
    <r>
      <rPr>
        <b/>
        <vertAlign val="superscript"/>
        <sz val="10"/>
        <rFont val="Arial"/>
        <family val="2"/>
      </rPr>
      <t>2,3,4</t>
    </r>
  </si>
  <si>
    <t>(2) Comparing the volume of OBTJ with the volume of recorded crime provides a proxy measure of the effectiveness of the CJS in bringing crime to justice. However, there are differences in how recorded crime and OBTJ are measured that mean caution must be taken when comparing the two. For example: an offence may be brought to justice in a different period to the corresponding recorded crime, one crime could result in a number of offenders brought to justice (e.g. a gang committing a burglary), and a crime recorded by the police as one offence may, once all the evidence has been considered, be subsequently brought to justice as an alternative offence.</t>
  </si>
  <si>
    <t>(5) Excludes convictions data for Cardiff magistrates' court for July and August 2008. During 2008, data from Cardiff Magistrates’ court for July and August were corrupted during the transmission to the Ministry of Justice. Despite all efforts by the court staff and IT departments it has proved impossible to retrieve the information and has subsequently been excluded from this table.</t>
  </si>
  <si>
    <t>(2) Comparing the volume of OBTJ with the volume of recorded crime provides a proxy measure of the effectiveness of the CJS in bringing crime to justice. However, there are differences in how recorded crime and offences brought to justice are measured that mean caution must be taken when comparing the two. For example: an offence may be brought to justice in a different period to the corresponding recorded crime, one crime could result in a number of offenders brought to justice (e.g. a gang committing a burglary), and a crime recorded by the police as one offence (e.g. grievous bodily harm (GBH)) may, once all the evidence has been considered, be subsequently brought to justice as an alternative offence (e.g. actual bodily harm).</t>
  </si>
  <si>
    <t>Causing Death by Aggravated Vehicle Taking, Causing Death by Careless and Inconsiderate Driving, Causing death by Careless Driving when under the influence of drink or drugs, and Causing Death by Dangerous Driving</t>
  </si>
  <si>
    <t>(4) Data shown as available at 01/11/2010.</t>
  </si>
  <si>
    <t>(2) Comparing the volume of OBTJ with the volume of recorded crime provides a proxy measure of the effectiveness of the CJS in bringing crime to justice. However, there are differences in how recorded crime and offences brought to justice are measured that mean caution must be taken when comparing the two. For example: an offence may be brought to justice in a different period to the corresponding recorded crime, one crime could result in a number of offenders brought to justice (e.g. a gang committing a burglary), and a crime recorded by the police as one offence may, once all the evidence has been considered, be subsequently brought to justice as an alternative offence.</t>
  </si>
  <si>
    <r>
      <t>Value of Confiscation Orders Obtained</t>
    </r>
    <r>
      <rPr>
        <b/>
        <vertAlign val="superscript"/>
        <sz val="10"/>
        <rFont val="Arial"/>
        <family val="2"/>
      </rPr>
      <t>2,3,4</t>
    </r>
  </si>
  <si>
    <r>
      <t>Confiscation Enforcement Collection</t>
    </r>
    <r>
      <rPr>
        <b/>
        <i/>
        <vertAlign val="superscript"/>
        <sz val="10"/>
        <rFont val="Arial"/>
        <family val="2"/>
      </rPr>
      <t>4,5</t>
    </r>
  </si>
  <si>
    <r>
      <t>Value of Assets Recovered</t>
    </r>
    <r>
      <rPr>
        <b/>
        <vertAlign val="superscript"/>
        <sz val="10"/>
        <rFont val="Arial"/>
        <family val="2"/>
      </rPr>
      <t>1</t>
    </r>
  </si>
  <si>
    <t>Table 1.3 PNDs and Cannabis Warnings</t>
  </si>
  <si>
    <t>Table 1.2 Cautions and Convictions</t>
  </si>
  <si>
    <t>Table 1.1 Bringing Offences to Justice</t>
  </si>
  <si>
    <t>Table 1.4 Offences Taken into Consideration</t>
  </si>
  <si>
    <r>
      <t>Table 1.5 Bringing Serious Violent Offences</t>
    </r>
    <r>
      <rPr>
        <b/>
        <vertAlign val="superscript"/>
        <sz val="10"/>
        <rFont val="Arial"/>
        <family val="2"/>
      </rPr>
      <t xml:space="preserve">1 </t>
    </r>
    <r>
      <rPr>
        <b/>
        <sz val="10"/>
        <rFont val="Arial"/>
        <family val="2"/>
      </rPr>
      <t>to Justice</t>
    </r>
  </si>
  <si>
    <r>
      <t>Table 1.6 Bringing Serious Sexual Offences</t>
    </r>
    <r>
      <rPr>
        <b/>
        <vertAlign val="superscript"/>
        <sz val="10"/>
        <rFont val="Arial"/>
        <family val="2"/>
      </rPr>
      <t xml:space="preserve">1 </t>
    </r>
    <r>
      <rPr>
        <b/>
        <sz val="10"/>
        <rFont val="Arial"/>
        <family val="2"/>
      </rPr>
      <t>to Justice</t>
    </r>
  </si>
  <si>
    <r>
      <t>Table 1.7 Bringing Serious Acquisitive Offences</t>
    </r>
    <r>
      <rPr>
        <b/>
        <vertAlign val="superscript"/>
        <sz val="10"/>
        <rFont val="Arial"/>
        <family val="2"/>
      </rPr>
      <t xml:space="preserve">1 </t>
    </r>
    <r>
      <rPr>
        <b/>
        <sz val="10"/>
        <rFont val="Arial"/>
        <family val="2"/>
      </rPr>
      <t>to Justice</t>
    </r>
  </si>
  <si>
    <r>
      <t>Table 1.8 Bringing Other Notifiable Offences</t>
    </r>
    <r>
      <rPr>
        <b/>
        <vertAlign val="superscript"/>
        <sz val="10"/>
        <rFont val="Arial"/>
        <family val="2"/>
      </rPr>
      <t xml:space="preserve">1 </t>
    </r>
    <r>
      <rPr>
        <b/>
        <sz val="10"/>
        <rFont val="Arial"/>
        <family val="2"/>
      </rPr>
      <t>to Justice</t>
    </r>
  </si>
  <si>
    <t>Table 3.1 Victim and Witness Satisfaction with the Criminal Justice System</t>
  </si>
  <si>
    <t>Table 3.2 Victim Satisfaction with the Police</t>
  </si>
  <si>
    <t>Figure 4.1</t>
  </si>
  <si>
    <t>Figure 4.1 Addressing Race Disproportionality: Minimum Data Set (MDS)</t>
  </si>
  <si>
    <t>Table 5.1 Assets Recovered, Volume and Value of Confiscation Orders Obtained and Confiscation Enforcement</t>
  </si>
  <si>
    <t>Table 5.2 Asset Recovery - Volume of Restraint Orders Obtained</t>
  </si>
  <si>
    <t>Table 6.1 Fine Enforcement</t>
  </si>
  <si>
    <t>Table 6.2 FTA Warrants Outstanding and the Stock/Flow Ratio</t>
  </si>
  <si>
    <t>Table 6.3 Timeliness of Warrant Execution</t>
  </si>
  <si>
    <t>Table 6.4 Community Penalties - Timeliness of Breach Resolution</t>
  </si>
  <si>
    <t>Table 1.9 Offences Brought to Justice - by offence group</t>
  </si>
  <si>
    <t>Table 5.1</t>
  </si>
  <si>
    <r>
      <t>This table shows the percentage of those questioned who were very/fairly confident</t>
    </r>
    <r>
      <rPr>
        <i/>
        <vertAlign val="superscript"/>
        <sz val="10"/>
        <rFont val="Arial"/>
        <family val="2"/>
      </rPr>
      <t>1,2</t>
    </r>
  </si>
  <si>
    <r>
      <t>Confident that the CJS as a whole is fair</t>
    </r>
    <r>
      <rPr>
        <vertAlign val="superscript"/>
        <sz val="10"/>
        <rFont val="Arial"/>
        <family val="2"/>
      </rPr>
      <t>3</t>
    </r>
  </si>
  <si>
    <t xml:space="preserve">       </t>
  </si>
  <si>
    <t xml:space="preserve">Confident that the CJS as a whole is effective </t>
  </si>
  <si>
    <t>Bringing Offences to Justice</t>
  </si>
  <si>
    <t>3. Victim and witness satisfaction</t>
  </si>
  <si>
    <t>4. Addressing race disproportionality</t>
  </si>
  <si>
    <t>5. Asset recovery</t>
  </si>
  <si>
    <t>Confident that the CJS as a whole is fair</t>
  </si>
  <si>
    <t>Back to Contents</t>
  </si>
  <si>
    <t>Table 6.1</t>
  </si>
  <si>
    <t>Table 6.2</t>
  </si>
  <si>
    <t>Table 6.3</t>
  </si>
  <si>
    <t>Table 6.4</t>
  </si>
  <si>
    <r>
      <t>This table shows the percentage of those questioned who were very/fairly confident</t>
    </r>
    <r>
      <rPr>
        <i/>
        <vertAlign val="superscript"/>
        <sz val="10"/>
        <rFont val="Arial"/>
        <family val="2"/>
      </rPr>
      <t>1,2</t>
    </r>
    <r>
      <rPr>
        <i/>
        <sz val="10"/>
        <rFont val="Arial"/>
        <family val="2"/>
      </rPr>
      <t xml:space="preserve"> </t>
    </r>
  </si>
  <si>
    <r>
      <t>Confident that the CJS as a whole is effective</t>
    </r>
    <r>
      <rPr>
        <vertAlign val="superscript"/>
        <sz val="10"/>
        <rFont val="Arial"/>
        <family val="2"/>
      </rPr>
      <t>3</t>
    </r>
  </si>
  <si>
    <t>(2) The number of Offences Brought to Justice (OBTJ) is in part affected by the number of recorded crimes in an area. If recorded crime in an area falls there will be fewer offences which can potentially be brought to justice.</t>
  </si>
  <si>
    <t>(3) Data is available on annual basis.</t>
  </si>
  <si>
    <t>(6) Every effort is made to ensure that the figures presented are accurate and complete. However, it is important to note that these data have been extracted from large administrative data systems generated by police forces. As a consequence, care should be taken to ensure data collection processes and their inevitable limitations are taken into account when those data are used.</t>
  </si>
  <si>
    <t>Jan-Mar 2010</t>
  </si>
  <si>
    <t>(9) Robbery includes theft from the person.</t>
  </si>
  <si>
    <t>Oct-Dec 2009</t>
  </si>
  <si>
    <t>(1) Stock/flow ratio = number of warrants outstanding at the last working day of the given month divided by the average monthly number of warrants received during the 3 months up to and including that month</t>
  </si>
  <si>
    <t>Percentage of breaches resolved within 25 working days of the relevant unacceptable failure to comply.</t>
  </si>
  <si>
    <t>*denotes a statistically significant difference at the 5% significance level compared with the previous 12 months.</t>
  </si>
  <si>
    <t>Asset Recovery, Volume and Value of Confiscation Orders Obtained and Confiscation Enforcement</t>
  </si>
  <si>
    <t>Unweighted
Base</t>
  </si>
  <si>
    <t>Aggregated
percentage of</t>
  </si>
  <si>
    <t>Total</t>
  </si>
  <si>
    <t>Strongly/Tend 
to agree</t>
  </si>
  <si>
    <t>CJS gives witnesses and victims the support they need</t>
  </si>
  <si>
    <t>(1) Serious Violent Offences includes:</t>
  </si>
  <si>
    <t>(1) Serious Sexual Offences includes:</t>
  </si>
  <si>
    <t xml:space="preserve">(1) Serious Acquisitive offences includes: </t>
  </si>
  <si>
    <t>(7) Excludes convictions data for Cardiff magistrates' court for April, July and August 2008. During 2008, data from Cardiff Magistrates’ court for July and August were corrupted during the transmission to the Ministry of Justice. Despite all efforts by the court staff and IT departments it has proved impossible to retrieve the information and has subsequently been excluded from this table.</t>
  </si>
  <si>
    <r>
      <t xml:space="preserve">(3) The numbers of OBTJ for 2010 are provisional un-validated data from the courts and police. These are </t>
    </r>
    <r>
      <rPr>
        <sz val="10"/>
        <rFont val="Arial (W1)"/>
        <family val="2"/>
      </rPr>
      <t>provided as management information</t>
    </r>
    <r>
      <rPr>
        <sz val="10"/>
        <rFont val="Arial"/>
        <family val="2"/>
      </rPr>
      <t xml:space="preserve"> </t>
    </r>
    <r>
      <rPr>
        <sz val="10"/>
        <rFont val="Arial (W1)"/>
        <family val="2"/>
      </rPr>
      <t>and</t>
    </r>
    <r>
      <rPr>
        <sz val="10"/>
        <rFont val="Arial"/>
        <family val="2"/>
      </rPr>
      <t xml:space="preserve"> are likely to change. </t>
    </r>
  </si>
  <si>
    <t xml:space="preserve">(3) The numbers of OBTJ for 2010 are provisional un-validated data from the courts and police. These are provided as management information and are likely to change. </t>
  </si>
  <si>
    <t xml:space="preserve">(8) The numbers of OBTJ for 2010 are provisional un-validated data from the courts and police. These are provided as management information and are likely to change. </t>
  </si>
  <si>
    <t xml:space="preserve">(7) The numbers of OBTJ for 2010 are provisional un-validated data from the courts and police. These are provided as management information and are likely to change. </t>
  </si>
  <si>
    <t>CJS treats those who have been accused of a crime as ‘innocent until proven guilty’</t>
  </si>
  <si>
    <t>CJS takes into account the views of victims and witnesses</t>
  </si>
  <si>
    <t>CJS takes into account the circumstances surrounding the crime when handing out sentences</t>
  </si>
  <si>
    <t>CJS achieves the correct balance between the rights of the offender and the rights of the victim</t>
  </si>
  <si>
    <t>Strongly/Tend
to disagree</t>
  </si>
  <si>
    <t>CJS is too soft on those accused of committing a crime</t>
  </si>
  <si>
    <t>CJS discriminates against particular groups or individuals</t>
  </si>
  <si>
    <t>Very/Fairly 
confident</t>
  </si>
  <si>
    <t>Criminal Justice System as a whole is fair</t>
  </si>
  <si>
    <t>Aggregated 
Percentage of</t>
  </si>
  <si>
    <t>Police are effective at catching criminals</t>
  </si>
  <si>
    <t>Crown Prosecution Service is effective at prosecuting people accused of committing a crime</t>
  </si>
  <si>
    <t>Courts are effective at dealing with cases promptly</t>
  </si>
  <si>
    <t>Courts are effective at giving punishments which fit the crime</t>
  </si>
  <si>
    <t>Prisons are effective at punishing offenders who have been convicted of a crime</t>
  </si>
  <si>
    <t>Prisons are effective at rehabilitating offenders who have been convicted of a crime</t>
  </si>
  <si>
    <t>Probation service is effective at preventing criminals from re-offending</t>
  </si>
  <si>
    <t>Criminal Justice System as a whole is effective</t>
  </si>
  <si>
    <r>
      <t>Question</t>
    </r>
    <r>
      <rPr>
        <vertAlign val="superscript"/>
        <sz val="10"/>
        <rFont val="Arial"/>
        <family val="2"/>
      </rPr>
      <t>2</t>
    </r>
  </si>
  <si>
    <t>(1) Data are provisional and subject to change.</t>
  </si>
  <si>
    <t>(5) Every effort is made to ensure that the figures presented are accurate and complete. However, it is important to note that these data have been extracted from large administrative data systems generated by police forces. As a consequence, care should be taken to ensure data collection processes and their inevitable limitations are taken into account when those data are used.</t>
  </si>
  <si>
    <t>Jul-Sep 2009</t>
  </si>
  <si>
    <t>Offences Brought to Justice - by offence group</t>
  </si>
  <si>
    <t>All notifiable offences</t>
  </si>
  <si>
    <t>Burglary</t>
  </si>
  <si>
    <t>Robbery</t>
  </si>
  <si>
    <t>Vehicle</t>
  </si>
  <si>
    <t>Violence</t>
  </si>
  <si>
    <t xml:space="preserve">(8) Violence includes murder, attempted murder, manslaughter and wounding (including malicious wounding). </t>
  </si>
  <si>
    <t>Table 1.3</t>
  </si>
  <si>
    <t>Table 1.4</t>
  </si>
  <si>
    <t>Table 1.5</t>
  </si>
  <si>
    <t>Table 1.6</t>
  </si>
  <si>
    <t>Table 1.7</t>
  </si>
  <si>
    <t>Table 1.8</t>
  </si>
  <si>
    <t>Table 1.9</t>
  </si>
  <si>
    <t>Table 2.1</t>
  </si>
  <si>
    <t>Table 2.2</t>
  </si>
  <si>
    <t>Table 2.3</t>
  </si>
  <si>
    <t>Table 2.4</t>
  </si>
  <si>
    <t>Table 3.1</t>
  </si>
  <si>
    <t>Table 3.2</t>
  </si>
  <si>
    <t>Table 5.2</t>
  </si>
  <si>
    <t>Proportion of people questioned in the British Crime Survey who expressed confidence that the Criminal Justice System as a whole is fair, in England and Wales and across Local Criminal Justice Board areas.</t>
  </si>
  <si>
    <t>Proportion of people questioned in the British Crime Survey who expressed confidence that the Criminal Justice System as a whole is effective, in England and Wales and across Local Criminal Justice Board areas.</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</si>
</sst>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0"/>
    <numFmt numFmtId="170" formatCode="_-* #,##0_-;\-* #,##0_-;_-* &quot;-&quot;??_-;_-@_-"/>
    <numFmt numFmtId="171" formatCode="0.000"/>
    <numFmt numFmtId="172" formatCode="mmm\ yyyy"/>
    <numFmt numFmtId="173" formatCode="_(* #,##0.0_);_(* \(#,##0.0\);_(* &quot;-&quot;??_);_(@_)"/>
    <numFmt numFmtId="174" formatCode="_(* #,##0_);_(* \(#,##0\);_(* &quot;-&quot;??_);_(@_)"/>
    <numFmt numFmtId="175" formatCode="_-&quot;£&quot;* #,##0_-;\-&quot;£&quot;* #,##0_-;_-&quot;£&quot;* &quot;-&quot;??_-;_-@_-"/>
    <numFmt numFmtId="176" formatCode="#,##0.0"/>
    <numFmt numFmtId="177" formatCode="&quot;£&quot;#,##0"/>
    <numFmt numFmtId="178" formatCode="mmm\ yy"/>
    <numFmt numFmtId="179" formatCode="0\ %"/>
    <numFmt numFmtId="180" formatCode="&quot;Yes&quot;;&quot;Yes&quot;;&quot;No&quot;"/>
    <numFmt numFmtId="181" formatCode="&quot;True&quot;;&quot;True&quot;;&quot;False&quot;"/>
    <numFmt numFmtId="182" formatCode="&quot;On&quot;;&quot;On&quot;;&quot;Off&quot;"/>
    <numFmt numFmtId="183" formatCode="[$€-2]\ #,##0.00_);[Red]\([$€-2]\ #,##0.00\)"/>
    <numFmt numFmtId="184" formatCode="###0"/>
    <numFmt numFmtId="185" formatCode="&quot;$&quot;#,##0_);\(&quot;$&quot;#,##0\)"/>
    <numFmt numFmtId="186" formatCode="&quot;$&quot;#,##0_);[Red]\(&quot;$&quot;#,##0\)"/>
    <numFmt numFmtId="187" formatCode="&quot;$&quot;#,##0.00_);\(&quot;$&quot;#,##0.00\)"/>
    <numFmt numFmtId="188" formatCode="&quot;$&quot;#,##0.00_);[Red]\(&quot;$&quot;#,##0.00\)"/>
    <numFmt numFmtId="189" formatCode="[$-809]dd\ mmmm\ yyyy"/>
    <numFmt numFmtId="190" formatCode="0.000%"/>
    <numFmt numFmtId="191" formatCode="0.0000%"/>
    <numFmt numFmtId="192" formatCode="_-* #,##0.000_-;\-* #,##0.000_-;_-* &quot;-&quot;??_-;_-@_-"/>
    <numFmt numFmtId="193" formatCode="_-* #,##0.0000_-;\-* #,##0.0000_-;_-* &quot;-&quot;??_-;_-@_-"/>
    <numFmt numFmtId="194" formatCode="[$-809]dd\ mmmm\ yyyy;@"/>
    <numFmt numFmtId="195" formatCode="0.000000"/>
    <numFmt numFmtId="196" formatCode="0.00000"/>
    <numFmt numFmtId="197" formatCode="0.0000"/>
    <numFmt numFmtId="198" formatCode="dd/mm/yy;@"/>
    <numFmt numFmtId="199" formatCode="mmm\-yyyy"/>
    <numFmt numFmtId="200" formatCode="_-* #,##0\ _D_M_-;\-* #,##0\ _D_M_-;_-* &quot;-&quot;??\ _D_M_-;_-@_-"/>
    <numFmt numFmtId="201" formatCode="mmmm\-yyyy"/>
    <numFmt numFmtId="202" formatCode="#\ &quot;days&quot;"/>
    <numFmt numFmtId="203" formatCode="General\ &quot;Targets&quot;"/>
    <numFmt numFmtId="204" formatCode="&quot;days&quot;\ dd/mm/yyyy"/>
    <numFmt numFmtId="205" formatCode="d\ayys\ dd/mm/yyyy"/>
    <numFmt numFmtId="206" formatCode="\wee\kd\ayy\ dd/mm/yyyy"/>
    <numFmt numFmtId="207" formatCode="dddd\ dd/mm/yyyy"/>
    <numFmt numFmtId="208" formatCode="mmm/yyyy"/>
    <numFmt numFmtId="209" formatCode="0;[Red]0"/>
    <numFmt numFmtId="210" formatCode="[$-409]h:mm:ss\ AM/PM"/>
    <numFmt numFmtId="211" formatCode="0.00000%"/>
    <numFmt numFmtId="212" formatCode="0.0000000"/>
    <numFmt numFmtId="213" formatCode="_(* #,##0.000_);_(* \(#,##0.000\);_(* &quot;-&quot;??_);_(@_)"/>
    <numFmt numFmtId="214" formatCode="_-&quot;£&quot;* #,##0.0_-;\-&quot;£&quot;* #,##0.0_-;_-&quot;£&quot;* &quot;-&quot;??_-;_-@_-"/>
    <numFmt numFmtId="215" formatCode="[$-F800]dddd\,\ mmmm\ dd\,\ yyyy"/>
    <numFmt numFmtId="216" formatCode="#,##0.000"/>
    <numFmt numFmtId="217" formatCode="0.00000000"/>
    <numFmt numFmtId="218" formatCode="[Black]0"/>
    <numFmt numFmtId="219" formatCode="dd/mm/yyyy"/>
    <numFmt numFmtId="220" formatCode="#,##0\%"/>
    <numFmt numFmtId="221" formatCode="0.000000%"/>
    <numFmt numFmtId="222" formatCode="0.0000000%"/>
    <numFmt numFmtId="223" formatCode="0.00000000%"/>
    <numFmt numFmtId="224" formatCode="0.00\ %"/>
    <numFmt numFmtId="225" formatCode="0.0\ %"/>
    <numFmt numFmtId="226" formatCode="#,##0.00_ ;[Red]\-#,##0.00\ "/>
    <numFmt numFmtId="227" formatCode="_-* #,##0.0_-;\-* #,##0.0_-;_-* &quot;-&quot;??_-;_-@_-"/>
  </numFmts>
  <fonts count="57">
    <font>
      <sz val="10"/>
      <name val="Arial"/>
      <family val="0"/>
    </font>
    <font>
      <u val="single"/>
      <sz val="10"/>
      <color indexed="36"/>
      <name val="Arial"/>
      <family val="0"/>
    </font>
    <font>
      <u val="single"/>
      <sz val="10"/>
      <color indexed="12"/>
      <name val="Arial"/>
      <family val="0"/>
    </font>
    <font>
      <b/>
      <sz val="10"/>
      <name val="Arial"/>
      <family val="2"/>
    </font>
    <font>
      <i/>
      <sz val="10"/>
      <name val="Arial"/>
      <family val="2"/>
    </font>
    <font>
      <vertAlign val="superscript"/>
      <sz val="10"/>
      <name val="Arial"/>
      <family val="2"/>
    </font>
    <font>
      <sz val="10"/>
      <name val="Arial (W1)"/>
      <family val="2"/>
    </font>
    <font>
      <b/>
      <i/>
      <sz val="10"/>
      <name val="Arial"/>
      <family val="2"/>
    </font>
    <font>
      <sz val="8"/>
      <name val="Arial"/>
      <family val="0"/>
    </font>
    <font>
      <b/>
      <sz val="14"/>
      <name val="Arial"/>
      <family val="0"/>
    </font>
    <font>
      <sz val="10"/>
      <color indexed="8"/>
      <name val="ARIAL"/>
      <family val="0"/>
    </font>
    <font>
      <sz val="12"/>
      <name val="Arial"/>
      <family val="2"/>
    </font>
    <font>
      <sz val="9"/>
      <name val="Arial"/>
      <family val="2"/>
    </font>
    <font>
      <sz val="12"/>
      <name val="Times New Roman"/>
      <family val="1"/>
    </font>
    <font>
      <b/>
      <i/>
      <vertAlign val="superscript"/>
      <sz val="10"/>
      <name val="Arial"/>
      <family val="2"/>
    </font>
    <font>
      <b/>
      <vertAlign val="superscript"/>
      <sz val="10"/>
      <name val="Arial"/>
      <family val="2"/>
    </font>
    <font>
      <i/>
      <vertAlign val="superscript"/>
      <sz val="10"/>
      <name val="Arial"/>
      <family val="2"/>
    </font>
    <font>
      <u val="single"/>
      <sz val="10"/>
      <name val="Arial"/>
      <family val="0"/>
    </font>
    <font>
      <b/>
      <sz val="16"/>
      <name val="Arial"/>
      <family val="2"/>
    </font>
    <font>
      <sz val="10"/>
      <color indexed="8"/>
      <name val="Arial"/>
      <family val="2"/>
    </font>
    <font>
      <sz val="20"/>
      <name val="Arial"/>
      <family val="2"/>
    </font>
    <font>
      <sz val="9"/>
      <color indexed="8"/>
      <name val="Arial"/>
      <family val="0"/>
    </font>
    <font>
      <sz val="9"/>
      <color indexed="10"/>
      <name val="Arial"/>
      <family val="0"/>
    </font>
    <font>
      <i/>
      <sz val="10"/>
      <color indexed="8"/>
      <name val="Arial"/>
      <family val="2"/>
    </font>
    <font>
      <b/>
      <sz val="12"/>
      <name val="Arial"/>
      <family val="2"/>
    </font>
    <font>
      <sz val="11"/>
      <name val="Arial"/>
      <family val="0"/>
    </font>
    <font>
      <u val="single"/>
      <sz val="11"/>
      <color indexed="12"/>
      <name val="Arial"/>
      <family val="0"/>
    </font>
    <font>
      <b/>
      <sz val="11"/>
      <name val="Arial"/>
      <family val="0"/>
    </font>
    <font>
      <u val="single"/>
      <sz val="10"/>
      <color indexed="12"/>
      <name val="ARIAL"/>
      <family val="2"/>
    </font>
    <font>
      <sz val="10"/>
      <color indexed="10"/>
      <name val="Arial"/>
      <family val="0"/>
    </font>
    <font>
      <i/>
      <vertAlign val="superscript"/>
      <sz val="10"/>
      <color indexed="8"/>
      <name val="Arial"/>
      <family val="2"/>
    </font>
    <font>
      <b/>
      <sz val="11.25"/>
      <name val="ARIAL"/>
      <family val="2"/>
    </font>
    <font>
      <b/>
      <sz val="8.25"/>
      <name val="Arial"/>
      <family val="2"/>
    </font>
    <font>
      <b/>
      <sz val="8"/>
      <name val="Arial"/>
      <family val="2"/>
    </font>
    <font>
      <b/>
      <sz val="11.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8"/>
      <color indexed="9"/>
      <name val="Arial"/>
      <family val="0"/>
    </font>
    <font>
      <u val="single"/>
      <sz val="8"/>
      <color indexed="12"/>
      <name val="Arial"/>
      <family val="0"/>
    </font>
    <font>
      <u val="single"/>
      <sz val="20"/>
      <name val="Arial"/>
      <family val="0"/>
    </font>
    <font>
      <b/>
      <sz val="8"/>
      <color indexed="9"/>
      <name val="Arial"/>
      <family val="0"/>
    </font>
    <font>
      <b/>
      <sz val="8"/>
      <color indexed="18"/>
      <name val="Arial"/>
      <family val="0"/>
    </font>
    <font>
      <sz val="8"/>
      <color indexed="18"/>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6"/>
        <bgColor indexed="64"/>
      </patternFill>
    </fill>
    <fill>
      <patternFill patternType="solid">
        <fgColor indexed="17"/>
        <bgColor indexed="64"/>
      </patternFill>
    </fill>
    <fill>
      <patternFill patternType="solid">
        <fgColor indexed="43"/>
        <bgColor indexed="64"/>
      </patternFill>
    </fill>
    <fill>
      <patternFill patternType="solid">
        <fgColor indexed="48"/>
        <bgColor indexed="64"/>
      </patternFill>
    </fill>
    <fill>
      <patternFill patternType="solid">
        <fgColor indexed="65"/>
        <bgColor indexed="64"/>
      </patternFill>
    </fill>
    <fill>
      <patternFill patternType="solid">
        <fgColor indexed="18"/>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medium"/>
      <top style="thin"/>
      <bottom style="thin"/>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color indexed="8"/>
      </left>
      <right>
        <color indexed="8"/>
      </right>
      <top>
        <color indexed="63"/>
      </top>
      <bottom style="medium"/>
    </border>
    <border>
      <left style="thin"/>
      <right style="thin"/>
      <top>
        <color indexed="63"/>
      </top>
      <bottom>
        <color indexed="63"/>
      </bottom>
    </border>
    <border>
      <left style="thin"/>
      <right style="thin"/>
      <top>
        <color indexed="63"/>
      </top>
      <bottom style="medium"/>
    </border>
    <border>
      <left style="thin">
        <color indexed="23"/>
      </left>
      <right style="medium"/>
      <top style="medium"/>
      <bottom style="medium"/>
    </border>
    <border>
      <left>
        <color indexed="63"/>
      </left>
      <right>
        <color indexed="8"/>
      </right>
      <top>
        <color indexed="63"/>
      </top>
      <bottom style="mediu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7" fillId="3" borderId="0" applyNumberFormat="0" applyBorder="0" applyAlignment="0" applyProtection="0"/>
    <xf numFmtId="0" fontId="38" fillId="20" borderId="1" applyNumberFormat="0" applyAlignment="0" applyProtection="0"/>
    <xf numFmtId="0" fontId="39" fillId="21"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4"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8" fillId="0" borderId="0">
      <alignment horizontal="left"/>
      <protection/>
    </xf>
    <xf numFmtId="4" fontId="45" fillId="22" borderId="0">
      <alignment/>
      <protection/>
    </xf>
    <xf numFmtId="4" fontId="45" fillId="23" borderId="0">
      <alignment/>
      <protection/>
    </xf>
    <xf numFmtId="4" fontId="8" fillId="24" borderId="0">
      <alignment/>
      <protection/>
    </xf>
    <xf numFmtId="0" fontId="45" fillId="25" borderId="0">
      <alignment horizontal="left"/>
      <protection/>
    </xf>
    <xf numFmtId="0" fontId="46" fillId="26" borderId="0">
      <alignment/>
      <protection/>
    </xf>
    <xf numFmtId="0" fontId="47" fillId="26" borderId="0">
      <alignment/>
      <protection/>
    </xf>
    <xf numFmtId="226" fontId="8" fillId="0" borderId="0">
      <alignment horizontal="right"/>
      <protection/>
    </xf>
    <xf numFmtId="0" fontId="48" fillId="27" borderId="0">
      <alignment horizontal="left"/>
      <protection/>
    </xf>
    <xf numFmtId="0" fontId="48" fillId="25" borderId="0">
      <alignment horizontal="left"/>
      <protection/>
    </xf>
    <xf numFmtId="0" fontId="49" fillId="0" borderId="0">
      <alignment horizontal="left"/>
      <protection/>
    </xf>
    <xf numFmtId="0" fontId="8" fillId="0" borderId="0">
      <alignment horizontal="left"/>
      <protection/>
    </xf>
    <xf numFmtId="0" fontId="24" fillId="0" borderId="0">
      <alignment/>
      <protection/>
    </xf>
    <xf numFmtId="0" fontId="50" fillId="0" borderId="0">
      <alignment horizontal="left"/>
      <protection/>
    </xf>
    <xf numFmtId="0" fontId="49" fillId="0" borderId="0">
      <alignment/>
      <protection/>
    </xf>
    <xf numFmtId="0" fontId="49" fillId="0" borderId="0">
      <alignment/>
      <protection/>
    </xf>
    <xf numFmtId="0" fontId="51" fillId="7" borderId="1" applyNumberFormat="0" applyAlignment="0" applyProtection="0"/>
    <xf numFmtId="0" fontId="52" fillId="0" borderId="6" applyNumberFormat="0" applyFill="0" applyAlignment="0" applyProtection="0"/>
    <xf numFmtId="0" fontId="53" fillId="24" borderId="0" applyNumberFormat="0" applyBorder="0" applyAlignment="0" applyProtection="0"/>
    <xf numFmtId="0" fontId="10" fillId="0" borderId="0">
      <alignment vertical="top"/>
      <protection/>
    </xf>
    <xf numFmtId="0" fontId="35" fillId="28" borderId="7" applyNumberFormat="0" applyFont="0" applyAlignment="0" applyProtection="0"/>
    <xf numFmtId="0" fontId="54" fillId="20" borderId="8" applyNumberFormat="0" applyAlignment="0" applyProtection="0"/>
    <xf numFmtId="9" fontId="0" fillId="0" borderId="0" applyFont="0" applyFill="0" applyBorder="0" applyAlignment="0" applyProtection="0"/>
    <xf numFmtId="0" fontId="0" fillId="0" borderId="0">
      <alignment/>
      <protection/>
    </xf>
    <xf numFmtId="0" fontId="9" fillId="0" borderId="0">
      <alignment/>
      <protection/>
    </xf>
    <xf numFmtId="0" fontId="55" fillId="0" borderId="9" applyNumberFormat="0" applyFill="0" applyAlignment="0" applyProtection="0"/>
    <xf numFmtId="0" fontId="56" fillId="0" borderId="0" applyNumberFormat="0" applyFill="0" applyBorder="0" applyAlignment="0" applyProtection="0"/>
  </cellStyleXfs>
  <cellXfs count="461">
    <xf numFmtId="0" fontId="0" fillId="0" borderId="0" xfId="0" applyAlignment="1">
      <alignment/>
    </xf>
    <xf numFmtId="0" fontId="3" fillId="0" borderId="0" xfId="0" applyFont="1" applyAlignment="1">
      <alignment vertical="center"/>
    </xf>
    <xf numFmtId="0" fontId="4" fillId="0" borderId="0" xfId="0" applyFont="1" applyBorder="1" applyAlignment="1">
      <alignment horizontal="lef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10" xfId="0" applyFont="1" applyBorder="1" applyAlignment="1">
      <alignment vertical="center" wrapText="1"/>
    </xf>
    <xf numFmtId="0" fontId="0" fillId="0" borderId="10" xfId="0" applyFont="1" applyFill="1" applyBorder="1" applyAlignment="1">
      <alignment horizontal="center" vertical="center" wrapText="1"/>
    </xf>
    <xf numFmtId="0" fontId="0" fillId="0" borderId="0" xfId="0" applyFont="1" applyBorder="1" applyAlignment="1">
      <alignment vertical="center" wrapText="1"/>
    </xf>
    <xf numFmtId="3" fontId="0" fillId="0" borderId="0" xfId="0" applyNumberFormat="1" applyFont="1" applyBorder="1" applyAlignment="1">
      <alignment horizontal="center" vertical="center" wrapText="1"/>
    </xf>
    <xf numFmtId="168"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Alignment="1">
      <alignment horizontal="right" vertical="center" wrapText="1"/>
    </xf>
    <xf numFmtId="0" fontId="0" fillId="0" borderId="0" xfId="0" applyFont="1" applyAlignment="1">
      <alignment horizontal="left" vertical="center" wrapText="1"/>
    </xf>
    <xf numFmtId="9" fontId="0" fillId="0" borderId="0" xfId="0" applyNumberFormat="1" applyFont="1" applyAlignment="1">
      <alignment horizontal="center" vertical="center" wrapText="1"/>
    </xf>
    <xf numFmtId="0" fontId="0" fillId="0" borderId="0" xfId="0" applyNumberFormat="1" applyFont="1" applyAlignment="1">
      <alignment horizontal="left" vertical="center" wrapText="1"/>
    </xf>
    <xf numFmtId="9" fontId="0" fillId="0" borderId="10" xfId="0" applyNumberFormat="1" applyFont="1" applyBorder="1" applyAlignment="1">
      <alignment horizontal="center" vertical="center" wrapText="1"/>
    </xf>
    <xf numFmtId="168" fontId="0" fillId="0" borderId="0" xfId="0" applyNumberFormat="1" applyFont="1" applyAlignment="1">
      <alignment horizontal="center" vertical="center" wrapText="1"/>
    </xf>
    <xf numFmtId="0" fontId="0" fillId="0" borderId="0" xfId="0" applyFont="1" applyAlignment="1">
      <alignment vertical="center"/>
    </xf>
    <xf numFmtId="10" fontId="0" fillId="0" borderId="0" xfId="0" applyNumberFormat="1" applyFont="1" applyAlignment="1">
      <alignment horizontal="center" vertical="center" wrapText="1"/>
    </xf>
    <xf numFmtId="0" fontId="4" fillId="0" borderId="10" xfId="0" applyFont="1" applyBorder="1" applyAlignment="1">
      <alignment horizontal="left" vertical="center" wrapText="1"/>
    </xf>
    <xf numFmtId="0" fontId="0" fillId="0" borderId="10" xfId="0" applyFont="1" applyBorder="1" applyAlignment="1">
      <alignment vertical="center"/>
    </xf>
    <xf numFmtId="0" fontId="0" fillId="0" borderId="0" xfId="0" applyFont="1" applyBorder="1" applyAlignment="1">
      <alignment vertical="center"/>
    </xf>
    <xf numFmtId="0" fontId="3" fillId="0" borderId="0" xfId="0" applyFont="1" applyAlignment="1">
      <alignment/>
    </xf>
    <xf numFmtId="172" fontId="0" fillId="0" borderId="10" xfId="0" applyNumberFormat="1" applyFont="1" applyBorder="1" applyAlignment="1">
      <alignment horizontal="center" vertical="center" wrapText="1"/>
    </xf>
    <xf numFmtId="9" fontId="0" fillId="0" borderId="0" xfId="79" applyFont="1" applyFill="1" applyBorder="1" applyAlignment="1">
      <alignment horizontal="center"/>
    </xf>
    <xf numFmtId="0" fontId="0"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xf>
    <xf numFmtId="49" fontId="0" fillId="0" borderId="0" xfId="0" applyNumberFormat="1" applyFont="1" applyBorder="1" applyAlignment="1">
      <alignment horizontal="center" vertical="center" wrapText="1"/>
    </xf>
    <xf numFmtId="3" fontId="0" fillId="0" borderId="0" xfId="0" applyNumberFormat="1" applyFont="1" applyFill="1" applyAlignment="1">
      <alignment horizontal="center" vertical="center" wrapText="1"/>
    </xf>
    <xf numFmtId="0" fontId="0" fillId="0" borderId="0" xfId="0" applyFont="1" applyFill="1" applyAlignment="1">
      <alignment vertical="center"/>
    </xf>
    <xf numFmtId="0" fontId="0" fillId="0" borderId="10" xfId="0" applyFont="1" applyFill="1" applyBorder="1" applyAlignment="1">
      <alignment vertical="center"/>
    </xf>
    <xf numFmtId="0" fontId="0" fillId="0" borderId="0" xfId="0" applyFont="1" applyBorder="1" applyAlignment="1">
      <alignment/>
    </xf>
    <xf numFmtId="17" fontId="0" fillId="0" borderId="0" xfId="0" applyNumberFormat="1" applyFont="1" applyAlignment="1">
      <alignment horizontal="right"/>
    </xf>
    <xf numFmtId="0" fontId="0" fillId="0" borderId="0" xfId="0" applyNumberFormat="1" applyFont="1" applyFill="1" applyAlignment="1">
      <alignment horizontal="left" vertical="center" wrapText="1"/>
    </xf>
    <xf numFmtId="0" fontId="4" fillId="0" borderId="0" xfId="0" applyFont="1" applyFill="1" applyBorder="1" applyAlignment="1">
      <alignment horizontal="left" vertical="center" wrapText="1"/>
    </xf>
    <xf numFmtId="0" fontId="0" fillId="0" borderId="0" xfId="0" applyFont="1" applyFill="1" applyAlignment="1">
      <alignment horizontal="center" vertical="center" wrapText="1"/>
    </xf>
    <xf numFmtId="0" fontId="7" fillId="0" borderId="10" xfId="0" applyFont="1" applyBorder="1" applyAlignment="1">
      <alignment horizontal="left" vertical="center" wrapText="1"/>
    </xf>
    <xf numFmtId="0" fontId="0" fillId="0" borderId="10" xfId="0" applyFont="1" applyBorder="1" applyAlignment="1">
      <alignment horizontal="centerContinuous" vertical="center" wrapText="1"/>
    </xf>
    <xf numFmtId="9" fontId="0" fillId="0" borderId="0" xfId="0" applyNumberFormat="1" applyFont="1" applyFill="1" applyAlignment="1">
      <alignment horizontal="center" vertical="center"/>
    </xf>
    <xf numFmtId="9" fontId="0" fillId="0" borderId="0" xfId="0" applyNumberFormat="1" applyFont="1" applyFill="1" applyBorder="1" applyAlignment="1" applyProtection="1">
      <alignment horizontal="center" vertical="center"/>
      <protection locked="0"/>
    </xf>
    <xf numFmtId="9" fontId="0" fillId="0" borderId="10" xfId="0" applyNumberFormat="1" applyFont="1" applyFill="1" applyBorder="1" applyAlignment="1">
      <alignment horizontal="center" vertical="center"/>
    </xf>
    <xf numFmtId="0" fontId="4"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NumberFormat="1" applyFont="1" applyFill="1" applyBorder="1" applyAlignment="1">
      <alignment horizontal="left" vertical="center" wrapText="1"/>
    </xf>
    <xf numFmtId="9" fontId="0" fillId="0" borderId="0" xfId="0" applyNumberFormat="1" applyFont="1" applyFill="1" applyBorder="1" applyAlignment="1" applyProtection="1">
      <alignment horizontal="left" vertical="center"/>
      <protection locked="0"/>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0" xfId="76" applyFont="1" applyFill="1" applyBorder="1">
      <alignment vertical="top"/>
      <protection/>
    </xf>
    <xf numFmtId="0" fontId="0" fillId="0" borderId="10" xfId="76" applyFont="1" applyFill="1" applyBorder="1">
      <alignment vertical="top"/>
      <protection/>
    </xf>
    <xf numFmtId="9" fontId="0" fillId="0" borderId="0" xfId="79" applyFont="1" applyBorder="1" applyAlignment="1">
      <alignment horizontal="center"/>
    </xf>
    <xf numFmtId="1" fontId="0" fillId="0" borderId="0" xfId="48" applyNumberFormat="1" applyFont="1" applyFill="1" applyBorder="1" applyAlignment="1">
      <alignment horizontal="center" vertical="top"/>
    </xf>
    <xf numFmtId="0" fontId="0" fillId="0" borderId="0" xfId="0" applyFont="1" applyFill="1" applyAlignment="1">
      <alignment/>
    </xf>
    <xf numFmtId="9" fontId="0" fillId="0" borderId="0" xfId="0" applyNumberFormat="1" applyFont="1" applyFill="1" applyBorder="1" applyAlignment="1" applyProtection="1">
      <alignment horizontal="center"/>
      <protection/>
    </xf>
    <xf numFmtId="0" fontId="0" fillId="0" borderId="0" xfId="0" applyFont="1" applyBorder="1" applyAlignment="1">
      <alignment wrapText="1"/>
    </xf>
    <xf numFmtId="0" fontId="13" fillId="0" borderId="0" xfId="0" applyFont="1" applyAlignment="1">
      <alignment/>
    </xf>
    <xf numFmtId="0" fontId="0" fillId="0" borderId="0" xfId="0" applyFont="1" applyBorder="1" applyAlignment="1">
      <alignment horizontal="center" vertical="center"/>
    </xf>
    <xf numFmtId="0" fontId="0" fillId="0" borderId="11" xfId="0" applyFont="1" applyBorder="1" applyAlignment="1">
      <alignment horizontal="center" vertical="center" wrapText="1"/>
    </xf>
    <xf numFmtId="0" fontId="0" fillId="0" borderId="0" xfId="0" applyFont="1" applyFill="1" applyBorder="1" applyAlignment="1">
      <alignment horizontal="left" vertical="center" wrapText="1"/>
    </xf>
    <xf numFmtId="0" fontId="4" fillId="0" borderId="10" xfId="0" applyFont="1" applyBorder="1" applyAlignment="1">
      <alignment horizontal="left" vertical="center"/>
    </xf>
    <xf numFmtId="0" fontId="0" fillId="0" borderId="0" xfId="0" applyFont="1" applyAlignment="1">
      <alignment/>
    </xf>
    <xf numFmtId="0" fontId="3" fillId="0" borderId="10" xfId="0" applyFont="1" applyBorder="1" applyAlignment="1">
      <alignment vertical="center"/>
    </xf>
    <xf numFmtId="1" fontId="3" fillId="0" borderId="10" xfId="0" applyNumberFormat="1" applyFont="1" applyBorder="1" applyAlignment="1">
      <alignment horizontal="center" vertical="center"/>
    </xf>
    <xf numFmtId="0" fontId="0" fillId="0" borderId="0" xfId="0" applyFont="1" applyBorder="1" applyAlignment="1">
      <alignment horizontal="left" vertical="center" wrapText="1"/>
    </xf>
    <xf numFmtId="0" fontId="3" fillId="0" borderId="0" xfId="0" applyFont="1" applyFill="1" applyBorder="1" applyAlignment="1">
      <alignment horizontal="left" wrapText="1"/>
    </xf>
    <xf numFmtId="0" fontId="0" fillId="0" borderId="0" xfId="0" applyFont="1" applyAlignment="1">
      <alignment horizontal="center" vertical="center"/>
    </xf>
    <xf numFmtId="0" fontId="0" fillId="0" borderId="10" xfId="0" applyFont="1" applyFill="1" applyBorder="1" applyAlignment="1">
      <alignment horizontal="left" vertical="center" wrapText="1"/>
    </xf>
    <xf numFmtId="0" fontId="3" fillId="0" borderId="11" xfId="0" applyFont="1" applyBorder="1" applyAlignment="1">
      <alignment vertical="center" wrapText="1"/>
    </xf>
    <xf numFmtId="0" fontId="3" fillId="0" borderId="0" xfId="0" applyFont="1" applyBorder="1" applyAlignment="1">
      <alignment vertical="center" wrapText="1"/>
    </xf>
    <xf numFmtId="0" fontId="7" fillId="0" borderId="0" xfId="0" applyFont="1" applyAlignment="1">
      <alignment horizontal="left" vertical="center"/>
    </xf>
    <xf numFmtId="0" fontId="4" fillId="0" borderId="0" xfId="0" applyFont="1" applyBorder="1" applyAlignment="1">
      <alignment vertical="center"/>
    </xf>
    <xf numFmtId="0" fontId="0" fillId="0" borderId="12" xfId="0" applyFont="1" applyBorder="1" applyAlignment="1">
      <alignment horizontal="center" vertical="center" wrapText="1"/>
    </xf>
    <xf numFmtId="0" fontId="0" fillId="0" borderId="0" xfId="0" applyFont="1" applyFill="1" applyAlignment="1">
      <alignment horizontal="left" vertical="center"/>
    </xf>
    <xf numFmtId="3" fontId="0" fillId="0" borderId="0" xfId="0" applyNumberFormat="1" applyFont="1" applyFill="1" applyBorder="1" applyAlignment="1">
      <alignment horizontal="right"/>
    </xf>
    <xf numFmtId="0" fontId="0" fillId="0" borderId="0" xfId="0"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168" fontId="0"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0" fillId="0" borderId="0" xfId="0" applyFont="1" applyAlignment="1">
      <alignment vertical="center"/>
    </xf>
    <xf numFmtId="0" fontId="0" fillId="0" borderId="10" xfId="0" applyFont="1" applyBorder="1" applyAlignment="1">
      <alignment vertical="center"/>
    </xf>
    <xf numFmtId="0" fontId="0" fillId="0" borderId="0" xfId="0" applyFont="1" applyAlignment="1">
      <alignment/>
    </xf>
    <xf numFmtId="0" fontId="0" fillId="0" borderId="0" xfId="0" applyFont="1" applyFill="1" applyAlignment="1">
      <alignment vertical="center"/>
    </xf>
    <xf numFmtId="0" fontId="0" fillId="0" borderId="0" xfId="0" applyFont="1" applyAlignment="1">
      <alignment vertical="center" wrapText="1"/>
    </xf>
    <xf numFmtId="0" fontId="17" fillId="0" borderId="0" xfId="56" applyFont="1" applyAlignment="1">
      <alignment/>
    </xf>
    <xf numFmtId="0" fontId="0" fillId="0" borderId="0" xfId="0" applyFont="1" applyAlignment="1">
      <alignment vertical="center"/>
    </xf>
    <xf numFmtId="0" fontId="0" fillId="0" borderId="0" xfId="0" applyFont="1" applyBorder="1" applyAlignment="1">
      <alignment vertical="center"/>
    </xf>
    <xf numFmtId="3" fontId="0" fillId="0" borderId="10" xfId="0" applyNumberFormat="1" applyFont="1" applyFill="1" applyBorder="1" applyAlignment="1">
      <alignment horizontal="right"/>
    </xf>
    <xf numFmtId="9" fontId="0" fillId="0" borderId="0" xfId="0" applyNumberFormat="1" applyFont="1" applyAlignment="1">
      <alignment/>
    </xf>
    <xf numFmtId="0" fontId="4"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0" xfId="0" applyFont="1" applyFill="1" applyAlignment="1">
      <alignment horizontal="left" vertical="center" wrapText="1"/>
    </xf>
    <xf numFmtId="0" fontId="0" fillId="0" borderId="0" xfId="0" applyFont="1" applyFill="1" applyAlignment="1">
      <alignment vertical="center" wrapText="1"/>
    </xf>
    <xf numFmtId="9" fontId="0" fillId="0" borderId="0" xfId="0" applyNumberFormat="1" applyFont="1" applyFill="1" applyBorder="1" applyAlignment="1" applyProtection="1">
      <alignment horizontal="right"/>
      <protection/>
    </xf>
    <xf numFmtId="0" fontId="3" fillId="0" borderId="0" xfId="0" applyFont="1" applyFill="1" applyAlignment="1">
      <alignment horizontal="left" vertical="center"/>
    </xf>
    <xf numFmtId="49" fontId="0" fillId="0" borderId="10" xfId="0" applyNumberFormat="1" applyFont="1" applyFill="1" applyBorder="1" applyAlignment="1">
      <alignment horizontal="center" vertical="center" wrapText="1"/>
    </xf>
    <xf numFmtId="0" fontId="3" fillId="0" borderId="0" xfId="0" applyFont="1" applyFill="1" applyAlignment="1">
      <alignment vertical="center"/>
    </xf>
    <xf numFmtId="0" fontId="0" fillId="0" borderId="12" xfId="0" applyFont="1" applyFill="1" applyBorder="1" applyAlignment="1">
      <alignment horizontal="center" vertical="center" wrapText="1"/>
    </xf>
    <xf numFmtId="1" fontId="0" fillId="0" borderId="0" xfId="0" applyNumberFormat="1" applyFont="1" applyFill="1" applyBorder="1" applyAlignment="1">
      <alignment horizontal="center"/>
    </xf>
    <xf numFmtId="9" fontId="0" fillId="0" borderId="0" xfId="0" applyNumberFormat="1" applyFont="1" applyFill="1" applyAlignment="1">
      <alignment horizontal="right"/>
    </xf>
    <xf numFmtId="9" fontId="0" fillId="0" borderId="10" xfId="0" applyNumberFormat="1" applyFont="1" applyFill="1" applyBorder="1" applyAlignment="1">
      <alignment horizontal="right"/>
    </xf>
    <xf numFmtId="176" fontId="0" fillId="0" borderId="0" xfId="0" applyNumberFormat="1" applyFont="1" applyFill="1" applyBorder="1" applyAlignment="1">
      <alignment horizontal="righ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Alignment="1">
      <alignment horizontal="right" vertical="center"/>
    </xf>
    <xf numFmtId="0" fontId="4" fillId="0" borderId="0" xfId="0" applyFont="1" applyFill="1" applyBorder="1" applyAlignment="1">
      <alignment horizontal="left" vertical="center"/>
    </xf>
    <xf numFmtId="0" fontId="0" fillId="0" borderId="11" xfId="0" applyFont="1" applyBorder="1" applyAlignment="1">
      <alignment vertical="center" wrapText="1"/>
    </xf>
    <xf numFmtId="169" fontId="0" fillId="0" borderId="0" xfId="0" applyNumberFormat="1" applyFont="1" applyFill="1" applyAlignment="1">
      <alignment horizontal="right"/>
    </xf>
    <xf numFmtId="178" fontId="0" fillId="0" borderId="0" xfId="0" applyNumberFormat="1" applyFont="1" applyAlignment="1">
      <alignment vertical="center"/>
    </xf>
    <xf numFmtId="3" fontId="0" fillId="0" borderId="0" xfId="42" applyNumberFormat="1" applyFont="1" applyAlignment="1">
      <alignment vertical="center"/>
    </xf>
    <xf numFmtId="3" fontId="0" fillId="0" borderId="0" xfId="0" applyNumberFormat="1" applyFont="1" applyBorder="1" applyAlignment="1">
      <alignment/>
    </xf>
    <xf numFmtId="9" fontId="0" fillId="0" borderId="0" xfId="79" applyFont="1" applyFill="1" applyBorder="1" applyAlignment="1">
      <alignment/>
    </xf>
    <xf numFmtId="9" fontId="0" fillId="0" borderId="10" xfId="79" applyFont="1" applyFill="1" applyBorder="1" applyAlignment="1">
      <alignment/>
    </xf>
    <xf numFmtId="169" fontId="0" fillId="0" borderId="0" xfId="0" applyNumberFormat="1" applyFont="1" applyAlignment="1">
      <alignment vertical="center"/>
    </xf>
    <xf numFmtId="169" fontId="0" fillId="0" borderId="10" xfId="0" applyNumberFormat="1" applyFont="1" applyBorder="1" applyAlignment="1">
      <alignment vertical="center"/>
    </xf>
    <xf numFmtId="0" fontId="0" fillId="0" borderId="0" xfId="0" applyFont="1" applyFill="1" applyAlignment="1">
      <alignment horizontal="left" vertical="center" wrapText="1"/>
    </xf>
    <xf numFmtId="0" fontId="4" fillId="0" borderId="10" xfId="0" applyFont="1" applyFill="1" applyBorder="1" applyAlignment="1">
      <alignment vertical="center"/>
    </xf>
    <xf numFmtId="0" fontId="4" fillId="0" borderId="10" xfId="0" applyFont="1" applyFill="1" applyBorder="1" applyAlignment="1">
      <alignment horizontal="left" vertical="center" wrapText="1"/>
    </xf>
    <xf numFmtId="0" fontId="0" fillId="0" borderId="11" xfId="0" applyFont="1" applyFill="1" applyBorder="1" applyAlignment="1">
      <alignment vertical="center" wrapText="1"/>
    </xf>
    <xf numFmtId="0" fontId="0" fillId="0" borderId="0" xfId="0" applyFont="1" applyFill="1" applyBorder="1" applyAlignment="1">
      <alignment vertical="center"/>
    </xf>
    <xf numFmtId="17" fontId="0" fillId="0" borderId="0" xfId="0" applyNumberFormat="1" applyFont="1" applyFill="1" applyAlignment="1">
      <alignment horizontal="right"/>
    </xf>
    <xf numFmtId="17" fontId="0" fillId="0" borderId="0" xfId="0" applyNumberFormat="1" applyFont="1" applyFill="1" applyBorder="1" applyAlignment="1">
      <alignment horizontal="right"/>
    </xf>
    <xf numFmtId="0" fontId="3" fillId="0" borderId="0" xfId="0" applyFont="1" applyFill="1" applyBorder="1" applyAlignment="1">
      <alignment horizontal="left" vertical="center" wrapText="1"/>
    </xf>
    <xf numFmtId="168" fontId="3" fillId="0" borderId="0" xfId="79" applyNumberFormat="1" applyFont="1" applyFill="1" applyAlignment="1">
      <alignment horizontal="right" vertical="center"/>
    </xf>
    <xf numFmtId="168" fontId="3" fillId="0" borderId="0" xfId="79" applyNumberFormat="1" applyFont="1" applyFill="1" applyBorder="1" applyAlignment="1">
      <alignment horizontal="right" vertical="center"/>
    </xf>
    <xf numFmtId="168" fontId="0" fillId="0" borderId="0" xfId="79" applyNumberFormat="1" applyFont="1" applyFill="1" applyAlignment="1">
      <alignment horizontal="right" vertical="center"/>
    </xf>
    <xf numFmtId="168" fontId="0" fillId="0" borderId="0" xfId="79" applyNumberFormat="1" applyFont="1" applyFill="1" applyBorder="1" applyAlignment="1">
      <alignment horizontal="right" vertical="center"/>
    </xf>
    <xf numFmtId="168" fontId="0" fillId="0" borderId="10" xfId="79" applyNumberFormat="1" applyFont="1" applyFill="1" applyBorder="1" applyAlignment="1">
      <alignment horizontal="right" vertical="center"/>
    </xf>
    <xf numFmtId="168" fontId="0" fillId="0" borderId="0" xfId="0" applyNumberFormat="1" applyFont="1" applyFill="1" applyAlignment="1">
      <alignment horizontal="center" vertical="center" wrapText="1"/>
    </xf>
    <xf numFmtId="168" fontId="0" fillId="0" borderId="0" xfId="0" applyNumberFormat="1" applyFont="1" applyFill="1" applyAlignment="1">
      <alignment horizontal="right" vertical="center" wrapText="1"/>
    </xf>
    <xf numFmtId="9" fontId="3" fillId="0" borderId="0" xfId="0" applyNumberFormat="1" applyFont="1" applyAlignment="1">
      <alignment vertical="center"/>
    </xf>
    <xf numFmtId="17" fontId="0" fillId="0" borderId="11" xfId="0" applyNumberFormat="1" applyFont="1" applyBorder="1" applyAlignment="1">
      <alignment horizontal="center" vertical="center" wrapText="1"/>
    </xf>
    <xf numFmtId="1" fontId="3" fillId="0" borderId="11" xfId="0" applyNumberFormat="1" applyFont="1" applyBorder="1" applyAlignment="1">
      <alignment horizontal="center" vertical="center"/>
    </xf>
    <xf numFmtId="3" fontId="0" fillId="0" borderId="0" xfId="0" applyNumberFormat="1" applyFont="1" applyFill="1" applyBorder="1" applyAlignment="1">
      <alignment horizontal="right"/>
    </xf>
    <xf numFmtId="174" fontId="0" fillId="0" borderId="0" xfId="0" applyNumberFormat="1" applyFont="1" applyFill="1" applyBorder="1" applyAlignment="1">
      <alignment horizontal="right"/>
    </xf>
    <xf numFmtId="0" fontId="4" fillId="0" borderId="0" xfId="0" applyFont="1" applyAlignment="1">
      <alignment horizontal="center"/>
    </xf>
    <xf numFmtId="0" fontId="7" fillId="0" borderId="0" xfId="0" applyFont="1" applyAlignment="1">
      <alignment/>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13"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vertical="top" wrapText="1"/>
    </xf>
    <xf numFmtId="3" fontId="4" fillId="0" borderId="13" xfId="0" applyNumberFormat="1" applyFont="1" applyBorder="1" applyAlignment="1">
      <alignment horizontal="center" wrapText="1"/>
    </xf>
    <xf numFmtId="3" fontId="4" fillId="0" borderId="14" xfId="0" applyNumberFormat="1" applyFont="1" applyBorder="1" applyAlignment="1">
      <alignment horizontal="center"/>
    </xf>
    <xf numFmtId="0" fontId="4" fillId="0" borderId="16" xfId="0" applyFont="1" applyBorder="1" applyAlignment="1">
      <alignment horizontal="center" wrapText="1"/>
    </xf>
    <xf numFmtId="0" fontId="4" fillId="0" borderId="16" xfId="0" applyFont="1" applyBorder="1" applyAlignment="1">
      <alignment horizontal="center"/>
    </xf>
    <xf numFmtId="0" fontId="0" fillId="0" borderId="13" xfId="0" applyFont="1" applyBorder="1" applyAlignment="1">
      <alignment vertical="top" wrapText="1"/>
    </xf>
    <xf numFmtId="0" fontId="4" fillId="0" borderId="0" xfId="0" applyFont="1" applyBorder="1" applyAlignment="1">
      <alignment horizontal="center"/>
    </xf>
    <xf numFmtId="0" fontId="3" fillId="0" borderId="13" xfId="0" applyFont="1" applyBorder="1" applyAlignment="1">
      <alignment vertical="top" wrapText="1"/>
    </xf>
    <xf numFmtId="3" fontId="7" fillId="0" borderId="13" xfId="0" applyNumberFormat="1" applyFont="1" applyBorder="1" applyAlignment="1">
      <alignment horizontal="center" wrapText="1"/>
    </xf>
    <xf numFmtId="3" fontId="7" fillId="0" borderId="14" xfId="0" applyNumberFormat="1" applyFont="1" applyBorder="1" applyAlignment="1">
      <alignment horizontal="center"/>
    </xf>
    <xf numFmtId="0" fontId="0"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3" fillId="0" borderId="15" xfId="0" applyFont="1" applyBorder="1" applyAlignment="1">
      <alignment vertical="top" wrapText="1"/>
    </xf>
    <xf numFmtId="0" fontId="4" fillId="0" borderId="0" xfId="0" applyFont="1" applyAlignment="1">
      <alignment/>
    </xf>
    <xf numFmtId="9" fontId="0" fillId="0" borderId="0" xfId="0" applyNumberFormat="1" applyFont="1" applyFill="1" applyBorder="1" applyAlignment="1">
      <alignment horizontal="right"/>
    </xf>
    <xf numFmtId="0" fontId="2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horizontal="right" vertical="center"/>
    </xf>
    <xf numFmtId="0" fontId="0" fillId="0" borderId="0" xfId="0" applyFont="1" applyAlignment="1">
      <alignment wrapText="1"/>
    </xf>
    <xf numFmtId="1" fontId="0" fillId="0" borderId="0" xfId="0" applyNumberFormat="1" applyAlignment="1">
      <alignment/>
    </xf>
    <xf numFmtId="178" fontId="0" fillId="0" borderId="0" xfId="0" applyNumberFormat="1" applyFont="1" applyFill="1" applyAlignment="1">
      <alignment vertical="center"/>
    </xf>
    <xf numFmtId="174" fontId="0" fillId="0" borderId="0" xfId="0" applyNumberFormat="1" applyFont="1" applyAlignment="1">
      <alignment vertical="center"/>
    </xf>
    <xf numFmtId="0" fontId="4" fillId="0" borderId="0" xfId="0" applyFont="1" applyAlignment="1">
      <alignment vertical="center"/>
    </xf>
    <xf numFmtId="0" fontId="12" fillId="0" borderId="0" xfId="0" applyFont="1" applyFill="1" applyBorder="1" applyAlignment="1">
      <alignment/>
    </xf>
    <xf numFmtId="178" fontId="0" fillId="0" borderId="0" xfId="0" applyNumberFormat="1" applyFont="1" applyFill="1" applyBorder="1" applyAlignment="1">
      <alignment vertical="center"/>
    </xf>
    <xf numFmtId="174" fontId="0" fillId="0" borderId="0" xfId="0" applyNumberFormat="1" applyFont="1" applyFill="1" applyAlignment="1">
      <alignment vertical="center"/>
    </xf>
    <xf numFmtId="178" fontId="0" fillId="0" borderId="0" xfId="0" applyNumberFormat="1" applyFont="1" applyFill="1" applyAlignment="1">
      <alignment vertical="center"/>
    </xf>
    <xf numFmtId="3" fontId="3" fillId="0" borderId="0" xfId="0" applyNumberFormat="1" applyFont="1" applyAlignment="1">
      <alignment/>
    </xf>
    <xf numFmtId="3" fontId="3" fillId="0" borderId="0" xfId="0" applyNumberFormat="1" applyFont="1" applyFill="1" applyAlignment="1">
      <alignment/>
    </xf>
    <xf numFmtId="0" fontId="0" fillId="0" borderId="0" xfId="0" applyBorder="1" applyAlignment="1">
      <alignment/>
    </xf>
    <xf numFmtId="0" fontId="0" fillId="0" borderId="17"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5" xfId="0" applyBorder="1" applyAlignment="1">
      <alignment/>
    </xf>
    <xf numFmtId="0" fontId="0" fillId="0" borderId="17" xfId="0" applyBorder="1" applyAlignment="1">
      <alignment horizontal="center" wrapText="1"/>
    </xf>
    <xf numFmtId="0" fontId="0" fillId="0" borderId="13" xfId="0" applyBorder="1" applyAlignment="1">
      <alignment horizontal="center" wrapText="1"/>
    </xf>
    <xf numFmtId="0" fontId="21" fillId="0" borderId="0" xfId="0" applyFont="1" applyFill="1" applyBorder="1" applyAlignment="1">
      <alignment horizontal="left" vertical="top" wrapText="1"/>
    </xf>
    <xf numFmtId="184" fontId="21" fillId="0" borderId="0" xfId="0" applyFont="1" applyFill="1" applyBorder="1" applyAlignment="1">
      <alignment horizontal="right" vertical="top"/>
    </xf>
    <xf numFmtId="0" fontId="0" fillId="0" borderId="0" xfId="0" applyFont="1" applyBorder="1" applyAlignment="1">
      <alignment vertical="center" wrapText="1"/>
    </xf>
    <xf numFmtId="49" fontId="0" fillId="0" borderId="0" xfId="0" applyNumberFormat="1" applyFont="1" applyBorder="1" applyAlignment="1">
      <alignment horizontal="center" vertical="center"/>
    </xf>
    <xf numFmtId="0" fontId="22" fillId="0" borderId="0" xfId="0" applyFont="1" applyFill="1" applyBorder="1" applyAlignment="1">
      <alignment horizontal="left" vertical="top" wrapText="1"/>
    </xf>
    <xf numFmtId="0" fontId="0" fillId="0" borderId="0" xfId="0" applyFill="1" applyBorder="1" applyAlignment="1">
      <alignment/>
    </xf>
    <xf numFmtId="49" fontId="3" fillId="0" borderId="0" xfId="0" applyNumberFormat="1" applyFont="1" applyBorder="1" applyAlignment="1">
      <alignment horizontal="center" vertical="center"/>
    </xf>
    <xf numFmtId="0" fontId="0" fillId="0" borderId="0" xfId="0" applyFill="1" applyAlignment="1">
      <alignment/>
    </xf>
    <xf numFmtId="3" fontId="0" fillId="0" borderId="0" xfId="0" applyNumberFormat="1" applyFill="1" applyAlignment="1">
      <alignment/>
    </xf>
    <xf numFmtId="1" fontId="0" fillId="0" borderId="0" xfId="0" applyNumberFormat="1" applyFill="1" applyAlignment="1">
      <alignment/>
    </xf>
    <xf numFmtId="1" fontId="0" fillId="0" borderId="0" xfId="0" applyNumberFormat="1" applyFill="1" applyBorder="1" applyAlignment="1">
      <alignment/>
    </xf>
    <xf numFmtId="0" fontId="0" fillId="0" borderId="0" xfId="0" applyFont="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17" fontId="0" fillId="0" borderId="10" xfId="0" applyNumberFormat="1" applyFont="1" applyBorder="1" applyAlignment="1">
      <alignment horizontal="center" vertical="center" wrapText="1"/>
    </xf>
    <xf numFmtId="0" fontId="0" fillId="0" borderId="0" xfId="0" applyFont="1" applyFill="1" applyBorder="1" applyAlignment="1">
      <alignment/>
    </xf>
    <xf numFmtId="1" fontId="0" fillId="0" borderId="0" xfId="0" applyNumberFormat="1" applyFill="1" applyBorder="1" applyAlignment="1" applyProtection="1">
      <alignment horizontal="center"/>
      <protection/>
    </xf>
    <xf numFmtId="3" fontId="0" fillId="0" borderId="0" xfId="0" applyNumberFormat="1" applyFont="1" applyFill="1" applyBorder="1" applyAlignment="1">
      <alignment/>
    </xf>
    <xf numFmtId="0" fontId="12" fillId="0" borderId="0" xfId="0" applyFont="1" applyFill="1" applyBorder="1" applyAlignment="1">
      <alignment vertical="center" wrapText="1"/>
    </xf>
    <xf numFmtId="0" fontId="12" fillId="0" borderId="0" xfId="0" applyFont="1" applyFill="1" applyBorder="1" applyAlignment="1">
      <alignment vertical="center"/>
    </xf>
    <xf numFmtId="0" fontId="12" fillId="0" borderId="0" xfId="0" applyFont="1" applyAlignment="1">
      <alignment vertical="center"/>
    </xf>
    <xf numFmtId="0" fontId="12" fillId="0" borderId="0" xfId="0" applyFont="1" applyAlignment="1">
      <alignment vertical="center" wrapText="1"/>
    </xf>
    <xf numFmtId="9" fontId="0" fillId="0" borderId="0" xfId="79" applyFont="1" applyAlignment="1">
      <alignment vertical="center"/>
    </xf>
    <xf numFmtId="9" fontId="0" fillId="0" borderId="0" xfId="0" applyNumberFormat="1" applyFont="1" applyAlignment="1">
      <alignment vertical="center"/>
    </xf>
    <xf numFmtId="9" fontId="0" fillId="0" borderId="0" xfId="0" applyNumberFormat="1" applyFont="1" applyFill="1" applyAlignment="1">
      <alignment vertical="center"/>
    </xf>
    <xf numFmtId="9" fontId="0" fillId="0" borderId="0" xfId="0" applyNumberFormat="1" applyFont="1" applyBorder="1" applyAlignment="1">
      <alignment horizontal="center" vertical="center" wrapText="1"/>
    </xf>
    <xf numFmtId="9" fontId="0" fillId="0" borderId="0" xfId="0" applyNumberFormat="1" applyFont="1" applyFill="1" applyBorder="1" applyAlignment="1">
      <alignment vertical="center"/>
    </xf>
    <xf numFmtId="0" fontId="3" fillId="0" borderId="0" xfId="0" applyFont="1" applyFill="1" applyBorder="1" applyAlignment="1">
      <alignment/>
    </xf>
    <xf numFmtId="1" fontId="3" fillId="0" borderId="0" xfId="0" applyNumberFormat="1" applyFont="1" applyFill="1" applyBorder="1" applyAlignment="1">
      <alignment horizontal="center"/>
    </xf>
    <xf numFmtId="0" fontId="0" fillId="0" borderId="0" xfId="0" applyFont="1" applyFill="1" applyBorder="1" applyAlignment="1">
      <alignment vertical="center"/>
    </xf>
    <xf numFmtId="174" fontId="0" fillId="0" borderId="0" xfId="0" applyNumberFormat="1" applyFont="1" applyFill="1" applyBorder="1" applyAlignment="1">
      <alignment horizontal="right"/>
    </xf>
    <xf numFmtId="0" fontId="0" fillId="0" borderId="10" xfId="0" applyFont="1" applyFill="1" applyBorder="1" applyAlignment="1">
      <alignment vertical="center"/>
    </xf>
    <xf numFmtId="174" fontId="0" fillId="0" borderId="0" xfId="0" applyNumberFormat="1" applyFont="1" applyFill="1" applyAlignment="1">
      <alignment vertical="center"/>
    </xf>
    <xf numFmtId="0" fontId="3" fillId="0" borderId="0" xfId="0" applyFont="1" applyFill="1" applyAlignment="1">
      <alignment/>
    </xf>
    <xf numFmtId="0" fontId="3" fillId="0" borderId="10" xfId="0" applyFont="1" applyFill="1" applyBorder="1" applyAlignment="1">
      <alignment wrapText="1"/>
    </xf>
    <xf numFmtId="170" fontId="3" fillId="0" borderId="0" xfId="44" applyNumberFormat="1" applyFont="1" applyFill="1" applyBorder="1" applyAlignment="1">
      <alignment/>
    </xf>
    <xf numFmtId="170" fontId="3" fillId="0" borderId="10" xfId="44" applyNumberFormat="1" applyFont="1" applyFill="1" applyBorder="1" applyAlignment="1">
      <alignment/>
    </xf>
    <xf numFmtId="170" fontId="0" fillId="0" borderId="0" xfId="44" applyNumberFormat="1" applyFont="1" applyFill="1" applyBorder="1" applyAlignment="1">
      <alignment/>
    </xf>
    <xf numFmtId="170" fontId="0" fillId="0" borderId="10" xfId="44" applyNumberFormat="1" applyFont="1" applyFill="1" applyBorder="1" applyAlignment="1">
      <alignment/>
    </xf>
    <xf numFmtId="170" fontId="0" fillId="0" borderId="0" xfId="0" applyNumberFormat="1" applyFont="1" applyFill="1" applyAlignment="1">
      <alignment/>
    </xf>
    <xf numFmtId="1" fontId="0" fillId="0" borderId="0" xfId="0" applyNumberFormat="1" applyBorder="1" applyAlignment="1">
      <alignment horizontal="center" wrapText="1"/>
    </xf>
    <xf numFmtId="1" fontId="0" fillId="0" borderId="0" xfId="0" applyNumberFormat="1" applyAlignment="1">
      <alignment horizontal="center"/>
    </xf>
    <xf numFmtId="0" fontId="3" fillId="0" borderId="0" xfId="0" applyFont="1" applyFill="1" applyBorder="1" applyAlignment="1">
      <alignment horizontal="left"/>
    </xf>
    <xf numFmtId="0" fontId="3" fillId="0" borderId="0" xfId="0" applyFont="1" applyFill="1" applyBorder="1" applyAlignment="1">
      <alignment/>
    </xf>
    <xf numFmtId="1" fontId="0" fillId="0" borderId="10" xfId="0" applyNumberFormat="1" applyBorder="1" applyAlignment="1">
      <alignment horizontal="center" wrapText="1"/>
    </xf>
    <xf numFmtId="1" fontId="0" fillId="0" borderId="10" xfId="0" applyNumberFormat="1" applyBorder="1" applyAlignment="1">
      <alignment horizontal="center"/>
    </xf>
    <xf numFmtId="0" fontId="0" fillId="0" borderId="0" xfId="0" applyFont="1" applyAlignment="1">
      <alignment horizontal="right" vertical="center"/>
    </xf>
    <xf numFmtId="169" fontId="0" fillId="0" borderId="0" xfId="0" applyNumberFormat="1" applyFont="1" applyFill="1" applyAlignment="1">
      <alignment vertical="center"/>
    </xf>
    <xf numFmtId="0" fontId="3"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171"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17" fontId="0" fillId="0" borderId="0" xfId="0" applyNumberFormat="1" applyFont="1" applyFill="1" applyBorder="1" applyAlignment="1">
      <alignment horizontal="right"/>
    </xf>
    <xf numFmtId="0" fontId="0" fillId="0" borderId="0" xfId="0" applyFont="1" applyFill="1" applyAlignment="1">
      <alignment horizontal="left" vertical="center"/>
    </xf>
    <xf numFmtId="0" fontId="0" fillId="0" borderId="0" xfId="0" applyFont="1" applyFill="1" applyAlignment="1">
      <alignment horizontal="center" vertical="center"/>
    </xf>
    <xf numFmtId="17" fontId="0" fillId="0" borderId="0" xfId="0" applyNumberFormat="1" applyFont="1" applyFill="1" applyAlignment="1">
      <alignment horizontal="right"/>
    </xf>
    <xf numFmtId="0" fontId="0" fillId="0" borderId="0" xfId="0" applyFont="1" applyFill="1" applyAlignment="1">
      <alignment/>
    </xf>
    <xf numFmtId="9" fontId="0" fillId="0" borderId="0" xfId="0" applyNumberFormat="1" applyFont="1" applyFill="1" applyBorder="1" applyAlignment="1">
      <alignment horizontal="center"/>
    </xf>
    <xf numFmtId="9" fontId="0" fillId="0" borderId="0" xfId="0" applyNumberFormat="1" applyFont="1" applyFill="1" applyBorder="1" applyAlignment="1">
      <alignment horizontal="right"/>
    </xf>
    <xf numFmtId="0" fontId="0" fillId="0" borderId="0" xfId="0" applyNumberFormat="1" applyFont="1" applyFill="1" applyBorder="1" applyAlignment="1">
      <alignment horizontal="left" vertical="center"/>
    </xf>
    <xf numFmtId="9" fontId="0" fillId="0" borderId="0" xfId="79" applyFont="1" applyFill="1" applyBorder="1" applyAlignment="1">
      <alignment vertical="center"/>
    </xf>
    <xf numFmtId="0" fontId="0" fillId="0" borderId="0" xfId="0" applyNumberFormat="1" applyFont="1" applyFill="1" applyAlignment="1">
      <alignment horizontal="left" vertical="center"/>
    </xf>
    <xf numFmtId="9" fontId="0" fillId="0" borderId="0" xfId="0" applyNumberFormat="1" applyFont="1" applyFill="1" applyAlignment="1">
      <alignment vertical="center"/>
    </xf>
    <xf numFmtId="9" fontId="0" fillId="0" borderId="0" xfId="0" applyNumberFormat="1" applyFont="1" applyFill="1" applyBorder="1" applyAlignment="1">
      <alignment horizontal="center" vertical="center"/>
    </xf>
    <xf numFmtId="9"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left" vertical="center"/>
    </xf>
    <xf numFmtId="9" fontId="0" fillId="0" borderId="0" xfId="79" applyFont="1" applyFill="1" applyBorder="1" applyAlignment="1">
      <alignment vertical="center"/>
    </xf>
    <xf numFmtId="0" fontId="0" fillId="0" borderId="0" xfId="0" applyNumberFormat="1" applyFont="1" applyFill="1" applyAlignment="1">
      <alignment horizontal="left" vertical="center"/>
    </xf>
    <xf numFmtId="9" fontId="0" fillId="0" borderId="0" xfId="0" applyNumberFormat="1" applyFont="1" applyFill="1" applyBorder="1" applyAlignment="1">
      <alignment horizontal="right"/>
    </xf>
    <xf numFmtId="9" fontId="0" fillId="0" borderId="0" xfId="0" applyNumberFormat="1" applyFont="1" applyFill="1" applyAlignment="1">
      <alignment vertical="center"/>
    </xf>
    <xf numFmtId="0" fontId="0" fillId="0" borderId="0" xfId="0" applyFont="1" applyFill="1" applyAlignment="1">
      <alignment/>
    </xf>
    <xf numFmtId="9" fontId="0" fillId="0" borderId="0" xfId="79" applyFont="1" applyFill="1" applyAlignment="1">
      <alignment vertical="center"/>
    </xf>
    <xf numFmtId="9" fontId="0" fillId="0" borderId="0" xfId="0" applyNumberFormat="1" applyFont="1" applyFill="1" applyAlignment="1">
      <alignment horizontal="center" vertical="center"/>
    </xf>
    <xf numFmtId="9" fontId="0" fillId="0" borderId="0" xfId="0" applyNumberFormat="1" applyFont="1" applyFill="1" applyBorder="1" applyAlignment="1">
      <alignment vertical="center"/>
    </xf>
    <xf numFmtId="0" fontId="0" fillId="0" borderId="0" xfId="0" applyFont="1" applyFill="1" applyBorder="1" applyAlignment="1">
      <alignment/>
    </xf>
    <xf numFmtId="168" fontId="0" fillId="0" borderId="0" xfId="0" applyNumberFormat="1" applyFont="1" applyFill="1" applyBorder="1" applyAlignment="1">
      <alignment horizontal="center" vertical="center"/>
    </xf>
    <xf numFmtId="168" fontId="0" fillId="0" borderId="0" xfId="0" applyNumberFormat="1" applyFont="1" applyFill="1" applyBorder="1" applyAlignment="1">
      <alignment horizontal="right" vertical="center"/>
    </xf>
    <xf numFmtId="0" fontId="0" fillId="0" borderId="0" xfId="0" applyFont="1" applyFill="1" applyBorder="1" applyAlignment="1">
      <alignment horizontal="left" vertical="center"/>
    </xf>
    <xf numFmtId="0" fontId="4" fillId="0" borderId="0" xfId="0" applyFont="1" applyFill="1" applyBorder="1" applyAlignment="1">
      <alignment vertical="center"/>
    </xf>
    <xf numFmtId="0" fontId="5" fillId="0" borderId="0" xfId="0" applyFont="1" applyFill="1" applyBorder="1" applyAlignment="1">
      <alignment horizontal="left" vertical="center"/>
    </xf>
    <xf numFmtId="168" fontId="0" fillId="0" borderId="0" xfId="0" applyNumberFormat="1" applyFont="1" applyFill="1" applyBorder="1" applyAlignment="1">
      <alignment horizontal="center" vertical="center"/>
    </xf>
    <xf numFmtId="0" fontId="0" fillId="0" borderId="0" xfId="0" applyFont="1" applyFill="1" applyAlignment="1">
      <alignment horizontal="right" vertical="center"/>
    </xf>
    <xf numFmtId="0" fontId="2" fillId="0" borderId="0" xfId="56" applyAlignment="1">
      <alignment vertical="center"/>
    </xf>
    <xf numFmtId="0" fontId="0" fillId="29" borderId="0" xfId="0" applyFill="1" applyAlignment="1">
      <alignment/>
    </xf>
    <xf numFmtId="0" fontId="9" fillId="29" borderId="0" xfId="0" applyFont="1" applyFill="1" applyAlignment="1">
      <alignment/>
    </xf>
    <xf numFmtId="0" fontId="24" fillId="29" borderId="18" xfId="0" applyFont="1" applyFill="1" applyBorder="1" applyAlignment="1">
      <alignment horizontal="center" vertical="center"/>
    </xf>
    <xf numFmtId="0" fontId="24" fillId="29" borderId="19" xfId="0" applyFont="1" applyFill="1" applyBorder="1" applyAlignment="1">
      <alignment horizontal="center" vertical="center"/>
    </xf>
    <xf numFmtId="0" fontId="24" fillId="29" borderId="20" xfId="0" applyFont="1" applyFill="1" applyBorder="1" applyAlignment="1">
      <alignment horizontal="center" vertical="center"/>
    </xf>
    <xf numFmtId="0" fontId="27" fillId="29" borderId="0" xfId="0" applyFont="1" applyFill="1" applyAlignment="1">
      <alignment horizontal="center" vertical="center"/>
    </xf>
    <xf numFmtId="0" fontId="25" fillId="29" borderId="0" xfId="0" applyFont="1" applyFill="1" applyAlignment="1">
      <alignment wrapText="1"/>
    </xf>
    <xf numFmtId="0" fontId="0" fillId="29" borderId="0" xfId="0" applyFill="1" applyAlignment="1">
      <alignment wrapText="1"/>
    </xf>
    <xf numFmtId="0" fontId="25" fillId="29" borderId="18" xfId="0" applyFont="1" applyFill="1" applyBorder="1" applyAlignment="1">
      <alignment/>
    </xf>
    <xf numFmtId="0" fontId="26" fillId="29" borderId="11" xfId="56" applyFont="1" applyFill="1" applyBorder="1" applyAlignment="1">
      <alignment wrapText="1"/>
    </xf>
    <xf numFmtId="0" fontId="25" fillId="29" borderId="21" xfId="0" applyFont="1" applyFill="1" applyBorder="1" applyAlignment="1">
      <alignment/>
    </xf>
    <xf numFmtId="0" fontId="26" fillId="29" borderId="22" xfId="56" applyFont="1" applyFill="1" applyBorder="1" applyAlignment="1">
      <alignment wrapText="1"/>
    </xf>
    <xf numFmtId="0" fontId="0" fillId="29" borderId="23" xfId="0" applyFill="1" applyBorder="1" applyAlignment="1">
      <alignment wrapText="1"/>
    </xf>
    <xf numFmtId="0" fontId="25" fillId="29" borderId="24" xfId="0" applyFont="1" applyFill="1" applyBorder="1" applyAlignment="1">
      <alignment/>
    </xf>
    <xf numFmtId="0" fontId="26" fillId="29" borderId="1" xfId="56" applyFont="1" applyFill="1" applyBorder="1" applyAlignment="1">
      <alignment wrapText="1"/>
    </xf>
    <xf numFmtId="0" fontId="0" fillId="29" borderId="25" xfId="0" applyFill="1" applyBorder="1" applyAlignment="1">
      <alignment wrapText="1"/>
    </xf>
    <xf numFmtId="0" fontId="25" fillId="29" borderId="26" xfId="0" applyFont="1" applyFill="1" applyBorder="1" applyAlignment="1">
      <alignment/>
    </xf>
    <xf numFmtId="0" fontId="26" fillId="29" borderId="27" xfId="56" applyFont="1" applyFill="1" applyBorder="1" applyAlignment="1">
      <alignment wrapText="1"/>
    </xf>
    <xf numFmtId="0" fontId="0" fillId="29" borderId="28" xfId="0" applyFill="1" applyBorder="1" applyAlignment="1">
      <alignment wrapText="1"/>
    </xf>
    <xf numFmtId="0" fontId="0" fillId="29" borderId="25" xfId="0" applyNumberFormat="1" applyFill="1" applyBorder="1" applyAlignment="1">
      <alignment wrapText="1"/>
    </xf>
    <xf numFmtId="0" fontId="0" fillId="29" borderId="28" xfId="0" applyNumberFormat="1" applyFill="1" applyBorder="1" applyAlignment="1">
      <alignment wrapText="1"/>
    </xf>
    <xf numFmtId="0" fontId="3" fillId="0" borderId="10" xfId="0" applyFont="1" applyFill="1" applyBorder="1" applyAlignment="1">
      <alignment vertical="center" wrapText="1"/>
    </xf>
    <xf numFmtId="0" fontId="4" fillId="0" borderId="0" xfId="0" applyFont="1" applyBorder="1" applyAlignment="1">
      <alignment vertical="center" wrapText="1"/>
    </xf>
    <xf numFmtId="0" fontId="3" fillId="0" borderId="10" xfId="0" applyFont="1" applyBorder="1" applyAlignment="1">
      <alignment vertical="center" wrapText="1"/>
    </xf>
    <xf numFmtId="0" fontId="3"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Alignment="1">
      <alignment vertical="center"/>
    </xf>
    <xf numFmtId="0" fontId="0" fillId="0" borderId="10" xfId="0" applyFont="1" applyFill="1" applyBorder="1" applyAlignment="1">
      <alignment horizontal="right" wrapText="1"/>
    </xf>
    <xf numFmtId="3" fontId="0" fillId="0" borderId="29" xfId="0" applyNumberFormat="1" applyFont="1" applyFill="1" applyBorder="1" applyAlignment="1">
      <alignment horizontal="right"/>
    </xf>
    <xf numFmtId="0" fontId="0" fillId="0" borderId="10" xfId="0" applyFont="1" applyBorder="1" applyAlignment="1">
      <alignment horizontal="center" vertical="center"/>
    </xf>
    <xf numFmtId="171" fontId="0" fillId="0" borderId="0" xfId="0" applyNumberFormat="1" applyFont="1" applyAlignment="1">
      <alignment vertical="center"/>
    </xf>
    <xf numFmtId="1" fontId="0" fillId="0" borderId="30" xfId="0" applyNumberFormat="1" applyBorder="1" applyAlignment="1" applyProtection="1">
      <alignment horizontal="center"/>
      <protection/>
    </xf>
    <xf numFmtId="2" fontId="0" fillId="0" borderId="0" xfId="0" applyNumberFormat="1" applyAlignment="1">
      <alignment/>
    </xf>
    <xf numFmtId="1" fontId="0" fillId="0" borderId="31" xfId="0" applyNumberFormat="1" applyBorder="1" applyAlignment="1" applyProtection="1">
      <alignment horizontal="center"/>
      <protection/>
    </xf>
    <xf numFmtId="2" fontId="0" fillId="0" borderId="0" xfId="0" applyNumberFormat="1" applyBorder="1" applyAlignment="1">
      <alignment/>
    </xf>
    <xf numFmtId="0" fontId="0" fillId="0" borderId="0" xfId="0" applyAlignment="1">
      <alignment horizontal="center" vertical="center"/>
    </xf>
    <xf numFmtId="49" fontId="0" fillId="0" borderId="0" xfId="0" applyNumberFormat="1" applyFont="1" applyBorder="1" applyAlignment="1">
      <alignment horizontal="center" vertical="center"/>
    </xf>
    <xf numFmtId="0" fontId="0" fillId="29" borderId="32" xfId="0" applyFill="1" applyBorder="1" applyAlignment="1">
      <alignment wrapText="1"/>
    </xf>
    <xf numFmtId="0" fontId="28" fillId="0" borderId="0" xfId="56" applyFont="1" applyAlignment="1">
      <alignment vertical="center"/>
    </xf>
    <xf numFmtId="0" fontId="3" fillId="0" borderId="0" xfId="0" applyFont="1" applyFill="1" applyBorder="1" applyAlignment="1">
      <alignment vertical="center"/>
    </xf>
    <xf numFmtId="0" fontId="3" fillId="0" borderId="10" xfId="0" applyFont="1" applyBorder="1" applyAlignment="1">
      <alignment horizontal="centerContinuous" vertical="center" wrapText="1"/>
    </xf>
    <xf numFmtId="0" fontId="11" fillId="29" borderId="0" xfId="0" applyFont="1" applyFill="1" applyAlignment="1">
      <alignment/>
    </xf>
    <xf numFmtId="0" fontId="0" fillId="0" borderId="10" xfId="0" applyFont="1" applyFill="1" applyBorder="1" applyAlignment="1">
      <alignment horizontal="center" vertical="center"/>
    </xf>
    <xf numFmtId="0" fontId="3" fillId="0" borderId="0" xfId="0" applyFont="1" applyBorder="1" applyAlignment="1">
      <alignment vertical="center"/>
    </xf>
    <xf numFmtId="0" fontId="3" fillId="29" borderId="12" xfId="0" applyFont="1" applyFill="1" applyBorder="1" applyAlignment="1">
      <alignment horizontal="center" vertical="center"/>
    </xf>
    <xf numFmtId="0" fontId="24" fillId="29" borderId="10" xfId="0" applyFont="1" applyFill="1" applyBorder="1" applyAlignment="1">
      <alignment horizontal="left" vertical="center"/>
    </xf>
    <xf numFmtId="0" fontId="3" fillId="29" borderId="10" xfId="0" applyFont="1" applyFill="1" applyBorder="1" applyAlignment="1">
      <alignment horizontal="center" vertical="center"/>
    </xf>
    <xf numFmtId="0" fontId="24" fillId="29" borderId="0" xfId="0" applyFont="1" applyFill="1" applyAlignment="1">
      <alignment horizontal="left" vertical="center"/>
    </xf>
    <xf numFmtId="0" fontId="12" fillId="0" borderId="0" xfId="0" applyNumberFormat="1" applyFont="1" applyFill="1" applyBorder="1" applyAlignment="1">
      <alignment vertical="center" wrapText="1"/>
    </xf>
    <xf numFmtId="0" fontId="7" fillId="0" borderId="11" xfId="0" applyFont="1" applyFill="1" applyBorder="1" applyAlignment="1">
      <alignment horizontal="center" vertical="center" wrapText="1"/>
    </xf>
    <xf numFmtId="0" fontId="19" fillId="0" borderId="0" xfId="0" applyFont="1" applyFill="1" applyAlignment="1">
      <alignment vertical="center"/>
    </xf>
    <xf numFmtId="0" fontId="2" fillId="0" borderId="0" xfId="56" applyFill="1" applyAlignment="1">
      <alignment vertical="center"/>
    </xf>
    <xf numFmtId="0" fontId="0" fillId="0" borderId="0" xfId="0" applyFont="1" applyFill="1" applyAlignment="1">
      <alignment/>
    </xf>
    <xf numFmtId="9" fontId="19" fillId="0" borderId="10" xfId="0" applyNumberFormat="1" applyFont="1" applyFill="1" applyBorder="1" applyAlignment="1">
      <alignment horizontal="center" vertical="center" wrapText="1"/>
    </xf>
    <xf numFmtId="174" fontId="0" fillId="0" borderId="0" xfId="42" applyNumberFormat="1" applyFont="1" applyFill="1" applyAlignment="1">
      <alignment/>
    </xf>
    <xf numFmtId="0" fontId="0" fillId="0" borderId="11" xfId="0" applyFont="1" applyFill="1" applyBorder="1" applyAlignment="1">
      <alignment/>
    </xf>
    <xf numFmtId="1" fontId="0" fillId="0" borderId="17" xfId="0" applyNumberFormat="1" applyBorder="1" applyAlignment="1">
      <alignment horizontal="center"/>
    </xf>
    <xf numFmtId="1" fontId="3" fillId="0" borderId="17" xfId="0" applyNumberFormat="1" applyFont="1" applyBorder="1" applyAlignment="1">
      <alignment horizontal="center"/>
    </xf>
    <xf numFmtId="9" fontId="29" fillId="0" borderId="0" xfId="0" applyNumberFormat="1" applyFont="1" applyFill="1" applyBorder="1" applyAlignment="1">
      <alignment vertical="center"/>
    </xf>
    <xf numFmtId="0" fontId="3" fillId="0" borderId="0" xfId="0" applyFont="1" applyFill="1" applyBorder="1" applyAlignment="1">
      <alignment vertical="center" wrapText="1"/>
    </xf>
    <xf numFmtId="0" fontId="4" fillId="0" borderId="0" xfId="0" applyFont="1" applyAlignment="1">
      <alignment vertical="center" wrapText="1"/>
    </xf>
    <xf numFmtId="10" fontId="0" fillId="0" borderId="0" xfId="0" applyNumberFormat="1" applyAlignment="1">
      <alignment/>
    </xf>
    <xf numFmtId="9" fontId="0" fillId="0" borderId="0" xfId="0" applyNumberFormat="1" applyFont="1" applyBorder="1" applyAlignment="1">
      <alignment horizontal="center"/>
    </xf>
    <xf numFmtId="9" fontId="0" fillId="0" borderId="10" xfId="0" applyNumberFormat="1" applyFont="1" applyBorder="1" applyAlignment="1">
      <alignment horizontal="center"/>
    </xf>
    <xf numFmtId="0" fontId="0" fillId="0" borderId="0" xfId="76" applyFont="1" applyFill="1" applyBorder="1" applyAlignment="1">
      <alignment vertical="center" wrapText="1"/>
      <protection/>
    </xf>
    <xf numFmtId="17" fontId="0" fillId="0" borderId="0" xfId="0" applyNumberFormat="1" applyFont="1" applyBorder="1" applyAlignment="1">
      <alignment horizontal="center"/>
    </xf>
    <xf numFmtId="1" fontId="0" fillId="0" borderId="0" xfId="0" applyNumberFormat="1" applyFont="1" applyBorder="1" applyAlignment="1">
      <alignment horizontal="center" wrapText="1"/>
    </xf>
    <xf numFmtId="3" fontId="0" fillId="0" borderId="0" xfId="0" applyNumberFormat="1" applyAlignment="1">
      <alignment/>
    </xf>
    <xf numFmtId="0" fontId="0" fillId="0" borderId="0" xfId="0" applyFont="1" applyFill="1" applyBorder="1" applyAlignment="1">
      <alignment horizontal="right"/>
    </xf>
    <xf numFmtId="174" fontId="0" fillId="0" borderId="0" xfId="0" applyNumberFormat="1" applyFont="1" applyFill="1" applyBorder="1" applyAlignment="1">
      <alignment vertical="center"/>
    </xf>
    <xf numFmtId="167" fontId="0" fillId="0" borderId="0" xfId="42" applyFont="1" applyAlignment="1">
      <alignment vertical="center"/>
    </xf>
    <xf numFmtId="0" fontId="0" fillId="0" borderId="0" xfId="42" applyNumberFormat="1" applyFont="1" applyAlignment="1">
      <alignment vertical="center"/>
    </xf>
    <xf numFmtId="3" fontId="0" fillId="0" borderId="0" xfId="42" applyNumberFormat="1" applyFont="1" applyFill="1" applyBorder="1" applyAlignment="1">
      <alignment horizontal="right"/>
    </xf>
    <xf numFmtId="3" fontId="0" fillId="0" borderId="10" xfId="0" applyNumberFormat="1" applyFont="1" applyBorder="1" applyAlignment="1">
      <alignment/>
    </xf>
    <xf numFmtId="172" fontId="0" fillId="0" borderId="0" xfId="0" applyNumberFormat="1" applyFont="1" applyBorder="1" applyAlignment="1">
      <alignment horizontal="center" vertical="center" wrapText="1"/>
    </xf>
    <xf numFmtId="9" fontId="0" fillId="0" borderId="10" xfId="0" applyNumberFormat="1" applyFont="1" applyFill="1" applyBorder="1" applyAlignment="1">
      <alignment horizontal="center"/>
    </xf>
    <xf numFmtId="0" fontId="4" fillId="0" borderId="0" xfId="0" applyFont="1" applyFill="1" applyAlignment="1">
      <alignment vertical="center" wrapText="1"/>
    </xf>
    <xf numFmtId="0" fontId="7" fillId="0" borderId="0" xfId="0" applyFont="1" applyBorder="1" applyAlignment="1">
      <alignment vertical="center" wrapText="1"/>
    </xf>
    <xf numFmtId="0" fontId="7" fillId="0" borderId="0" xfId="0" applyFont="1" applyBorder="1" applyAlignment="1">
      <alignment horizontal="left" vertical="center" wrapText="1"/>
    </xf>
    <xf numFmtId="0" fontId="7" fillId="0" borderId="0" xfId="0" applyFont="1" applyFill="1" applyBorder="1" applyAlignment="1">
      <alignment horizontal="center" vertical="center" wrapText="1"/>
    </xf>
    <xf numFmtId="0" fontId="0" fillId="0" borderId="0" xfId="0" applyAlignment="1">
      <alignment horizontal="left"/>
    </xf>
    <xf numFmtId="177" fontId="19" fillId="0" borderId="10" xfId="47" applyNumberFormat="1" applyFont="1" applyFill="1" applyBorder="1" applyAlignment="1">
      <alignment horizontal="center" vertical="center"/>
    </xf>
    <xf numFmtId="0" fontId="3" fillId="0" borderId="11" xfId="0" applyFont="1" applyFill="1" applyBorder="1" applyAlignment="1">
      <alignment horizontal="center" vertical="center"/>
    </xf>
    <xf numFmtId="0" fontId="0" fillId="0" borderId="12" xfId="0" applyFont="1" applyFill="1" applyBorder="1" applyAlignment="1">
      <alignment/>
    </xf>
    <xf numFmtId="0" fontId="28" fillId="0" borderId="0" xfId="56" applyFont="1" applyAlignment="1">
      <alignment horizontal="right" vertical="center"/>
    </xf>
    <xf numFmtId="0" fontId="25" fillId="0" borderId="21" xfId="0" applyFont="1" applyFill="1" applyBorder="1" applyAlignment="1">
      <alignment/>
    </xf>
    <xf numFmtId="0" fontId="26" fillId="0" borderId="22" xfId="56" applyFont="1" applyFill="1" applyBorder="1" applyAlignment="1">
      <alignment wrapText="1"/>
    </xf>
    <xf numFmtId="0" fontId="25" fillId="0" borderId="26" xfId="0" applyFont="1" applyFill="1" applyBorder="1" applyAlignment="1">
      <alignment/>
    </xf>
    <xf numFmtId="0" fontId="26" fillId="0" borderId="27" xfId="56" applyFont="1" applyFill="1" applyBorder="1" applyAlignment="1">
      <alignment wrapText="1"/>
    </xf>
    <xf numFmtId="0" fontId="0" fillId="0" borderId="23" xfId="0" applyNumberFormat="1" applyFill="1" applyBorder="1" applyAlignment="1">
      <alignment vertical="center" wrapText="1"/>
    </xf>
    <xf numFmtId="0" fontId="0" fillId="0" borderId="28" xfId="0" applyFill="1" applyBorder="1" applyAlignment="1">
      <alignment vertical="center" wrapText="1"/>
    </xf>
    <xf numFmtId="0" fontId="0" fillId="0" borderId="10" xfId="0" applyFont="1" applyFill="1" applyBorder="1" applyAlignment="1">
      <alignment vertical="center" wrapText="1"/>
    </xf>
    <xf numFmtId="0" fontId="29" fillId="0" borderId="0" xfId="0" applyFont="1" applyFill="1" applyAlignment="1">
      <alignment horizontal="left" vertical="center"/>
    </xf>
    <xf numFmtId="0" fontId="29" fillId="0" borderId="0" xfId="0" applyFont="1" applyAlignment="1">
      <alignment vertical="center" wrapText="1"/>
    </xf>
    <xf numFmtId="177" fontId="19" fillId="0" borderId="0" xfId="45" applyNumberFormat="1" applyFont="1" applyFill="1" applyBorder="1" applyAlignment="1">
      <alignment horizontal="right"/>
    </xf>
    <xf numFmtId="177" fontId="19" fillId="0" borderId="10" xfId="45" applyNumberFormat="1" applyFont="1" applyFill="1" applyBorder="1" applyAlignment="1">
      <alignment horizontal="right"/>
    </xf>
    <xf numFmtId="9" fontId="0" fillId="0" borderId="0" xfId="42" applyNumberFormat="1" applyFont="1" applyFill="1" applyBorder="1" applyAlignment="1">
      <alignment horizontal="center" vertical="center"/>
    </xf>
    <xf numFmtId="9" fontId="0" fillId="0" borderId="0" xfId="42" applyNumberFormat="1" applyFont="1" applyFill="1" applyBorder="1" applyAlignment="1">
      <alignment horizontal="center" vertical="center" wrapText="1"/>
    </xf>
    <xf numFmtId="9" fontId="0" fillId="0" borderId="0" xfId="42" applyNumberFormat="1" applyFont="1" applyFill="1" applyBorder="1" applyAlignment="1" applyProtection="1">
      <alignment horizontal="center"/>
      <protection/>
    </xf>
    <xf numFmtId="9" fontId="0" fillId="0" borderId="0" xfId="42" applyNumberFormat="1" applyFont="1" applyFill="1" applyBorder="1" applyAlignment="1">
      <alignment horizontal="center"/>
    </xf>
    <xf numFmtId="9" fontId="0" fillId="0" borderId="0" xfId="42" applyNumberFormat="1" applyFont="1" applyFill="1" applyBorder="1" applyAlignment="1">
      <alignment horizontal="center" vertical="center"/>
    </xf>
    <xf numFmtId="9" fontId="0" fillId="0" borderId="10" xfId="42" applyNumberFormat="1" applyFont="1" applyFill="1" applyBorder="1" applyAlignment="1">
      <alignment horizontal="center" vertical="center"/>
    </xf>
    <xf numFmtId="9" fontId="0" fillId="0" borderId="10" xfId="42" applyNumberFormat="1" applyFont="1" applyFill="1" applyBorder="1" applyAlignment="1">
      <alignment horizontal="center" vertical="center" wrapText="1"/>
    </xf>
    <xf numFmtId="0" fontId="0" fillId="0" borderId="0" xfId="76" applyFont="1" applyFill="1" applyBorder="1" applyAlignment="1">
      <alignment horizontal="center" vertical="top"/>
      <protection/>
    </xf>
    <xf numFmtId="0" fontId="0" fillId="0" borderId="0" xfId="0" applyBorder="1" applyAlignment="1">
      <alignment horizontal="center"/>
    </xf>
    <xf numFmtId="0" fontId="0" fillId="0" borderId="0" xfId="0" applyAlignment="1">
      <alignment horizontal="center"/>
    </xf>
    <xf numFmtId="0" fontId="0" fillId="0" borderId="10" xfId="76" applyFont="1" applyFill="1" applyBorder="1" applyAlignment="1">
      <alignment horizontal="center" vertical="top"/>
      <protection/>
    </xf>
    <xf numFmtId="0" fontId="0" fillId="0" borderId="10" xfId="0" applyBorder="1" applyAlignment="1">
      <alignment horizontal="center"/>
    </xf>
    <xf numFmtId="0" fontId="0" fillId="0" borderId="10" xfId="0" applyFont="1" applyFill="1" applyBorder="1" applyAlignment="1">
      <alignment horizontal="right"/>
    </xf>
    <xf numFmtId="174" fontId="0" fillId="0" borderId="0" xfId="42" applyNumberFormat="1" applyFont="1" applyFill="1" applyBorder="1" applyAlignment="1">
      <alignment horizontal="right"/>
    </xf>
    <xf numFmtId="174" fontId="0" fillId="0" borderId="10" xfId="42" applyNumberFormat="1" applyFont="1" applyFill="1" applyBorder="1" applyAlignment="1">
      <alignment horizontal="right"/>
    </xf>
    <xf numFmtId="3" fontId="0" fillId="0" borderId="0" xfId="0" applyNumberFormat="1" applyFont="1" applyFill="1" applyBorder="1" applyAlignment="1">
      <alignment horizontal="right"/>
    </xf>
    <xf numFmtId="0" fontId="29" fillId="0" borderId="0" xfId="0" applyFont="1" applyFill="1" applyAlignment="1">
      <alignment vertical="center" wrapText="1"/>
    </xf>
    <xf numFmtId="1" fontId="0" fillId="0" borderId="13" xfId="0" applyNumberFormat="1" applyBorder="1" applyAlignment="1" quotePrefix="1">
      <alignment horizontal="center"/>
    </xf>
    <xf numFmtId="1" fontId="3" fillId="0" borderId="13" xfId="0" applyNumberFormat="1" applyFont="1" applyBorder="1" applyAlignment="1" quotePrefix="1">
      <alignment horizontal="center"/>
    </xf>
    <xf numFmtId="0" fontId="25" fillId="29" borderId="0" xfId="0" applyFont="1" applyFill="1" applyAlignment="1">
      <alignment/>
    </xf>
    <xf numFmtId="0" fontId="0" fillId="0" borderId="13" xfId="0" applyNumberFormat="1" applyBorder="1" applyAlignment="1" quotePrefix="1">
      <alignment horizontal="center"/>
    </xf>
    <xf numFmtId="0" fontId="0" fillId="0" borderId="0" xfId="0" applyFont="1" applyFill="1" applyBorder="1" applyAlignment="1">
      <alignment horizontal="center" wrapText="1"/>
    </xf>
    <xf numFmtId="174" fontId="0" fillId="0" borderId="0" xfId="42" applyNumberFormat="1" applyFill="1" applyAlignment="1">
      <alignment/>
    </xf>
    <xf numFmtId="0" fontId="19" fillId="0" borderId="0" xfId="42" applyNumberFormat="1" applyFont="1" applyFill="1" applyBorder="1" applyAlignment="1">
      <alignment horizontal="right"/>
    </xf>
    <xf numFmtId="0" fontId="19" fillId="0" borderId="10" xfId="42" applyNumberFormat="1" applyFont="1" applyFill="1" applyBorder="1" applyAlignment="1">
      <alignment horizontal="right"/>
    </xf>
    <xf numFmtId="9" fontId="19" fillId="0" borderId="0" xfId="79" applyFont="1" applyFill="1" applyBorder="1" applyAlignment="1">
      <alignment/>
    </xf>
    <xf numFmtId="0" fontId="19" fillId="0" borderId="0" xfId="0" applyFont="1" applyFill="1" applyAlignment="1">
      <alignment horizontal="left" vertical="center"/>
    </xf>
    <xf numFmtId="178" fontId="0" fillId="0" borderId="0" xfId="0" applyNumberFormat="1" applyAlignment="1">
      <alignment/>
    </xf>
    <xf numFmtId="9" fontId="0" fillId="0" borderId="0" xfId="79" applyNumberFormat="1" applyFont="1" applyBorder="1" applyAlignment="1">
      <alignment horizontal="center"/>
    </xf>
    <xf numFmtId="169" fontId="0" fillId="0" borderId="0" xfId="0" applyNumberFormat="1" applyAlignment="1">
      <alignment/>
    </xf>
    <xf numFmtId="169" fontId="0" fillId="0" borderId="0" xfId="42" applyNumberFormat="1" applyFont="1" applyFill="1" applyBorder="1" applyAlignment="1">
      <alignment/>
    </xf>
    <xf numFmtId="169" fontId="0" fillId="0" borderId="0" xfId="42" applyNumberFormat="1" applyFont="1" applyFill="1" applyBorder="1" applyAlignment="1">
      <alignment vertical="center" wrapText="1"/>
    </xf>
    <xf numFmtId="169" fontId="0" fillId="0" borderId="10" xfId="42" applyNumberFormat="1" applyFont="1" applyFill="1" applyBorder="1" applyAlignment="1">
      <alignment/>
    </xf>
    <xf numFmtId="0" fontId="29" fillId="0" borderId="0" xfId="0" applyFont="1" applyFill="1" applyAlignment="1">
      <alignment horizontal="left" vertical="center" wrapText="1"/>
    </xf>
    <xf numFmtId="3" fontId="0" fillId="0" borderId="0" xfId="0" applyNumberFormat="1" applyFont="1" applyAlignment="1">
      <alignment vertical="center"/>
    </xf>
    <xf numFmtId="3" fontId="19" fillId="0" borderId="0" xfId="0" applyNumberFormat="1" applyFont="1" applyFill="1" applyBorder="1" applyAlignment="1">
      <alignment horizontal="right"/>
    </xf>
    <xf numFmtId="3" fontId="19" fillId="0" borderId="0" xfId="0" applyNumberFormat="1" applyFont="1" applyFill="1" applyBorder="1" applyAlignment="1">
      <alignment horizontal="right"/>
    </xf>
    <xf numFmtId="3" fontId="19" fillId="0" borderId="10" xfId="0" applyNumberFormat="1" applyFont="1" applyFill="1" applyBorder="1" applyAlignment="1">
      <alignment horizontal="right"/>
    </xf>
    <xf numFmtId="3" fontId="0" fillId="0" borderId="0" xfId="0" applyNumberFormat="1" applyFont="1" applyFill="1" applyAlignment="1">
      <alignment vertical="center"/>
    </xf>
    <xf numFmtId="3" fontId="19" fillId="0" borderId="0" xfId="42" applyNumberFormat="1" applyFont="1" applyFill="1" applyBorder="1" applyAlignment="1">
      <alignment horizontal="right"/>
    </xf>
    <xf numFmtId="3" fontId="19" fillId="0" borderId="33" xfId="42" applyNumberFormat="1" applyFont="1" applyFill="1" applyBorder="1" applyAlignment="1">
      <alignment horizontal="right"/>
    </xf>
    <xf numFmtId="3" fontId="19" fillId="0" borderId="29" xfId="42" applyNumberFormat="1" applyFont="1" applyFill="1" applyBorder="1" applyAlignment="1">
      <alignment horizontal="right"/>
    </xf>
    <xf numFmtId="0" fontId="0" fillId="0" borderId="13" xfId="0" applyNumberFormat="1" applyBorder="1" applyAlignment="1">
      <alignment horizontal="center"/>
    </xf>
    <xf numFmtId="1" fontId="0" fillId="0" borderId="13" xfId="0" applyNumberFormat="1" applyBorder="1" applyAlignment="1">
      <alignment horizontal="center"/>
    </xf>
    <xf numFmtId="1" fontId="3" fillId="0" borderId="13" xfId="0" applyNumberFormat="1" applyFont="1" applyBorder="1" applyAlignment="1">
      <alignment horizontal="center"/>
    </xf>
    <xf numFmtId="0" fontId="12" fillId="0" borderId="0" xfId="0" applyFont="1" applyFill="1" applyAlignment="1">
      <alignment/>
    </xf>
    <xf numFmtId="171" fontId="0" fillId="0" borderId="0" xfId="0" applyNumberFormat="1" applyAlignment="1">
      <alignment/>
    </xf>
    <xf numFmtId="0" fontId="0" fillId="0" borderId="0" xfId="0" applyBorder="1" applyAlignment="1">
      <alignment horizontal="left" wrapText="1"/>
    </xf>
    <xf numFmtId="0" fontId="0" fillId="0" borderId="11" xfId="0" applyFont="1" applyBorder="1" applyAlignment="1">
      <alignment horizontal="center" vertical="center"/>
    </xf>
    <xf numFmtId="0" fontId="0" fillId="0" borderId="13" xfId="0" applyBorder="1" applyAlignment="1">
      <alignment horizontal="center" vertical="top"/>
    </xf>
    <xf numFmtId="0" fontId="0" fillId="0" borderId="17" xfId="0" applyBorder="1" applyAlignment="1">
      <alignment horizontal="center" vertical="top"/>
    </xf>
    <xf numFmtId="0" fontId="0" fillId="0" borderId="14" xfId="0" applyBorder="1" applyAlignment="1">
      <alignment horizontal="center" vertical="top"/>
    </xf>
    <xf numFmtId="0" fontId="0" fillId="0" borderId="0" xfId="0" applyFont="1" applyAlignment="1">
      <alignment horizontal="left" vertical="center" wrapText="1"/>
    </xf>
    <xf numFmtId="0" fontId="4" fillId="0" borderId="0" xfId="0" applyFont="1" applyFill="1" applyAlignment="1">
      <alignment horizontal="left" vertical="center" wrapText="1"/>
    </xf>
    <xf numFmtId="0" fontId="0" fillId="0" borderId="0"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23" fillId="0" borderId="0" xfId="0" applyFont="1" applyFill="1" applyAlignment="1">
      <alignment horizontal="left" vertical="center" wrapText="1"/>
    </xf>
    <xf numFmtId="0" fontId="0" fillId="0" borderId="0" xfId="0" applyFill="1" applyAlignment="1">
      <alignment wrapText="1"/>
    </xf>
    <xf numFmtId="0" fontId="0" fillId="0" borderId="0" xfId="0" applyFill="1" applyAlignment="1">
      <alignment vertical="center" wrapText="1"/>
    </xf>
    <xf numFmtId="0" fontId="0" fillId="0" borderId="0" xfId="76" applyFont="1" applyFill="1" applyBorder="1" applyAlignment="1">
      <alignment vertical="center" wrapText="1"/>
      <protection/>
    </xf>
    <xf numFmtId="0" fontId="3" fillId="0" borderId="11" xfId="0" applyFont="1" applyBorder="1" applyAlignment="1">
      <alignment horizontal="center" vertical="center" wrapText="1"/>
    </xf>
    <xf numFmtId="0" fontId="0" fillId="0" borderId="11" xfId="0" applyBorder="1" applyAlignment="1">
      <alignment wrapText="1"/>
    </xf>
    <xf numFmtId="0" fontId="0" fillId="0" borderId="0" xfId="76" applyFont="1" applyFill="1" applyBorder="1" applyAlignment="1">
      <alignment horizontal="left" vertical="center" wrapText="1"/>
      <protection/>
    </xf>
    <xf numFmtId="0" fontId="0" fillId="0" borderId="0" xfId="0" applyFont="1" applyFill="1" applyAlignment="1">
      <alignment horizontal="left" vertical="center" wrapText="1"/>
    </xf>
    <xf numFmtId="0" fontId="7" fillId="0" borderId="0" xfId="0" applyFont="1" applyAlignment="1">
      <alignment horizontal="left" vertical="center" wrapText="1"/>
    </xf>
    <xf numFmtId="0" fontId="19" fillId="0" borderId="0" xfId="0" applyFont="1" applyFill="1" applyAlignment="1">
      <alignment horizontal="left" vertical="center" wrapText="1"/>
    </xf>
    <xf numFmtId="0" fontId="19" fillId="0" borderId="0" xfId="0" applyFont="1" applyAlignment="1">
      <alignment horizontal="left" vertical="center" wrapText="1"/>
    </xf>
    <xf numFmtId="0" fontId="4" fillId="0" borderId="0" xfId="0" applyFont="1" applyFill="1" applyBorder="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vertical="center" wrapText="1"/>
    </xf>
    <xf numFmtId="0" fontId="19" fillId="0" borderId="0" xfId="0" applyFont="1" applyFill="1" applyAlignment="1">
      <alignment horizontal="left" vertical="center"/>
    </xf>
    <xf numFmtId="0" fontId="0" fillId="0" borderId="0" xfId="0" applyFont="1" applyFill="1" applyAlignment="1">
      <alignment horizontal="left" vertical="center" wrapText="1"/>
    </xf>
    <xf numFmtId="0" fontId="3" fillId="0" borderId="11" xfId="0" applyFont="1" applyFill="1" applyBorder="1" applyAlignment="1">
      <alignment horizontal="center" vertical="center" wrapText="1"/>
    </xf>
    <xf numFmtId="0" fontId="19" fillId="0" borderId="0" xfId="0" applyFont="1" applyFill="1" applyAlignment="1">
      <alignment vertical="center" wrapText="1"/>
    </xf>
    <xf numFmtId="0" fontId="19" fillId="0" borderId="0" xfId="0" applyFont="1" applyAlignment="1">
      <alignment vertical="center" wrapText="1"/>
    </xf>
    <xf numFmtId="0" fontId="4" fillId="0" borderId="0" xfId="0" applyFont="1" applyBorder="1" applyAlignment="1">
      <alignment horizontal="left" vertical="center" wrapText="1"/>
    </xf>
    <xf numFmtId="0" fontId="3" fillId="0" borderId="11" xfId="45" applyNumberFormat="1" applyFont="1" applyFill="1" applyBorder="1" applyAlignment="1">
      <alignment horizontal="center" vertical="center" wrapText="1"/>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Fill="1" applyAlignment="1">
      <alignment horizontal="left" vertical="center"/>
    </xf>
    <xf numFmtId="0" fontId="0" fillId="0" borderId="0" xfId="0" applyFont="1" applyAlignment="1">
      <alignment vertical="center"/>
    </xf>
    <xf numFmtId="0" fontId="0" fillId="0" borderId="0" xfId="0" applyFont="1" applyFill="1" applyAlignment="1">
      <alignment vertical="center"/>
    </xf>
    <xf numFmtId="0" fontId="3"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10" xfId="0" applyFont="1" applyBorder="1" applyAlignment="1">
      <alignment horizontal="left" vertical="center" wrapText="1"/>
    </xf>
    <xf numFmtId="0" fontId="0" fillId="0" borderId="11" xfId="0" applyFont="1" applyBorder="1" applyAlignment="1">
      <alignment horizontal="center" vertical="center" wrapText="1"/>
    </xf>
    <xf numFmtId="49" fontId="0" fillId="0" borderId="0" xfId="0" applyNumberFormat="1" applyFont="1" applyBorder="1" applyAlignment="1">
      <alignment horizontal="center" vertical="center" wrapText="1"/>
    </xf>
    <xf numFmtId="0" fontId="0" fillId="0" borderId="0" xfId="0" applyFont="1" applyAlignment="1">
      <alignment horizontal="left" vertical="center"/>
    </xf>
    <xf numFmtId="0" fontId="3" fillId="0" borderId="0" xfId="0" applyFont="1" applyAlignment="1">
      <alignment horizontal="left" wrapText="1"/>
    </xf>
    <xf numFmtId="0" fontId="4" fillId="0" borderId="0" xfId="0" applyFont="1" applyAlignment="1">
      <alignment horizontal="left" wrapText="1"/>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49" fontId="0" fillId="0" borderId="0" xfId="0" applyNumberFormat="1"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12 months to Dec 09 OBTJ by offence group (data)" xfId="44"/>
    <cellStyle name="Currency" xfId="45"/>
    <cellStyle name="Currency [0]" xfId="46"/>
    <cellStyle name="Currency_Confiscation Enformance Figures" xfId="47"/>
    <cellStyle name="Currency_Confiscation Pipeline Figures"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ABackgroundMembers" xfId="57"/>
    <cellStyle name="IAColorCodingBad" xfId="58"/>
    <cellStyle name="IAColorCodingGood" xfId="59"/>
    <cellStyle name="IAColorCodingOK" xfId="60"/>
    <cellStyle name="IAColumnHeader" xfId="61"/>
    <cellStyle name="IAContentsList" xfId="62"/>
    <cellStyle name="IAContentsTitle" xfId="63"/>
    <cellStyle name="IADataCells" xfId="64"/>
    <cellStyle name="IADimensionNames" xfId="65"/>
    <cellStyle name="IAParentColumnHeader" xfId="66"/>
    <cellStyle name="IAParentRowHeader" xfId="67"/>
    <cellStyle name="IAQueryInfo" xfId="68"/>
    <cellStyle name="IAReportTitle" xfId="69"/>
    <cellStyle name="IARowHeader" xfId="70"/>
    <cellStyle name="IASubTotalsCol" xfId="71"/>
    <cellStyle name="IASubTotalsRow" xfId="72"/>
    <cellStyle name="Input" xfId="73"/>
    <cellStyle name="Linked Cell" xfId="74"/>
    <cellStyle name="Neutral" xfId="75"/>
    <cellStyle name="Normal_Sheet1" xfId="76"/>
    <cellStyle name="Note" xfId="77"/>
    <cellStyle name="Output" xfId="78"/>
    <cellStyle name="Percent" xfId="79"/>
    <cellStyle name="Refdb standard" xfId="80"/>
    <cellStyle name="Title" xfId="81"/>
    <cellStyle name="Total" xfId="82"/>
    <cellStyle name="Warning Text" xfId="8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t>Understanding and addressing race disproportionality at key stages of the CJS</a:t>
            </a:r>
          </a:p>
        </c:rich>
      </c:tx>
      <c:layout>
        <c:manualLayout>
          <c:xMode val="factor"/>
          <c:yMode val="factor"/>
          <c:x val="0"/>
          <c:y val="-0.012"/>
        </c:manualLayout>
      </c:layout>
      <c:spPr>
        <a:noFill/>
        <a:ln>
          <a:noFill/>
        </a:ln>
      </c:spPr>
    </c:title>
    <c:plotArea>
      <c:layout>
        <c:manualLayout>
          <c:xMode val="edge"/>
          <c:yMode val="edge"/>
          <c:x val="0.043"/>
          <c:y val="0.086"/>
          <c:w val="0.69575"/>
          <c:h val="0.87975"/>
        </c:manualLayout>
      </c:layout>
      <c:lineChart>
        <c:grouping val="standard"/>
        <c:varyColors val="0"/>
        <c:ser>
          <c:idx val="0"/>
          <c:order val="0"/>
          <c:tx>
            <c:v>Using the 
Minimum 
Data Set (actual)</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dLbls>
            <c:numFmt formatCode="General" sourceLinked="1"/>
            <c:showLegendKey val="0"/>
            <c:showVal val="0"/>
            <c:showBubbleSize val="0"/>
            <c:showCatName val="0"/>
            <c:showSerName val="0"/>
            <c:showLeaderLines val="1"/>
            <c:showPercent val="0"/>
          </c:dLbls>
          <c:cat>
            <c:strLit>
              <c:ptCount val="14"/>
              <c:pt idx="0">
                <c:v>Dec-07</c:v>
              </c:pt>
              <c:pt idx="1">
                <c:v>Mar-08</c:v>
              </c:pt>
              <c:pt idx="2">
                <c:v>Jun-08</c:v>
              </c:pt>
              <c:pt idx="3">
                <c:v>Sep-08</c:v>
              </c:pt>
              <c:pt idx="4">
                <c:v>Dec-08</c:v>
              </c:pt>
              <c:pt idx="5">
                <c:v>Mar-09</c:v>
              </c:pt>
              <c:pt idx="6">
                <c:v>Jun-09</c:v>
              </c:pt>
              <c:pt idx="7">
                <c:v>Sep-09</c:v>
              </c:pt>
              <c:pt idx="8">
                <c:v>Dec-09</c:v>
              </c:pt>
              <c:pt idx="9">
                <c:v>Mar-10</c:v>
              </c:pt>
              <c:pt idx="10">
                <c:v>Jun-10</c:v>
              </c:pt>
              <c:pt idx="11">
                <c:v>Sep-10</c:v>
              </c:pt>
              <c:pt idx="12">
                <c:v>Dec-10</c:v>
              </c:pt>
              <c:pt idx="13">
                <c:v>Mar-11</c:v>
              </c:pt>
            </c:strLit>
          </c:cat>
          <c:val>
            <c:numLit>
              <c:ptCount val="14"/>
              <c:pt idx="0">
                <c:v>0.16666666666666666</c:v>
              </c:pt>
              <c:pt idx="1">
                <c:v>0.16666666666666666</c:v>
              </c:pt>
              <c:pt idx="2">
                <c:v>0.16666666666666666</c:v>
              </c:pt>
              <c:pt idx="3">
                <c:v>0.16666666666666666</c:v>
              </c:pt>
              <c:pt idx="4">
                <c:v>0.2857142857142857</c:v>
              </c:pt>
              <c:pt idx="5">
                <c:v>0.2857142857142857</c:v>
              </c:pt>
              <c:pt idx="6">
                <c:v>0.5</c:v>
              </c:pt>
              <c:pt idx="7">
                <c:v>0.6904761904761905</c:v>
              </c:pt>
              <c:pt idx="8">
                <c:v>0.6904761904761905</c:v>
              </c:pt>
              <c:pt idx="9">
                <c:v>0.6904761904761905</c:v>
              </c:pt>
              <c:pt idx="10">
                <c:v>0.8333333333333334</c:v>
              </c:pt>
            </c:numLit>
          </c:val>
          <c:smooth val="0"/>
        </c:ser>
        <c:ser>
          <c:idx val="1"/>
          <c:order val="1"/>
          <c:tx>
            <c:v>Identifying 
race 
disproportionality (actual)                                                                                                                                                                                       </c:v>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993366"/>
              </a:solidFill>
              <a:ln>
                <a:solidFill>
                  <a:srgbClr val="993366"/>
                </a:solidFill>
              </a:ln>
            </c:spPr>
          </c:marker>
          <c:dLbls>
            <c:numFmt formatCode="General" sourceLinked="1"/>
            <c:showLegendKey val="0"/>
            <c:showVal val="0"/>
            <c:showBubbleSize val="0"/>
            <c:showCatName val="0"/>
            <c:showSerName val="0"/>
            <c:showLeaderLines val="1"/>
            <c:showPercent val="0"/>
          </c:dLbls>
          <c:cat>
            <c:strLit>
              <c:ptCount val="14"/>
              <c:pt idx="0">
                <c:v>Dec-07</c:v>
              </c:pt>
              <c:pt idx="1">
                <c:v>Mar-08</c:v>
              </c:pt>
              <c:pt idx="2">
                <c:v>Jun-08</c:v>
              </c:pt>
              <c:pt idx="3">
                <c:v>Sep-08</c:v>
              </c:pt>
              <c:pt idx="4">
                <c:v>Dec-08</c:v>
              </c:pt>
              <c:pt idx="5">
                <c:v>Mar-09</c:v>
              </c:pt>
              <c:pt idx="6">
                <c:v>Jun-09</c:v>
              </c:pt>
              <c:pt idx="7">
                <c:v>Sep-09</c:v>
              </c:pt>
              <c:pt idx="8">
                <c:v>Dec-09</c:v>
              </c:pt>
              <c:pt idx="9">
                <c:v>Mar-10</c:v>
              </c:pt>
              <c:pt idx="10">
                <c:v>Jun-10</c:v>
              </c:pt>
              <c:pt idx="11">
                <c:v>Sep-10</c:v>
              </c:pt>
              <c:pt idx="12">
                <c:v>Dec-10</c:v>
              </c:pt>
              <c:pt idx="13">
                <c:v>Mar-11</c:v>
              </c:pt>
            </c:strLit>
          </c:cat>
          <c:val>
            <c:numLit>
              <c:ptCount val="14"/>
              <c:pt idx="0">
                <c:v>0</c:v>
              </c:pt>
              <c:pt idx="1">
                <c:v>0</c:v>
              </c:pt>
              <c:pt idx="2">
                <c:v>0.09523809523809523</c:v>
              </c:pt>
              <c:pt idx="3">
                <c:v>0.09523809523809523</c:v>
              </c:pt>
              <c:pt idx="4">
                <c:v>0.14285714285714285</c:v>
              </c:pt>
              <c:pt idx="5">
                <c:v>0.14285714285714285</c:v>
              </c:pt>
              <c:pt idx="6">
                <c:v>0.30952380952380953</c:v>
              </c:pt>
              <c:pt idx="7">
                <c:v>0.4523809523809524</c:v>
              </c:pt>
              <c:pt idx="8">
                <c:v>0.5952380952380952</c:v>
              </c:pt>
              <c:pt idx="9">
                <c:v>0.6428571428571429</c:v>
              </c:pt>
              <c:pt idx="10">
                <c:v>0.8333333333333334</c:v>
              </c:pt>
            </c:numLit>
          </c:val>
          <c:smooth val="0"/>
        </c:ser>
        <c:ser>
          <c:idx val="2"/>
          <c:order val="2"/>
          <c:tx>
            <c:v>Have actions
to address race 
disproportionality (actual)</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8000"/>
              </a:solidFill>
              <a:ln>
                <a:solidFill>
                  <a:srgbClr val="008000"/>
                </a:solidFill>
              </a:ln>
            </c:spPr>
          </c:marker>
          <c:dLbls>
            <c:numFmt formatCode="General" sourceLinked="1"/>
            <c:showLegendKey val="0"/>
            <c:showVal val="0"/>
            <c:showBubbleSize val="0"/>
            <c:showCatName val="0"/>
            <c:showSerName val="0"/>
            <c:showLeaderLines val="1"/>
            <c:showPercent val="0"/>
          </c:dLbls>
          <c:cat>
            <c:strLit>
              <c:ptCount val="14"/>
              <c:pt idx="0">
                <c:v>Dec-07</c:v>
              </c:pt>
              <c:pt idx="1">
                <c:v>Mar-08</c:v>
              </c:pt>
              <c:pt idx="2">
                <c:v>Jun-08</c:v>
              </c:pt>
              <c:pt idx="3">
                <c:v>Sep-08</c:v>
              </c:pt>
              <c:pt idx="4">
                <c:v>Dec-08</c:v>
              </c:pt>
              <c:pt idx="5">
                <c:v>Mar-09</c:v>
              </c:pt>
              <c:pt idx="6">
                <c:v>Jun-09</c:v>
              </c:pt>
              <c:pt idx="7">
                <c:v>Sep-09</c:v>
              </c:pt>
              <c:pt idx="8">
                <c:v>Dec-09</c:v>
              </c:pt>
              <c:pt idx="9">
                <c:v>Mar-10</c:v>
              </c:pt>
              <c:pt idx="10">
                <c:v>Jun-10</c:v>
              </c:pt>
              <c:pt idx="11">
                <c:v>Sep-10</c:v>
              </c:pt>
              <c:pt idx="12">
                <c:v>Dec-10</c:v>
              </c:pt>
              <c:pt idx="13">
                <c:v>Mar-11</c:v>
              </c:pt>
            </c:strLit>
          </c:cat>
          <c:val>
            <c:numLit>
              <c:ptCount val="14"/>
              <c:pt idx="0">
                <c:v>0</c:v>
              </c:pt>
              <c:pt idx="1">
                <c:v>0</c:v>
              </c:pt>
              <c:pt idx="2">
                <c:v>0</c:v>
              </c:pt>
              <c:pt idx="3">
                <c:v>0</c:v>
              </c:pt>
              <c:pt idx="4">
                <c:v>0</c:v>
              </c:pt>
              <c:pt idx="5">
                <c:v>0</c:v>
              </c:pt>
              <c:pt idx="6">
                <c:v>0.07142857142857142</c:v>
              </c:pt>
              <c:pt idx="7">
                <c:v>0.30952380952380953</c:v>
              </c:pt>
              <c:pt idx="8">
                <c:v>0.3333333333333333</c:v>
              </c:pt>
              <c:pt idx="9">
                <c:v>0.38095238095238093</c:v>
              </c:pt>
              <c:pt idx="10">
                <c:v>0.4523809523809524</c:v>
              </c:pt>
            </c:numLit>
          </c:val>
          <c:smooth val="0"/>
        </c:ser>
        <c:ser>
          <c:idx val="3"/>
          <c:order val="3"/>
          <c:tx>
            <c:v>MDS trajectory</c:v>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13"/>
            <c:spPr>
              <a:ln w="38100">
                <a:solidFill>
                  <a:srgbClr val="000080"/>
                </a:solidFill>
                <a:prstDash val="sysDot"/>
              </a:ln>
            </c:spPr>
            <c:marker>
              <c:symbol val="diamond"/>
              <c:size val="7"/>
              <c:spPr>
                <a:solidFill>
                  <a:srgbClr val="000080"/>
                </a:solidFill>
                <a:ln>
                  <a:solidFill>
                    <a:srgbClr val="000080"/>
                  </a:solidFill>
                </a:ln>
              </c:spPr>
            </c:marker>
          </c:dPt>
          <c:dLbls>
            <c:dLbl>
              <c:idx val="13"/>
              <c:layout>
                <c:manualLayout>
                  <c:x val="0"/>
                  <c:y val="0"/>
                </c:manualLayout>
              </c:layout>
              <c:txPr>
                <a:bodyPr vert="horz" rot="0" anchor="ctr"/>
                <a:lstStyle/>
                <a:p>
                  <a:pPr algn="ctr">
                    <a:defRPr lang="en-US" cap="none" sz="825" b="1" i="0" u="none" baseline="0">
                      <a:latin typeface="Arial"/>
                      <a:ea typeface="Arial"/>
                      <a:cs typeface="Arial"/>
                    </a:defRPr>
                  </a:pPr>
                </a:p>
              </c:txPr>
              <c:numFmt formatCode="0%" sourceLinked="0"/>
              <c:spPr>
                <a:noFill/>
                <a:ln>
                  <a:noFill/>
                </a:ln>
              </c:spPr>
              <c:showLegendKey val="0"/>
              <c:showVal val="1"/>
              <c:showBubbleSize val="0"/>
              <c:showCatName val="0"/>
              <c:showSerName val="0"/>
              <c:showPercent val="0"/>
            </c:dLbl>
            <c:numFmt formatCode="0%" sourceLinked="0"/>
            <c:spPr>
              <a:noFill/>
              <a:ln>
                <a:noFill/>
              </a:ln>
            </c:spPr>
            <c:txPr>
              <a:bodyPr vert="horz" rot="0" anchor="ctr"/>
              <a:lstStyle/>
              <a:p>
                <a:pPr algn="ctr">
                  <a:defRPr lang="en-US" cap="none" sz="825" b="1" i="0" u="none" baseline="0">
                    <a:latin typeface="Arial"/>
                    <a:ea typeface="Arial"/>
                    <a:cs typeface="Arial"/>
                  </a:defRPr>
                </a:pPr>
              </a:p>
            </c:txPr>
            <c:dLblPos val="r"/>
            <c:showLegendKey val="0"/>
            <c:showVal val="0"/>
            <c:showBubbleSize val="0"/>
            <c:showCatName val="0"/>
            <c:showSerName val="0"/>
            <c:showLeaderLines val="1"/>
            <c:showPercent val="0"/>
          </c:dLbls>
          <c:cat>
            <c:strLit>
              <c:ptCount val="14"/>
              <c:pt idx="0">
                <c:v>Dec-07</c:v>
              </c:pt>
              <c:pt idx="1">
                <c:v>Mar-08</c:v>
              </c:pt>
              <c:pt idx="2">
                <c:v>Jun-08</c:v>
              </c:pt>
              <c:pt idx="3">
                <c:v>Sep-08</c:v>
              </c:pt>
              <c:pt idx="4">
                <c:v>Dec-08</c:v>
              </c:pt>
              <c:pt idx="5">
                <c:v>Mar-09</c:v>
              </c:pt>
              <c:pt idx="6">
                <c:v>Jun-09</c:v>
              </c:pt>
              <c:pt idx="7">
                <c:v>Sep-09</c:v>
              </c:pt>
              <c:pt idx="8">
                <c:v>Dec-09</c:v>
              </c:pt>
              <c:pt idx="9">
                <c:v>Mar-10</c:v>
              </c:pt>
              <c:pt idx="10">
                <c:v>Jun-10</c:v>
              </c:pt>
              <c:pt idx="11">
                <c:v>Sep-10</c:v>
              </c:pt>
              <c:pt idx="12">
                <c:v>Dec-10</c:v>
              </c:pt>
              <c:pt idx="13">
                <c:v>Mar-11</c:v>
              </c:pt>
            </c:strLit>
          </c:cat>
          <c:val>
            <c:numLit>
              <c:ptCount val="14"/>
              <c:pt idx="0">
                <c:v>0.16666666666666666</c:v>
              </c:pt>
              <c:pt idx="1">
                <c:v>0.16666666666666666</c:v>
              </c:pt>
              <c:pt idx="2">
                <c:v>0.16666666666666666</c:v>
              </c:pt>
              <c:pt idx="3">
                <c:v>0.16666666666666666</c:v>
              </c:pt>
              <c:pt idx="4">
                <c:v>0.33</c:v>
              </c:pt>
              <c:pt idx="5">
                <c:v>0.33</c:v>
              </c:pt>
              <c:pt idx="6">
                <c:v>0.5</c:v>
              </c:pt>
              <c:pt idx="7">
                <c:v>0.5</c:v>
              </c:pt>
              <c:pt idx="8">
                <c:v>0.6666666666666666</c:v>
              </c:pt>
              <c:pt idx="9">
                <c:v>0.6666666666666666</c:v>
              </c:pt>
              <c:pt idx="10">
                <c:v>0.8333333333333334</c:v>
              </c:pt>
              <c:pt idx="11">
                <c:v>0.8333333333333334</c:v>
              </c:pt>
              <c:pt idx="12">
                <c:v>1</c:v>
              </c:pt>
              <c:pt idx="13">
                <c:v>1</c:v>
              </c:pt>
            </c:numLit>
          </c:val>
          <c:smooth val="0"/>
        </c:ser>
        <c:ser>
          <c:idx val="4"/>
          <c:order val="4"/>
          <c:tx>
            <c:v>Indentification trajectory</c:v>
          </c:tx>
          <c:spPr>
            <a:ln w="381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13"/>
            <c:spPr>
              <a:ln w="38100">
                <a:solidFill>
                  <a:srgbClr val="993366"/>
                </a:solidFill>
                <a:prstDash val="sysDot"/>
              </a:ln>
            </c:spPr>
            <c:marker>
              <c:symbol val="none"/>
            </c:marker>
          </c:dPt>
          <c:dLbls>
            <c:numFmt formatCode="General" sourceLinked="1"/>
            <c:showLegendKey val="0"/>
            <c:showVal val="0"/>
            <c:showBubbleSize val="0"/>
            <c:showCatName val="0"/>
            <c:showSerName val="0"/>
            <c:showLeaderLines val="1"/>
            <c:showPercent val="0"/>
          </c:dLbls>
          <c:cat>
            <c:strLit>
              <c:ptCount val="14"/>
              <c:pt idx="0">
                <c:v>Dec-07</c:v>
              </c:pt>
              <c:pt idx="1">
                <c:v>Mar-08</c:v>
              </c:pt>
              <c:pt idx="2">
                <c:v>Jun-08</c:v>
              </c:pt>
              <c:pt idx="3">
                <c:v>Sep-08</c:v>
              </c:pt>
              <c:pt idx="4">
                <c:v>Dec-08</c:v>
              </c:pt>
              <c:pt idx="5">
                <c:v>Mar-09</c:v>
              </c:pt>
              <c:pt idx="6">
                <c:v>Jun-09</c:v>
              </c:pt>
              <c:pt idx="7">
                <c:v>Sep-09</c:v>
              </c:pt>
              <c:pt idx="8">
                <c:v>Dec-09</c:v>
              </c:pt>
              <c:pt idx="9">
                <c:v>Mar-10</c:v>
              </c:pt>
              <c:pt idx="10">
                <c:v>Jun-10</c:v>
              </c:pt>
              <c:pt idx="11">
                <c:v>Sep-10</c:v>
              </c:pt>
              <c:pt idx="12">
                <c:v>Dec-10</c:v>
              </c:pt>
              <c:pt idx="13">
                <c:v>Mar-11</c:v>
              </c:pt>
            </c:strLit>
          </c:cat>
          <c:val>
            <c:numLit>
              <c:ptCount val="14"/>
              <c:pt idx="0">
                <c:v>0</c:v>
              </c:pt>
              <c:pt idx="1">
                <c:v>0</c:v>
              </c:pt>
              <c:pt idx="2">
                <c:v>0.16666666666666666</c:v>
              </c:pt>
              <c:pt idx="3">
                <c:v>0.16666666666666666</c:v>
              </c:pt>
              <c:pt idx="4">
                <c:v>0.16666666666666666</c:v>
              </c:pt>
              <c:pt idx="5">
                <c:v>0.16666666666666666</c:v>
              </c:pt>
              <c:pt idx="6">
                <c:v>0.3333333333333333</c:v>
              </c:pt>
              <c:pt idx="7">
                <c:v>0.3333333333333333</c:v>
              </c:pt>
              <c:pt idx="8">
                <c:v>0.5</c:v>
              </c:pt>
              <c:pt idx="9">
                <c:v>0.5</c:v>
              </c:pt>
              <c:pt idx="10">
                <c:v>0.6666666666666666</c:v>
              </c:pt>
              <c:pt idx="11">
                <c:v>0.6666666666666666</c:v>
              </c:pt>
              <c:pt idx="12">
                <c:v>0.8333333333333334</c:v>
              </c:pt>
              <c:pt idx="13">
                <c:v>0.8333333333333334</c:v>
              </c:pt>
            </c:numLit>
          </c:val>
          <c:smooth val="0"/>
        </c:ser>
        <c:ser>
          <c:idx val="5"/>
          <c:order val="5"/>
          <c:tx>
            <c:v>Strategies trajectory</c:v>
          </c:tx>
          <c:spPr>
            <a:ln w="381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13"/>
            <c:spPr>
              <a:ln w="38100">
                <a:solidFill>
                  <a:srgbClr val="008000"/>
                </a:solidFill>
                <a:prstDash val="sysDot"/>
              </a:ln>
            </c:spPr>
            <c:marker>
              <c:symbol val="none"/>
            </c:marker>
          </c:dPt>
          <c:dLbls>
            <c:dLbl>
              <c:idx val="13"/>
              <c:delete val="1"/>
            </c:dLbl>
            <c:numFmt formatCode="General" sourceLinked="1"/>
            <c:dLblPos val="t"/>
            <c:showLegendKey val="0"/>
            <c:showVal val="0"/>
            <c:showBubbleSize val="0"/>
            <c:showCatName val="0"/>
            <c:showSerName val="0"/>
            <c:showLeaderLines val="1"/>
            <c:showPercent val="0"/>
          </c:dLbls>
          <c:cat>
            <c:strLit>
              <c:ptCount val="14"/>
              <c:pt idx="0">
                <c:v>Dec-07</c:v>
              </c:pt>
              <c:pt idx="1">
                <c:v>Mar-08</c:v>
              </c:pt>
              <c:pt idx="2">
                <c:v>Jun-08</c:v>
              </c:pt>
              <c:pt idx="3">
                <c:v>Sep-08</c:v>
              </c:pt>
              <c:pt idx="4">
                <c:v>Dec-08</c:v>
              </c:pt>
              <c:pt idx="5">
                <c:v>Mar-09</c:v>
              </c:pt>
              <c:pt idx="6">
                <c:v>Jun-09</c:v>
              </c:pt>
              <c:pt idx="7">
                <c:v>Sep-09</c:v>
              </c:pt>
              <c:pt idx="8">
                <c:v>Dec-09</c:v>
              </c:pt>
              <c:pt idx="9">
                <c:v>Mar-10</c:v>
              </c:pt>
              <c:pt idx="10">
                <c:v>Jun-10</c:v>
              </c:pt>
              <c:pt idx="11">
                <c:v>Sep-10</c:v>
              </c:pt>
              <c:pt idx="12">
                <c:v>Dec-10</c:v>
              </c:pt>
              <c:pt idx="13">
                <c:v>Mar-11</c:v>
              </c:pt>
            </c:strLit>
          </c:cat>
          <c:val>
            <c:numLit>
              <c:ptCount val="14"/>
              <c:pt idx="0">
                <c:v>0</c:v>
              </c:pt>
              <c:pt idx="1">
                <c:v>0</c:v>
              </c:pt>
              <c:pt idx="2">
                <c:v>0</c:v>
              </c:pt>
              <c:pt idx="3">
                <c:v>0</c:v>
              </c:pt>
              <c:pt idx="4">
                <c:v>0</c:v>
              </c:pt>
              <c:pt idx="5">
                <c:v>0</c:v>
              </c:pt>
              <c:pt idx="6">
                <c:v>0.16666666666666666</c:v>
              </c:pt>
              <c:pt idx="7">
                <c:v>0.16666666666666666</c:v>
              </c:pt>
              <c:pt idx="8">
                <c:v>0.3333333333333333</c:v>
              </c:pt>
              <c:pt idx="9">
                <c:v>0.3333333333333333</c:v>
              </c:pt>
              <c:pt idx="10">
                <c:v>0.5</c:v>
              </c:pt>
              <c:pt idx="11">
                <c:v>0.5</c:v>
              </c:pt>
              <c:pt idx="12">
                <c:v>0.6666666666666666</c:v>
              </c:pt>
              <c:pt idx="13">
                <c:v>0.6666666666666666</c:v>
              </c:pt>
            </c:numLit>
          </c:val>
          <c:smooth val="0"/>
        </c:ser>
        <c:marker val="1"/>
        <c:axId val="61352985"/>
        <c:axId val="15305954"/>
      </c:lineChart>
      <c:catAx>
        <c:axId val="61352985"/>
        <c:scaling>
          <c:orientation val="minMax"/>
        </c:scaling>
        <c:axPos val="b"/>
        <c:delete val="0"/>
        <c:numFmt formatCode="General" sourceLinked="1"/>
        <c:majorTickMark val="out"/>
        <c:minorTickMark val="none"/>
        <c:tickLblPos val="nextTo"/>
        <c:txPr>
          <a:bodyPr vert="horz" rot="-5400000"/>
          <a:lstStyle/>
          <a:p>
            <a:pPr>
              <a:defRPr lang="en-US" cap="none" sz="800" b="1" i="0" u="none" baseline="0">
                <a:latin typeface="Arial"/>
                <a:ea typeface="Arial"/>
                <a:cs typeface="Arial"/>
              </a:defRPr>
            </a:pPr>
          </a:p>
        </c:txPr>
        <c:crossAx val="15305954"/>
        <c:crosses val="autoZero"/>
        <c:auto val="1"/>
        <c:lblOffset val="100"/>
        <c:noMultiLvlLbl val="0"/>
      </c:catAx>
      <c:valAx>
        <c:axId val="15305954"/>
        <c:scaling>
          <c:orientation val="minMax"/>
          <c:max val="1"/>
        </c:scaling>
        <c:axPos val="l"/>
        <c:title>
          <c:tx>
            <c:rich>
              <a:bodyPr vert="horz" rot="-5400000" anchor="ctr"/>
              <a:lstStyle/>
              <a:p>
                <a:pPr algn="ctr">
                  <a:defRPr/>
                </a:pPr>
                <a:r>
                  <a:rPr lang="en-US" cap="none" sz="1150" b="1" i="0" u="none" baseline="0"/>
                  <a:t>% Local Criminal Justice Boards</a:t>
                </a:r>
              </a:p>
            </c:rich>
          </c:tx>
          <c:layout>
            <c:manualLayout>
              <c:xMode val="factor"/>
              <c:yMode val="factor"/>
              <c:x val="0.00075"/>
              <c:y val="-0.01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61352985"/>
        <c:crossesAt val="1"/>
        <c:crossBetween val="between"/>
        <c:dispUnits/>
      </c:valAx>
      <c:spPr>
        <a:noFill/>
        <a:ln w="12700">
          <a:solidFill>
            <a:srgbClr val="808080"/>
          </a:solidFill>
        </a:ln>
      </c:spPr>
    </c:plotArea>
    <c:legend>
      <c:legendPos val="r"/>
      <c:legendEntry>
        <c:idx val="0"/>
        <c:txPr>
          <a:bodyPr vert="horz" rot="0"/>
          <a:lstStyle/>
          <a:p>
            <a:pPr>
              <a:defRPr lang="en-US" cap="none" sz="1000" b="1" i="0" u="none" baseline="0">
                <a:latin typeface="Arial"/>
                <a:ea typeface="Arial"/>
                <a:cs typeface="Arial"/>
              </a:defRPr>
            </a:pPr>
          </a:p>
        </c:txPr>
      </c:legendEntry>
      <c:legendEntry>
        <c:idx val="1"/>
        <c:txPr>
          <a:bodyPr vert="horz" rot="0"/>
          <a:lstStyle/>
          <a:p>
            <a:pPr>
              <a:defRPr lang="en-US" cap="none" sz="1000" b="1" i="0" u="none" baseline="0">
                <a:latin typeface="Arial"/>
                <a:ea typeface="Arial"/>
                <a:cs typeface="Arial"/>
              </a:defRPr>
            </a:pPr>
          </a:p>
        </c:txPr>
      </c:legendEntry>
      <c:legendEntry>
        <c:idx val="2"/>
        <c:txPr>
          <a:bodyPr vert="horz" rot="0"/>
          <a:lstStyle/>
          <a:p>
            <a:pPr>
              <a:defRPr lang="en-US" cap="none" sz="1000" b="1" i="0" u="none" baseline="0">
                <a:latin typeface="Arial"/>
                <a:ea typeface="Arial"/>
                <a:cs typeface="Arial"/>
              </a:defRPr>
            </a:pPr>
          </a:p>
        </c:txPr>
      </c:legendEntry>
      <c:layout>
        <c:manualLayout>
          <c:xMode val="edge"/>
          <c:yMode val="edge"/>
          <c:x val="0.75225"/>
          <c:y val="0.13725"/>
          <c:w val="0.2445"/>
          <c:h val="0.5485"/>
        </c:manualLayout>
      </c:layout>
      <c:overlay val="0"/>
      <c:txPr>
        <a:bodyPr vert="horz" rot="0"/>
        <a:lstStyle/>
        <a:p>
          <a:pPr>
            <a:defRPr lang="en-US" cap="none" sz="1600" b="1" i="0" u="none" baseline="0">
              <a:latin typeface="Arial"/>
              <a:ea typeface="Arial"/>
              <a:cs typeface="Arial"/>
            </a:defRPr>
          </a:pPr>
        </a:p>
      </c:txPr>
    </c:legend>
    <c:plotVisOnly val="1"/>
    <c:dispBlanksAs val="gap"/>
    <c:showDLblsOverMax val="0"/>
  </c:chart>
  <c:spPr>
    <a:solidFill>
      <a:srgbClr val="FFFFFF"/>
    </a:solidFill>
    <a:ln w="3175">
      <a:solidFill/>
    </a:ln>
  </c:spPr>
  <c:txPr>
    <a:bodyPr vert="horz" rot="0"/>
    <a:lstStyle/>
    <a:p>
      <a:pPr>
        <a:defRPr lang="en-US" cap="none" sz="1125" b="1"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0.57625</cdr:x>
      <cdr:y>0.25325</cdr:y>
    </cdr:from>
    <cdr:to>
      <cdr:x>0.62225</cdr:x>
      <cdr:y>0.2945</cdr:y>
    </cdr:to>
    <cdr:sp>
      <cdr:nvSpPr>
        <cdr:cNvPr id="1" name="TextBox 1"/>
        <cdr:cNvSpPr txBox="1">
          <a:spLocks noChangeArrowheads="1"/>
        </cdr:cNvSpPr>
      </cdr:nvSpPr>
      <cdr:spPr>
        <a:xfrm>
          <a:off x="4143375" y="1028700"/>
          <a:ext cx="333375" cy="171450"/>
        </a:xfrm>
        <a:prstGeom prst="rect">
          <a:avLst/>
        </a:prstGeom>
        <a:noFill/>
        <a:ln w="9525" cmpd="sng">
          <a:noFill/>
        </a:ln>
      </cdr:spPr>
      <cdr:txBody>
        <a:bodyPr vertOverflow="clip" wrap="square"/>
        <a:p>
          <a:pPr algn="l">
            <a:defRPr/>
          </a:pPr>
          <a:r>
            <a:rPr lang="en-US" cap="none" sz="825" b="1" i="0" u="none" baseline="0">
              <a:latin typeface="Arial"/>
              <a:ea typeface="Arial"/>
              <a:cs typeface="Arial"/>
            </a:rPr>
            <a:t>83%</a:t>
          </a:r>
        </a:p>
      </cdr:txBody>
    </cdr:sp>
  </cdr:relSizeAnchor>
  <cdr:relSizeAnchor xmlns:cdr="http://schemas.openxmlformats.org/drawingml/2006/chartDrawing">
    <cdr:from>
      <cdr:x>0.555</cdr:x>
      <cdr:y>0.158</cdr:y>
    </cdr:from>
    <cdr:to>
      <cdr:x>0.6</cdr:x>
      <cdr:y>0.19825</cdr:y>
    </cdr:to>
    <cdr:sp>
      <cdr:nvSpPr>
        <cdr:cNvPr id="2" name="TextBox 2"/>
        <cdr:cNvSpPr txBox="1">
          <a:spLocks noChangeArrowheads="1"/>
        </cdr:cNvSpPr>
      </cdr:nvSpPr>
      <cdr:spPr>
        <a:xfrm>
          <a:off x="3990975" y="638175"/>
          <a:ext cx="323850" cy="161925"/>
        </a:xfrm>
        <a:prstGeom prst="rect">
          <a:avLst/>
        </a:prstGeom>
        <a:noFill/>
        <a:ln w="9525" cmpd="sng">
          <a:noFill/>
        </a:ln>
      </cdr:spPr>
      <cdr:txBody>
        <a:bodyPr vertOverflow="clip" wrap="square"/>
        <a:p>
          <a:pPr algn="l">
            <a:defRPr/>
          </a:pPr>
          <a:r>
            <a:rPr lang="en-US" cap="none" sz="825" b="1" i="0" u="none" baseline="0">
              <a:latin typeface="Arial"/>
              <a:ea typeface="Arial"/>
              <a:cs typeface="Arial"/>
            </a:rPr>
            <a:t>83%</a:t>
          </a:r>
        </a:p>
      </cdr:txBody>
    </cdr:sp>
  </cdr:relSizeAnchor>
  <cdr:relSizeAnchor xmlns:cdr="http://schemas.openxmlformats.org/drawingml/2006/chartDrawing">
    <cdr:from>
      <cdr:x>0.587</cdr:x>
      <cdr:y>0.499</cdr:y>
    </cdr:from>
    <cdr:to>
      <cdr:x>0.63325</cdr:x>
      <cdr:y>0.54675</cdr:y>
    </cdr:to>
    <cdr:sp>
      <cdr:nvSpPr>
        <cdr:cNvPr id="3" name="TextBox 3"/>
        <cdr:cNvSpPr txBox="1">
          <a:spLocks noChangeArrowheads="1"/>
        </cdr:cNvSpPr>
      </cdr:nvSpPr>
      <cdr:spPr>
        <a:xfrm>
          <a:off x="4219575" y="2038350"/>
          <a:ext cx="333375" cy="200025"/>
        </a:xfrm>
        <a:prstGeom prst="rect">
          <a:avLst/>
        </a:prstGeom>
        <a:noFill/>
        <a:ln w="9525" cmpd="sng">
          <a:noFill/>
        </a:ln>
      </cdr:spPr>
      <cdr:txBody>
        <a:bodyPr vertOverflow="clip" wrap="square"/>
        <a:p>
          <a:pPr algn="l">
            <a:defRPr/>
          </a:pPr>
          <a:r>
            <a:rPr lang="en-US" cap="none" sz="825" b="1" i="0" u="none" baseline="0">
              <a:latin typeface="Arial"/>
              <a:ea typeface="Arial"/>
              <a:cs typeface="Arial"/>
            </a:rPr>
            <a:t>45%</a:t>
          </a:r>
        </a:p>
      </cdr:txBody>
    </cdr:sp>
  </cdr:relSizeAnchor>
  <cdr:relSizeAnchor xmlns:cdr="http://schemas.openxmlformats.org/drawingml/2006/chartDrawing">
    <cdr:from>
      <cdr:x>0.69725</cdr:x>
      <cdr:y>0.17525</cdr:y>
    </cdr:from>
    <cdr:to>
      <cdr:x>0.74</cdr:x>
      <cdr:y>0.215</cdr:y>
    </cdr:to>
    <cdr:sp>
      <cdr:nvSpPr>
        <cdr:cNvPr id="4" name="TextBox 4"/>
        <cdr:cNvSpPr txBox="1">
          <a:spLocks noChangeArrowheads="1"/>
        </cdr:cNvSpPr>
      </cdr:nvSpPr>
      <cdr:spPr>
        <a:xfrm>
          <a:off x="5010150" y="714375"/>
          <a:ext cx="304800" cy="161925"/>
        </a:xfrm>
        <a:prstGeom prst="rect">
          <a:avLst/>
        </a:prstGeom>
        <a:noFill/>
        <a:ln w="9525" cmpd="sng">
          <a:noFill/>
        </a:ln>
      </cdr:spPr>
      <cdr:txBody>
        <a:bodyPr vertOverflow="clip" wrap="square"/>
        <a:p>
          <a:pPr algn="l">
            <a:defRPr/>
          </a:pPr>
          <a:r>
            <a:rPr lang="en-US" cap="none" sz="825" b="1" i="0" u="none" baseline="0">
              <a:latin typeface="Arial"/>
              <a:ea typeface="Arial"/>
              <a:cs typeface="Arial"/>
            </a:rPr>
            <a:t>70%</a:t>
          </a:r>
        </a:p>
      </cdr:txBody>
    </cdr:sp>
  </cdr:relSizeAnchor>
  <cdr:relSizeAnchor xmlns:cdr="http://schemas.openxmlformats.org/drawingml/2006/chartDrawing">
    <cdr:from>
      <cdr:x>0.69725</cdr:x>
      <cdr:y>0.29375</cdr:y>
    </cdr:from>
    <cdr:to>
      <cdr:x>0.74</cdr:x>
      <cdr:y>0.33275</cdr:y>
    </cdr:to>
    <cdr:sp>
      <cdr:nvSpPr>
        <cdr:cNvPr id="5" name="TextBox 5"/>
        <cdr:cNvSpPr txBox="1">
          <a:spLocks noChangeArrowheads="1"/>
        </cdr:cNvSpPr>
      </cdr:nvSpPr>
      <cdr:spPr>
        <a:xfrm>
          <a:off x="5010150" y="1200150"/>
          <a:ext cx="304800" cy="161925"/>
        </a:xfrm>
        <a:prstGeom prst="rect">
          <a:avLst/>
        </a:prstGeom>
        <a:noFill/>
        <a:ln w="9525" cmpd="sng">
          <a:noFill/>
        </a:ln>
      </cdr:spPr>
      <cdr:txBody>
        <a:bodyPr vertOverflow="clip" wrap="square"/>
        <a:p>
          <a:pPr algn="l">
            <a:defRPr/>
          </a:pPr>
          <a:r>
            <a:rPr lang="en-US" cap="none" sz="825" b="1" i="0" u="none" baseline="0">
              <a:latin typeface="Arial"/>
              <a:ea typeface="Arial"/>
              <a:cs typeface="Arial"/>
            </a:rPr>
            <a:t>55%</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47625</xdr:rowOff>
    </xdr:from>
    <xdr:to>
      <xdr:col>7</xdr:col>
      <xdr:colOff>0</xdr:colOff>
      <xdr:row>25</xdr:row>
      <xdr:rowOff>47625</xdr:rowOff>
    </xdr:to>
    <xdr:graphicFrame>
      <xdr:nvGraphicFramePr>
        <xdr:cNvPr id="1" name="Chart 12"/>
        <xdr:cNvGraphicFramePr/>
      </xdr:nvGraphicFramePr>
      <xdr:xfrm>
        <a:off x="66675" y="428625"/>
        <a:ext cx="7191375" cy="40957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3-Tools\09-MSA%20Comparator\04-Development\01-Documents\WORK%20Files\COMPARATOR%20TOOL\PROGRAM%20TOOL\PROGRAM%20TOOL\PROGRAM%20TOOL\PROGRAM%20TOOL\PROGRAM%20TOOL\WORK%20Files\Comparator"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3-Tools\09-MSA%20Comparator\04-Development\01-Documents\Creating%20Fake%20Dat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Sirius\App_Temp\Warrants%20DAT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Sirius\App_Temp\Ad-hoc\Warrants%20DAT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5-Reports\03-NCJB%20Perf%20Table\01-Documents\2005-09-27%20Latest%20Draft%20Summary%20Table%20AP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9">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v>
          </cell>
          <cell r="CY50">
            <v>16878.898998453842</v>
          </cell>
          <cell r="CZ50">
            <v>20273.31080812765</v>
          </cell>
          <cell r="DA50">
            <v>11908.726047594695</v>
          </cell>
          <cell r="DB50">
            <v>6028.673558333859</v>
          </cell>
          <cell r="DC50">
            <v>8667.477543720192</v>
          </cell>
          <cell r="DD50">
            <v>16140.74876747395</v>
          </cell>
          <cell r="DE50">
            <v>24068.87747884421</v>
          </cell>
          <cell r="DF50">
            <v>5378.3590907302805</v>
          </cell>
          <cell r="DG50">
            <v>11385.13433723195</v>
          </cell>
          <cell r="DH50">
            <v>41612.20057418394</v>
          </cell>
          <cell r="DI50">
            <v>37383.65105982129</v>
          </cell>
          <cell r="DJ50">
            <v>4970.690475675442</v>
          </cell>
        </row>
        <row r="51">
          <cell r="CW51">
            <v>249.94513272777476</v>
          </cell>
          <cell r="CX51">
            <v>384.9136754444967</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323.6584404767511</v>
          </cell>
          <cell r="DI51">
            <v>584.4583215343874</v>
          </cell>
          <cell r="DJ51">
            <v>39.80435732474475</v>
          </cell>
        </row>
        <row r="52">
          <cell r="CW52">
            <v>0.012424206396385685</v>
          </cell>
          <cell r="CX52">
            <v>0.01861468402971958</v>
          </cell>
          <cell r="CY52">
            <v>0.008404491360182882</v>
          </cell>
          <cell r="CZ52">
            <v>0.005295758664712279</v>
          </cell>
          <cell r="DA52">
            <v>0.012298788207632484</v>
          </cell>
          <cell r="DB52">
            <v>0.021414538310412574</v>
          </cell>
          <cell r="DC52">
            <v>0.016347237880496055</v>
          </cell>
          <cell r="DD52">
            <v>0.011090573012939002</v>
          </cell>
          <cell r="DE52">
            <v>0.008756773737532397</v>
          </cell>
          <cell r="DF52">
            <v>0.008902077151335312</v>
          </cell>
          <cell r="DG52">
            <v>0.012797810688989053</v>
          </cell>
          <cell r="DH52">
            <v>0.007777969826415467</v>
          </cell>
          <cell r="DI52">
            <v>0.015634062082356206</v>
          </cell>
          <cell r="DJ52">
            <v>0.0080078125</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0.008465837353306607</v>
          </cell>
          <cell r="CX55">
            <v>0.009231444680654404</v>
          </cell>
          <cell r="CY55">
            <v>0.011057322037627902</v>
          </cell>
          <cell r="CZ55">
            <v>0.010130880270156807</v>
          </cell>
          <cell r="DA55">
            <v>0.008993823240778156</v>
          </cell>
          <cell r="DB55">
            <v>0.011251897314063222</v>
          </cell>
          <cell r="DC55">
            <v>0.012377625393539484</v>
          </cell>
          <cell r="DD55">
            <v>0.009877740626355956</v>
          </cell>
          <cell r="DE55">
            <v>0.0108093353350621</v>
          </cell>
          <cell r="DF55">
            <v>0.0104922476544335</v>
          </cell>
          <cell r="DG55">
            <v>0.011313821557503868</v>
          </cell>
          <cell r="DH55">
            <v>0.008465837353306607</v>
          </cell>
          <cell r="DI55">
            <v>0.008477528742306352</v>
          </cell>
          <cell r="DJ55">
            <v>0.010654152265592796</v>
          </cell>
        </row>
        <row r="56">
          <cell r="CW56">
            <v>79.63285897646817</v>
          </cell>
          <cell r="CX56">
            <v>194.02623969645282</v>
          </cell>
          <cell r="CY56">
            <v>-44.77686106459439</v>
          </cell>
          <cell r="CZ56">
            <v>-98.02392310227007</v>
          </cell>
          <cell r="DA56">
            <v>39.35792238716608</v>
          </cell>
          <cell r="DB56">
            <v>61.26724505753101</v>
          </cell>
          <cell r="DC56">
            <v>34.40652708796735</v>
          </cell>
          <cell r="DD56">
            <v>19.576022848892784</v>
          </cell>
          <cell r="DE56">
            <v>-49.40285360872313</v>
          </cell>
          <cell r="DF56">
            <v>-8.552507981149281</v>
          </cell>
          <cell r="DG56">
            <v>16.89541561695101</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23208.9912150828</v>
          </cell>
          <cell r="DH57">
            <v>68945.14874383023</v>
          </cell>
          <cell r="DI57">
            <v>61655.338063784715</v>
          </cell>
          <cell r="DJ57">
            <v>9338.268825746924</v>
          </cell>
        </row>
        <row r="58">
          <cell r="CW58">
            <v>1834.3492132372269</v>
          </cell>
          <cell r="CX58">
            <v>1339.594545944927</v>
          </cell>
          <cell r="CY58">
            <v>933.6685758915288</v>
          </cell>
          <cell r="CZ58">
            <v>861.3804614068891</v>
          </cell>
          <cell r="DA58">
            <v>860.9797525257287</v>
          </cell>
          <cell r="DB58">
            <v>685.4580807241938</v>
          </cell>
          <cell r="DC58">
            <v>1703.1947745648968</v>
          </cell>
          <cell r="DD58">
            <v>1797.897776468771</v>
          </cell>
          <cell r="DE58">
            <v>2131.416966632589</v>
          </cell>
          <cell r="DF58">
            <v>536.6653330317904</v>
          </cell>
          <cell r="DG58">
            <v>1248.0565806854013</v>
          </cell>
          <cell r="DH58">
            <v>2483.150075694526</v>
          </cell>
          <cell r="DI58">
            <v>2591.4881515830725</v>
          </cell>
          <cell r="DJ58">
            <v>328.1852791310171</v>
          </cell>
        </row>
        <row r="59">
          <cell r="CW59">
            <v>0.055032971295577965</v>
          </cell>
          <cell r="CX59">
            <v>0.044655778375025844</v>
          </cell>
          <cell r="CY59">
            <v>0.03142463168589883</v>
          </cell>
          <cell r="CZ59">
            <v>0.026763508930590096</v>
          </cell>
          <cell r="DA59">
            <v>0.03692717737081936</v>
          </cell>
          <cell r="DB59">
            <v>0.057116031609420234</v>
          </cell>
          <cell r="DC59">
            <v>0.10537895894852643</v>
          </cell>
          <cell r="DD59">
            <v>0.058579305870904964</v>
          </cell>
          <cell r="DE59">
            <v>0.046172799828592855</v>
          </cell>
          <cell r="DF59">
            <v>0.05150082236842105</v>
          </cell>
          <cell r="DG59">
            <v>0.05377470175758128</v>
          </cell>
          <cell r="DH59">
            <v>0.036016313271305236</v>
          </cell>
          <cell r="DI59">
            <v>0.04203185373668834</v>
          </cell>
          <cell r="DJ59">
            <v>0.03514412416851441</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0.03498390916266926</v>
          </cell>
          <cell r="CX62">
            <v>0.03419769997770061</v>
          </cell>
          <cell r="CY62">
            <v>0.03192765201086001</v>
          </cell>
          <cell r="CZ62">
            <v>0.037431492319584335</v>
          </cell>
          <cell r="DA62">
            <v>0.03482132326925345</v>
          </cell>
          <cell r="DB62">
            <v>0.042624255132232156</v>
          </cell>
          <cell r="DC62">
            <v>0.04975599978413883</v>
          </cell>
          <cell r="DD62">
            <v>0.04183948777835944</v>
          </cell>
          <cell r="DE62">
            <v>0.04020172021993766</v>
          </cell>
          <cell r="DF62">
            <v>0.040772143959861055</v>
          </cell>
          <cell r="DG62">
            <v>0.03975902661933638</v>
          </cell>
          <cell r="DH62">
            <v>0.03498390916266926</v>
          </cell>
          <cell r="DI62">
            <v>0.035286888000537704</v>
          </cell>
          <cell r="DJ62">
            <v>0.041934258829486475</v>
          </cell>
        </row>
        <row r="63">
          <cell r="CW63">
            <v>668.2717738811331</v>
          </cell>
          <cell r="CX63">
            <v>313.72389625518946</v>
          </cell>
          <cell r="CY63">
            <v>-14.945418458531806</v>
          </cell>
          <cell r="CZ63">
            <v>-343.3478202624561</v>
          </cell>
          <cell r="DA63">
            <v>49.099277884538715</v>
          </cell>
          <cell r="DB63">
            <v>173.9179878298654</v>
          </cell>
          <cell r="DC63">
            <v>899.0099573947855</v>
          </cell>
          <cell r="DD63">
            <v>513.7732733365751</v>
          </cell>
          <cell r="DE63">
            <v>275.63544845119725</v>
          </cell>
          <cell r="DF63">
            <v>111.79840449793099</v>
          </cell>
          <cell r="DG63">
            <v>325.2896811569802</v>
          </cell>
          <cell r="DH63">
            <v>71.17925483364871</v>
          </cell>
          <cell r="DI63">
            <v>415.8631426910121</v>
          </cell>
          <cell r="DJ63">
            <v>-63.408102827179114</v>
          </cell>
        </row>
        <row r="64">
          <cell r="CW64">
            <v>3537.597424716682</v>
          </cell>
          <cell r="CX64">
            <v>2745.529926929312</v>
          </cell>
          <cell r="CY64">
            <v>2666.7509034855</v>
          </cell>
          <cell r="CZ64">
            <v>3337.1562625761903</v>
          </cell>
          <cell r="DA64">
            <v>2136.324947497851</v>
          </cell>
          <cell r="DB64">
            <v>1391.8903480387385</v>
          </cell>
          <cell r="DC64">
            <v>1552.423092209857</v>
          </cell>
          <cell r="DD64">
            <v>3205.3675638819536</v>
          </cell>
          <cell r="DE64">
            <v>4326.72592101838</v>
          </cell>
          <cell r="DF64">
            <v>813.9774183255556</v>
          </cell>
          <cell r="DG64">
            <v>2111.042588799858</v>
          </cell>
          <cell r="DH64">
            <v>7317.33714793496</v>
          </cell>
          <cell r="DI64">
            <v>6612.124006616442</v>
          </cell>
          <cell r="DJ64">
            <v>934.6543590308328</v>
          </cell>
        </row>
        <row r="65">
          <cell r="CW65">
            <v>1756.5895754309322</v>
          </cell>
          <cell r="CX65">
            <v>643.4031512301538</v>
          </cell>
          <cell r="CY65">
            <v>625.4808461886369</v>
          </cell>
          <cell r="CZ65">
            <v>445.24952457870177</v>
          </cell>
          <cell r="DA65">
            <v>571.2226244890126</v>
          </cell>
          <cell r="DB65">
            <v>288.39065468482477</v>
          </cell>
          <cell r="DC65">
            <v>551.1754255955165</v>
          </cell>
          <cell r="DD65">
            <v>891.7115867215725</v>
          </cell>
          <cell r="DE65">
            <v>1039.7612801928392</v>
          </cell>
          <cell r="DF65">
            <v>235.10945124501828</v>
          </cell>
          <cell r="DG65">
            <v>758.0477777165426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v>
          </cell>
          <cell r="DC66">
            <v>0.3550420168067227</v>
          </cell>
          <cell r="DD66">
            <v>0.2781932396051451</v>
          </cell>
          <cell r="DE66">
            <v>0.24031133452245826</v>
          </cell>
          <cell r="DF66">
            <v>0.2888402625820569</v>
          </cell>
          <cell r="DG66">
            <v>0.35908691834942935</v>
          </cell>
          <cell r="DH66">
            <v>0.24170918367346939</v>
          </cell>
          <cell r="DI66">
            <v>0.2666784327567949</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v>
          </cell>
          <cell r="DA69">
            <v>0.25846312266700994</v>
          </cell>
          <cell r="DB69">
            <v>0.19794197513219952</v>
          </cell>
          <cell r="DC69">
            <v>0.29512801990528936</v>
          </cell>
          <cell r="DD69">
            <v>0.2090482616798406</v>
          </cell>
          <cell r="DE69">
            <v>0.2559092979703396</v>
          </cell>
          <cell r="DF69">
            <v>0.2803211611209758</v>
          </cell>
          <cell r="DG69">
            <v>0.2711864406779661</v>
          </cell>
          <cell r="DH69">
            <v>0.24781165970593283</v>
          </cell>
          <cell r="DI69">
            <v>0.24988808308711613</v>
          </cell>
          <cell r="DJ69">
            <v>0.2676222596964587</v>
          </cell>
        </row>
        <row r="70">
          <cell r="CW70">
            <v>879.9316862404577</v>
          </cell>
          <cell r="CX70">
            <v>87.22549112821865</v>
          </cell>
          <cell r="CY70">
            <v>-19.270253605145854</v>
          </cell>
          <cell r="CZ70">
            <v>-422.9666572966597</v>
          </cell>
          <cell r="DA70">
            <v>19.061407527281954</v>
          </cell>
          <cell r="DB70">
            <v>12.877130026592255</v>
          </cell>
          <cell r="DC70">
            <v>93.01187233637495</v>
          </cell>
          <cell r="DD70">
            <v>221.63506944710463</v>
          </cell>
          <cell r="DE70">
            <v>-67.48811276504556</v>
          </cell>
          <cell r="DF70">
            <v>6.9343562137442625</v>
          </cell>
          <cell r="DG70">
            <v>185.5616519403099</v>
          </cell>
          <cell r="DH70">
            <v>-44.653874566727545</v>
          </cell>
          <cell r="DI70">
            <v>111.01987413036765</v>
          </cell>
          <cell r="DJ70">
            <v>-50.22700028656592</v>
          </cell>
        </row>
        <row r="71">
          <cell r="CW71">
            <v>5902.742084321873</v>
          </cell>
          <cell r="CX71">
            <v>6718.090980269078</v>
          </cell>
          <cell r="CY71">
            <v>4950.249218038674</v>
          </cell>
          <cell r="CZ71">
            <v>5796.930644060841</v>
          </cell>
          <cell r="DA71">
            <v>5188.748049531561</v>
          </cell>
          <cell r="DB71">
            <v>2486.982011030486</v>
          </cell>
          <cell r="DC71">
            <v>3666.429848966614</v>
          </cell>
          <cell r="DD71">
            <v>6738.25485185441</v>
          </cell>
          <cell r="DE71">
            <v>10909.560079032828</v>
          </cell>
          <cell r="DF71">
            <v>1984.325248086626</v>
          </cell>
          <cell r="DG71">
            <v>4465.942248483246</v>
          </cell>
          <cell r="DH71">
            <v>12209.516443705195</v>
          </cell>
          <cell r="DI71">
            <v>11142.160079553052</v>
          </cell>
          <cell r="DJ71">
            <v>1994.8487175503767</v>
          </cell>
        </row>
        <row r="72">
          <cell r="CW72">
            <v>465.81441849149184</v>
          </cell>
          <cell r="CX72">
            <v>124.1858167565892</v>
          </cell>
          <cell r="CY72">
            <v>162.19545810708962</v>
          </cell>
          <cell r="CZ72">
            <v>90.40887005219284</v>
          </cell>
          <cell r="DA72">
            <v>14.132353790888393</v>
          </cell>
          <cell r="DB72">
            <v>50.34761137685858</v>
          </cell>
          <cell r="DC72">
            <v>237.16839947110768</v>
          </cell>
          <cell r="DD72">
            <v>272.3020138568048</v>
          </cell>
          <cell r="DE72">
            <v>329.1172352134046</v>
          </cell>
          <cell r="DF72">
            <v>59.13231076369525</v>
          </cell>
          <cell r="DG72">
            <v>158.05314888249112</v>
          </cell>
          <cell r="DH72">
            <v>206.48598754786394</v>
          </cell>
          <cell r="DI72">
            <v>343.7575569406404</v>
          </cell>
          <cell r="DJ72">
            <v>33.45847803688302</v>
          </cell>
        </row>
        <row r="73">
          <cell r="CW73">
            <v>0.07891491985203453</v>
          </cell>
          <cell r="CX73">
            <v>0.018485283560660447</v>
          </cell>
          <cell r="CY73">
            <v>0.032765109586008416</v>
          </cell>
          <cell r="CZ73">
            <v>0.015595989602673598</v>
          </cell>
          <cell r="DA73">
            <v>0.0027236538864445843</v>
          </cell>
          <cell r="DB73">
            <v>0.02024446142093201</v>
          </cell>
          <cell r="DC73">
            <v>0.06468646864686468</v>
          </cell>
          <cell r="DD73">
            <v>0.04041135573580533</v>
          </cell>
          <cell r="DE73">
            <v>0.030167782461360444</v>
          </cell>
          <cell r="DF73">
            <v>0.02979970688812897</v>
          </cell>
          <cell r="DG73">
            <v>0.03539077311986518</v>
          </cell>
          <cell r="DH73">
            <v>0.01691188905800778</v>
          </cell>
          <cell r="DI73">
            <v>0.03085196716671384</v>
          </cell>
          <cell r="DJ73">
            <v>0.016772438803263828</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0.027567289559403393</v>
          </cell>
          <cell r="CX76">
            <v>0.016642958748221907</v>
          </cell>
          <cell r="CY76">
            <v>0.025720984759671748</v>
          </cell>
          <cell r="CZ76">
            <v>0.028282860876720287</v>
          </cell>
          <cell r="DA76">
            <v>0.01883992686610668</v>
          </cell>
          <cell r="DB76">
            <v>0.02739561670132779</v>
          </cell>
          <cell r="DC76">
            <v>0.030756159728122345</v>
          </cell>
          <cell r="DD76">
            <v>0.02668745414526779</v>
          </cell>
          <cell r="DE76">
            <v>0.02549381724747069</v>
          </cell>
          <cell r="DF76">
            <v>0.028153402793172244</v>
          </cell>
          <cell r="DG76">
            <v>0.023665721681252312</v>
          </cell>
          <cell r="DH76">
            <v>0.027567289559403393</v>
          </cell>
          <cell r="DI76">
            <v>0.027221366204417053</v>
          </cell>
          <cell r="DJ76">
            <v>0.026271086003239442</v>
          </cell>
        </row>
        <row r="77">
          <cell r="CW77">
            <v>303.0918182585144</v>
          </cell>
          <cell r="CX77">
            <v>12.376905705169271</v>
          </cell>
          <cell r="CY77">
            <v>34.8701734133399</v>
          </cell>
          <cell r="CZ77">
            <v>-73.54491286577645</v>
          </cell>
          <cell r="DA77">
            <v>-83.6232799889399</v>
          </cell>
          <cell r="DB77">
            <v>-17.784794540429974</v>
          </cell>
          <cell r="DC77">
            <v>124.40309740433503</v>
          </cell>
          <cell r="DD77">
            <v>92.47514647881204</v>
          </cell>
          <cell r="DE77">
            <v>50.99090430823979</v>
          </cell>
          <cell r="DF77">
            <v>3.26680278165103</v>
          </cell>
          <cell r="DG77">
            <v>52.36340258534047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v>
          </cell>
          <cell r="DC78">
            <v>841.8147853736089</v>
          </cell>
          <cell r="DD78">
            <v>1516.6841059612382</v>
          </cell>
          <cell r="DE78">
            <v>2054.630894923037</v>
          </cell>
          <cell r="DF78">
            <v>476.1450550955558</v>
          </cell>
          <cell r="DG78">
            <v>1183.3214824137578</v>
          </cell>
          <cell r="DH78">
            <v>3653.226307080178</v>
          </cell>
          <cell r="DI78">
            <v>3321.3555124410223</v>
          </cell>
          <cell r="DJ78">
            <v>492.4667023257735</v>
          </cell>
        </row>
        <row r="79">
          <cell r="CW79">
            <v>348.7149649978988</v>
          </cell>
          <cell r="CX79">
            <v>212.93020560527765</v>
          </cell>
          <cell r="CY79">
            <v>117.17471505130446</v>
          </cell>
          <cell r="CZ79">
            <v>133.90772033641755</v>
          </cell>
          <cell r="DA79">
            <v>87.21676397269565</v>
          </cell>
          <cell r="DB79">
            <v>70.61526950005447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0.09090909090909091</v>
          </cell>
          <cell r="CZ80">
            <v>0.07715813598166539</v>
          </cell>
          <cell r="DA80">
            <v>0.06766381766381767</v>
          </cell>
          <cell r="DB80">
            <v>0.12094763092269327</v>
          </cell>
          <cell r="DC80">
            <v>0.20979765708200213</v>
          </cell>
          <cell r="DD80">
            <v>0.15739179314221471</v>
          </cell>
          <cell r="DE80">
            <v>0.1181046676096181</v>
          </cell>
          <cell r="DF80">
            <v>0.26649746192893403</v>
          </cell>
          <cell r="DG80">
            <v>0.12206896551724138</v>
          </cell>
          <cell r="DH80">
            <v>0.07925696594427245</v>
          </cell>
          <cell r="DI80">
            <v>0.15225856697819315</v>
          </cell>
          <cell r="DJ80">
            <v>0.04406779661016949</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0.09900876640119177</v>
          </cell>
          <cell r="CX83">
            <v>0.0820293978188715</v>
          </cell>
          <cell r="CY83">
            <v>0.09085997298514183</v>
          </cell>
          <cell r="CZ83">
            <v>0.10444061220090536</v>
          </cell>
          <cell r="DA83">
            <v>0.10421333333333334</v>
          </cell>
          <cell r="DB83">
            <v>0.10919931856899488</v>
          </cell>
          <cell r="DC83">
            <v>0.1290704558910598</v>
          </cell>
          <cell r="DD83">
            <v>0.1030829824799674</v>
          </cell>
          <cell r="DE83">
            <v>0.12555958217863994</v>
          </cell>
          <cell r="DF83">
            <v>0.13343011746073644</v>
          </cell>
          <cell r="DG83">
            <v>0.11707241432780276</v>
          </cell>
          <cell r="DH83">
            <v>0.09900876640119177</v>
          </cell>
          <cell r="DI83">
            <v>0.09904343176281862</v>
          </cell>
          <cell r="DJ83">
            <v>0.12385981757081133</v>
          </cell>
        </row>
        <row r="84">
          <cell r="CW84">
            <v>173.84888713559468</v>
          </cell>
          <cell r="CX84">
            <v>88.93699014440811</v>
          </cell>
          <cell r="CY84">
            <v>0.06330916616910436</v>
          </cell>
          <cell r="CZ84">
            <v>-47.34865804066429</v>
          </cell>
          <cell r="DA84">
            <v>-47.11130101027518</v>
          </cell>
          <cell r="DB84">
            <v>6.859251700080819</v>
          </cell>
          <cell r="DC84">
            <v>67.95735154436524</v>
          </cell>
          <cell r="DD84">
            <v>82.36930994508872</v>
          </cell>
          <cell r="DE84">
            <v>-15.3170977925241</v>
          </cell>
          <cell r="DF84">
            <v>63.359358063229244</v>
          </cell>
          <cell r="DG84">
            <v>5.912526360442728</v>
          </cell>
          <cell r="DH84">
            <v>-72.15779704141592</v>
          </cell>
          <cell r="DI84">
            <v>176.7463826928786</v>
          </cell>
          <cell r="DJ84">
            <v>-39.294913434396285</v>
          </cell>
        </row>
        <row r="85">
          <cell r="CW85">
            <v>2431.023025744289</v>
          </cell>
          <cell r="CX85">
            <v>1846.519387855608</v>
          </cell>
          <cell r="CY85">
            <v>1043.4405737436737</v>
          </cell>
          <cell r="CZ85">
            <v>2281.7914671133462</v>
          </cell>
          <cell r="DA85">
            <v>859.4521332738491</v>
          </cell>
          <cell r="DB85">
            <v>306.64555831094975</v>
          </cell>
          <cell r="DC85">
            <v>546.7559618441971</v>
          </cell>
          <cell r="DD85">
            <v>1268.4694722951656</v>
          </cell>
          <cell r="DE85">
            <v>1811.982095991602</v>
          </cell>
          <cell r="DF85">
            <v>364.66540249696584</v>
          </cell>
          <cell r="DG85">
            <v>575.0549737765107</v>
          </cell>
          <cell r="DH85">
            <v>5028.445285909994</v>
          </cell>
          <cell r="DI85">
            <v>4563.385789626204</v>
          </cell>
          <cell r="DJ85">
            <v>258.64549800499094</v>
          </cell>
        </row>
        <row r="86">
          <cell r="CW86">
            <v>4.134392900925661</v>
          </cell>
          <cell r="CX86">
            <v>199.02604180479608</v>
          </cell>
          <cell r="CY86">
            <v>5.764865048307589</v>
          </cell>
          <cell r="CZ86">
            <v>8.069996346996803</v>
          </cell>
          <cell r="DA86">
            <v>11.061160016394453</v>
          </cell>
          <cell r="DB86">
            <v>4.717623974014612</v>
          </cell>
          <cell r="DC86">
            <v>40.23745173745174</v>
          </cell>
          <cell r="DD86">
            <v>5.16477798165784</v>
          </cell>
          <cell r="DE86">
            <v>11.048671317021963</v>
          </cell>
          <cell r="DF86">
            <v>12.396557591964845</v>
          </cell>
          <cell r="DG86">
            <v>12.995592627717755</v>
          </cell>
          <cell r="DH86">
            <v>6.211442801236377</v>
          </cell>
          <cell r="DI86">
            <v>62.34133592385525</v>
          </cell>
          <cell r="DJ86">
            <v>0</v>
          </cell>
        </row>
        <row r="87">
          <cell r="CW87">
            <v>0.0017006802721088435</v>
          </cell>
          <cell r="CX87">
            <v>0.10778443113772455</v>
          </cell>
          <cell r="CY87">
            <v>0.0055248618784530384</v>
          </cell>
          <cell r="CZ87">
            <v>0.0035366931918656055</v>
          </cell>
          <cell r="DA87">
            <v>0.01287001287001287</v>
          </cell>
          <cell r="DB87">
            <v>0.015384615384615385</v>
          </cell>
          <cell r="DC87">
            <v>0.0735930735930736</v>
          </cell>
          <cell r="DD87">
            <v>0.004071661237785016</v>
          </cell>
          <cell r="DE87">
            <v>0.006097560975609756</v>
          </cell>
          <cell r="DF87">
            <v>0.0339943342776204</v>
          </cell>
          <cell r="DG87">
            <v>0.022598870056497175</v>
          </cell>
          <cell r="DH87">
            <v>0.0012352610892756878</v>
          </cell>
          <cell r="DI87">
            <v>0.01366120218579235</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0.002955500978229197</v>
          </cell>
          <cell r="CX90">
            <v>0.030534351145038167</v>
          </cell>
          <cell r="CY90">
            <v>0.005672969966629589</v>
          </cell>
          <cell r="CZ90">
            <v>0.01188670738205517</v>
          </cell>
          <cell r="DA90">
            <v>0.006558950567909135</v>
          </cell>
          <cell r="DB90">
            <v>0.010379500486539085</v>
          </cell>
          <cell r="DC90">
            <v>0.01754785779398359</v>
          </cell>
          <cell r="DD90">
            <v>0.003734978889249756</v>
          </cell>
          <cell r="DE90">
            <v>0.008581097413584723</v>
          </cell>
          <cell r="DF90">
            <v>0.008443908323281062</v>
          </cell>
          <cell r="DG90">
            <v>0.014039566049776643</v>
          </cell>
          <cell r="DH90">
            <v>0.002955500978229197</v>
          </cell>
          <cell r="DI90">
            <v>0.002983783783783784</v>
          </cell>
          <cell r="DJ90">
            <v>0.01218769043266301</v>
          </cell>
        </row>
        <row r="91">
          <cell r="CW91">
            <v>-3.0504980297592876</v>
          </cell>
          <cell r="CX91">
            <v>142.643770419892</v>
          </cell>
          <cell r="CY91">
            <v>-0.1545419885030185</v>
          </cell>
          <cell r="CZ91">
            <v>-19.052991129449907</v>
          </cell>
          <cell r="DA91">
            <v>5.424055958767223</v>
          </cell>
          <cell r="DB91">
            <v>1.5347962523310597</v>
          </cell>
          <cell r="DC91">
            <v>30.643055870997053</v>
          </cell>
          <cell r="DD91">
            <v>0.42707128097761843</v>
          </cell>
          <cell r="DE91">
            <v>-4.500123560353398</v>
          </cell>
          <cell r="DF91">
            <v>9.317356364608077</v>
          </cell>
          <cell r="DG91">
            <v>4.922070341129858</v>
          </cell>
          <cell r="DH91">
            <v>-8.650132160242606</v>
          </cell>
          <cell r="DI91">
            <v>48.72517940561922</v>
          </cell>
          <cell r="DJ91" t="e">
            <v>#DIV/0!</v>
          </cell>
        </row>
        <row r="92">
          <cell r="CW92">
            <v>1458.8364458697777</v>
          </cell>
          <cell r="CX92">
            <v>1572.9698084669847</v>
          </cell>
          <cell r="CY92">
            <v>1219.281782778342</v>
          </cell>
          <cell r="CZ92">
            <v>1415.4458360984295</v>
          </cell>
          <cell r="DA92">
            <v>1276.322852852526</v>
          </cell>
          <cell r="DB92">
            <v>586.3365443538919</v>
          </cell>
          <cell r="DC92">
            <v>780.0119236883943</v>
          </cell>
          <cell r="DD92">
            <v>1617.823844658368</v>
          </cell>
          <cell r="DE92">
            <v>2339.1081420457213</v>
          </cell>
          <cell r="DF92">
            <v>474.25982985431693</v>
          </cell>
          <cell r="DG92">
            <v>1122.4030869785947</v>
          </cell>
          <cell r="DH92">
            <v>3017.5276710518447</v>
          </cell>
          <cell r="DI92">
            <v>2685.9348749233413</v>
          </cell>
          <cell r="DJ92">
            <v>434.0705067067307</v>
          </cell>
        </row>
        <row r="93">
          <cell r="CW93">
            <v>52.65853481080748</v>
          </cell>
          <cell r="CX93">
            <v>177.4757280032301</v>
          </cell>
          <cell r="CY93">
            <v>21.1191994707565</v>
          </cell>
          <cell r="CZ93">
            <v>40.968041565801144</v>
          </cell>
          <cell r="DA93">
            <v>29.906279998812025</v>
          </cell>
          <cell r="DB93">
            <v>39.719572359457196</v>
          </cell>
          <cell r="DC93">
            <v>56.122809143433244</v>
          </cell>
          <cell r="DD93">
            <v>44.01630671197115</v>
          </cell>
          <cell r="DE93">
            <v>53.5673620315814</v>
          </cell>
          <cell r="DF93">
            <v>25.075807095745493</v>
          </cell>
          <cell r="DG93">
            <v>45.329712028986265</v>
          </cell>
          <cell r="DH93">
            <v>100.00451935762597</v>
          </cell>
          <cell r="DI93">
            <v>78.83007501901767</v>
          </cell>
          <cell r="DJ93">
            <v>12.402014477335163</v>
          </cell>
        </row>
        <row r="94">
          <cell r="CW94">
            <v>0.03609625668449198</v>
          </cell>
          <cell r="CX94">
            <v>0.11282843894899536</v>
          </cell>
          <cell r="CY94">
            <v>0.017321016166281754</v>
          </cell>
          <cell r="CZ94">
            <v>0.02894356005788712</v>
          </cell>
          <cell r="DA94">
            <v>0.02343159486016629</v>
          </cell>
          <cell r="DB94">
            <v>0.06774193548387097</v>
          </cell>
          <cell r="DC94">
            <v>0.07195121951219512</v>
          </cell>
          <cell r="DD94">
            <v>0.027207107162687396</v>
          </cell>
          <cell r="DE94">
            <v>0.022900763358778626</v>
          </cell>
          <cell r="DF94">
            <v>0.052873563218390804</v>
          </cell>
          <cell r="DG94">
            <v>0.04038630377524144</v>
          </cell>
          <cell r="DH94">
            <v>0.03314121037463977</v>
          </cell>
          <cell r="DI94">
            <v>0.029349213100808166</v>
          </cell>
          <cell r="DJ94">
            <v>0.02857142857142857</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0.0244173140954495</v>
          </cell>
          <cell r="CX97">
            <v>0.046628189550425275</v>
          </cell>
          <cell r="CY97">
            <v>0.027510709186101857</v>
          </cell>
          <cell r="CZ97">
            <v>0.033170344918726044</v>
          </cell>
          <cell r="DA97">
            <v>0.019605730905957127</v>
          </cell>
          <cell r="DB97">
            <v>0.03477523324851569</v>
          </cell>
          <cell r="DC97">
            <v>0.035942492012779555</v>
          </cell>
          <cell r="DD97">
            <v>0.02546473134708429</v>
          </cell>
          <cell r="DE97">
            <v>0.0237805448928003</v>
          </cell>
          <cell r="DF97">
            <v>0.02954816483370876</v>
          </cell>
          <cell r="DG97">
            <v>0.039888834395945726</v>
          </cell>
          <cell r="DH97">
            <v>0.0244173140954495</v>
          </cell>
          <cell r="DI97">
            <v>0.024465505840864005</v>
          </cell>
          <cell r="DJ97">
            <v>0.03649237472766884</v>
          </cell>
        </row>
        <row r="98">
          <cell r="CW98">
            <v>17.037667098115904</v>
          </cell>
          <cell r="CX98">
            <v>104.13099361693541</v>
          </cell>
          <cell r="CY98">
            <v>-12.424107071170283</v>
          </cell>
          <cell r="CZ98">
            <v>-5.982785031358336</v>
          </cell>
          <cell r="DA98">
            <v>4.883037596661883</v>
          </cell>
          <cell r="DB98">
            <v>19.32958226742194</v>
          </cell>
          <cell r="DC98">
            <v>28.08723680639032</v>
          </cell>
          <cell r="DD98">
            <v>2.8188571408387793</v>
          </cell>
          <cell r="DE98">
            <v>-2.0579041494515704</v>
          </cell>
          <cell r="DF98">
            <v>11.062299469203465</v>
          </cell>
          <cell r="DG98">
            <v>0.5583611669988355</v>
          </cell>
          <cell r="DH98">
            <v>26.324598421842857</v>
          </cell>
          <cell r="DI98">
            <v>13.117319648400333</v>
          </cell>
          <cell r="DJ98">
            <v>-3.438249111635946</v>
          </cell>
        </row>
        <row r="99">
          <cell r="CW99">
            <v>6863.5947517423465</v>
          </cell>
          <cell r="CX99">
            <v>7198.057010829553</v>
          </cell>
          <cell r="CY99">
            <v>6119.8544084296645</v>
          </cell>
          <cell r="CZ99">
            <v>6893.915196168577</v>
          </cell>
          <cell r="DA99">
            <v>5351.6741058312755</v>
          </cell>
          <cell r="DB99">
            <v>2829.6333079429805</v>
          </cell>
          <cell r="DC99">
            <v>4019.6780604133546</v>
          </cell>
          <cell r="DD99">
            <v>7815.980132635233</v>
          </cell>
          <cell r="DE99">
            <v>11898.332034967332</v>
          </cell>
          <cell r="DF99">
            <v>2488.245955069767</v>
          </cell>
          <cell r="DG99">
            <v>5227.055213137032</v>
          </cell>
          <cell r="DH99">
            <v>14196.990447356504</v>
          </cell>
          <cell r="DI99">
            <v>12527.061332378857</v>
          </cell>
          <cell r="DJ99">
            <v>2241.5943160432553</v>
          </cell>
        </row>
        <row r="100">
          <cell r="CW100">
            <v>1930.4104669287876</v>
          </cell>
          <cell r="CX100">
            <v>1285.2663650702332</v>
          </cell>
          <cell r="CY100">
            <v>927.3633008826002</v>
          </cell>
          <cell r="CZ100">
            <v>806.4343219914994</v>
          </cell>
          <cell r="DA100">
            <v>862.3550691860823</v>
          </cell>
          <cell r="DB100">
            <v>641.0268733330212</v>
          </cell>
          <cell r="DC100">
            <v>907.8124388233363</v>
          </cell>
          <cell r="DD100">
            <v>1450.4713712153264</v>
          </cell>
          <cell r="DE100">
            <v>2499.3376184307813</v>
          </cell>
          <cell r="DF100">
            <v>273.7330013137231</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v>
          </cell>
          <cell r="DH101">
            <v>0.14033457249070633</v>
          </cell>
          <cell r="DI101">
            <v>0.19088669950738915</v>
          </cell>
          <cell r="DJ101">
            <v>0.244672131147541</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0.1814814814814815</v>
          </cell>
          <cell r="DA104">
            <v>0.14638783269961977</v>
          </cell>
          <cell r="DB104">
            <v>0.18953214524236353</v>
          </cell>
          <cell r="DC104">
            <v>0.1809671419714817</v>
          </cell>
          <cell r="DD104">
            <v>0.14068100358422939</v>
          </cell>
          <cell r="DE104">
            <v>0.16708693011356315</v>
          </cell>
          <cell r="DF104">
            <v>0.1610768764521669</v>
          </cell>
          <cell r="DG104">
            <v>0.18275002632779863</v>
          </cell>
          <cell r="DH104">
            <v>0.1768521931441209</v>
          </cell>
          <cell r="DI104">
            <v>0.17887241851892693</v>
          </cell>
          <cell r="DJ104">
            <v>0.1752918014343974</v>
          </cell>
        </row>
        <row r="105">
          <cell r="CW105">
            <v>716.5686822306756</v>
          </cell>
          <cell r="CX105">
            <v>247.92813475983712</v>
          </cell>
          <cell r="CY105">
            <v>115.59206920704366</v>
          </cell>
          <cell r="CZ105">
            <v>-444.68362101687205</v>
          </cell>
          <cell r="DA105">
            <v>78.9350955187663</v>
          </cell>
          <cell r="DB105">
            <v>104.72040222934262</v>
          </cell>
          <cell r="DC105">
            <v>180.38278858486248</v>
          </cell>
          <cell r="DD105">
            <v>350.91144216180345</v>
          </cell>
          <cell r="DE105">
            <v>511.2818452362249</v>
          </cell>
          <cell r="DF105">
            <v>-127.0658849736538</v>
          </cell>
          <cell r="DG105">
            <v>414.0711176168557</v>
          </cell>
          <cell r="DH105">
            <v>-518.4403115767152</v>
          </cell>
          <cell r="DI105">
            <v>150.50363480689958</v>
          </cell>
          <cell r="DJ105">
            <v>155.52255273018966</v>
          </cell>
        </row>
        <row r="106">
          <cell r="CW106">
            <v>42122.78922237381</v>
          </cell>
          <cell r="CX106">
            <v>45993.1211584467</v>
          </cell>
          <cell r="CY106">
            <v>37872.36622151426</v>
          </cell>
          <cell r="CZ106">
            <v>43207.01257752264</v>
          </cell>
          <cell r="DA106">
            <v>29612.25757608731</v>
          </cell>
          <cell r="DB106">
            <v>16031.505380654842</v>
          </cell>
          <cell r="DC106">
            <v>22108.852344992054</v>
          </cell>
          <cell r="DD106">
            <v>43878.16761472595</v>
          </cell>
          <cell r="DE106">
            <v>64807.59604601145</v>
          </cell>
          <cell r="DF106">
            <v>13251.185379826416</v>
          </cell>
          <cell r="DG106">
            <v>28572.56235052032</v>
          </cell>
          <cell r="DH106">
            <v>87128.80900409278</v>
          </cell>
          <cell r="DI106">
            <v>77991.1738448371</v>
          </cell>
          <cell r="DJ106">
            <v>12190.383151858634</v>
          </cell>
        </row>
        <row r="107">
          <cell r="CW107">
            <v>1259.947657963687</v>
          </cell>
          <cell r="CX107">
            <v>983.3731105984133</v>
          </cell>
          <cell r="CY107">
            <v>558.3276831200374</v>
          </cell>
          <cell r="CZ107">
            <v>474.3471811970965</v>
          </cell>
          <cell r="DA107">
            <v>607.4477026435617</v>
          </cell>
          <cell r="DB107">
            <v>527.0304419180911</v>
          </cell>
          <cell r="DC107">
            <v>818.2064241319697</v>
          </cell>
          <cell r="DD107">
            <v>919.5495955286573</v>
          </cell>
          <cell r="DE107">
            <v>963.24312308045</v>
          </cell>
          <cell r="DF107">
            <v>239.37980233490413</v>
          </cell>
          <cell r="DG107">
            <v>983.890346719169</v>
          </cell>
          <cell r="DH107">
            <v>1368.9677138191746</v>
          </cell>
          <cell r="DI107">
            <v>1628.2323873906676</v>
          </cell>
          <cell r="DJ107">
            <v>202.0977281558133</v>
          </cell>
        </row>
        <row r="108">
          <cell r="CW108">
            <v>0.029911306473847113</v>
          </cell>
          <cell r="CX108">
            <v>0.02138087361391901</v>
          </cell>
          <cell r="CY108">
            <v>0.014742350130815606</v>
          </cell>
          <cell r="CZ108">
            <v>0.010978476707826444</v>
          </cell>
          <cell r="DA108">
            <v>0.020513387102714248</v>
          </cell>
          <cell r="DB108">
            <v>0.03287466955873382</v>
          </cell>
          <cell r="DC108">
            <v>0.03700809121000368</v>
          </cell>
          <cell r="DD108">
            <v>0.020956882329335177</v>
          </cell>
          <cell r="DE108">
            <v>0.014863120711908158</v>
          </cell>
          <cell r="DF108">
            <v>0.018064784053156147</v>
          </cell>
          <cell r="DG108">
            <v>0.03443479568437277</v>
          </cell>
          <cell r="DH108">
            <v>0.01571199847061916</v>
          </cell>
          <cell r="DI108">
            <v>0.02087713656714572</v>
          </cell>
          <cell r="DJ108">
            <v>0.016578455790784558</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0.016912872281387912</v>
          </cell>
          <cell r="CX111">
            <v>0.015759892787018087</v>
          </cell>
          <cell r="CY111">
            <v>0.017199002139148878</v>
          </cell>
          <cell r="CZ111">
            <v>0.017763019756651392</v>
          </cell>
          <cell r="DA111">
            <v>0.01847922480116261</v>
          </cell>
          <cell r="DB111">
            <v>0.019667452537535674</v>
          </cell>
          <cell r="DC111">
            <v>0.022053146222560376</v>
          </cell>
          <cell r="DD111">
            <v>0.018012900560526537</v>
          </cell>
          <cell r="DE111">
            <v>0.017176417316315737</v>
          </cell>
          <cell r="DF111">
            <v>0.02081387022274493</v>
          </cell>
          <cell r="DG111">
            <v>0.02254716859964808</v>
          </cell>
          <cell r="DH111">
            <v>0.016912872281387912</v>
          </cell>
          <cell r="DI111">
            <v>0.0167627732332037</v>
          </cell>
          <cell r="DJ111">
            <v>0.024126294558007834</v>
          </cell>
        </row>
        <row r="112">
          <cell r="CW112">
            <v>547.5303037098556</v>
          </cell>
          <cell r="CX112">
            <v>258.5264522009601</v>
          </cell>
          <cell r="CY112">
            <v>-93.0392245384162</v>
          </cell>
          <cell r="CZ112">
            <v>-293.13983684332334</v>
          </cell>
          <cell r="DA112">
            <v>60.23613802511366</v>
          </cell>
          <cell r="DB112">
            <v>211.73157073881427</v>
          </cell>
          <cell r="DC112">
            <v>330.63667055486303</v>
          </cell>
          <cell r="DD112">
            <v>129.17652550648285</v>
          </cell>
          <cell r="DE112">
            <v>-149.91919187305638</v>
          </cell>
          <cell r="DF112">
            <v>-36.42865045833788</v>
          </cell>
          <cell r="DG112">
            <v>339.6599660780303</v>
          </cell>
          <cell r="DH112">
            <v>-104.63070489648757</v>
          </cell>
          <cell r="DI112">
            <v>320.88402603829564</v>
          </cell>
          <cell r="DJ112">
            <v>-92.01104654090408</v>
          </cell>
        </row>
        <row r="113">
          <cell r="CW113">
            <v>24589.833829858133</v>
          </cell>
          <cell r="CX113">
            <v>24845.946862234123</v>
          </cell>
          <cell r="CY113">
            <v>22410.87504136496</v>
          </cell>
          <cell r="CZ113">
            <v>23245.054960115987</v>
          </cell>
          <cell r="DA113">
            <v>20145.909979216765</v>
          </cell>
          <cell r="DB113">
            <v>9854.333016431185</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v>
          </cell>
        </row>
        <row r="114">
          <cell r="CW114">
            <v>4254.650135492559</v>
          </cell>
          <cell r="CX114">
            <v>3597.3739020517414</v>
          </cell>
          <cell r="CY114">
            <v>2359.567437338719</v>
          </cell>
          <cell r="CZ114">
            <v>1770.8013395345984</v>
          </cell>
          <cell r="DA114">
            <v>1589.9045193724778</v>
          </cell>
          <cell r="DB114">
            <v>1161.9103392332122</v>
          </cell>
          <cell r="DC114">
            <v>2628.556173659403</v>
          </cell>
          <cell r="DD114">
            <v>3866.8564132620695</v>
          </cell>
          <cell r="DE114">
            <v>3990.9776766610144</v>
          </cell>
          <cell r="DF114">
            <v>861.8901666038123</v>
          </cell>
          <cell r="DG114">
            <v>2589.333378611791</v>
          </cell>
          <cell r="DH114">
            <v>5536.706609163253</v>
          </cell>
          <cell r="DI114">
            <v>6473.881603448849</v>
          </cell>
          <cell r="DJ114">
            <v>710.634921920505</v>
          </cell>
        </row>
        <row r="115">
          <cell r="CW115">
            <v>0.17302476157144106</v>
          </cell>
          <cell r="CX115">
            <v>0.14478715268926842</v>
          </cell>
          <cell r="CY115">
            <v>0.10528671606903069</v>
          </cell>
          <cell r="CZ115">
            <v>0.07617970112666761</v>
          </cell>
          <cell r="DA115">
            <v>0.07891946906407701</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0.09843437708194537</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v>
          </cell>
          <cell r="CX118">
            <v>0.08289582491971</v>
          </cell>
          <cell r="CY118">
            <v>0.0934091544700289</v>
          </cell>
          <cell r="CZ118">
            <v>0.1132950023537743</v>
          </cell>
          <cell r="DA118">
            <v>0.08042941184499679</v>
          </cell>
          <cell r="DB118">
            <v>0.09619984859954579</v>
          </cell>
          <cell r="DC118">
            <v>0.11329327713508504</v>
          </cell>
          <cell r="DD118">
            <v>0.09468053805704973</v>
          </cell>
          <cell r="DE118">
            <v>0.09807680892740547</v>
          </cell>
          <cell r="DF118">
            <v>0.10700722567635691</v>
          </cell>
          <cell r="DG118">
            <v>0.10063671170930964</v>
          </cell>
          <cell r="DH118">
            <v>0.1015008662800986</v>
          </cell>
          <cell r="DI118">
            <v>0.10232081645709148</v>
          </cell>
          <cell r="DJ118">
            <v>0.10516548773032923</v>
          </cell>
        </row>
        <row r="119">
          <cell r="CW119">
            <v>1758.7607000782834</v>
          </cell>
          <cell r="CX119">
            <v>1537.7486409955638</v>
          </cell>
          <cell r="CY119">
            <v>266.186548791344</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v>
          </cell>
          <cell r="DH119">
            <v>374.0885126855422</v>
          </cell>
          <cell r="DI119">
            <v>1802.750575287038</v>
          </cell>
          <cell r="DJ119">
            <v>-48.59442840858794</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v>
          </cell>
          <cell r="DG123">
            <v>95056</v>
          </cell>
          <cell r="DH123">
            <v>293972.00000000006</v>
          </cell>
          <cell r="DI123">
            <v>263534</v>
          </cell>
          <cell r="DJ123">
            <v>40075.00000000001</v>
          </cell>
        </row>
        <row r="124">
          <cell r="CW124">
            <v>12157.21449298209</v>
          </cell>
          <cell r="CX124">
            <v>8947.542542509858</v>
          </cell>
          <cell r="CY124">
            <v>5852.5206419008855</v>
          </cell>
          <cell r="CZ124">
            <v>4738.930018384742</v>
          </cell>
          <cell r="DA124">
            <v>4780.6891254777365</v>
          </cell>
          <cell r="DB124">
            <v>3598.3177279796396</v>
          </cell>
          <cell r="DC124">
            <v>7260.7739840265385</v>
          </cell>
          <cell r="DD124">
            <v>9665.693625503542</v>
          </cell>
          <cell r="DE124">
            <v>11471.897146663647</v>
          </cell>
          <cell r="DF124">
            <v>2418.1524462468983</v>
          </cell>
          <cell r="DG124">
            <v>7455.173755855783</v>
          </cell>
          <cell r="DH124">
            <v>14075.724595642732</v>
          </cell>
          <cell r="DI124">
            <v>16423.25452213237</v>
          </cell>
          <cell r="DJ124">
            <v>2096.6476713086</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5141.62387957934</v>
          </cell>
          <cell r="CX129">
            <v>2987.267514922626</v>
          </cell>
          <cell r="CY129">
            <v>232.10169385153515</v>
          </cell>
          <cell r="CZ129">
            <v>-2610.838422474186</v>
          </cell>
          <cell r="DA129">
            <v>95.84318256090276</v>
          </cell>
          <cell r="DB129">
            <v>788.3781665645761</v>
          </cell>
          <cell r="DC129">
            <v>3000.363809145775</v>
          </cell>
          <cell r="DD129">
            <v>2694.87917082009</v>
          </cell>
          <cell r="DE129">
            <v>921.7113266980421</v>
          </cell>
          <cell r="DF129">
            <v>95.24074483377723</v>
          </cell>
          <cell r="DG129">
            <v>2203.1640192874806</v>
          </cell>
          <cell r="DH129">
            <v>-435.66142343407137</v>
          </cell>
          <cell r="DI129">
            <v>3347.600216989803</v>
          </cell>
          <cell r="DJ129" t="e">
            <v>#DIV/0!</v>
          </cell>
        </row>
        <row r="130">
          <cell r="CW130">
            <v>0.4229277917690281</v>
          </cell>
          <cell r="CX130">
            <v>0.33386457798105906</v>
          </cell>
          <cell r="CY130">
            <v>0.039658415245870715</v>
          </cell>
          <cell r="CZ130">
            <v>-0.5509341586276656</v>
          </cell>
          <cell r="DA130">
            <v>0.020047984724655174</v>
          </cell>
          <cell r="DB130">
            <v>0.21909631838076446</v>
          </cell>
          <cell r="DC130">
            <v>0.4132291978439869</v>
          </cell>
          <cell r="DD130">
            <v>0.2788086685997869</v>
          </cell>
          <cell r="DE130">
            <v>0.08034515258586518</v>
          </cell>
          <cell r="DF130">
            <v>0.03938574881066574</v>
          </cell>
          <cell r="DG130">
            <v>0.2955214850032128</v>
          </cell>
          <cell r="DH130">
            <v>-0.030951260837323736</v>
          </cell>
          <cell r="DI130">
            <v>0.20383293776994668</v>
          </cell>
          <cell r="DJ130" t="e">
            <v>#DIV/0!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s"/>
      <sheetName val="MSAs for fake data"/>
      <sheetName val="JgatData"/>
      <sheetName val="FakeCrimeCategorySplits"/>
      <sheetName val="Avon and Somerset"/>
      <sheetName val="Essex"/>
      <sheetName val="Hampshire"/>
      <sheetName val="Hertfordshire"/>
      <sheetName val="Kent"/>
      <sheetName val="Lancashire"/>
      <sheetName val="Northamptonshire"/>
      <sheetName val="Thames Valley"/>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8"/>
  <sheetViews>
    <sheetView tabSelected="1" zoomScale="85" zoomScaleNormal="85" zoomScaleSheetLayoutView="85" workbookViewId="0" topLeftCell="A1">
      <selection activeCell="A1" sqref="A1"/>
    </sheetView>
  </sheetViews>
  <sheetFormatPr defaultColWidth="9.140625" defaultRowHeight="12.75"/>
  <cols>
    <col min="1" max="1" width="3.140625" style="268" customWidth="1"/>
    <col min="2" max="2" width="15.57421875" style="268" customWidth="1"/>
    <col min="3" max="3" width="50.00390625" style="268" customWidth="1"/>
    <col min="4" max="4" width="75.421875" style="268" customWidth="1"/>
    <col min="5" max="5" width="2.421875" style="268" customWidth="1"/>
    <col min="6" max="16384" width="9.140625" style="268" customWidth="1"/>
  </cols>
  <sheetData>
    <row r="1" spans="1:2" ht="18">
      <c r="A1" s="383"/>
      <c r="B1" s="269" t="s">
        <v>143</v>
      </c>
    </row>
    <row r="2" ht="19.5" customHeight="1">
      <c r="B2" s="309" t="s">
        <v>142</v>
      </c>
    </row>
    <row r="3" ht="13.5" thickBot="1"/>
    <row r="4" spans="2:4" ht="22.5" customHeight="1" thickBot="1">
      <c r="B4" s="270" t="s">
        <v>71</v>
      </c>
      <c r="C4" s="271" t="s">
        <v>62</v>
      </c>
      <c r="D4" s="272" t="s">
        <v>63</v>
      </c>
    </row>
    <row r="5" spans="2:4" ht="9.75" customHeight="1">
      <c r="B5" s="312"/>
      <c r="C5" s="312"/>
      <c r="D5" s="312"/>
    </row>
    <row r="6" spans="2:4" ht="16.5" thickBot="1">
      <c r="B6" s="313" t="s">
        <v>43</v>
      </c>
      <c r="C6" s="314"/>
      <c r="D6" s="314"/>
    </row>
    <row r="7" spans="2:4" ht="25.5">
      <c r="B7" s="278" t="s">
        <v>73</v>
      </c>
      <c r="C7" s="279" t="s">
        <v>315</v>
      </c>
      <c r="D7" s="280" t="s">
        <v>207</v>
      </c>
    </row>
    <row r="8" spans="2:4" ht="28.5" customHeight="1">
      <c r="B8" s="281" t="s">
        <v>72</v>
      </c>
      <c r="C8" s="282" t="s">
        <v>263</v>
      </c>
      <c r="D8" s="283" t="s">
        <v>224</v>
      </c>
    </row>
    <row r="9" spans="2:4" ht="41.25" customHeight="1">
      <c r="B9" s="281" t="s">
        <v>379</v>
      </c>
      <c r="C9" s="282" t="s">
        <v>264</v>
      </c>
      <c r="D9" s="283" t="s">
        <v>225</v>
      </c>
    </row>
    <row r="10" spans="2:4" ht="30" customHeight="1">
      <c r="B10" s="281" t="s">
        <v>380</v>
      </c>
      <c r="C10" s="282" t="s">
        <v>265</v>
      </c>
      <c r="D10" s="283" t="s">
        <v>226</v>
      </c>
    </row>
    <row r="11" spans="2:4" ht="30" customHeight="1">
      <c r="B11" s="281" t="s">
        <v>381</v>
      </c>
      <c r="C11" s="282" t="s">
        <v>64</v>
      </c>
      <c r="D11" s="283" t="s">
        <v>227</v>
      </c>
    </row>
    <row r="12" spans="2:4" ht="30" customHeight="1">
      <c r="B12" s="281" t="s">
        <v>382</v>
      </c>
      <c r="C12" s="282" t="s">
        <v>66</v>
      </c>
      <c r="D12" s="283" t="s">
        <v>228</v>
      </c>
    </row>
    <row r="13" spans="2:4" ht="30" customHeight="1">
      <c r="B13" s="281" t="s">
        <v>383</v>
      </c>
      <c r="C13" s="282" t="s">
        <v>65</v>
      </c>
      <c r="D13" s="283" t="s">
        <v>229</v>
      </c>
    </row>
    <row r="14" spans="2:4" ht="30" customHeight="1">
      <c r="B14" s="281" t="s">
        <v>384</v>
      </c>
      <c r="C14" s="282" t="s">
        <v>67</v>
      </c>
      <c r="D14" s="283" t="s">
        <v>230</v>
      </c>
    </row>
    <row r="15" spans="2:4" ht="33.75" customHeight="1" thickBot="1">
      <c r="B15" s="284" t="s">
        <v>385</v>
      </c>
      <c r="C15" s="285" t="s">
        <v>372</v>
      </c>
      <c r="D15" s="286" t="s">
        <v>207</v>
      </c>
    </row>
    <row r="16" spans="2:4" ht="9.75" customHeight="1">
      <c r="B16" s="273"/>
      <c r="C16" s="274"/>
      <c r="D16" s="275"/>
    </row>
    <row r="17" spans="2:4" ht="16.5" thickBot="1">
      <c r="B17" s="315" t="s">
        <v>44</v>
      </c>
      <c r="C17" s="274"/>
      <c r="D17" s="275"/>
    </row>
    <row r="18" spans="2:4" ht="39.75" customHeight="1">
      <c r="B18" s="278" t="s">
        <v>386</v>
      </c>
      <c r="C18" s="279" t="s">
        <v>176</v>
      </c>
      <c r="D18" s="280" t="s">
        <v>393</v>
      </c>
    </row>
    <row r="19" spans="2:4" ht="66.75" customHeight="1">
      <c r="B19" s="281" t="s">
        <v>387</v>
      </c>
      <c r="C19" s="282" t="s">
        <v>68</v>
      </c>
      <c r="D19" s="287" t="s">
        <v>0</v>
      </c>
    </row>
    <row r="20" spans="2:4" ht="39" customHeight="1">
      <c r="B20" s="281" t="s">
        <v>388</v>
      </c>
      <c r="C20" s="282" t="s">
        <v>177</v>
      </c>
      <c r="D20" s="283" t="s">
        <v>394</v>
      </c>
    </row>
    <row r="21" spans="2:4" ht="77.25" thickBot="1">
      <c r="B21" s="284" t="s">
        <v>389</v>
      </c>
      <c r="C21" s="285" t="s">
        <v>69</v>
      </c>
      <c r="D21" s="288" t="s">
        <v>16</v>
      </c>
    </row>
    <row r="22" spans="2:4" ht="9.75" customHeight="1">
      <c r="B22" s="273"/>
      <c r="C22" s="274"/>
      <c r="D22" s="275"/>
    </row>
    <row r="23" spans="2:4" ht="16.5" thickBot="1">
      <c r="B23" s="315" t="s">
        <v>316</v>
      </c>
      <c r="C23" s="274"/>
      <c r="D23" s="275"/>
    </row>
    <row r="24" spans="2:4" ht="38.25">
      <c r="B24" s="278" t="s">
        <v>390</v>
      </c>
      <c r="C24" s="279" t="s">
        <v>178</v>
      </c>
      <c r="D24" s="280" t="s">
        <v>169</v>
      </c>
    </row>
    <row r="25" spans="2:4" ht="39" customHeight="1" thickBot="1">
      <c r="B25" s="284" t="s">
        <v>391</v>
      </c>
      <c r="C25" s="285" t="s">
        <v>179</v>
      </c>
      <c r="D25" s="286" t="s">
        <v>172</v>
      </c>
    </row>
    <row r="26" spans="2:4" ht="9.75" customHeight="1">
      <c r="B26" s="273"/>
      <c r="C26" s="274"/>
      <c r="D26" s="275"/>
    </row>
    <row r="27" spans="2:4" ht="16.5" thickBot="1">
      <c r="B27" s="315" t="s">
        <v>317</v>
      </c>
      <c r="C27" s="274"/>
      <c r="D27" s="275"/>
    </row>
    <row r="28" spans="2:4" ht="36.75" customHeight="1" thickBot="1">
      <c r="B28" s="276" t="s">
        <v>301</v>
      </c>
      <c r="C28" s="277" t="s">
        <v>181</v>
      </c>
      <c r="D28" s="305" t="s">
        <v>231</v>
      </c>
    </row>
    <row r="29" spans="2:4" ht="9.75" customHeight="1">
      <c r="B29" s="273"/>
      <c r="C29" s="274"/>
      <c r="D29" s="275"/>
    </row>
    <row r="30" spans="2:4" ht="16.5" thickBot="1">
      <c r="B30" s="315" t="s">
        <v>318</v>
      </c>
      <c r="C30" s="274"/>
      <c r="D30" s="275"/>
    </row>
    <row r="31" spans="2:4" ht="78.75" customHeight="1">
      <c r="B31" s="353" t="s">
        <v>310</v>
      </c>
      <c r="C31" s="354" t="s">
        <v>336</v>
      </c>
      <c r="D31" s="357" t="s">
        <v>234</v>
      </c>
    </row>
    <row r="32" spans="2:4" ht="30.75" customHeight="1" thickBot="1">
      <c r="B32" s="355" t="s">
        <v>392</v>
      </c>
      <c r="C32" s="356" t="s">
        <v>158</v>
      </c>
      <c r="D32" s="358" t="s">
        <v>235</v>
      </c>
    </row>
    <row r="33" spans="2:4" ht="9.75" customHeight="1">
      <c r="B33" s="273"/>
      <c r="C33" s="274"/>
      <c r="D33" s="275"/>
    </row>
    <row r="34" spans="2:4" ht="16.5" thickBot="1">
      <c r="B34" s="315" t="s">
        <v>45</v>
      </c>
      <c r="C34" s="274"/>
      <c r="D34" s="275"/>
    </row>
    <row r="35" spans="2:4" ht="31.5" customHeight="1">
      <c r="B35" s="278" t="s">
        <v>321</v>
      </c>
      <c r="C35" s="279" t="s">
        <v>78</v>
      </c>
      <c r="D35" s="280" t="s">
        <v>232</v>
      </c>
    </row>
    <row r="36" spans="2:4" ht="28.5">
      <c r="B36" s="281" t="s">
        <v>322</v>
      </c>
      <c r="C36" s="282" t="s">
        <v>161</v>
      </c>
      <c r="D36" s="283" t="s">
        <v>233</v>
      </c>
    </row>
    <row r="37" spans="2:4" ht="24.75" customHeight="1">
      <c r="B37" s="281" t="s">
        <v>323</v>
      </c>
      <c r="C37" s="282" t="s">
        <v>180</v>
      </c>
      <c r="D37" s="287" t="s">
        <v>46</v>
      </c>
    </row>
    <row r="38" spans="2:4" ht="34.5" customHeight="1" thickBot="1">
      <c r="B38" s="284" t="s">
        <v>324</v>
      </c>
      <c r="C38" s="285" t="s">
        <v>70</v>
      </c>
      <c r="D38" s="286" t="s">
        <v>334</v>
      </c>
    </row>
    <row r="39" ht="26.25" customHeight="1"/>
  </sheetData>
  <hyperlinks>
    <hyperlink ref="C8" location="'1.2'!A1" display="Cautions and Convictions"/>
    <hyperlink ref="C7" location="'1.1'!A1" display="Bringing More Offences to Justice"/>
    <hyperlink ref="C9" location="'1.3'!A1" display="PNDs and Cannabis Warnings"/>
    <hyperlink ref="C10" location="'1.4'!A1" display="Offences Taken into Consideration"/>
    <hyperlink ref="C11" location="'1.5'!A1" display="Bringing Serious Violent Offences to Justice"/>
    <hyperlink ref="C12" location="'1.6'!A1" display="Bringing Serious Sexual Offences to Justice"/>
    <hyperlink ref="C13" location="'1.7'!A1" display="Bringing Serious Acquisitive Offences to Justice"/>
    <hyperlink ref="C14" location="'1.8'!A1" display="Bringing Other Notifiable Offences to Justice"/>
    <hyperlink ref="C19" location="'2.2'!A1" display="Seven lead-in statements on public confidence in the fairness of the Criminal Justice System"/>
    <hyperlink ref="C20" location="'2.3'!A1" display="Public Confidence in the Criminal Justice System: Effectiveness"/>
    <hyperlink ref="C21" location="'2.4'!A1" display="Seven lead-in statements on public confidence in the effectiveness of the Criminal Justice System"/>
    <hyperlink ref="C24" location="'3.1'!A1" display="Victim and Witness Satisfaction with the Criminal Justice System"/>
    <hyperlink ref="C25" location="'3.2'!A1" display="Victim Satisfaction with the Police"/>
    <hyperlink ref="C28" location="'4.1'!A1" display="Addressing Race Disproportionality: Minimum Data Set (MDS)"/>
    <hyperlink ref="C31" location="'5.1'!A1" display="Asset Recovery, Volume and Value of Confiscation Orders Obtained and Confiscation Enforcement"/>
    <hyperlink ref="C32" location="'5.2'!A1" display="Asset Recovery - Volume of Restraint Orders Obtained"/>
    <hyperlink ref="C35" location="'6.1'!A1" display="Fine Enforcement"/>
    <hyperlink ref="C36" location="'6.2'!A1" display="FTA Warrants Outstanding and the Stock/Flow Ratio"/>
    <hyperlink ref="C37" location="'6.3'!A1" display="Timeliness of Warrant Execution"/>
    <hyperlink ref="C38" location="'6.4'!A1" display="Community Penalties - Percentage of Breaches Resolved"/>
    <hyperlink ref="C15" location="'1.9'!A1" display="Offences Brought to Justice - by offence group"/>
    <hyperlink ref="C18" location="'2.1'!A1" display="Public Confidence in the Criminal Justice System: Fairness"/>
  </hyperlinks>
  <printOptions/>
  <pageMargins left="0.75" right="0.75" top="1" bottom="1" header="0.5" footer="0.5"/>
  <pageSetup horizontalDpi="600" verticalDpi="600" orientation="portrait" paperSize="9" scale="56" r:id="rId1"/>
</worksheet>
</file>

<file path=xl/worksheets/sheet10.xml><?xml version="1.0" encoding="utf-8"?>
<worksheet xmlns="http://schemas.openxmlformats.org/spreadsheetml/2006/main" xmlns:r="http://schemas.openxmlformats.org/officeDocument/2006/relationships">
  <sheetPr>
    <pageSetUpPr fitToPage="1"/>
  </sheetPr>
  <dimension ref="A1:X69"/>
  <sheetViews>
    <sheetView zoomScale="85" zoomScaleNormal="85" workbookViewId="0" topLeftCell="A1">
      <selection activeCell="A1" sqref="A1"/>
    </sheetView>
  </sheetViews>
  <sheetFormatPr defaultColWidth="9.140625" defaultRowHeight="12.75"/>
  <cols>
    <col min="1" max="1" width="19.140625" style="55" customWidth="1"/>
    <col min="2" max="2" width="1.421875" style="55" customWidth="1"/>
    <col min="3" max="12" width="10.28125" style="55" customWidth="1"/>
    <col min="13" max="13" width="9.140625" style="55" customWidth="1"/>
    <col min="14" max="14" width="8.7109375" style="55" customWidth="1"/>
    <col min="15" max="15" width="10.57421875" style="55" bestFit="1" customWidth="1"/>
    <col min="16" max="16384" width="9.140625" style="55" customWidth="1"/>
  </cols>
  <sheetData>
    <row r="1" spans="1:11" ht="12.75">
      <c r="A1" s="213" t="s">
        <v>309</v>
      </c>
      <c r="B1" s="213"/>
      <c r="K1" s="267" t="s">
        <v>320</v>
      </c>
    </row>
    <row r="2" ht="13.5" thickBot="1"/>
    <row r="3" spans="1:12" ht="39" thickBot="1">
      <c r="A3" s="100"/>
      <c r="B3" s="100"/>
      <c r="C3" s="121" t="s">
        <v>241</v>
      </c>
      <c r="D3" s="121" t="s">
        <v>240</v>
      </c>
      <c r="E3" s="121" t="s">
        <v>241</v>
      </c>
      <c r="F3" s="121" t="s">
        <v>240</v>
      </c>
      <c r="G3" s="121" t="s">
        <v>241</v>
      </c>
      <c r="H3" s="121" t="s">
        <v>240</v>
      </c>
      <c r="I3" s="121" t="s">
        <v>241</v>
      </c>
      <c r="J3" s="121" t="s">
        <v>242</v>
      </c>
      <c r="K3" s="121" t="s">
        <v>241</v>
      </c>
      <c r="L3" s="121" t="s">
        <v>240</v>
      </c>
    </row>
    <row r="4" spans="1:12" ht="39" thickBot="1">
      <c r="A4" s="214" t="s">
        <v>171</v>
      </c>
      <c r="B4" s="214"/>
      <c r="C4" s="295" t="s">
        <v>373</v>
      </c>
      <c r="D4" s="295" t="s">
        <v>373</v>
      </c>
      <c r="E4" s="295" t="s">
        <v>374</v>
      </c>
      <c r="F4" s="295" t="s">
        <v>374</v>
      </c>
      <c r="G4" s="295" t="s">
        <v>375</v>
      </c>
      <c r="H4" s="295" t="s">
        <v>375</v>
      </c>
      <c r="I4" s="295" t="s">
        <v>376</v>
      </c>
      <c r="J4" s="295" t="s">
        <v>376</v>
      </c>
      <c r="K4" s="296" t="s">
        <v>377</v>
      </c>
      <c r="L4" s="296" t="s">
        <v>377</v>
      </c>
    </row>
    <row r="5" spans="1:12" ht="12.75">
      <c r="A5" s="195" t="s">
        <v>130</v>
      </c>
      <c r="B5" s="195"/>
      <c r="C5" s="215">
        <v>38316</v>
      </c>
      <c r="D5" s="215">
        <v>35151</v>
      </c>
      <c r="E5" s="217">
        <v>1852</v>
      </c>
      <c r="F5" s="217">
        <v>1623</v>
      </c>
      <c r="G5" s="217">
        <v>459</v>
      </c>
      <c r="H5" s="217">
        <v>465</v>
      </c>
      <c r="I5" s="217">
        <v>1508</v>
      </c>
      <c r="J5" s="217">
        <v>950</v>
      </c>
      <c r="K5" s="217">
        <v>1867</v>
      </c>
      <c r="L5" s="217">
        <v>1742</v>
      </c>
    </row>
    <row r="6" spans="1:12" ht="12.75">
      <c r="A6" s="195" t="s">
        <v>83</v>
      </c>
      <c r="B6" s="195"/>
      <c r="C6" s="215">
        <v>12552</v>
      </c>
      <c r="D6" s="215">
        <v>11571</v>
      </c>
      <c r="E6" s="217">
        <v>717</v>
      </c>
      <c r="F6" s="217">
        <v>557</v>
      </c>
      <c r="G6" s="217">
        <v>367</v>
      </c>
      <c r="H6" s="217">
        <v>297</v>
      </c>
      <c r="I6" s="217">
        <v>373</v>
      </c>
      <c r="J6" s="217">
        <v>348</v>
      </c>
      <c r="K6" s="217">
        <v>1322</v>
      </c>
      <c r="L6" s="217">
        <v>1261</v>
      </c>
    </row>
    <row r="7" spans="1:12" ht="12.75">
      <c r="A7" s="195" t="s">
        <v>84</v>
      </c>
      <c r="B7" s="195"/>
      <c r="C7" s="215">
        <v>18569</v>
      </c>
      <c r="D7" s="215">
        <v>17376</v>
      </c>
      <c r="E7" s="217">
        <v>1074</v>
      </c>
      <c r="F7" s="217">
        <v>937</v>
      </c>
      <c r="G7" s="217">
        <v>344</v>
      </c>
      <c r="H7" s="217">
        <v>418</v>
      </c>
      <c r="I7" s="217">
        <v>699</v>
      </c>
      <c r="J7" s="217">
        <v>567</v>
      </c>
      <c r="K7" s="217">
        <v>1003</v>
      </c>
      <c r="L7" s="217">
        <v>1029</v>
      </c>
    </row>
    <row r="8" spans="1:12" ht="12.75">
      <c r="A8" s="195" t="s">
        <v>85</v>
      </c>
      <c r="B8" s="195"/>
      <c r="C8" s="215">
        <v>23213</v>
      </c>
      <c r="D8" s="215">
        <v>20284</v>
      </c>
      <c r="E8" s="217">
        <v>1244</v>
      </c>
      <c r="F8" s="217">
        <v>948</v>
      </c>
      <c r="G8" s="217">
        <v>378</v>
      </c>
      <c r="H8" s="217">
        <v>375</v>
      </c>
      <c r="I8" s="217">
        <v>970</v>
      </c>
      <c r="J8" s="217">
        <v>847</v>
      </c>
      <c r="K8" s="217">
        <v>1264</v>
      </c>
      <c r="L8" s="217">
        <v>1199</v>
      </c>
    </row>
    <row r="9" spans="1:12" ht="12.75">
      <c r="A9" s="195" t="s">
        <v>86</v>
      </c>
      <c r="B9" s="195"/>
      <c r="C9" s="215">
        <v>22100</v>
      </c>
      <c r="D9" s="215">
        <v>19860</v>
      </c>
      <c r="E9" s="217">
        <v>1098</v>
      </c>
      <c r="F9" s="217">
        <v>824</v>
      </c>
      <c r="G9" s="217">
        <v>350</v>
      </c>
      <c r="H9" s="217">
        <v>195</v>
      </c>
      <c r="I9" s="217">
        <v>756</v>
      </c>
      <c r="J9" s="217">
        <v>575</v>
      </c>
      <c r="K9" s="217">
        <v>1536</v>
      </c>
      <c r="L9" s="217">
        <v>1680</v>
      </c>
    </row>
    <row r="10" spans="1:12" ht="12.75">
      <c r="A10" s="195" t="s">
        <v>87</v>
      </c>
      <c r="B10" s="195"/>
      <c r="C10" s="215">
        <v>12596</v>
      </c>
      <c r="D10" s="215">
        <v>11215</v>
      </c>
      <c r="E10" s="217">
        <v>364</v>
      </c>
      <c r="F10" s="217">
        <v>328</v>
      </c>
      <c r="G10" s="217">
        <v>123</v>
      </c>
      <c r="H10" s="217">
        <v>117</v>
      </c>
      <c r="I10" s="217">
        <v>158</v>
      </c>
      <c r="J10" s="217">
        <v>146</v>
      </c>
      <c r="K10" s="217">
        <v>785</v>
      </c>
      <c r="L10" s="217">
        <v>779</v>
      </c>
    </row>
    <row r="11" spans="1:12" ht="12.75">
      <c r="A11" s="195" t="s">
        <v>88</v>
      </c>
      <c r="B11" s="195"/>
      <c r="C11" s="215">
        <v>20294</v>
      </c>
      <c r="D11" s="215">
        <v>16961</v>
      </c>
      <c r="E11" s="217">
        <v>1183</v>
      </c>
      <c r="F11" s="217">
        <v>882</v>
      </c>
      <c r="G11" s="217">
        <v>326</v>
      </c>
      <c r="H11" s="217">
        <v>302</v>
      </c>
      <c r="I11" s="217">
        <v>727</v>
      </c>
      <c r="J11" s="217">
        <v>608</v>
      </c>
      <c r="K11" s="217">
        <v>1261</v>
      </c>
      <c r="L11" s="217">
        <v>1233</v>
      </c>
    </row>
    <row r="12" spans="1:12" ht="12.75">
      <c r="A12" s="195" t="s">
        <v>48</v>
      </c>
      <c r="B12" s="195"/>
      <c r="C12" s="215">
        <v>33410</v>
      </c>
      <c r="D12" s="215">
        <v>29396</v>
      </c>
      <c r="E12" s="217">
        <v>1468</v>
      </c>
      <c r="F12" s="217">
        <v>1260</v>
      </c>
      <c r="G12" s="217">
        <v>365</v>
      </c>
      <c r="H12" s="217">
        <v>335</v>
      </c>
      <c r="I12" s="217">
        <v>1098</v>
      </c>
      <c r="J12" s="217">
        <v>645</v>
      </c>
      <c r="K12" s="217">
        <v>1777</v>
      </c>
      <c r="L12" s="217">
        <v>1867</v>
      </c>
    </row>
    <row r="13" spans="1:12" ht="12.75">
      <c r="A13" s="195" t="s">
        <v>90</v>
      </c>
      <c r="B13" s="195"/>
      <c r="C13" s="215">
        <v>13278</v>
      </c>
      <c r="D13" s="215">
        <v>12391</v>
      </c>
      <c r="E13" s="217">
        <v>507</v>
      </c>
      <c r="F13" s="217">
        <v>578</v>
      </c>
      <c r="G13" s="217">
        <v>149</v>
      </c>
      <c r="H13" s="217">
        <v>142</v>
      </c>
      <c r="I13" s="217">
        <v>233</v>
      </c>
      <c r="J13" s="217">
        <v>272</v>
      </c>
      <c r="K13" s="217">
        <v>717</v>
      </c>
      <c r="L13" s="217">
        <v>798</v>
      </c>
    </row>
    <row r="14" spans="1:12" ht="12.75">
      <c r="A14" s="195" t="s">
        <v>131</v>
      </c>
      <c r="B14" s="195"/>
      <c r="C14" s="215">
        <v>14646</v>
      </c>
      <c r="D14" s="215">
        <v>14556</v>
      </c>
      <c r="E14" s="217">
        <v>711</v>
      </c>
      <c r="F14" s="217">
        <v>792</v>
      </c>
      <c r="G14" s="217">
        <v>224</v>
      </c>
      <c r="H14" s="217">
        <v>167</v>
      </c>
      <c r="I14" s="217">
        <v>207</v>
      </c>
      <c r="J14" s="217">
        <v>635</v>
      </c>
      <c r="K14" s="217">
        <v>1334</v>
      </c>
      <c r="L14" s="217">
        <v>1398</v>
      </c>
    </row>
    <row r="15" spans="1:12" ht="12.75">
      <c r="A15" s="195" t="s">
        <v>92</v>
      </c>
      <c r="B15" s="195"/>
      <c r="C15" s="215">
        <v>11720</v>
      </c>
      <c r="D15" s="215">
        <v>11506</v>
      </c>
      <c r="E15" s="217">
        <v>519</v>
      </c>
      <c r="F15" s="217">
        <v>450</v>
      </c>
      <c r="G15" s="217">
        <v>209</v>
      </c>
      <c r="H15" s="217">
        <v>189</v>
      </c>
      <c r="I15" s="217">
        <v>120</v>
      </c>
      <c r="J15" s="217">
        <v>190</v>
      </c>
      <c r="K15" s="217">
        <v>603</v>
      </c>
      <c r="L15" s="217">
        <v>534</v>
      </c>
    </row>
    <row r="16" spans="1:12" ht="12.75">
      <c r="A16" s="195" t="s">
        <v>93</v>
      </c>
      <c r="B16" s="195"/>
      <c r="C16" s="215">
        <v>38637</v>
      </c>
      <c r="D16" s="215">
        <v>35831</v>
      </c>
      <c r="E16" s="217">
        <v>1673</v>
      </c>
      <c r="F16" s="217">
        <v>1773</v>
      </c>
      <c r="G16" s="217">
        <v>755</v>
      </c>
      <c r="H16" s="217">
        <v>674</v>
      </c>
      <c r="I16" s="217">
        <v>1185</v>
      </c>
      <c r="J16" s="217">
        <v>1436</v>
      </c>
      <c r="K16" s="217">
        <v>1953</v>
      </c>
      <c r="L16" s="217">
        <v>1959</v>
      </c>
    </row>
    <row r="17" spans="1:12" ht="12.75">
      <c r="A17" s="195" t="s">
        <v>94</v>
      </c>
      <c r="B17" s="195"/>
      <c r="C17" s="215">
        <v>13934</v>
      </c>
      <c r="D17" s="215">
        <v>11163</v>
      </c>
      <c r="E17" s="217">
        <v>929</v>
      </c>
      <c r="F17" s="217">
        <v>822</v>
      </c>
      <c r="G17" s="217">
        <v>185</v>
      </c>
      <c r="H17" s="217">
        <v>119</v>
      </c>
      <c r="I17" s="217">
        <v>830</v>
      </c>
      <c r="J17" s="217">
        <v>505</v>
      </c>
      <c r="K17" s="217">
        <v>750</v>
      </c>
      <c r="L17" s="217">
        <v>631</v>
      </c>
    </row>
    <row r="18" spans="1:12" ht="12.75">
      <c r="A18" s="195" t="s">
        <v>95</v>
      </c>
      <c r="B18" s="195"/>
      <c r="C18" s="215">
        <v>71641</v>
      </c>
      <c r="D18" s="215">
        <v>65073</v>
      </c>
      <c r="E18" s="217">
        <v>3910</v>
      </c>
      <c r="F18" s="217">
        <v>3929</v>
      </c>
      <c r="G18" s="217">
        <v>1523</v>
      </c>
      <c r="H18" s="217">
        <v>1407</v>
      </c>
      <c r="I18" s="217">
        <v>2610</v>
      </c>
      <c r="J18" s="217">
        <v>2397</v>
      </c>
      <c r="K18" s="217">
        <v>5398</v>
      </c>
      <c r="L18" s="217">
        <v>5646</v>
      </c>
    </row>
    <row r="19" spans="1:12" ht="12.75">
      <c r="A19" s="195" t="s">
        <v>96</v>
      </c>
      <c r="B19" s="195"/>
      <c r="C19" s="215">
        <v>15567</v>
      </c>
      <c r="D19" s="215">
        <v>15041</v>
      </c>
      <c r="E19" s="217">
        <v>481</v>
      </c>
      <c r="F19" s="217">
        <v>577</v>
      </c>
      <c r="G19" s="217">
        <v>88</v>
      </c>
      <c r="H19" s="217">
        <v>110</v>
      </c>
      <c r="I19" s="217">
        <v>543</v>
      </c>
      <c r="J19" s="217">
        <v>295</v>
      </c>
      <c r="K19" s="217">
        <v>881</v>
      </c>
      <c r="L19" s="217">
        <v>958</v>
      </c>
    </row>
    <row r="20" spans="1:12" ht="12.75">
      <c r="A20" s="195" t="s">
        <v>160</v>
      </c>
      <c r="B20" s="195"/>
      <c r="C20" s="215">
        <v>42342</v>
      </c>
      <c r="D20" s="215">
        <v>39825</v>
      </c>
      <c r="E20" s="217">
        <v>1701</v>
      </c>
      <c r="F20" s="217">
        <v>1349</v>
      </c>
      <c r="G20" s="217">
        <v>537</v>
      </c>
      <c r="H20" s="217">
        <v>489</v>
      </c>
      <c r="I20" s="217">
        <v>699</v>
      </c>
      <c r="J20" s="217">
        <v>614</v>
      </c>
      <c r="K20" s="217">
        <v>2267</v>
      </c>
      <c r="L20" s="217">
        <v>2232</v>
      </c>
    </row>
    <row r="21" spans="1:12" ht="12.75">
      <c r="A21" s="195" t="s">
        <v>98</v>
      </c>
      <c r="B21" s="195"/>
      <c r="C21" s="215">
        <v>25927</v>
      </c>
      <c r="D21" s="215">
        <v>25612</v>
      </c>
      <c r="E21" s="217">
        <v>1461</v>
      </c>
      <c r="F21" s="217">
        <v>1350</v>
      </c>
      <c r="G21" s="217">
        <v>358</v>
      </c>
      <c r="H21" s="217">
        <v>338</v>
      </c>
      <c r="I21" s="217">
        <v>938</v>
      </c>
      <c r="J21" s="217">
        <v>988</v>
      </c>
      <c r="K21" s="217">
        <v>1890</v>
      </c>
      <c r="L21" s="217">
        <v>1911</v>
      </c>
    </row>
    <row r="22" spans="1:12" ht="12.75">
      <c r="A22" s="195" t="s">
        <v>99</v>
      </c>
      <c r="B22" s="195"/>
      <c r="C22" s="215">
        <v>26792</v>
      </c>
      <c r="D22" s="215">
        <v>23621</v>
      </c>
      <c r="E22" s="217">
        <v>1329</v>
      </c>
      <c r="F22" s="217">
        <v>1121</v>
      </c>
      <c r="G22" s="217">
        <v>361</v>
      </c>
      <c r="H22" s="217">
        <v>317</v>
      </c>
      <c r="I22" s="217">
        <v>780</v>
      </c>
      <c r="J22" s="217">
        <v>597</v>
      </c>
      <c r="K22" s="217">
        <v>1722</v>
      </c>
      <c r="L22" s="217">
        <v>2090</v>
      </c>
    </row>
    <row r="23" spans="1:12" ht="12.75">
      <c r="A23" s="195" t="s">
        <v>100</v>
      </c>
      <c r="B23" s="195"/>
      <c r="C23" s="215">
        <v>42990</v>
      </c>
      <c r="D23" s="215">
        <v>36900</v>
      </c>
      <c r="E23" s="217">
        <v>2353</v>
      </c>
      <c r="F23" s="217">
        <v>1917</v>
      </c>
      <c r="G23" s="217">
        <v>622</v>
      </c>
      <c r="H23" s="217">
        <v>443</v>
      </c>
      <c r="I23" s="217">
        <v>2129</v>
      </c>
      <c r="J23" s="217">
        <v>1038</v>
      </c>
      <c r="K23" s="217">
        <v>2311</v>
      </c>
      <c r="L23" s="217">
        <v>2162</v>
      </c>
    </row>
    <row r="24" spans="1:12" ht="12.75">
      <c r="A24" s="195" t="s">
        <v>101</v>
      </c>
      <c r="B24" s="195"/>
      <c r="C24" s="215">
        <v>42842</v>
      </c>
      <c r="D24" s="215">
        <v>40708</v>
      </c>
      <c r="E24" s="217">
        <v>2536</v>
      </c>
      <c r="F24" s="217">
        <v>2405</v>
      </c>
      <c r="G24" s="217">
        <v>758</v>
      </c>
      <c r="H24" s="217">
        <v>602</v>
      </c>
      <c r="I24" s="217">
        <v>2044</v>
      </c>
      <c r="J24" s="217">
        <v>1860</v>
      </c>
      <c r="K24" s="217">
        <v>2724</v>
      </c>
      <c r="L24" s="217">
        <v>3048</v>
      </c>
    </row>
    <row r="25" spans="1:12" ht="12.75">
      <c r="A25" s="195" t="s">
        <v>102</v>
      </c>
      <c r="B25" s="195"/>
      <c r="C25" s="215">
        <v>21193</v>
      </c>
      <c r="D25" s="215">
        <v>19810</v>
      </c>
      <c r="E25" s="217">
        <v>1181</v>
      </c>
      <c r="F25" s="217">
        <v>1162</v>
      </c>
      <c r="G25" s="217">
        <v>503</v>
      </c>
      <c r="H25" s="217">
        <v>324</v>
      </c>
      <c r="I25" s="217">
        <v>837</v>
      </c>
      <c r="J25" s="217">
        <v>789</v>
      </c>
      <c r="K25" s="217">
        <v>1238</v>
      </c>
      <c r="L25" s="217">
        <v>1263</v>
      </c>
    </row>
    <row r="26" spans="1:12" ht="12.75">
      <c r="A26" s="195" t="s">
        <v>103</v>
      </c>
      <c r="B26" s="195"/>
      <c r="C26" s="215">
        <v>14510</v>
      </c>
      <c r="D26" s="215">
        <v>11537</v>
      </c>
      <c r="E26" s="217">
        <v>808</v>
      </c>
      <c r="F26" s="217">
        <v>508</v>
      </c>
      <c r="G26" s="217">
        <v>193</v>
      </c>
      <c r="H26" s="217">
        <v>128</v>
      </c>
      <c r="I26" s="217">
        <v>208</v>
      </c>
      <c r="J26" s="217">
        <v>222</v>
      </c>
      <c r="K26" s="217">
        <v>964</v>
      </c>
      <c r="L26" s="217">
        <v>776</v>
      </c>
    </row>
    <row r="27" spans="1:12" ht="12.75">
      <c r="A27" s="195" t="s">
        <v>104</v>
      </c>
      <c r="B27" s="195"/>
      <c r="C27" s="215">
        <v>227936</v>
      </c>
      <c r="D27" s="215">
        <v>215045</v>
      </c>
      <c r="E27" s="217">
        <v>10325</v>
      </c>
      <c r="F27" s="217">
        <v>9503</v>
      </c>
      <c r="G27" s="217">
        <v>7049</v>
      </c>
      <c r="H27" s="217">
        <v>7241</v>
      </c>
      <c r="I27" s="217">
        <v>6175</v>
      </c>
      <c r="J27" s="217">
        <v>4358</v>
      </c>
      <c r="K27" s="217">
        <v>14269</v>
      </c>
      <c r="L27" s="217">
        <v>12655</v>
      </c>
    </row>
    <row r="28" spans="1:12" ht="12.75">
      <c r="A28" s="195" t="s">
        <v>105</v>
      </c>
      <c r="B28" s="195"/>
      <c r="C28" s="215">
        <v>46616</v>
      </c>
      <c r="D28" s="215">
        <v>44074</v>
      </c>
      <c r="E28" s="217">
        <v>1894</v>
      </c>
      <c r="F28" s="217">
        <v>1555</v>
      </c>
      <c r="G28" s="217">
        <v>516</v>
      </c>
      <c r="H28" s="217">
        <v>537</v>
      </c>
      <c r="I28" s="217">
        <v>1378</v>
      </c>
      <c r="J28" s="217">
        <v>931</v>
      </c>
      <c r="K28" s="217">
        <v>2448</v>
      </c>
      <c r="L28" s="217">
        <v>2415</v>
      </c>
    </row>
    <row r="29" spans="1:12" ht="12.75">
      <c r="A29" s="195" t="s">
        <v>106</v>
      </c>
      <c r="B29" s="195"/>
      <c r="C29" s="215">
        <v>18454</v>
      </c>
      <c r="D29" s="215">
        <v>15801</v>
      </c>
      <c r="E29" s="217">
        <v>1027</v>
      </c>
      <c r="F29" s="217">
        <v>833</v>
      </c>
      <c r="G29" s="217">
        <v>253</v>
      </c>
      <c r="H29" s="217">
        <v>227</v>
      </c>
      <c r="I29" s="217">
        <v>924</v>
      </c>
      <c r="J29" s="217">
        <v>474</v>
      </c>
      <c r="K29" s="217">
        <v>844</v>
      </c>
      <c r="L29" s="217">
        <v>832</v>
      </c>
    </row>
    <row r="30" spans="1:12" ht="12.75">
      <c r="A30" s="195" t="s">
        <v>109</v>
      </c>
      <c r="B30" s="195"/>
      <c r="C30" s="215">
        <v>19420</v>
      </c>
      <c r="D30" s="215">
        <v>17554</v>
      </c>
      <c r="E30" s="217">
        <v>638</v>
      </c>
      <c r="F30" s="217">
        <v>512</v>
      </c>
      <c r="G30" s="217">
        <v>304</v>
      </c>
      <c r="H30" s="217">
        <v>226</v>
      </c>
      <c r="I30" s="217">
        <v>476</v>
      </c>
      <c r="J30" s="217">
        <v>284</v>
      </c>
      <c r="K30" s="217">
        <v>1044</v>
      </c>
      <c r="L30" s="217">
        <v>1099</v>
      </c>
    </row>
    <row r="31" spans="1:12" ht="12.75">
      <c r="A31" s="195" t="s">
        <v>110</v>
      </c>
      <c r="B31" s="195"/>
      <c r="C31" s="215">
        <v>16792</v>
      </c>
      <c r="D31" s="215">
        <v>15196</v>
      </c>
      <c r="E31" s="217">
        <v>831</v>
      </c>
      <c r="F31" s="217">
        <v>482</v>
      </c>
      <c r="G31" s="217">
        <v>242</v>
      </c>
      <c r="H31" s="217">
        <v>197</v>
      </c>
      <c r="I31" s="217">
        <v>423</v>
      </c>
      <c r="J31" s="217">
        <v>314</v>
      </c>
      <c r="K31" s="217">
        <v>852</v>
      </c>
      <c r="L31" s="217">
        <v>881</v>
      </c>
    </row>
    <row r="32" spans="1:12" ht="12.75">
      <c r="A32" s="195" t="s">
        <v>107</v>
      </c>
      <c r="B32" s="195"/>
      <c r="C32" s="215">
        <v>14065</v>
      </c>
      <c r="D32" s="215">
        <v>13443</v>
      </c>
      <c r="E32" s="217">
        <v>743</v>
      </c>
      <c r="F32" s="217">
        <v>615</v>
      </c>
      <c r="G32" s="217">
        <v>287</v>
      </c>
      <c r="H32" s="217">
        <v>214</v>
      </c>
      <c r="I32" s="217">
        <v>508</v>
      </c>
      <c r="J32" s="217">
        <v>444</v>
      </c>
      <c r="K32" s="217">
        <v>1711</v>
      </c>
      <c r="L32" s="217">
        <v>1571</v>
      </c>
    </row>
    <row r="33" spans="1:12" ht="12.75">
      <c r="A33" s="195" t="s">
        <v>108</v>
      </c>
      <c r="B33" s="195"/>
      <c r="C33" s="215">
        <v>46357</v>
      </c>
      <c r="D33" s="215">
        <v>38276</v>
      </c>
      <c r="E33" s="217">
        <v>1760</v>
      </c>
      <c r="F33" s="217">
        <v>1353</v>
      </c>
      <c r="G33" s="217">
        <v>590</v>
      </c>
      <c r="H33" s="217">
        <v>493</v>
      </c>
      <c r="I33" s="217">
        <v>1609</v>
      </c>
      <c r="J33" s="217">
        <v>934</v>
      </c>
      <c r="K33" s="217">
        <v>3392</v>
      </c>
      <c r="L33" s="217">
        <v>2968</v>
      </c>
    </row>
    <row r="34" spans="1:12" ht="12.75">
      <c r="A34" s="195" t="s">
        <v>111</v>
      </c>
      <c r="B34" s="195"/>
      <c r="C34" s="215">
        <v>27396</v>
      </c>
      <c r="D34" s="215">
        <v>27079</v>
      </c>
      <c r="E34" s="217">
        <v>1837</v>
      </c>
      <c r="F34" s="217">
        <v>1568</v>
      </c>
      <c r="G34" s="217">
        <v>526</v>
      </c>
      <c r="H34" s="217">
        <v>518</v>
      </c>
      <c r="I34" s="217">
        <v>1070</v>
      </c>
      <c r="J34" s="217">
        <v>872</v>
      </c>
      <c r="K34" s="217">
        <v>3339</v>
      </c>
      <c r="L34" s="217">
        <v>3480</v>
      </c>
    </row>
    <row r="35" spans="1:12" ht="12.75">
      <c r="A35" s="195" t="s">
        <v>112</v>
      </c>
      <c r="B35" s="195"/>
      <c r="C35" s="215">
        <v>34578</v>
      </c>
      <c r="D35" s="215">
        <v>34243</v>
      </c>
      <c r="E35" s="217">
        <v>1722</v>
      </c>
      <c r="F35" s="217">
        <v>1660</v>
      </c>
      <c r="G35" s="217">
        <v>668</v>
      </c>
      <c r="H35" s="217">
        <v>510</v>
      </c>
      <c r="I35" s="217">
        <v>1559</v>
      </c>
      <c r="J35" s="217">
        <v>1285</v>
      </c>
      <c r="K35" s="217">
        <v>2021</v>
      </c>
      <c r="L35" s="217">
        <v>2369</v>
      </c>
    </row>
    <row r="36" spans="1:12" ht="12.75">
      <c r="A36" s="195" t="s">
        <v>113</v>
      </c>
      <c r="B36" s="195"/>
      <c r="C36" s="215">
        <v>42232</v>
      </c>
      <c r="D36" s="215">
        <v>38846</v>
      </c>
      <c r="E36" s="217">
        <v>2689</v>
      </c>
      <c r="F36" s="217">
        <v>3591</v>
      </c>
      <c r="G36" s="217">
        <v>733</v>
      </c>
      <c r="H36" s="217">
        <v>643</v>
      </c>
      <c r="I36" s="217">
        <v>4411</v>
      </c>
      <c r="J36" s="217">
        <v>4790</v>
      </c>
      <c r="K36" s="217">
        <v>4419</v>
      </c>
      <c r="L36" s="217">
        <v>3725</v>
      </c>
    </row>
    <row r="37" spans="1:12" ht="12.75">
      <c r="A37" s="195" t="s">
        <v>114</v>
      </c>
      <c r="B37" s="195"/>
      <c r="C37" s="215">
        <v>19630</v>
      </c>
      <c r="D37" s="215">
        <v>19229</v>
      </c>
      <c r="E37" s="217">
        <v>993</v>
      </c>
      <c r="F37" s="217">
        <v>830</v>
      </c>
      <c r="G37" s="217">
        <v>251</v>
      </c>
      <c r="H37" s="217">
        <v>408</v>
      </c>
      <c r="I37" s="217">
        <v>519</v>
      </c>
      <c r="J37" s="217">
        <v>419</v>
      </c>
      <c r="K37" s="217">
        <v>1853</v>
      </c>
      <c r="L37" s="217">
        <v>1990</v>
      </c>
    </row>
    <row r="38" spans="1:12" ht="12.75">
      <c r="A38" s="195" t="s">
        <v>115</v>
      </c>
      <c r="B38" s="195"/>
      <c r="C38" s="215">
        <v>17233</v>
      </c>
      <c r="D38" s="215">
        <v>14715</v>
      </c>
      <c r="E38" s="217">
        <v>501</v>
      </c>
      <c r="F38" s="217">
        <v>679</v>
      </c>
      <c r="G38" s="217">
        <v>171</v>
      </c>
      <c r="H38" s="217">
        <v>130</v>
      </c>
      <c r="I38" s="217">
        <v>412</v>
      </c>
      <c r="J38" s="217">
        <v>370</v>
      </c>
      <c r="K38" s="217">
        <v>1520</v>
      </c>
      <c r="L38" s="217">
        <v>1362</v>
      </c>
    </row>
    <row r="39" spans="1:12" ht="12.75">
      <c r="A39" s="195" t="s">
        <v>116</v>
      </c>
      <c r="B39" s="195"/>
      <c r="C39" s="215">
        <v>15658</v>
      </c>
      <c r="D39" s="215">
        <v>14731</v>
      </c>
      <c r="E39" s="217">
        <v>446</v>
      </c>
      <c r="F39" s="217">
        <v>571</v>
      </c>
      <c r="G39" s="217">
        <v>404</v>
      </c>
      <c r="H39" s="217">
        <v>294</v>
      </c>
      <c r="I39" s="217">
        <v>252</v>
      </c>
      <c r="J39" s="217">
        <v>209</v>
      </c>
      <c r="K39" s="217">
        <v>871</v>
      </c>
      <c r="L39" s="217">
        <v>807</v>
      </c>
    </row>
    <row r="40" spans="1:12" ht="12.75">
      <c r="A40" s="195" t="s">
        <v>117</v>
      </c>
      <c r="B40" s="195"/>
      <c r="C40" s="215">
        <v>34704</v>
      </c>
      <c r="D40" s="215">
        <v>30882</v>
      </c>
      <c r="E40" s="217">
        <v>1035</v>
      </c>
      <c r="F40" s="217">
        <v>940</v>
      </c>
      <c r="G40" s="217">
        <v>578</v>
      </c>
      <c r="H40" s="217">
        <v>546</v>
      </c>
      <c r="I40" s="217">
        <v>525</v>
      </c>
      <c r="J40" s="217">
        <v>361</v>
      </c>
      <c r="K40" s="217">
        <v>2645</v>
      </c>
      <c r="L40" s="217">
        <v>2308</v>
      </c>
    </row>
    <row r="41" spans="1:12" ht="12.75">
      <c r="A41" s="195" t="s">
        <v>118</v>
      </c>
      <c r="B41" s="195"/>
      <c r="C41" s="215">
        <v>46851</v>
      </c>
      <c r="D41" s="215">
        <v>38492</v>
      </c>
      <c r="E41" s="217">
        <v>1900</v>
      </c>
      <c r="F41" s="217">
        <v>1511</v>
      </c>
      <c r="G41" s="217">
        <v>896</v>
      </c>
      <c r="H41" s="217">
        <v>719</v>
      </c>
      <c r="I41" s="217">
        <v>1416</v>
      </c>
      <c r="J41" s="217">
        <v>1286</v>
      </c>
      <c r="K41" s="217">
        <v>2201</v>
      </c>
      <c r="L41" s="217">
        <v>2032</v>
      </c>
    </row>
    <row r="42" spans="1:12" ht="12.75">
      <c r="A42" s="195" t="s">
        <v>119</v>
      </c>
      <c r="B42" s="195"/>
      <c r="C42" s="215">
        <v>9690</v>
      </c>
      <c r="D42" s="215">
        <v>8712</v>
      </c>
      <c r="E42" s="217">
        <v>483</v>
      </c>
      <c r="F42" s="217">
        <v>408</v>
      </c>
      <c r="G42" s="217">
        <v>97</v>
      </c>
      <c r="H42" s="217">
        <v>120</v>
      </c>
      <c r="I42" s="217">
        <v>419</v>
      </c>
      <c r="J42" s="217">
        <v>128</v>
      </c>
      <c r="K42" s="217">
        <v>887</v>
      </c>
      <c r="L42" s="217">
        <v>810</v>
      </c>
    </row>
    <row r="43" spans="1:12" ht="12.75">
      <c r="A43" s="195" t="s">
        <v>120</v>
      </c>
      <c r="B43" s="195"/>
      <c r="C43" s="215">
        <v>25841</v>
      </c>
      <c r="D43" s="215">
        <v>21692</v>
      </c>
      <c r="E43" s="217">
        <v>1095</v>
      </c>
      <c r="F43" s="217">
        <v>865</v>
      </c>
      <c r="G43" s="217">
        <v>318</v>
      </c>
      <c r="H43" s="217">
        <v>313</v>
      </c>
      <c r="I43" s="217">
        <v>709</v>
      </c>
      <c r="J43" s="217">
        <v>428</v>
      </c>
      <c r="K43" s="217">
        <v>1669</v>
      </c>
      <c r="L43" s="217">
        <v>1749</v>
      </c>
    </row>
    <row r="44" spans="1:12" ht="12.75">
      <c r="A44" s="195" t="s">
        <v>121</v>
      </c>
      <c r="B44" s="195"/>
      <c r="C44" s="215">
        <v>71414</v>
      </c>
      <c r="D44" s="215">
        <v>55148</v>
      </c>
      <c r="E44" s="217">
        <v>3388</v>
      </c>
      <c r="F44" s="217">
        <v>2674</v>
      </c>
      <c r="G44" s="217">
        <v>1971</v>
      </c>
      <c r="H44" s="217">
        <v>1703</v>
      </c>
      <c r="I44" s="217">
        <v>1944</v>
      </c>
      <c r="J44" s="217">
        <v>1393</v>
      </c>
      <c r="K44" s="217">
        <v>6909</v>
      </c>
      <c r="L44" s="217">
        <v>5861</v>
      </c>
    </row>
    <row r="45" spans="1:12" ht="12.75">
      <c r="A45" s="195" t="s">
        <v>122</v>
      </c>
      <c r="B45" s="195"/>
      <c r="C45" s="215">
        <v>57278</v>
      </c>
      <c r="D45" s="215">
        <v>55225</v>
      </c>
      <c r="E45" s="217">
        <v>6301</v>
      </c>
      <c r="F45" s="217">
        <v>6065</v>
      </c>
      <c r="G45" s="217">
        <v>1536</v>
      </c>
      <c r="H45" s="217">
        <v>1212</v>
      </c>
      <c r="I45" s="217">
        <v>4530</v>
      </c>
      <c r="J45" s="217">
        <v>3602</v>
      </c>
      <c r="K45" s="217">
        <v>3821</v>
      </c>
      <c r="L45" s="217">
        <v>4119</v>
      </c>
    </row>
    <row r="46" spans="1:12" ht="13.5" thickBot="1">
      <c r="A46" s="34" t="s">
        <v>123</v>
      </c>
      <c r="B46" s="34"/>
      <c r="C46" s="216">
        <v>13446</v>
      </c>
      <c r="D46" s="216">
        <v>11572</v>
      </c>
      <c r="E46" s="218">
        <v>641</v>
      </c>
      <c r="F46" s="218">
        <v>657</v>
      </c>
      <c r="G46" s="218">
        <v>238</v>
      </c>
      <c r="H46" s="218">
        <v>268</v>
      </c>
      <c r="I46" s="218">
        <v>605</v>
      </c>
      <c r="J46" s="218">
        <v>324</v>
      </c>
      <c r="K46" s="218">
        <v>736</v>
      </c>
      <c r="L46" s="218">
        <v>713</v>
      </c>
    </row>
    <row r="47" spans="1:24" ht="12.75">
      <c r="A47" s="207" t="s">
        <v>81</v>
      </c>
      <c r="B47" s="207"/>
      <c r="C47" s="215">
        <v>1382660</v>
      </c>
      <c r="D47" s="215">
        <v>1255343</v>
      </c>
      <c r="E47" s="215">
        <v>69348</v>
      </c>
      <c r="F47" s="215">
        <v>62964</v>
      </c>
      <c r="G47" s="215">
        <v>26805</v>
      </c>
      <c r="H47" s="215">
        <v>24472</v>
      </c>
      <c r="I47" s="215">
        <v>49516</v>
      </c>
      <c r="J47" s="215">
        <v>39730</v>
      </c>
      <c r="K47" s="215">
        <v>93018</v>
      </c>
      <c r="L47" s="215">
        <v>89942</v>
      </c>
      <c r="Q47" s="219"/>
      <c r="R47" s="219"/>
      <c r="S47" s="219"/>
      <c r="T47" s="219"/>
      <c r="U47" s="219"/>
      <c r="V47" s="219"/>
      <c r="W47" s="219"/>
      <c r="X47" s="219"/>
    </row>
    <row r="49" spans="1:12" ht="40.5" customHeight="1">
      <c r="A49" s="435" t="s">
        <v>6</v>
      </c>
      <c r="B49" s="435"/>
      <c r="C49" s="435"/>
      <c r="D49" s="435"/>
      <c r="E49" s="435"/>
      <c r="F49" s="435"/>
      <c r="G49" s="435"/>
      <c r="H49" s="435"/>
      <c r="I49" s="435"/>
      <c r="J49" s="435"/>
      <c r="K49" s="435"/>
      <c r="L49" s="435"/>
    </row>
    <row r="50" spans="1:12" ht="28.5" customHeight="1">
      <c r="A50" s="435" t="s">
        <v>51</v>
      </c>
      <c r="B50" s="435"/>
      <c r="C50" s="435"/>
      <c r="D50" s="435"/>
      <c r="E50" s="435"/>
      <c r="F50" s="435"/>
      <c r="G50" s="435"/>
      <c r="H50" s="435"/>
      <c r="I50" s="435"/>
      <c r="J50" s="435"/>
      <c r="K50" s="435"/>
      <c r="L50" s="435"/>
    </row>
    <row r="51" spans="1:12" ht="105.75" customHeight="1">
      <c r="A51" s="435" t="s">
        <v>12</v>
      </c>
      <c r="B51" s="435"/>
      <c r="C51" s="435"/>
      <c r="D51" s="435"/>
      <c r="E51" s="435"/>
      <c r="F51" s="435"/>
      <c r="G51" s="435"/>
      <c r="H51" s="435"/>
      <c r="I51" s="435"/>
      <c r="J51" s="435"/>
      <c r="K51" s="435"/>
      <c r="L51" s="435"/>
    </row>
    <row r="52" spans="1:12" ht="75.75" customHeight="1">
      <c r="A52" s="435" t="s">
        <v>190</v>
      </c>
      <c r="B52" s="435"/>
      <c r="C52" s="435"/>
      <c r="D52" s="435"/>
      <c r="E52" s="435"/>
      <c r="F52" s="435"/>
      <c r="G52" s="435"/>
      <c r="H52" s="435"/>
      <c r="I52" s="435"/>
      <c r="J52" s="435"/>
      <c r="K52" s="435"/>
      <c r="L52" s="435"/>
    </row>
    <row r="53" spans="1:12" ht="30.75" customHeight="1">
      <c r="A53" s="435" t="s">
        <v>56</v>
      </c>
      <c r="B53" s="435"/>
      <c r="C53" s="435"/>
      <c r="D53" s="435"/>
      <c r="E53" s="435"/>
      <c r="F53" s="435"/>
      <c r="G53" s="435"/>
      <c r="H53" s="435"/>
      <c r="I53" s="435"/>
      <c r="J53" s="435"/>
      <c r="K53" s="435"/>
      <c r="L53" s="435"/>
    </row>
    <row r="54" spans="1:12" ht="13.5" customHeight="1">
      <c r="A54" s="33" t="s">
        <v>60</v>
      </c>
      <c r="B54" s="33"/>
      <c r="C54" s="33"/>
      <c r="D54" s="33"/>
      <c r="E54" s="33"/>
      <c r="F54" s="33"/>
      <c r="G54" s="33"/>
      <c r="H54" s="33"/>
      <c r="I54" s="33"/>
      <c r="J54" s="33"/>
      <c r="K54" s="33"/>
      <c r="L54" s="33"/>
    </row>
    <row r="55" spans="1:12" ht="40.5" customHeight="1">
      <c r="A55" s="435" t="s">
        <v>345</v>
      </c>
      <c r="B55" s="435"/>
      <c r="C55" s="435"/>
      <c r="D55" s="435"/>
      <c r="E55" s="435"/>
      <c r="F55" s="435"/>
      <c r="G55" s="435"/>
      <c r="H55" s="435"/>
      <c r="I55" s="435"/>
      <c r="J55" s="435"/>
      <c r="K55" s="435"/>
      <c r="L55" s="435"/>
    </row>
    <row r="56" spans="1:12" ht="12.75">
      <c r="A56" s="33" t="s">
        <v>378</v>
      </c>
      <c r="B56" s="33"/>
      <c r="C56" s="33"/>
      <c r="D56" s="33"/>
      <c r="E56" s="33"/>
      <c r="F56" s="33"/>
      <c r="G56" s="33"/>
      <c r="H56" s="33"/>
      <c r="I56" s="33"/>
      <c r="J56" s="33"/>
      <c r="K56" s="33"/>
      <c r="L56" s="33"/>
    </row>
    <row r="57" spans="1:12" ht="12.75">
      <c r="A57" s="33" t="s">
        <v>331</v>
      </c>
      <c r="B57" s="33"/>
      <c r="C57" s="33"/>
      <c r="D57" s="33"/>
      <c r="E57" s="33"/>
      <c r="F57" s="33"/>
      <c r="G57" s="33"/>
      <c r="H57" s="33"/>
      <c r="I57" s="33"/>
      <c r="J57" s="33"/>
      <c r="K57" s="33"/>
      <c r="L57" s="33"/>
    </row>
    <row r="59" spans="1:2" ht="12.75">
      <c r="A59" s="267" t="s">
        <v>320</v>
      </c>
      <c r="B59" s="267"/>
    </row>
    <row r="61" ht="12.75">
      <c r="A61" s="409"/>
    </row>
    <row r="62" ht="12.75">
      <c r="A62" s="409"/>
    </row>
    <row r="63" ht="12.75">
      <c r="A63" s="409"/>
    </row>
    <row r="64" ht="12.75">
      <c r="A64" s="409"/>
    </row>
    <row r="65" ht="12.75">
      <c r="A65" s="409"/>
    </row>
    <row r="67" ht="12.75">
      <c r="A67" s="409"/>
    </row>
    <row r="68" ht="12.75">
      <c r="A68" s="409"/>
    </row>
    <row r="69" ht="12.75">
      <c r="A69" s="409"/>
    </row>
  </sheetData>
  <mergeCells count="6">
    <mergeCell ref="A53:L53"/>
    <mergeCell ref="A55:L55"/>
    <mergeCell ref="A49:L49"/>
    <mergeCell ref="A50:L50"/>
    <mergeCell ref="A51:L51"/>
    <mergeCell ref="A52:L52"/>
  </mergeCells>
  <hyperlinks>
    <hyperlink ref="A59" location="Contents!A1" display="Back to Contents"/>
    <hyperlink ref="K1" location="Contents!A1" display="Back to Contents"/>
  </hyperlinks>
  <printOptions/>
  <pageMargins left="0.75" right="0.75" top="0.35" bottom="0.33" header="0.25" footer="0.25"/>
  <pageSetup fitToHeight="1" fitToWidth="1" horizontalDpi="600" verticalDpi="600" orientation="portrait" paperSize="9" scale="70" r:id="rId1"/>
</worksheet>
</file>

<file path=xl/worksheets/sheet11.xml><?xml version="1.0" encoding="utf-8"?>
<worksheet xmlns="http://schemas.openxmlformats.org/spreadsheetml/2006/main" xmlns:r="http://schemas.openxmlformats.org/officeDocument/2006/relationships">
  <dimension ref="A1:K65"/>
  <sheetViews>
    <sheetView zoomScale="85" zoomScaleNormal="85" workbookViewId="0" topLeftCell="A1">
      <selection activeCell="A1" sqref="A1:C1"/>
    </sheetView>
  </sheetViews>
  <sheetFormatPr defaultColWidth="9.140625" defaultRowHeight="12.75"/>
  <cols>
    <col min="1" max="1" width="26.421875" style="191" customWidth="1"/>
    <col min="2" max="3" width="19.140625" style="191" customWidth="1"/>
    <col min="4" max="4" width="15.140625" style="191" customWidth="1"/>
    <col min="5" max="5" width="6.7109375" style="191" bestFit="1" customWidth="1"/>
    <col min="6" max="16384" width="9.140625" style="191" customWidth="1"/>
  </cols>
  <sheetData>
    <row r="1" spans="1:4" ht="19.5" customHeight="1">
      <c r="A1" s="446" t="s">
        <v>219</v>
      </c>
      <c r="B1" s="446"/>
      <c r="C1" s="446"/>
      <c r="D1" s="267" t="s">
        <v>320</v>
      </c>
    </row>
    <row r="2" spans="1:3" ht="48" customHeight="1">
      <c r="A2" s="447" t="s">
        <v>164</v>
      </c>
      <c r="B2" s="447"/>
      <c r="C2" s="447"/>
    </row>
    <row r="3" spans="1:3" ht="6" customHeight="1">
      <c r="A3" s="448"/>
      <c r="B3" s="448"/>
      <c r="C3" s="448"/>
    </row>
    <row r="4" spans="1:3" ht="29.25" customHeight="1" thickBot="1">
      <c r="A4" s="449" t="s">
        <v>311</v>
      </c>
      <c r="B4" s="449"/>
      <c r="C4" s="449"/>
    </row>
    <row r="5" spans="2:3" ht="28.5" customHeight="1" thickBot="1">
      <c r="B5" s="450" t="s">
        <v>312</v>
      </c>
      <c r="C5" s="450"/>
    </row>
    <row r="6" spans="1:3" ht="28.5" customHeight="1" thickBot="1">
      <c r="A6" s="192"/>
      <c r="B6" s="11" t="s">
        <v>243</v>
      </c>
      <c r="C6" s="134" t="s">
        <v>244</v>
      </c>
    </row>
    <row r="7" spans="1:3" ht="30" customHeight="1" thickBot="1">
      <c r="A7" s="64" t="s">
        <v>163</v>
      </c>
      <c r="B7" s="65">
        <v>59</v>
      </c>
      <c r="C7" s="135" t="s">
        <v>33</v>
      </c>
    </row>
    <row r="8" spans="1:3" ht="12.75" customHeight="1">
      <c r="A8" s="27"/>
      <c r="B8" s="27"/>
      <c r="C8" s="27"/>
    </row>
    <row r="9" spans="1:3" ht="12.75" customHeight="1" thickBot="1">
      <c r="A9" s="5"/>
      <c r="B9" s="297"/>
      <c r="C9" s="59"/>
    </row>
    <row r="10" spans="1:5" ht="39" customHeight="1" thickBot="1">
      <c r="A10" s="109"/>
      <c r="B10" s="60" t="s">
        <v>319</v>
      </c>
      <c r="C10" s="7"/>
      <c r="E10" s="298"/>
    </row>
    <row r="11" spans="1:11" ht="27.75" customHeight="1" thickBot="1">
      <c r="A11" s="5" t="s">
        <v>18</v>
      </c>
      <c r="B11" s="194" t="s">
        <v>245</v>
      </c>
      <c r="C11" s="10"/>
      <c r="D11" s="7"/>
      <c r="E11" s="10"/>
      <c r="F11" s="451"/>
      <c r="G11" s="451"/>
      <c r="H11" s="451"/>
      <c r="I11" s="451"/>
      <c r="J11" s="451"/>
      <c r="K11" s="451"/>
    </row>
    <row r="12" spans="1:11" ht="7.5" customHeight="1">
      <c r="A12" s="3"/>
      <c r="B12" s="4"/>
      <c r="C12" s="13"/>
      <c r="D12" s="3"/>
      <c r="E12" s="4"/>
      <c r="F12" s="12"/>
      <c r="G12" s="13"/>
      <c r="H12" s="4"/>
      <c r="J12" s="36"/>
      <c r="K12"/>
    </row>
    <row r="13" spans="1:11" ht="12.75" customHeight="1">
      <c r="A13" s="191" t="s">
        <v>82</v>
      </c>
      <c r="B13" s="299">
        <v>64.37651855884427</v>
      </c>
      <c r="C13" s="300"/>
      <c r="D13" s="202"/>
      <c r="E13" s="14"/>
      <c r="F13" s="195"/>
      <c r="G13" s="196"/>
      <c r="H13" s="159"/>
      <c r="I13" s="15"/>
      <c r="J13" s="203"/>
      <c r="K13"/>
    </row>
    <row r="14" spans="1:11" ht="12.75">
      <c r="A14" s="191" t="s">
        <v>83</v>
      </c>
      <c r="B14" s="299">
        <v>63.405065223051174</v>
      </c>
      <c r="C14" s="300"/>
      <c r="D14" s="202"/>
      <c r="E14" s="14"/>
      <c r="F14" s="195"/>
      <c r="G14" s="196"/>
      <c r="H14" s="159"/>
      <c r="I14" s="15"/>
      <c r="J14" s="203"/>
      <c r="K14"/>
    </row>
    <row r="15" spans="1:11" ht="12.75">
      <c r="A15" s="191" t="s">
        <v>84</v>
      </c>
      <c r="B15" s="299">
        <v>64.29916269713064</v>
      </c>
      <c r="C15" s="300"/>
      <c r="D15" s="202"/>
      <c r="E15" s="14"/>
      <c r="F15" s="197"/>
      <c r="G15" s="196"/>
      <c r="H15" s="159"/>
      <c r="I15" s="15"/>
      <c r="J15" s="203"/>
      <c r="K15"/>
    </row>
    <row r="16" spans="1:11" ht="12.75">
      <c r="A16" s="191" t="s">
        <v>85</v>
      </c>
      <c r="B16" s="299">
        <v>60.76293439335427</v>
      </c>
      <c r="C16" s="300"/>
      <c r="D16" s="202"/>
      <c r="E16" s="14"/>
      <c r="F16" s="197"/>
      <c r="G16" s="196"/>
      <c r="H16" s="159"/>
      <c r="I16" s="15"/>
      <c r="J16" s="203"/>
      <c r="K16"/>
    </row>
    <row r="17" spans="1:11" ht="12.75">
      <c r="A17" s="191" t="s">
        <v>86</v>
      </c>
      <c r="B17" s="299">
        <v>54.26351346624286</v>
      </c>
      <c r="C17" s="300"/>
      <c r="D17" s="202"/>
      <c r="E17" s="14"/>
      <c r="F17" s="195"/>
      <c r="G17" s="196"/>
      <c r="H17" s="159"/>
      <c r="I17" s="15"/>
      <c r="J17" s="203"/>
      <c r="K17"/>
    </row>
    <row r="18" spans="1:11" ht="12.75">
      <c r="A18" s="191" t="s">
        <v>87</v>
      </c>
      <c r="B18" s="299">
        <v>61.127672048902724</v>
      </c>
      <c r="C18" s="300"/>
      <c r="D18" s="202"/>
      <c r="E18" s="14"/>
      <c r="F18" s="195"/>
      <c r="G18" s="196"/>
      <c r="H18" s="159"/>
      <c r="I18" s="15"/>
      <c r="J18" s="203"/>
      <c r="K18"/>
    </row>
    <row r="19" spans="1:11" ht="12.75">
      <c r="A19" s="191" t="s">
        <v>88</v>
      </c>
      <c r="B19" s="299">
        <v>56.1394178649594</v>
      </c>
      <c r="C19" s="300"/>
      <c r="D19" s="202"/>
      <c r="E19" s="14"/>
      <c r="F19" s="197"/>
      <c r="G19" s="196"/>
      <c r="H19" s="159"/>
      <c r="I19" s="15"/>
      <c r="J19" s="203"/>
      <c r="K19"/>
    </row>
    <row r="20" spans="1:11" ht="12.75">
      <c r="A20" s="191" t="s">
        <v>89</v>
      </c>
      <c r="B20" s="299">
        <v>62.38021931761434</v>
      </c>
      <c r="C20" s="300"/>
      <c r="D20" s="202"/>
      <c r="E20" s="14"/>
      <c r="F20" s="195"/>
      <c r="G20" s="196"/>
      <c r="H20" s="159"/>
      <c r="I20" s="15"/>
      <c r="J20" s="203"/>
      <c r="K20"/>
    </row>
    <row r="21" spans="1:11" ht="12.75">
      <c r="A21" s="191" t="s">
        <v>90</v>
      </c>
      <c r="B21" s="299">
        <v>62.846432898816516</v>
      </c>
      <c r="C21" s="300"/>
      <c r="D21" s="202"/>
      <c r="E21" s="14"/>
      <c r="F21" s="197"/>
      <c r="G21" s="196"/>
      <c r="H21" s="159"/>
      <c r="I21" s="15"/>
      <c r="J21" s="203"/>
      <c r="K21"/>
    </row>
    <row r="22" spans="1:11" ht="12.75">
      <c r="A22" s="191" t="s">
        <v>131</v>
      </c>
      <c r="B22" s="299">
        <v>58.44402771788727</v>
      </c>
      <c r="C22" s="300"/>
      <c r="D22" s="202"/>
      <c r="E22" s="14"/>
      <c r="F22" s="195"/>
      <c r="G22" s="196"/>
      <c r="H22" s="159"/>
      <c r="I22" s="15"/>
      <c r="J22" s="203"/>
      <c r="K22"/>
    </row>
    <row r="23" spans="1:11" ht="12.75">
      <c r="A23" s="191" t="s">
        <v>92</v>
      </c>
      <c r="B23" s="299">
        <v>59.05021471637092</v>
      </c>
      <c r="C23" s="300"/>
      <c r="D23" s="202"/>
      <c r="E23" s="14"/>
      <c r="F23" s="195"/>
      <c r="G23" s="196"/>
      <c r="H23" s="159"/>
      <c r="I23" s="15"/>
      <c r="J23" s="203"/>
      <c r="K23"/>
    </row>
    <row r="24" spans="1:11" ht="12.75">
      <c r="A24" s="191" t="s">
        <v>93</v>
      </c>
      <c r="B24" s="299">
        <v>51.55224064727911</v>
      </c>
      <c r="C24" s="300"/>
      <c r="D24" s="202"/>
      <c r="E24" s="14"/>
      <c r="F24" s="195"/>
      <c r="G24" s="196"/>
      <c r="H24" s="159"/>
      <c r="I24" s="15"/>
      <c r="J24" s="203"/>
      <c r="K24"/>
    </row>
    <row r="25" spans="1:11" ht="12.75">
      <c r="A25" s="191" t="s">
        <v>94</v>
      </c>
      <c r="B25" s="299">
        <v>59.253187284329734</v>
      </c>
      <c r="C25" s="300"/>
      <c r="D25" s="202"/>
      <c r="E25" s="14"/>
      <c r="F25" s="197"/>
      <c r="G25" s="196"/>
      <c r="H25" s="159"/>
      <c r="I25" s="15"/>
      <c r="J25" s="203"/>
      <c r="K25"/>
    </row>
    <row r="26" spans="1:11" ht="12.75">
      <c r="A26" s="191" t="s">
        <v>95</v>
      </c>
      <c r="B26" s="299">
        <v>56.588704151096906</v>
      </c>
      <c r="C26" s="300"/>
      <c r="D26" s="202"/>
      <c r="E26" s="14"/>
      <c r="F26" s="197"/>
      <c r="G26" s="196"/>
      <c r="H26" s="159"/>
      <c r="I26" s="15"/>
      <c r="J26" s="203"/>
      <c r="K26"/>
    </row>
    <row r="27" spans="1:11" ht="12.75">
      <c r="A27" s="191" t="s">
        <v>96</v>
      </c>
      <c r="B27" s="299">
        <v>49.873888492734416</v>
      </c>
      <c r="C27" s="300"/>
      <c r="D27" s="202"/>
      <c r="E27" s="14"/>
      <c r="F27" s="197"/>
      <c r="G27" s="196"/>
      <c r="H27" s="159"/>
      <c r="I27" s="15"/>
      <c r="J27" s="203"/>
      <c r="K27"/>
    </row>
    <row r="28" spans="1:11" ht="12.75">
      <c r="A28" s="191" t="s">
        <v>97</v>
      </c>
      <c r="B28" s="299">
        <v>58.96849139230845</v>
      </c>
      <c r="C28" s="300"/>
      <c r="D28" s="202"/>
      <c r="E28" s="14"/>
      <c r="F28" s="197"/>
      <c r="G28" s="196"/>
      <c r="H28" s="159"/>
      <c r="I28" s="15"/>
      <c r="J28" s="203"/>
      <c r="K28"/>
    </row>
    <row r="29" spans="1:11" ht="12.75">
      <c r="A29" s="191" t="s">
        <v>98</v>
      </c>
      <c r="B29" s="299">
        <v>63.86813176271967</v>
      </c>
      <c r="C29" s="300"/>
      <c r="D29" s="202"/>
      <c r="E29" s="14"/>
      <c r="F29" s="195"/>
      <c r="G29" s="196"/>
      <c r="H29" s="159"/>
      <c r="I29" s="37"/>
      <c r="J29" s="204"/>
      <c r="K29"/>
    </row>
    <row r="30" spans="1:11" ht="12.75">
      <c r="A30" s="191" t="s">
        <v>99</v>
      </c>
      <c r="B30" s="299">
        <v>50.25309272841939</v>
      </c>
      <c r="C30" s="300"/>
      <c r="D30" s="202"/>
      <c r="E30" s="14"/>
      <c r="F30" s="195"/>
      <c r="G30" s="196"/>
      <c r="H30" s="159"/>
      <c r="I30" s="37"/>
      <c r="J30" s="204"/>
      <c r="K30"/>
    </row>
    <row r="31" spans="1:11" ht="12.75">
      <c r="A31" s="191" t="s">
        <v>100</v>
      </c>
      <c r="B31" s="299">
        <v>58.36099290187193</v>
      </c>
      <c r="C31" s="300"/>
      <c r="D31" s="202"/>
      <c r="E31" s="14"/>
      <c r="F31" s="197"/>
      <c r="G31" s="196"/>
      <c r="H31" s="159"/>
      <c r="I31" s="37"/>
      <c r="J31" s="204"/>
      <c r="K31"/>
    </row>
    <row r="32" spans="1:11" ht="12.75">
      <c r="A32" s="191" t="s">
        <v>101</v>
      </c>
      <c r="B32" s="299">
        <v>60.51503478298662</v>
      </c>
      <c r="C32" s="300"/>
      <c r="D32" s="202"/>
      <c r="E32" s="14"/>
      <c r="F32" s="197"/>
      <c r="G32" s="196"/>
      <c r="H32" s="159"/>
      <c r="I32" s="37"/>
      <c r="J32" s="204"/>
      <c r="K32"/>
    </row>
    <row r="33" spans="1:11" ht="12.75">
      <c r="A33" s="191" t="s">
        <v>102</v>
      </c>
      <c r="B33" s="299">
        <v>60.127727425544656</v>
      </c>
      <c r="C33" s="300"/>
      <c r="D33" s="202"/>
      <c r="E33" s="14"/>
      <c r="F33" s="195"/>
      <c r="G33" s="196"/>
      <c r="H33" s="159"/>
      <c r="I33" s="37"/>
      <c r="J33" s="204"/>
      <c r="K33"/>
    </row>
    <row r="34" spans="1:11" ht="12.75">
      <c r="A34" s="191" t="s">
        <v>103</v>
      </c>
      <c r="B34" s="299">
        <v>57.462541248046136</v>
      </c>
      <c r="C34" s="300"/>
      <c r="D34" s="202"/>
      <c r="E34" s="14"/>
      <c r="F34" s="195"/>
      <c r="G34" s="196"/>
      <c r="H34" s="159"/>
      <c r="I34" s="37"/>
      <c r="J34" s="204"/>
      <c r="K34"/>
    </row>
    <row r="35" spans="1:11" ht="12.75">
      <c r="A35" s="191" t="s">
        <v>104</v>
      </c>
      <c r="B35" s="299">
        <v>66.56931686876281</v>
      </c>
      <c r="C35" s="300"/>
      <c r="D35" s="202"/>
      <c r="E35" s="14"/>
      <c r="F35" s="197"/>
      <c r="G35" s="196"/>
      <c r="H35" s="159"/>
      <c r="I35" s="37"/>
      <c r="J35" s="204"/>
      <c r="K35"/>
    </row>
    <row r="36" spans="1:11" ht="12.75">
      <c r="A36" s="191" t="s">
        <v>105</v>
      </c>
      <c r="B36" s="299">
        <v>57.2181890021472</v>
      </c>
      <c r="C36" s="300"/>
      <c r="D36" s="202"/>
      <c r="E36" s="14"/>
      <c r="F36" s="195"/>
      <c r="G36" s="196"/>
      <c r="H36" s="159"/>
      <c r="I36" s="37"/>
      <c r="J36" s="204"/>
      <c r="K36"/>
    </row>
    <row r="37" spans="1:11" ht="12.75">
      <c r="A37" s="191" t="s">
        <v>106</v>
      </c>
      <c r="B37" s="299">
        <v>61.86788723795898</v>
      </c>
      <c r="C37" s="300"/>
      <c r="D37" s="202"/>
      <c r="E37" s="14"/>
      <c r="F37" s="195"/>
      <c r="G37" s="196"/>
      <c r="H37" s="159"/>
      <c r="I37" s="37"/>
      <c r="J37" s="204"/>
      <c r="K37"/>
    </row>
    <row r="38" spans="1:11" ht="12.75">
      <c r="A38" s="191" t="s">
        <v>109</v>
      </c>
      <c r="B38" s="299">
        <v>59.62113947117008</v>
      </c>
      <c r="C38" s="300"/>
      <c r="D38" s="202"/>
      <c r="E38" s="14"/>
      <c r="F38" s="195"/>
      <c r="G38" s="196"/>
      <c r="H38" s="159"/>
      <c r="I38" s="37"/>
      <c r="J38" s="204"/>
      <c r="K38"/>
    </row>
    <row r="39" spans="1:11" ht="12.75">
      <c r="A39" s="191" t="s">
        <v>110</v>
      </c>
      <c r="B39" s="299">
        <v>60.33072742502061</v>
      </c>
      <c r="C39" s="300"/>
      <c r="D39" s="202"/>
      <c r="E39" s="14"/>
      <c r="F39" s="197"/>
      <c r="G39" s="196"/>
      <c r="H39" s="159"/>
      <c r="I39" s="37"/>
      <c r="J39" s="204"/>
      <c r="K39"/>
    </row>
    <row r="40" spans="1:11" ht="12.75">
      <c r="A40" s="191" t="s">
        <v>107</v>
      </c>
      <c r="B40" s="299">
        <v>62.22997240214435</v>
      </c>
      <c r="C40" s="300"/>
      <c r="D40" s="202"/>
      <c r="E40" s="14"/>
      <c r="F40" s="197"/>
      <c r="G40" s="196"/>
      <c r="H40" s="159"/>
      <c r="I40" s="37"/>
      <c r="J40" s="204"/>
      <c r="K40"/>
    </row>
    <row r="41" spans="1:11" ht="12.75">
      <c r="A41" s="191" t="s">
        <v>108</v>
      </c>
      <c r="B41" s="299">
        <v>59.4929120043989</v>
      </c>
      <c r="C41" s="300"/>
      <c r="D41" s="202"/>
      <c r="E41" s="14"/>
      <c r="F41" s="195"/>
      <c r="G41" s="196"/>
      <c r="H41" s="159"/>
      <c r="I41" s="37"/>
      <c r="J41" s="204"/>
      <c r="K41"/>
    </row>
    <row r="42" spans="1:11" ht="12.75">
      <c r="A42" s="191" t="s">
        <v>111</v>
      </c>
      <c r="B42" s="299">
        <v>53.178585326174584</v>
      </c>
      <c r="C42" s="300"/>
      <c r="D42" s="202"/>
      <c r="E42" s="14"/>
      <c r="F42" s="195"/>
      <c r="G42" s="196"/>
      <c r="H42" s="159"/>
      <c r="I42" s="37"/>
      <c r="J42" s="204"/>
      <c r="K42"/>
    </row>
    <row r="43" spans="1:11" ht="12.75">
      <c r="A43" s="191" t="s">
        <v>112</v>
      </c>
      <c r="B43" s="299">
        <v>53.583815554184596</v>
      </c>
      <c r="C43" s="300"/>
      <c r="D43" s="202"/>
      <c r="E43" s="14"/>
      <c r="F43" s="197"/>
      <c r="G43" s="196"/>
      <c r="H43" s="159"/>
      <c r="I43" s="37"/>
      <c r="J43" s="204"/>
      <c r="K43"/>
    </row>
    <row r="44" spans="1:11" ht="12.75">
      <c r="A44" s="191" t="s">
        <v>113</v>
      </c>
      <c r="B44" s="299">
        <v>55.97676551513299</v>
      </c>
      <c r="C44" s="300"/>
      <c r="D44" s="202"/>
      <c r="E44" s="14"/>
      <c r="F44" s="195"/>
      <c r="G44" s="196"/>
      <c r="H44" s="159"/>
      <c r="I44" s="37"/>
      <c r="J44" s="204"/>
      <c r="K44"/>
    </row>
    <row r="45" spans="1:11" ht="12.75">
      <c r="A45" s="191" t="s">
        <v>114</v>
      </c>
      <c r="B45" s="299">
        <v>52.23530930251531</v>
      </c>
      <c r="C45" s="300"/>
      <c r="D45" s="202"/>
      <c r="E45" s="14"/>
      <c r="F45" s="195"/>
      <c r="G45" s="196"/>
      <c r="H45" s="159"/>
      <c r="I45" s="37"/>
      <c r="J45" s="204"/>
      <c r="K45"/>
    </row>
    <row r="46" spans="1:11" ht="12.75">
      <c r="A46" s="191" t="s">
        <v>115</v>
      </c>
      <c r="B46" s="299">
        <v>61.58864283042278</v>
      </c>
      <c r="C46" s="300"/>
      <c r="D46" s="202"/>
      <c r="E46" s="14"/>
      <c r="F46" s="195"/>
      <c r="G46" s="196"/>
      <c r="H46" s="159"/>
      <c r="I46" s="37"/>
      <c r="J46" s="204"/>
      <c r="K46"/>
    </row>
    <row r="47" spans="1:11" ht="12.75">
      <c r="A47" s="191" t="s">
        <v>116</v>
      </c>
      <c r="B47" s="299">
        <v>67.76184736727973</v>
      </c>
      <c r="C47" s="300"/>
      <c r="D47" s="202"/>
      <c r="E47" s="14"/>
      <c r="F47" s="197"/>
      <c r="G47" s="196"/>
      <c r="H47" s="159"/>
      <c r="I47" s="37"/>
      <c r="J47" s="204"/>
      <c r="K47"/>
    </row>
    <row r="48" spans="1:11" ht="12.75">
      <c r="A48" s="191" t="s">
        <v>117</v>
      </c>
      <c r="B48" s="299">
        <v>61.85745054966786</v>
      </c>
      <c r="C48" s="300"/>
      <c r="D48" s="202"/>
      <c r="E48" s="14"/>
      <c r="F48" s="195"/>
      <c r="G48" s="196"/>
      <c r="H48" s="159"/>
      <c r="I48" s="37"/>
      <c r="J48" s="204"/>
      <c r="K48"/>
    </row>
    <row r="49" spans="1:11" ht="12.75">
      <c r="A49" s="191" t="s">
        <v>118</v>
      </c>
      <c r="B49" s="299">
        <v>62.57244140022693</v>
      </c>
      <c r="C49" s="300"/>
      <c r="D49" s="202"/>
      <c r="E49" s="14"/>
      <c r="F49" s="195"/>
      <c r="G49" s="196"/>
      <c r="H49" s="159"/>
      <c r="I49" s="37"/>
      <c r="J49" s="204"/>
      <c r="K49"/>
    </row>
    <row r="50" spans="1:11" ht="12.75">
      <c r="A50" s="191" t="s">
        <v>119</v>
      </c>
      <c r="B50" s="299">
        <v>62.06294634714003</v>
      </c>
      <c r="C50" s="300"/>
      <c r="D50" s="202"/>
      <c r="E50" s="14"/>
      <c r="F50" s="197"/>
      <c r="G50" s="196"/>
      <c r="H50" s="159"/>
      <c r="I50" s="37"/>
      <c r="J50" s="204"/>
      <c r="K50"/>
    </row>
    <row r="51" spans="1:11" ht="12.75">
      <c r="A51" s="191" t="s">
        <v>120</v>
      </c>
      <c r="B51" s="299">
        <v>62.96289786035393</v>
      </c>
      <c r="C51" s="300"/>
      <c r="D51" s="202"/>
      <c r="E51" s="14"/>
      <c r="F51" s="195"/>
      <c r="G51" s="196"/>
      <c r="H51" s="159"/>
      <c r="I51" s="37"/>
      <c r="J51" s="204"/>
      <c r="K51"/>
    </row>
    <row r="52" spans="1:11" ht="12.75">
      <c r="A52" s="191" t="s">
        <v>121</v>
      </c>
      <c r="B52" s="299">
        <v>56.60716947862377</v>
      </c>
      <c r="C52" s="300"/>
      <c r="D52" s="202"/>
      <c r="E52" s="14"/>
      <c r="F52" s="197"/>
      <c r="G52" s="196"/>
      <c r="H52" s="159"/>
      <c r="I52" s="37"/>
      <c r="J52" s="204"/>
      <c r="K52"/>
    </row>
    <row r="53" spans="1:11" ht="12.75">
      <c r="A53" s="191" t="s">
        <v>122</v>
      </c>
      <c r="B53" s="299">
        <v>57.3849572889422</v>
      </c>
      <c r="C53" s="300"/>
      <c r="D53" s="202"/>
      <c r="E53" s="205"/>
      <c r="F53" s="197"/>
      <c r="G53" s="196"/>
      <c r="H53" s="159"/>
      <c r="I53" s="47"/>
      <c r="J53" s="206"/>
      <c r="K53" s="174"/>
    </row>
    <row r="54" spans="1:11" ht="13.5" thickBot="1">
      <c r="A54" s="192" t="s">
        <v>123</v>
      </c>
      <c r="B54" s="301">
        <v>62.19517658769193</v>
      </c>
      <c r="C54" s="302"/>
      <c r="D54" s="202"/>
      <c r="E54" s="205"/>
      <c r="F54" s="195"/>
      <c r="G54" s="196"/>
      <c r="H54" s="159"/>
      <c r="I54" s="47"/>
      <c r="J54" s="206"/>
      <c r="K54" s="174"/>
    </row>
    <row r="55" spans="2:7" ht="9" customHeight="1">
      <c r="B55" s="17"/>
      <c r="C55" s="17"/>
      <c r="F55" s="207"/>
      <c r="G55" s="208"/>
    </row>
    <row r="56" spans="1:10" ht="21.75" customHeight="1">
      <c r="A56" s="442" t="s">
        <v>256</v>
      </c>
      <c r="B56" s="442"/>
      <c r="C56" s="442"/>
      <c r="D56" s="45"/>
      <c r="E56" s="46"/>
      <c r="F56" s="46"/>
      <c r="G56" s="46"/>
      <c r="H56" s="46"/>
      <c r="I56" s="46"/>
      <c r="J56" s="46"/>
    </row>
    <row r="57" spans="1:10" ht="12.75">
      <c r="A57" s="442" t="s">
        <v>280</v>
      </c>
      <c r="B57" s="442"/>
      <c r="C57" s="442"/>
      <c r="D57" s="45"/>
      <c r="E57" s="46"/>
      <c r="F57" s="46"/>
      <c r="G57" s="46"/>
      <c r="H57" s="46"/>
      <c r="I57" s="46"/>
      <c r="J57" s="46"/>
    </row>
    <row r="58" spans="1:10" ht="12.75">
      <c r="A58" s="452" t="s">
        <v>258</v>
      </c>
      <c r="B58" s="452"/>
      <c r="C58" s="452"/>
      <c r="D58" s="45"/>
      <c r="E58" s="46"/>
      <c r="F58" s="46"/>
      <c r="G58" s="46"/>
      <c r="H58" s="46"/>
      <c r="I58" s="46"/>
      <c r="J58" s="46"/>
    </row>
    <row r="59" spans="1:10" ht="59.25" customHeight="1">
      <c r="A59" s="435" t="s">
        <v>22</v>
      </c>
      <c r="B59" s="435"/>
      <c r="C59" s="435"/>
      <c r="D59" s="45"/>
      <c r="E59" s="46"/>
      <c r="F59" s="46"/>
      <c r="G59" s="46"/>
      <c r="H59" s="46"/>
      <c r="I59" s="46"/>
      <c r="J59" s="46"/>
    </row>
    <row r="60" spans="1:7" ht="46.5" customHeight="1">
      <c r="A60" s="442" t="s">
        <v>17</v>
      </c>
      <c r="B60" s="442"/>
      <c r="C60" s="442"/>
      <c r="F60" s="122"/>
      <c r="G60" s="122"/>
    </row>
    <row r="61" spans="1:7" ht="12.75" customHeight="1">
      <c r="A61" s="201"/>
      <c r="B61" s="201"/>
      <c r="C61" s="201"/>
      <c r="F61" s="122"/>
      <c r="G61" s="122"/>
    </row>
    <row r="62" spans="1:7" ht="12.75" customHeight="1">
      <c r="A62" s="267" t="s">
        <v>320</v>
      </c>
      <c r="B62" s="200"/>
      <c r="C62" s="200"/>
      <c r="F62" s="122"/>
      <c r="G62" s="122"/>
    </row>
    <row r="63" spans="1:7" ht="12.75" customHeight="1">
      <c r="A63" s="201"/>
      <c r="B63" s="201"/>
      <c r="C63" s="201"/>
      <c r="F63" s="122"/>
      <c r="G63" s="122"/>
    </row>
    <row r="64" spans="1:7" ht="12.75" customHeight="1">
      <c r="A64" s="201"/>
      <c r="B64" s="201"/>
      <c r="C64" s="201"/>
      <c r="F64" s="122"/>
      <c r="G64" s="122"/>
    </row>
    <row r="65" spans="1:3" ht="12.75" customHeight="1">
      <c r="A65" s="200"/>
      <c r="B65" s="200"/>
      <c r="C65" s="200"/>
    </row>
  </sheetData>
  <sheetProtection/>
  <protectedRanges>
    <protectedRange sqref="E13:E54" name="Range1_1_2_1_1"/>
    <protectedRange sqref="B13:B34 B36:B54" name="Range1_1"/>
    <protectedRange sqref="G13:G54 B35" name="Range1_6"/>
  </protectedRanges>
  <mergeCells count="13">
    <mergeCell ref="A60:C60"/>
    <mergeCell ref="A56:C56"/>
    <mergeCell ref="A57:C57"/>
    <mergeCell ref="A58:C58"/>
    <mergeCell ref="A59:C59"/>
    <mergeCell ref="B5:C5"/>
    <mergeCell ref="F11:G11"/>
    <mergeCell ref="H11:I11"/>
    <mergeCell ref="J11:K11"/>
    <mergeCell ref="A1:C1"/>
    <mergeCell ref="A2:C2"/>
    <mergeCell ref="A3:C3"/>
    <mergeCell ref="A4:C4"/>
  </mergeCells>
  <hyperlinks>
    <hyperlink ref="A62" location="Contents!A1" display="Back to Contents"/>
    <hyperlink ref="D1" location="Contents!A1" display="Back to Contents"/>
  </hyperlinks>
  <printOptions/>
  <pageMargins left="0.75" right="0.75" top="1" bottom="1" header="0.5" footer="0.5"/>
  <pageSetup horizontalDpi="600" verticalDpi="600" orientation="portrait" paperSize="9" scale="71" r:id="rId1"/>
</worksheet>
</file>

<file path=xl/worksheets/sheet12.xml><?xml version="1.0" encoding="utf-8"?>
<worksheet xmlns="http://schemas.openxmlformats.org/spreadsheetml/2006/main" xmlns:r="http://schemas.openxmlformats.org/officeDocument/2006/relationships">
  <dimension ref="A1:K30"/>
  <sheetViews>
    <sheetView workbookViewId="0" topLeftCell="A1">
      <selection activeCell="G3" sqref="G3"/>
    </sheetView>
  </sheetViews>
  <sheetFormatPr defaultColWidth="9.140625" defaultRowHeight="12.75"/>
  <cols>
    <col min="1" max="1" width="43.57421875" style="0" customWidth="1"/>
    <col min="2" max="2" width="10.57421875" style="138" customWidth="1"/>
    <col min="3" max="3" width="12.7109375" style="0" customWidth="1"/>
    <col min="4" max="4" width="11.140625" style="0" customWidth="1"/>
    <col min="5" max="5" width="13.00390625" style="0" customWidth="1"/>
    <col min="8" max="8" width="15.421875" style="0" customWidth="1"/>
    <col min="10" max="10" width="87.421875" style="0" bestFit="1" customWidth="1"/>
  </cols>
  <sheetData>
    <row r="1" spans="1:8" ht="27" customHeight="1">
      <c r="A1" s="453" t="s">
        <v>220</v>
      </c>
      <c r="B1" s="453"/>
      <c r="C1" s="453"/>
      <c r="D1" s="453"/>
      <c r="E1" s="453"/>
      <c r="H1" s="267" t="s">
        <v>320</v>
      </c>
    </row>
    <row r="2" spans="1:4" ht="53.25" customHeight="1">
      <c r="A2" s="454" t="s">
        <v>132</v>
      </c>
      <c r="B2" s="454"/>
      <c r="C2" s="454"/>
      <c r="D2" s="454"/>
    </row>
    <row r="3" spans="1:4" ht="12.75">
      <c r="A3" s="139"/>
      <c r="B3" s="139"/>
      <c r="C3" s="139"/>
      <c r="D3" s="139"/>
    </row>
    <row r="4" spans="1:5" ht="12.75">
      <c r="A4" s="174"/>
      <c r="B4" s="455" t="s">
        <v>243</v>
      </c>
      <c r="C4" s="456"/>
      <c r="D4" s="457" t="s">
        <v>244</v>
      </c>
      <c r="E4" s="455"/>
    </row>
    <row r="5" spans="1:5" ht="38.25">
      <c r="A5" s="174"/>
      <c r="B5" s="140" t="s">
        <v>337</v>
      </c>
      <c r="C5" s="175" t="s">
        <v>338</v>
      </c>
      <c r="D5" s="141" t="s">
        <v>337</v>
      </c>
      <c r="E5" s="176" t="s">
        <v>338</v>
      </c>
    </row>
    <row r="6" spans="1:5" ht="25.5" customHeight="1">
      <c r="A6" s="177" t="s">
        <v>19</v>
      </c>
      <c r="B6" s="142" t="s">
        <v>339</v>
      </c>
      <c r="C6" s="178" t="s">
        <v>340</v>
      </c>
      <c r="D6" s="143" t="s">
        <v>339</v>
      </c>
      <c r="E6" s="179" t="s">
        <v>340</v>
      </c>
    </row>
    <row r="7" spans="1:9" ht="25.5">
      <c r="A7" s="144" t="s">
        <v>341</v>
      </c>
      <c r="B7" s="145">
        <v>37975</v>
      </c>
      <c r="C7" s="324">
        <v>56</v>
      </c>
      <c r="D7" s="146">
        <v>37279</v>
      </c>
      <c r="E7" s="406">
        <v>56</v>
      </c>
      <c r="G7" s="410"/>
      <c r="I7" s="164"/>
    </row>
    <row r="8" spans="1:9" ht="25.5">
      <c r="A8" s="144" t="s">
        <v>350</v>
      </c>
      <c r="B8" s="145">
        <v>40699</v>
      </c>
      <c r="C8" s="324">
        <v>78</v>
      </c>
      <c r="D8" s="146">
        <v>40337</v>
      </c>
      <c r="E8" s="407" t="s">
        <v>29</v>
      </c>
      <c r="G8" s="164"/>
      <c r="I8" s="164"/>
    </row>
    <row r="9" spans="1:9" ht="25.5">
      <c r="A9" s="144" t="s">
        <v>351</v>
      </c>
      <c r="B9" s="145">
        <v>39679</v>
      </c>
      <c r="C9" s="324">
        <v>70</v>
      </c>
      <c r="D9" s="146">
        <v>39128</v>
      </c>
      <c r="E9" s="407" t="s">
        <v>30</v>
      </c>
      <c r="G9" s="164"/>
      <c r="I9" s="164"/>
    </row>
    <row r="10" spans="1:9" ht="27.75" customHeight="1">
      <c r="A10" s="144" t="s">
        <v>352</v>
      </c>
      <c r="B10" s="145">
        <v>39437</v>
      </c>
      <c r="C10" s="324">
        <v>65</v>
      </c>
      <c r="D10" s="146">
        <v>38954</v>
      </c>
      <c r="E10" s="407" t="s">
        <v>31</v>
      </c>
      <c r="G10" s="164"/>
      <c r="I10" s="164"/>
    </row>
    <row r="11" spans="1:9" ht="25.5">
      <c r="A11" s="144" t="s">
        <v>353</v>
      </c>
      <c r="B11" s="145">
        <v>40309</v>
      </c>
      <c r="C11" s="324">
        <v>36</v>
      </c>
      <c r="D11" s="146">
        <v>39769</v>
      </c>
      <c r="E11" s="406">
        <v>36</v>
      </c>
      <c r="G11" s="164"/>
      <c r="I11" s="164"/>
    </row>
    <row r="12" spans="1:9" ht="25.5" customHeight="1">
      <c r="A12" s="144"/>
      <c r="B12" s="147"/>
      <c r="C12" s="178" t="s">
        <v>354</v>
      </c>
      <c r="D12" s="148"/>
      <c r="E12" s="179" t="s">
        <v>354</v>
      </c>
      <c r="G12" s="164"/>
      <c r="I12" s="164"/>
    </row>
    <row r="13" spans="1:9" ht="25.5">
      <c r="A13" s="144" t="s">
        <v>355</v>
      </c>
      <c r="B13" s="145">
        <v>42352</v>
      </c>
      <c r="C13" s="324">
        <v>20</v>
      </c>
      <c r="D13" s="146">
        <v>41985</v>
      </c>
      <c r="E13" s="407" t="s">
        <v>32</v>
      </c>
      <c r="G13" s="164"/>
      <c r="I13" s="164"/>
    </row>
    <row r="14" spans="1:9" ht="25.5">
      <c r="A14" s="149" t="s">
        <v>356</v>
      </c>
      <c r="B14" s="145">
        <v>38095</v>
      </c>
      <c r="C14" s="324">
        <v>65</v>
      </c>
      <c r="D14" s="146">
        <v>37670</v>
      </c>
      <c r="E14" s="407" t="s">
        <v>31</v>
      </c>
      <c r="G14" s="164"/>
      <c r="I14" s="164"/>
    </row>
    <row r="15" spans="1:9" ht="25.5" customHeight="1">
      <c r="A15" s="174"/>
      <c r="B15" s="150"/>
      <c r="C15" s="178" t="s">
        <v>357</v>
      </c>
      <c r="D15" s="143" t="s">
        <v>339</v>
      </c>
      <c r="E15" s="179" t="s">
        <v>357</v>
      </c>
      <c r="G15" s="164"/>
      <c r="I15" s="164"/>
    </row>
    <row r="16" spans="1:9" ht="12.75">
      <c r="A16" s="151" t="s">
        <v>358</v>
      </c>
      <c r="B16" s="152">
        <v>43671</v>
      </c>
      <c r="C16" s="325">
        <v>59</v>
      </c>
      <c r="D16" s="153">
        <v>43492</v>
      </c>
      <c r="E16" s="408" t="s">
        <v>33</v>
      </c>
      <c r="G16" s="164"/>
      <c r="I16" s="164"/>
    </row>
    <row r="17" spans="1:2" ht="12.75">
      <c r="A17" s="174"/>
      <c r="B17" s="150"/>
    </row>
    <row r="18" spans="1:5" ht="12.75">
      <c r="A18" s="30" t="s">
        <v>246</v>
      </c>
      <c r="C18" s="30"/>
      <c r="D18" s="30"/>
      <c r="E18" s="30"/>
    </row>
    <row r="19" spans="1:11" ht="12.75" customHeight="1">
      <c r="A19" s="452" t="s">
        <v>20</v>
      </c>
      <c r="B19" s="452"/>
      <c r="C19" s="452"/>
      <c r="D19" s="452"/>
      <c r="E19" s="452"/>
      <c r="J19" s="180"/>
      <c r="K19" s="181"/>
    </row>
    <row r="20" spans="1:11" ht="12.75" customHeight="1">
      <c r="A20" s="18" t="s">
        <v>21</v>
      </c>
      <c r="B20" s="26"/>
      <c r="C20" s="26"/>
      <c r="D20" s="26"/>
      <c r="E20" s="26"/>
      <c r="J20" s="180"/>
      <c r="K20" s="181"/>
    </row>
    <row r="21" spans="10:11" ht="12.75" customHeight="1">
      <c r="J21" s="180"/>
      <c r="K21" s="181"/>
    </row>
    <row r="22" spans="1:11" ht="12.75" customHeight="1">
      <c r="A22" s="267" t="s">
        <v>320</v>
      </c>
      <c r="J22" s="180"/>
      <c r="K22" s="181"/>
    </row>
    <row r="23" spans="1:11" ht="12.75" customHeight="1">
      <c r="A23" s="182"/>
      <c r="B23" s="183"/>
      <c r="J23" s="180"/>
      <c r="K23" s="181"/>
    </row>
    <row r="24" spans="1:11" ht="12.75" customHeight="1">
      <c r="A24" s="182"/>
      <c r="B24" s="59"/>
      <c r="J24" s="184"/>
      <c r="K24" s="181"/>
    </row>
    <row r="25" spans="1:11" ht="12.75" customHeight="1">
      <c r="A25" s="182"/>
      <c r="B25" s="183"/>
      <c r="J25" s="180"/>
      <c r="K25" s="181"/>
    </row>
    <row r="26" spans="1:11" ht="12.75">
      <c r="A26" s="182"/>
      <c r="B26" s="183"/>
      <c r="J26" s="184"/>
      <c r="K26" s="181"/>
    </row>
    <row r="27" spans="1:11" ht="12.75">
      <c r="A27" s="182"/>
      <c r="B27" s="59"/>
      <c r="J27" s="180"/>
      <c r="K27" s="181"/>
    </row>
    <row r="28" spans="1:11" ht="12.75">
      <c r="A28" s="182"/>
      <c r="B28" s="183"/>
      <c r="J28" s="185"/>
      <c r="K28" s="185"/>
    </row>
    <row r="29" spans="1:2" ht="12.75">
      <c r="A29" s="182"/>
      <c r="B29" s="183"/>
    </row>
    <row r="30" spans="1:2" ht="12.75">
      <c r="A30" s="71"/>
      <c r="B30" s="186"/>
    </row>
  </sheetData>
  <mergeCells count="5">
    <mergeCell ref="A19:E19"/>
    <mergeCell ref="A1:E1"/>
    <mergeCell ref="A2:D2"/>
    <mergeCell ref="B4:C4"/>
    <mergeCell ref="D4:E4"/>
  </mergeCells>
  <hyperlinks>
    <hyperlink ref="A22" location="Contents!A1" display="Back to Contents"/>
    <hyperlink ref="H1" location="Contents!A1" display="Back to Contents"/>
  </hyperlinks>
  <printOptions/>
  <pageMargins left="0.75" right="0.75" top="1" bottom="1" header="0.5" footer="0.5"/>
  <pageSetup horizontalDpi="600" verticalDpi="600" orientation="portrait" paperSize="9" scale="70" r:id="rId1"/>
</worksheet>
</file>

<file path=xl/worksheets/sheet13.xml><?xml version="1.0" encoding="utf-8"?>
<worksheet xmlns="http://schemas.openxmlformats.org/spreadsheetml/2006/main" xmlns:r="http://schemas.openxmlformats.org/officeDocument/2006/relationships">
  <dimension ref="A1:K62"/>
  <sheetViews>
    <sheetView zoomScale="85" zoomScaleNormal="85" workbookViewId="0" topLeftCell="A1">
      <selection activeCell="E31" sqref="E31"/>
    </sheetView>
  </sheetViews>
  <sheetFormatPr defaultColWidth="9.140625" defaultRowHeight="12.75"/>
  <cols>
    <col min="1" max="1" width="26.421875" style="191" customWidth="1"/>
    <col min="2" max="2" width="19.140625" style="191" customWidth="1"/>
    <col min="3" max="3" width="19.140625" style="193" customWidth="1"/>
    <col min="4" max="4" width="14.8515625" style="191" customWidth="1"/>
    <col min="5" max="5" width="7.7109375" style="191" customWidth="1"/>
    <col min="6" max="6" width="6.140625" style="191" bestFit="1" customWidth="1"/>
    <col min="7" max="16384" width="9.140625" style="191" customWidth="1"/>
  </cols>
  <sheetData>
    <row r="1" spans="1:4" ht="23.25" customHeight="1">
      <c r="A1" s="446" t="s">
        <v>221</v>
      </c>
      <c r="B1" s="446"/>
      <c r="C1" s="446"/>
      <c r="D1" s="267" t="s">
        <v>320</v>
      </c>
    </row>
    <row r="2" spans="1:3" ht="48" customHeight="1">
      <c r="A2" s="447" t="s">
        <v>165</v>
      </c>
      <c r="B2" s="447"/>
      <c r="C2" s="447"/>
    </row>
    <row r="3" spans="1:3" ht="6" customHeight="1">
      <c r="A3" s="459"/>
      <c r="B3" s="459"/>
      <c r="C3" s="459"/>
    </row>
    <row r="4" spans="1:3" ht="29.25" customHeight="1" thickBot="1">
      <c r="A4" s="449" t="s">
        <v>325</v>
      </c>
      <c r="B4" s="449"/>
      <c r="C4" s="449"/>
    </row>
    <row r="5" spans="2:3" ht="28.5" customHeight="1" thickBot="1">
      <c r="B5" s="450" t="s">
        <v>326</v>
      </c>
      <c r="C5" s="450"/>
    </row>
    <row r="6" spans="1:3" ht="28.5" customHeight="1" thickBot="1">
      <c r="A6" s="192"/>
      <c r="B6" s="11" t="s">
        <v>243</v>
      </c>
      <c r="C6" s="60" t="s">
        <v>244</v>
      </c>
    </row>
    <row r="7" spans="1:3" ht="30" customHeight="1" thickBot="1">
      <c r="A7" s="64" t="s">
        <v>163</v>
      </c>
      <c r="B7" s="65">
        <v>39</v>
      </c>
      <c r="C7" s="135" t="s">
        <v>38</v>
      </c>
    </row>
    <row r="8" spans="1:3" ht="12.75" customHeight="1">
      <c r="A8" s="29"/>
      <c r="B8" s="29"/>
      <c r="C8" s="2"/>
    </row>
    <row r="9" spans="1:2" ht="12.75" customHeight="1" thickBot="1">
      <c r="A9" s="192" t="s">
        <v>313</v>
      </c>
      <c r="B9" s="192"/>
    </row>
    <row r="10" spans="1:3" ht="39" thickBot="1">
      <c r="A10" s="109"/>
      <c r="B10" s="60" t="s">
        <v>314</v>
      </c>
      <c r="C10" s="303"/>
    </row>
    <row r="11" spans="1:8" ht="27" customHeight="1" thickBot="1">
      <c r="A11" s="5" t="s">
        <v>18</v>
      </c>
      <c r="B11" s="194" t="s">
        <v>245</v>
      </c>
      <c r="C11" s="304"/>
      <c r="D11" s="31"/>
      <c r="E11" s="458"/>
      <c r="F11" s="458"/>
      <c r="G11" s="106"/>
      <c r="H11" s="106"/>
    </row>
    <row r="12" spans="1:8" ht="7.5" customHeight="1">
      <c r="A12" s="58"/>
      <c r="B12" s="4"/>
      <c r="C12" s="66"/>
      <c r="E12" s="123"/>
      <c r="F12" s="187"/>
      <c r="G12" s="106"/>
      <c r="H12" s="106"/>
    </row>
    <row r="13" spans="1:7" ht="12.75" customHeight="1">
      <c r="A13" s="191" t="s">
        <v>82</v>
      </c>
      <c r="B13" s="299">
        <v>42.84900053515567</v>
      </c>
      <c r="C13" s="302"/>
      <c r="D13" s="15"/>
      <c r="E13" s="195"/>
      <c r="F13" s="196"/>
      <c r="G13" s="122"/>
    </row>
    <row r="14" spans="1:7" ht="12.75">
      <c r="A14" s="191" t="s">
        <v>83</v>
      </c>
      <c r="B14" s="299">
        <v>42.08483655843446</v>
      </c>
      <c r="C14" s="302"/>
      <c r="D14" s="15"/>
      <c r="E14" s="195"/>
      <c r="F14" s="196"/>
      <c r="G14" s="122"/>
    </row>
    <row r="15" spans="1:7" ht="12.75">
      <c r="A15" s="191" t="s">
        <v>84</v>
      </c>
      <c r="B15" s="299">
        <v>45.90888846471973</v>
      </c>
      <c r="C15" s="302"/>
      <c r="D15" s="15"/>
      <c r="E15" s="197"/>
      <c r="F15" s="196"/>
      <c r="G15" s="122"/>
    </row>
    <row r="16" spans="1:7" ht="12.75">
      <c r="A16" s="191" t="s">
        <v>85</v>
      </c>
      <c r="B16" s="299">
        <v>39.48375028429857</v>
      </c>
      <c r="C16" s="302"/>
      <c r="D16" s="15"/>
      <c r="E16" s="197"/>
      <c r="F16" s="196"/>
      <c r="G16" s="122"/>
    </row>
    <row r="17" spans="1:7" ht="12.75">
      <c r="A17" s="191" t="s">
        <v>86</v>
      </c>
      <c r="B17" s="299">
        <v>36.29724369311757</v>
      </c>
      <c r="C17" s="302"/>
      <c r="D17" s="15"/>
      <c r="E17" s="195"/>
      <c r="F17" s="196"/>
      <c r="G17" s="122"/>
    </row>
    <row r="18" spans="1:7" ht="12.75">
      <c r="A18" s="191" t="s">
        <v>87</v>
      </c>
      <c r="B18" s="299">
        <v>42.971690637505446</v>
      </c>
      <c r="C18" s="302"/>
      <c r="D18" s="15"/>
      <c r="E18" s="195"/>
      <c r="F18" s="196"/>
      <c r="G18" s="122"/>
    </row>
    <row r="19" spans="1:7" ht="12.75">
      <c r="A19" s="191" t="s">
        <v>88</v>
      </c>
      <c r="B19" s="299">
        <v>38.64169606967682</v>
      </c>
      <c r="C19" s="302"/>
      <c r="D19" s="15"/>
      <c r="E19" s="197"/>
      <c r="F19" s="196"/>
      <c r="G19" s="122"/>
    </row>
    <row r="20" spans="1:7" ht="12.75">
      <c r="A20" s="191" t="s">
        <v>89</v>
      </c>
      <c r="B20" s="299">
        <v>43.29512995492545</v>
      </c>
      <c r="C20" s="302"/>
      <c r="D20" s="15"/>
      <c r="E20" s="195"/>
      <c r="F20" s="196"/>
      <c r="G20" s="122"/>
    </row>
    <row r="21" spans="1:7" ht="12.75">
      <c r="A21" s="191" t="s">
        <v>90</v>
      </c>
      <c r="B21" s="299">
        <v>42.69663738173042</v>
      </c>
      <c r="C21" s="302"/>
      <c r="D21" s="15"/>
      <c r="E21" s="197"/>
      <c r="F21" s="196"/>
      <c r="G21" s="122"/>
    </row>
    <row r="22" spans="1:7" ht="12.75">
      <c r="A22" s="191" t="s">
        <v>131</v>
      </c>
      <c r="B22" s="299">
        <v>36.633426549173514</v>
      </c>
      <c r="C22" s="302"/>
      <c r="D22" s="15"/>
      <c r="E22" s="195"/>
      <c r="F22" s="196"/>
      <c r="G22" s="122"/>
    </row>
    <row r="23" spans="1:7" ht="12.75">
      <c r="A23" s="191" t="s">
        <v>92</v>
      </c>
      <c r="B23" s="299">
        <v>38.987290409210914</v>
      </c>
      <c r="C23" s="302"/>
      <c r="D23" s="15"/>
      <c r="E23" s="195"/>
      <c r="F23" s="196"/>
      <c r="G23" s="122"/>
    </row>
    <row r="24" spans="1:7" ht="12.75">
      <c r="A24" s="191" t="s">
        <v>93</v>
      </c>
      <c r="B24" s="299">
        <v>36.803604515799556</v>
      </c>
      <c r="C24" s="302"/>
      <c r="D24" s="15"/>
      <c r="E24" s="195"/>
      <c r="F24" s="196"/>
      <c r="G24" s="122"/>
    </row>
    <row r="25" spans="1:7" ht="12.75">
      <c r="A25" s="191" t="s">
        <v>94</v>
      </c>
      <c r="B25" s="299">
        <v>42.80123481603093</v>
      </c>
      <c r="C25" s="302"/>
      <c r="D25" s="15"/>
      <c r="E25" s="197"/>
      <c r="F25" s="196"/>
      <c r="G25" s="122"/>
    </row>
    <row r="26" spans="1:7" ht="12.75">
      <c r="A26" s="191" t="s">
        <v>95</v>
      </c>
      <c r="B26" s="299">
        <v>37.455471203948754</v>
      </c>
      <c r="C26" s="302"/>
      <c r="D26" s="15"/>
      <c r="E26" s="197"/>
      <c r="F26" s="196"/>
      <c r="G26" s="122"/>
    </row>
    <row r="27" spans="1:7" ht="12.75">
      <c r="A27" s="191" t="s">
        <v>96</v>
      </c>
      <c r="B27" s="299">
        <v>29.409595438830593</v>
      </c>
      <c r="C27" s="302"/>
      <c r="D27" s="15"/>
      <c r="E27" s="197"/>
      <c r="F27" s="196"/>
      <c r="G27" s="122"/>
    </row>
    <row r="28" spans="1:7" ht="12.75">
      <c r="A28" s="191" t="s">
        <v>97</v>
      </c>
      <c r="B28" s="299">
        <v>39.09897726648092</v>
      </c>
      <c r="C28" s="302"/>
      <c r="D28" s="15"/>
      <c r="E28" s="197"/>
      <c r="F28" s="196"/>
      <c r="G28" s="122"/>
    </row>
    <row r="29" spans="1:7" ht="12.75">
      <c r="A29" s="191" t="s">
        <v>98</v>
      </c>
      <c r="B29" s="299">
        <v>44.33562804732292</v>
      </c>
      <c r="C29" s="302"/>
      <c r="D29" s="37"/>
      <c r="E29" s="195"/>
      <c r="F29" s="196"/>
      <c r="G29" s="122"/>
    </row>
    <row r="30" spans="1:7" ht="12.75">
      <c r="A30" s="191" t="s">
        <v>99</v>
      </c>
      <c r="B30" s="299">
        <v>29.909252601702928</v>
      </c>
      <c r="C30" s="302"/>
      <c r="D30" s="37"/>
      <c r="E30" s="195"/>
      <c r="F30" s="196"/>
      <c r="G30" s="122"/>
    </row>
    <row r="31" spans="1:7" ht="12.75">
      <c r="A31" s="191" t="s">
        <v>100</v>
      </c>
      <c r="B31" s="299">
        <v>35.84708502039597</v>
      </c>
      <c r="C31" s="302"/>
      <c r="D31" s="37"/>
      <c r="E31" s="197"/>
      <c r="F31" s="196"/>
      <c r="G31" s="122"/>
    </row>
    <row r="32" spans="1:7" ht="12.75">
      <c r="A32" s="191" t="s">
        <v>101</v>
      </c>
      <c r="B32" s="299">
        <v>38.9366155936858</v>
      </c>
      <c r="C32" s="302"/>
      <c r="D32" s="37"/>
      <c r="E32" s="197"/>
      <c r="F32" s="196"/>
      <c r="G32" s="122"/>
    </row>
    <row r="33" spans="1:7" ht="12.75">
      <c r="A33" s="191" t="s">
        <v>102</v>
      </c>
      <c r="B33" s="299">
        <v>44.61624749837474</v>
      </c>
      <c r="C33" s="302"/>
      <c r="D33" s="37"/>
      <c r="E33" s="195"/>
      <c r="F33" s="196"/>
      <c r="G33" s="122"/>
    </row>
    <row r="34" spans="1:7" ht="12.75">
      <c r="A34" s="191" t="s">
        <v>103</v>
      </c>
      <c r="B34" s="299">
        <v>35.73271735963708</v>
      </c>
      <c r="C34" s="302"/>
      <c r="D34" s="37"/>
      <c r="E34" s="195"/>
      <c r="F34" s="196"/>
      <c r="G34" s="122"/>
    </row>
    <row r="35" spans="1:7" ht="12.75">
      <c r="A35" s="191" t="s">
        <v>104</v>
      </c>
      <c r="B35" s="299">
        <v>51.187025080908356</v>
      </c>
      <c r="C35" s="302"/>
      <c r="D35" s="37"/>
      <c r="E35" s="197"/>
      <c r="F35" s="196"/>
      <c r="G35" s="122"/>
    </row>
    <row r="36" spans="1:7" ht="12.75">
      <c r="A36" s="191" t="s">
        <v>105</v>
      </c>
      <c r="B36" s="299">
        <v>40.879173854667584</v>
      </c>
      <c r="C36" s="302"/>
      <c r="D36" s="37"/>
      <c r="E36" s="195"/>
      <c r="F36" s="196"/>
      <c r="G36" s="122"/>
    </row>
    <row r="37" spans="1:7" ht="12.75">
      <c r="A37" s="191" t="s">
        <v>106</v>
      </c>
      <c r="B37" s="299">
        <v>41.07960922120214</v>
      </c>
      <c r="C37" s="302"/>
      <c r="D37" s="37"/>
      <c r="E37" s="195"/>
      <c r="F37" s="196"/>
      <c r="G37" s="122"/>
    </row>
    <row r="38" spans="1:7" ht="12.75">
      <c r="A38" s="191" t="s">
        <v>109</v>
      </c>
      <c r="B38" s="299">
        <v>41.695136943221456</v>
      </c>
      <c r="C38" s="302"/>
      <c r="D38" s="37"/>
      <c r="E38" s="195"/>
      <c r="F38" s="196"/>
      <c r="G38" s="122"/>
    </row>
    <row r="39" spans="1:7" ht="12.75">
      <c r="A39" s="191" t="s">
        <v>110</v>
      </c>
      <c r="B39" s="299">
        <v>37.30894073788404</v>
      </c>
      <c r="C39" s="302"/>
      <c r="D39" s="37"/>
      <c r="E39" s="197"/>
      <c r="F39" s="196"/>
      <c r="G39" s="122"/>
    </row>
    <row r="40" spans="1:11" ht="12.75">
      <c r="A40" s="191" t="s">
        <v>107</v>
      </c>
      <c r="B40" s="299">
        <v>40.569729942776526</v>
      </c>
      <c r="C40" s="302"/>
      <c r="D40" s="37"/>
      <c r="E40" s="197"/>
      <c r="F40" s="196"/>
      <c r="G40" s="122"/>
      <c r="K40" s="193"/>
    </row>
    <row r="41" spans="1:7" ht="12.75">
      <c r="A41" s="191" t="s">
        <v>108</v>
      </c>
      <c r="B41" s="299">
        <v>39.05173599190626</v>
      </c>
      <c r="C41" s="302"/>
      <c r="D41" s="37"/>
      <c r="E41" s="195"/>
      <c r="F41" s="196"/>
      <c r="G41" s="122"/>
    </row>
    <row r="42" spans="1:7" ht="12.75">
      <c r="A42" s="191" t="s">
        <v>111</v>
      </c>
      <c r="B42" s="299">
        <v>33.44935574209672</v>
      </c>
      <c r="C42" s="302"/>
      <c r="D42" s="37"/>
      <c r="E42" s="195"/>
      <c r="F42" s="196"/>
      <c r="G42" s="122"/>
    </row>
    <row r="43" spans="1:7" ht="12.75">
      <c r="A43" s="191" t="s">
        <v>112</v>
      </c>
      <c r="B43" s="299">
        <v>35.89542435962928</v>
      </c>
      <c r="C43" s="302"/>
      <c r="D43" s="37"/>
      <c r="E43" s="197"/>
      <c r="F43" s="196"/>
      <c r="G43" s="122"/>
    </row>
    <row r="44" spans="1:7" ht="12.75">
      <c r="A44" s="191" t="s">
        <v>113</v>
      </c>
      <c r="B44" s="299">
        <v>36.96394363878537</v>
      </c>
      <c r="C44" s="302"/>
      <c r="D44" s="37"/>
      <c r="E44" s="195"/>
      <c r="F44" s="196"/>
      <c r="G44" s="122"/>
    </row>
    <row r="45" spans="1:7" ht="12.75">
      <c r="A45" s="191" t="s">
        <v>114</v>
      </c>
      <c r="B45" s="299">
        <v>33.755489116334104</v>
      </c>
      <c r="C45" s="302"/>
      <c r="D45" s="37"/>
      <c r="E45" s="195"/>
      <c r="F45" s="196"/>
      <c r="G45" s="122"/>
    </row>
    <row r="46" spans="1:7" ht="12.75">
      <c r="A46" s="191" t="s">
        <v>115</v>
      </c>
      <c r="B46" s="299">
        <v>45.14338055649669</v>
      </c>
      <c r="C46" s="302"/>
      <c r="D46" s="37"/>
      <c r="E46" s="195"/>
      <c r="F46" s="196"/>
      <c r="G46" s="122"/>
    </row>
    <row r="47" spans="1:7" ht="12.75">
      <c r="A47" s="191" t="s">
        <v>116</v>
      </c>
      <c r="B47" s="299">
        <v>42.79726484026946</v>
      </c>
      <c r="C47" s="302"/>
      <c r="D47" s="37"/>
      <c r="E47" s="197"/>
      <c r="F47" s="196"/>
      <c r="G47" s="122"/>
    </row>
    <row r="48" spans="1:7" ht="12.75">
      <c r="A48" s="191" t="s">
        <v>117</v>
      </c>
      <c r="B48" s="299">
        <v>37.83657675925134</v>
      </c>
      <c r="C48" s="302"/>
      <c r="D48" s="37"/>
      <c r="E48" s="195"/>
      <c r="F48" s="196"/>
      <c r="G48" s="122"/>
    </row>
    <row r="49" spans="1:7" ht="12.75">
      <c r="A49" s="191" t="s">
        <v>118</v>
      </c>
      <c r="B49" s="299">
        <v>44.38611980344062</v>
      </c>
      <c r="C49" s="302"/>
      <c r="D49" s="37"/>
      <c r="E49" s="195"/>
      <c r="F49" s="196"/>
      <c r="G49" s="122"/>
    </row>
    <row r="50" spans="1:7" ht="12.75">
      <c r="A50" s="191" t="s">
        <v>119</v>
      </c>
      <c r="B50" s="299">
        <v>41.731275372397135</v>
      </c>
      <c r="C50" s="302"/>
      <c r="D50" s="37"/>
      <c r="E50" s="197"/>
      <c r="F50" s="196"/>
      <c r="G50" s="122"/>
    </row>
    <row r="51" spans="1:7" ht="12.75">
      <c r="A51" s="191" t="s">
        <v>120</v>
      </c>
      <c r="B51" s="299">
        <v>45.66901089152288</v>
      </c>
      <c r="C51" s="302"/>
      <c r="D51" s="37"/>
      <c r="E51" s="195"/>
      <c r="F51" s="196"/>
      <c r="G51" s="122"/>
    </row>
    <row r="52" spans="1:7" ht="12.75">
      <c r="A52" s="191" t="s">
        <v>121</v>
      </c>
      <c r="B52" s="299">
        <v>40.909233089038096</v>
      </c>
      <c r="C52" s="302"/>
      <c r="D52" s="37"/>
      <c r="E52" s="197"/>
      <c r="F52" s="196"/>
      <c r="G52" s="122"/>
    </row>
    <row r="53" spans="1:7" ht="12.75">
      <c r="A53" s="191" t="s">
        <v>122</v>
      </c>
      <c r="B53" s="299">
        <v>40.052443285479654</v>
      </c>
      <c r="C53" s="302"/>
      <c r="D53" s="47"/>
      <c r="E53" s="197"/>
      <c r="F53" s="196"/>
      <c r="G53" s="122"/>
    </row>
    <row r="54" spans="1:7" ht="13.5" thickBot="1">
      <c r="A54" s="192" t="s">
        <v>123</v>
      </c>
      <c r="B54" s="301">
        <v>34.08620706277054</v>
      </c>
      <c r="C54" s="302"/>
      <c r="D54" s="47"/>
      <c r="E54" s="195"/>
      <c r="F54" s="196"/>
      <c r="G54" s="122"/>
    </row>
    <row r="55" spans="2:7" ht="9" customHeight="1">
      <c r="B55" s="17"/>
      <c r="C55" s="9"/>
      <c r="E55" s="122"/>
      <c r="F55" s="122"/>
      <c r="G55" s="122"/>
    </row>
    <row r="56" spans="1:7" s="200" customFormat="1" ht="27" customHeight="1">
      <c r="A56" s="442" t="s">
        <v>246</v>
      </c>
      <c r="B56" s="442"/>
      <c r="C56" s="442"/>
      <c r="D56" s="198"/>
      <c r="E56" s="198"/>
      <c r="F56" s="199"/>
      <c r="G56" s="199"/>
    </row>
    <row r="57" spans="1:7" s="200" customFormat="1" ht="18" customHeight="1">
      <c r="A57" s="442" t="s">
        <v>280</v>
      </c>
      <c r="B57" s="442"/>
      <c r="C57" s="442"/>
      <c r="D57" s="198"/>
      <c r="E57" s="198"/>
      <c r="F57" s="199"/>
      <c r="G57" s="199"/>
    </row>
    <row r="58" spans="1:7" s="200" customFormat="1" ht="16.5" customHeight="1">
      <c r="A58" s="452" t="s">
        <v>258</v>
      </c>
      <c r="B58" s="452"/>
      <c r="C58" s="452"/>
      <c r="D58" s="198"/>
      <c r="E58" s="198"/>
      <c r="F58" s="199"/>
      <c r="G58" s="199"/>
    </row>
    <row r="59" spans="1:7" s="200" customFormat="1" ht="63" customHeight="1">
      <c r="A59" s="435" t="s">
        <v>22</v>
      </c>
      <c r="B59" s="435"/>
      <c r="C59" s="435"/>
      <c r="D59" s="198"/>
      <c r="E59" s="316"/>
      <c r="F59" s="199"/>
      <c r="G59" s="199"/>
    </row>
    <row r="60" spans="1:3" s="200" customFormat="1" ht="44.25" customHeight="1">
      <c r="A60" s="442" t="s">
        <v>17</v>
      </c>
      <c r="B60" s="442"/>
      <c r="C60" s="442"/>
    </row>
    <row r="61" spans="1:3" s="200" customFormat="1" ht="12.75" customHeight="1">
      <c r="A61" s="201"/>
      <c r="B61" s="201"/>
      <c r="C61" s="201"/>
    </row>
    <row r="62" spans="1:3" s="200" customFormat="1" ht="12.75" customHeight="1">
      <c r="A62" s="267" t="s">
        <v>320</v>
      </c>
      <c r="B62" s="201"/>
      <c r="C62" s="201"/>
    </row>
    <row r="63" s="200" customFormat="1" ht="12.75" customHeight="1"/>
    <row r="64" ht="12.75" customHeight="1"/>
    <row r="65" ht="12.75" customHeight="1"/>
    <row r="66" ht="12.75" customHeight="1"/>
  </sheetData>
  <sheetProtection/>
  <protectedRanges>
    <protectedRange sqref="B13:B54" name="Range1_1"/>
    <protectedRange sqref="F13:F54" name="Range1_6"/>
  </protectedRanges>
  <mergeCells count="11">
    <mergeCell ref="A58:C58"/>
    <mergeCell ref="A59:C59"/>
    <mergeCell ref="A60:C60"/>
    <mergeCell ref="B5:C5"/>
    <mergeCell ref="E11:F11"/>
    <mergeCell ref="A56:C56"/>
    <mergeCell ref="A57:C57"/>
    <mergeCell ref="A1:C1"/>
    <mergeCell ref="A2:C2"/>
    <mergeCell ref="A3:C3"/>
    <mergeCell ref="A4:C4"/>
  </mergeCells>
  <hyperlinks>
    <hyperlink ref="D1" location="Contents!A1" display="Back to Contents"/>
    <hyperlink ref="A62" location="Contents!A1" display="Back to Contents"/>
  </hyperlinks>
  <printOptions/>
  <pageMargins left="0.75" right="0.75" top="1" bottom="1" header="0.5" footer="0.5"/>
  <pageSetup horizontalDpi="600" verticalDpi="600" orientation="portrait" paperSize="9" scale="66" r:id="rId1"/>
</worksheet>
</file>

<file path=xl/worksheets/sheet14.xml><?xml version="1.0" encoding="utf-8"?>
<worksheet xmlns="http://schemas.openxmlformats.org/spreadsheetml/2006/main" xmlns:r="http://schemas.openxmlformats.org/officeDocument/2006/relationships">
  <dimension ref="A1:H20"/>
  <sheetViews>
    <sheetView workbookViewId="0" topLeftCell="A1">
      <selection activeCell="A1" sqref="A1:E1"/>
    </sheetView>
  </sheetViews>
  <sheetFormatPr defaultColWidth="9.140625" defaultRowHeight="12.75"/>
  <cols>
    <col min="1" max="1" width="43.57421875" style="0" customWidth="1"/>
    <col min="2" max="2" width="10.57421875" style="138" customWidth="1"/>
    <col min="3" max="3" width="13.57421875" style="0" customWidth="1"/>
    <col min="4" max="4" width="10.57421875" style="0" customWidth="1"/>
    <col min="5" max="5" width="17.57421875" style="0" bestFit="1" customWidth="1"/>
    <col min="6" max="6" width="16.28125" style="0" customWidth="1"/>
    <col min="7" max="7" width="7.28125" style="0" customWidth="1"/>
    <col min="8" max="8" width="8.57421875" style="0" customWidth="1"/>
  </cols>
  <sheetData>
    <row r="1" spans="1:6" ht="29.25" customHeight="1">
      <c r="A1" s="453" t="s">
        <v>222</v>
      </c>
      <c r="B1" s="453"/>
      <c r="C1" s="453"/>
      <c r="D1" s="453"/>
      <c r="E1" s="453"/>
      <c r="F1" s="267" t="s">
        <v>320</v>
      </c>
    </row>
    <row r="2" spans="1:5" ht="52.5" customHeight="1">
      <c r="A2" s="454" t="s">
        <v>157</v>
      </c>
      <c r="B2" s="460"/>
      <c r="C2" s="460"/>
      <c r="D2" s="460"/>
      <c r="E2" s="460"/>
    </row>
    <row r="3" spans="1:4" ht="12.75">
      <c r="A3" s="139"/>
      <c r="B3" s="139"/>
      <c r="C3" s="139"/>
      <c r="D3" s="139"/>
    </row>
    <row r="4" spans="1:5" ht="12.75">
      <c r="A4" s="174"/>
      <c r="B4" s="413" t="s">
        <v>243</v>
      </c>
      <c r="C4" s="414"/>
      <c r="D4" s="415" t="s">
        <v>244</v>
      </c>
      <c r="E4" s="413"/>
    </row>
    <row r="5" spans="1:5" ht="27" customHeight="1">
      <c r="A5" s="174"/>
      <c r="B5" s="140" t="s">
        <v>337</v>
      </c>
      <c r="C5" s="154" t="s">
        <v>359</v>
      </c>
      <c r="D5" s="155" t="s">
        <v>337</v>
      </c>
      <c r="E5" s="156" t="s">
        <v>359</v>
      </c>
    </row>
    <row r="6" spans="1:8" ht="25.5" customHeight="1">
      <c r="A6" s="177" t="s">
        <v>368</v>
      </c>
      <c r="B6" s="142" t="s">
        <v>339</v>
      </c>
      <c r="C6" s="178" t="s">
        <v>357</v>
      </c>
      <c r="D6" s="143" t="s">
        <v>339</v>
      </c>
      <c r="E6" s="179" t="s">
        <v>357</v>
      </c>
      <c r="G6" s="187"/>
      <c r="H6" s="187"/>
    </row>
    <row r="7" spans="1:8" ht="15" customHeight="1">
      <c r="A7" s="144" t="s">
        <v>360</v>
      </c>
      <c r="B7" s="145">
        <v>44224</v>
      </c>
      <c r="C7" s="324">
        <v>60</v>
      </c>
      <c r="D7" s="146">
        <v>44074</v>
      </c>
      <c r="E7" s="381" t="s">
        <v>34</v>
      </c>
      <c r="G7" s="188"/>
      <c r="H7" s="189"/>
    </row>
    <row r="8" spans="1:8" ht="26.25" customHeight="1">
      <c r="A8" s="144" t="s">
        <v>361</v>
      </c>
      <c r="B8" s="145">
        <v>42400</v>
      </c>
      <c r="C8" s="324">
        <v>47</v>
      </c>
      <c r="D8" s="146">
        <v>42018</v>
      </c>
      <c r="E8" s="381" t="s">
        <v>35</v>
      </c>
      <c r="G8" s="188"/>
      <c r="H8" s="189"/>
    </row>
    <row r="9" spans="1:8" ht="14.25" customHeight="1">
      <c r="A9" s="144" t="s">
        <v>362</v>
      </c>
      <c r="B9" s="145">
        <v>39868</v>
      </c>
      <c r="C9" s="324">
        <v>41</v>
      </c>
      <c r="D9" s="146">
        <v>39079</v>
      </c>
      <c r="E9" s="381" t="s">
        <v>36</v>
      </c>
      <c r="G9" s="188"/>
      <c r="H9" s="189"/>
    </row>
    <row r="10" spans="1:8" ht="27.75" customHeight="1">
      <c r="A10" s="144" t="s">
        <v>363</v>
      </c>
      <c r="B10" s="145">
        <v>43664</v>
      </c>
      <c r="C10" s="324">
        <v>24</v>
      </c>
      <c r="D10" s="146">
        <v>43360</v>
      </c>
      <c r="E10" s="381" t="s">
        <v>37</v>
      </c>
      <c r="G10" s="188"/>
      <c r="H10" s="190"/>
    </row>
    <row r="11" spans="1:8" ht="27" customHeight="1">
      <c r="A11" s="144" t="s">
        <v>364</v>
      </c>
      <c r="B11" s="145">
        <v>41979</v>
      </c>
      <c r="C11" s="324">
        <v>29</v>
      </c>
      <c r="D11" s="146">
        <v>41841</v>
      </c>
      <c r="E11" s="384">
        <v>29</v>
      </c>
      <c r="G11" s="188"/>
      <c r="H11" s="189"/>
    </row>
    <row r="12" spans="1:8" ht="25.5">
      <c r="A12" s="144" t="s">
        <v>365</v>
      </c>
      <c r="B12" s="145">
        <v>40699</v>
      </c>
      <c r="C12" s="324">
        <v>22</v>
      </c>
      <c r="D12" s="146">
        <v>40689</v>
      </c>
      <c r="E12" s="384">
        <v>22</v>
      </c>
      <c r="G12" s="188"/>
      <c r="H12" s="189"/>
    </row>
    <row r="13" spans="1:8" ht="27" customHeight="1">
      <c r="A13" s="144" t="s">
        <v>366</v>
      </c>
      <c r="B13" s="145">
        <v>39050</v>
      </c>
      <c r="C13" s="324">
        <v>23</v>
      </c>
      <c r="D13" s="146">
        <v>38758</v>
      </c>
      <c r="E13" s="384">
        <v>23</v>
      </c>
      <c r="G13" s="188"/>
      <c r="H13" s="189"/>
    </row>
    <row r="14" spans="1:8" ht="16.5" customHeight="1">
      <c r="A14" s="157" t="s">
        <v>367</v>
      </c>
      <c r="B14" s="152">
        <v>43726</v>
      </c>
      <c r="C14" s="325">
        <v>39</v>
      </c>
      <c r="D14" s="153">
        <v>43542</v>
      </c>
      <c r="E14" s="382" t="s">
        <v>38</v>
      </c>
      <c r="G14" s="188"/>
      <c r="H14" s="189"/>
    </row>
    <row r="16" spans="1:5" ht="12.75" customHeight="1">
      <c r="A16" s="30" t="s">
        <v>246</v>
      </c>
      <c r="C16" s="30"/>
      <c r="D16" s="30"/>
      <c r="E16" s="30"/>
    </row>
    <row r="17" spans="1:5" ht="12.75" customHeight="1">
      <c r="A17" s="452" t="s">
        <v>20</v>
      </c>
      <c r="B17" s="452"/>
      <c r="C17" s="452"/>
      <c r="D17" s="452"/>
      <c r="E17" s="452"/>
    </row>
    <row r="18" spans="1:5" ht="12.75" customHeight="1">
      <c r="A18" s="18" t="s">
        <v>21</v>
      </c>
      <c r="B18" s="26"/>
      <c r="C18" s="26"/>
      <c r="D18" s="26"/>
      <c r="E18" s="26"/>
    </row>
    <row r="20" ht="12.75">
      <c r="A20" s="267" t="s">
        <v>320</v>
      </c>
    </row>
  </sheetData>
  <mergeCells count="5">
    <mergeCell ref="A17:E17"/>
    <mergeCell ref="A1:E1"/>
    <mergeCell ref="A2:E2"/>
    <mergeCell ref="B4:C4"/>
    <mergeCell ref="D4:E4"/>
  </mergeCells>
  <hyperlinks>
    <hyperlink ref="A20" location="Contents!A1" display="Back to Contents"/>
    <hyperlink ref="F1" location="Contents!A1" display="Back to Contents"/>
  </hyperlinks>
  <printOptions/>
  <pageMargins left="0.75" right="0.75" top="1" bottom="1" header="0.5" footer="0.5"/>
  <pageSetup horizontalDpi="600" verticalDpi="600" orientation="portrait" paperSize="9" scale="67" r:id="rId1"/>
</worksheet>
</file>

<file path=xl/worksheets/sheet15.xml><?xml version="1.0" encoding="utf-8"?>
<worksheet xmlns="http://schemas.openxmlformats.org/spreadsheetml/2006/main" xmlns:r="http://schemas.openxmlformats.org/officeDocument/2006/relationships">
  <sheetPr codeName="Sheet32">
    <pageSetUpPr fitToPage="1"/>
  </sheetPr>
  <dimension ref="A1:M57"/>
  <sheetViews>
    <sheetView zoomScale="85" zoomScaleNormal="85" workbookViewId="0" topLeftCell="A1">
      <selection activeCell="A1" sqref="A1"/>
    </sheetView>
  </sheetViews>
  <sheetFormatPr defaultColWidth="9.140625" defaultRowHeight="12.75"/>
  <cols>
    <col min="1" max="1" width="28.00390625" style="191" customWidth="1"/>
    <col min="2" max="2" width="23.00390625" style="191" bestFit="1" customWidth="1"/>
    <col min="3" max="3" width="25.140625" style="191" customWidth="1"/>
    <col min="4" max="4" width="14.7109375" style="226" customWidth="1"/>
    <col min="5" max="5" width="10.140625" style="191" customWidth="1"/>
    <col min="6" max="10" width="9.421875" style="191" customWidth="1"/>
    <col min="11" max="16384" width="9.140625" style="191" customWidth="1"/>
  </cols>
  <sheetData>
    <row r="1" spans="1:4" ht="15" customHeight="1">
      <c r="A1" s="1" t="s">
        <v>299</v>
      </c>
      <c r="B1" s="1"/>
      <c r="C1" s="1"/>
      <c r="D1" s="267" t="s">
        <v>320</v>
      </c>
    </row>
    <row r="2" spans="1:5" ht="39.75" customHeight="1">
      <c r="A2" s="447" t="s">
        <v>169</v>
      </c>
      <c r="B2" s="447"/>
      <c r="C2" s="447"/>
      <c r="D2" s="328"/>
      <c r="E2" s="328"/>
    </row>
    <row r="3" spans="1:5" ht="12" customHeight="1">
      <c r="A3" s="73"/>
      <c r="B3" s="27"/>
      <c r="C3" s="27"/>
      <c r="D3" s="27"/>
      <c r="E3" s="27"/>
    </row>
    <row r="4" spans="1:5" ht="31.5" customHeight="1" thickBot="1">
      <c r="A4" s="449" t="s">
        <v>47</v>
      </c>
      <c r="B4" s="449"/>
      <c r="C4" s="449"/>
      <c r="D4" s="220"/>
      <c r="E4" s="221"/>
    </row>
    <row r="5" spans="1:5" ht="27.75" customHeight="1" thickBot="1">
      <c r="A5" s="27"/>
      <c r="B5" s="450" t="s">
        <v>23</v>
      </c>
      <c r="C5" s="450"/>
      <c r="D5" s="220"/>
      <c r="E5" s="221"/>
    </row>
    <row r="6" spans="1:5" ht="21.75" customHeight="1">
      <c r="A6" s="72" t="s">
        <v>170</v>
      </c>
      <c r="B6" s="68" t="s">
        <v>134</v>
      </c>
      <c r="C6" s="68" t="s">
        <v>133</v>
      </c>
      <c r="D6" s="220"/>
      <c r="E6" s="221"/>
    </row>
    <row r="7" spans="1:5" ht="13.5" thickBot="1">
      <c r="A7" s="62"/>
      <c r="D7" s="220"/>
      <c r="E7" s="221"/>
    </row>
    <row r="8" spans="1:13" ht="24" customHeight="1" thickBot="1">
      <c r="A8" s="70" t="s">
        <v>163</v>
      </c>
      <c r="B8" s="412">
        <v>83</v>
      </c>
      <c r="C8" s="60" t="s">
        <v>7</v>
      </c>
      <c r="D8" s="220"/>
      <c r="E8" s="221"/>
      <c r="J8" s="4"/>
      <c r="L8" s="36"/>
      <c r="M8"/>
    </row>
    <row r="9" spans="1:13" ht="21" customHeight="1">
      <c r="A9" s="71" t="s">
        <v>24</v>
      </c>
      <c r="B9" s="333"/>
      <c r="C9" s="3"/>
      <c r="D9" s="220"/>
      <c r="E9" s="221"/>
      <c r="J9" s="4"/>
      <c r="L9" s="36"/>
      <c r="M9"/>
    </row>
    <row r="10" spans="1:13" ht="12.75">
      <c r="A10" s="191" t="s">
        <v>82</v>
      </c>
      <c r="B10" s="220">
        <v>84</v>
      </c>
      <c r="C10" s="221">
        <v>85</v>
      </c>
      <c r="D10" s="220"/>
      <c r="E10" s="348"/>
      <c r="F10" s="222"/>
      <c r="J10" s="159"/>
      <c r="K10" s="15"/>
      <c r="L10" s="203"/>
      <c r="M10"/>
    </row>
    <row r="11" spans="1:13" ht="12.75">
      <c r="A11" s="191" t="s">
        <v>83</v>
      </c>
      <c r="B11" s="334">
        <v>84</v>
      </c>
      <c r="C11" s="221">
        <v>85</v>
      </c>
      <c r="D11" s="220"/>
      <c r="E11" s="348"/>
      <c r="F11" s="222"/>
      <c r="J11" s="159"/>
      <c r="K11" s="15"/>
      <c r="L11" s="203"/>
      <c r="M11"/>
    </row>
    <row r="12" spans="1:13" ht="12.75">
      <c r="A12" s="191" t="s">
        <v>84</v>
      </c>
      <c r="B12" s="220">
        <v>82</v>
      </c>
      <c r="C12" s="221">
        <v>81</v>
      </c>
      <c r="D12" s="220"/>
      <c r="E12" s="348"/>
      <c r="F12" s="222"/>
      <c r="J12" s="159"/>
      <c r="K12" s="15"/>
      <c r="L12" s="203"/>
      <c r="M12"/>
    </row>
    <row r="13" spans="1:13" ht="12.75">
      <c r="A13" s="191" t="s">
        <v>85</v>
      </c>
      <c r="B13" s="220">
        <v>90</v>
      </c>
      <c r="C13" s="221">
        <v>88</v>
      </c>
      <c r="D13" s="220"/>
      <c r="E13" s="348"/>
      <c r="F13" s="222"/>
      <c r="J13" s="159"/>
      <c r="K13" s="15"/>
      <c r="L13" s="203"/>
      <c r="M13"/>
    </row>
    <row r="14" spans="1:13" ht="12.75">
      <c r="A14" s="191" t="s">
        <v>86</v>
      </c>
      <c r="B14" s="220">
        <v>88</v>
      </c>
      <c r="C14" s="221">
        <v>88</v>
      </c>
      <c r="D14" s="220"/>
      <c r="E14" s="348"/>
      <c r="F14" s="222"/>
      <c r="J14" s="159"/>
      <c r="K14" s="15"/>
      <c r="L14" s="203"/>
      <c r="M14"/>
    </row>
    <row r="15" spans="1:13" ht="12.75">
      <c r="A15" s="191" t="s">
        <v>87</v>
      </c>
      <c r="B15" s="220">
        <v>84</v>
      </c>
      <c r="C15" s="221">
        <v>86</v>
      </c>
      <c r="D15" s="220"/>
      <c r="E15" s="348"/>
      <c r="F15" s="222"/>
      <c r="J15" s="159"/>
      <c r="K15" s="15"/>
      <c r="L15" s="203"/>
      <c r="M15"/>
    </row>
    <row r="16" spans="1:13" ht="12.75">
      <c r="A16" s="191" t="s">
        <v>88</v>
      </c>
      <c r="B16" s="220">
        <v>83</v>
      </c>
      <c r="C16" s="221">
        <v>86</v>
      </c>
      <c r="D16" s="220"/>
      <c r="E16" s="348"/>
      <c r="F16" s="222"/>
      <c r="J16" s="159"/>
      <c r="K16" s="15"/>
      <c r="L16" s="203"/>
      <c r="M16"/>
    </row>
    <row r="17" spans="1:13" ht="12.75">
      <c r="A17" s="191" t="s">
        <v>89</v>
      </c>
      <c r="B17" s="220">
        <v>81</v>
      </c>
      <c r="C17" s="221">
        <v>84</v>
      </c>
      <c r="D17" s="220"/>
      <c r="E17" s="348"/>
      <c r="F17" s="222"/>
      <c r="J17" s="159"/>
      <c r="K17" s="15"/>
      <c r="L17" s="203"/>
      <c r="M17"/>
    </row>
    <row r="18" spans="1:13" ht="12.75">
      <c r="A18" s="191" t="s">
        <v>90</v>
      </c>
      <c r="B18" s="220">
        <v>84</v>
      </c>
      <c r="C18" s="221">
        <v>80</v>
      </c>
      <c r="D18" s="220"/>
      <c r="E18" s="348"/>
      <c r="F18" s="222"/>
      <c r="J18" s="159"/>
      <c r="K18" s="15"/>
      <c r="L18" s="203"/>
      <c r="M18"/>
    </row>
    <row r="19" spans="1:13" ht="12.75">
      <c r="A19" s="191" t="s">
        <v>131</v>
      </c>
      <c r="B19" s="220">
        <v>86</v>
      </c>
      <c r="C19" s="221">
        <v>89</v>
      </c>
      <c r="D19" s="220"/>
      <c r="E19" s="348"/>
      <c r="F19" s="222"/>
      <c r="J19" s="159"/>
      <c r="K19" s="15"/>
      <c r="L19" s="203"/>
      <c r="M19"/>
    </row>
    <row r="20" spans="1:13" ht="12.75">
      <c r="A20" s="191" t="s">
        <v>92</v>
      </c>
      <c r="B20" s="220">
        <v>81</v>
      </c>
      <c r="C20" s="221">
        <v>84</v>
      </c>
      <c r="D20" s="220"/>
      <c r="E20" s="348"/>
      <c r="F20" s="222"/>
      <c r="J20" s="159"/>
      <c r="K20" s="15"/>
      <c r="L20" s="203"/>
      <c r="M20"/>
    </row>
    <row r="21" spans="1:13" ht="12.75">
      <c r="A21" s="191" t="s">
        <v>93</v>
      </c>
      <c r="B21" s="220">
        <v>84</v>
      </c>
      <c r="C21" s="221">
        <v>83</v>
      </c>
      <c r="D21" s="220"/>
      <c r="E21" s="348"/>
      <c r="F21" s="222"/>
      <c r="J21" s="159"/>
      <c r="K21" s="15"/>
      <c r="L21" s="203"/>
      <c r="M21"/>
    </row>
    <row r="22" spans="1:13" ht="12.75">
      <c r="A22" s="191" t="s">
        <v>94</v>
      </c>
      <c r="B22" s="220">
        <v>78</v>
      </c>
      <c r="C22" s="221">
        <v>79</v>
      </c>
      <c r="D22" s="220"/>
      <c r="E22" s="348"/>
      <c r="F22" s="222"/>
      <c r="J22" s="159"/>
      <c r="K22" s="15"/>
      <c r="L22" s="203"/>
      <c r="M22"/>
    </row>
    <row r="23" spans="1:13" ht="12.75">
      <c r="A23" s="191" t="s">
        <v>95</v>
      </c>
      <c r="B23" s="220">
        <v>82</v>
      </c>
      <c r="C23" s="221">
        <v>83</v>
      </c>
      <c r="D23" s="220"/>
      <c r="E23" s="348"/>
      <c r="F23" s="223"/>
      <c r="J23" s="159"/>
      <c r="K23" s="15"/>
      <c r="L23" s="203"/>
      <c r="M23"/>
    </row>
    <row r="24" spans="1:13" ht="12.75">
      <c r="A24" s="191" t="s">
        <v>96</v>
      </c>
      <c r="B24" s="220">
        <v>76</v>
      </c>
      <c r="C24" s="221" t="s">
        <v>9</v>
      </c>
      <c r="D24" s="220"/>
      <c r="E24" s="348"/>
      <c r="F24" s="222"/>
      <c r="J24" s="159"/>
      <c r="K24" s="15"/>
      <c r="L24" s="203"/>
      <c r="M24"/>
    </row>
    <row r="25" spans="1:13" ht="12.75">
      <c r="A25" s="191" t="s">
        <v>97</v>
      </c>
      <c r="B25" s="220">
        <v>81</v>
      </c>
      <c r="C25" s="221" t="s">
        <v>10</v>
      </c>
      <c r="D25" s="220"/>
      <c r="E25" s="348"/>
      <c r="F25" s="222"/>
      <c r="J25" s="159"/>
      <c r="K25" s="15"/>
      <c r="L25" s="203"/>
      <c r="M25"/>
    </row>
    <row r="26" spans="1:13" ht="12.75">
      <c r="A26" s="191" t="s">
        <v>98</v>
      </c>
      <c r="B26" s="220">
        <v>82</v>
      </c>
      <c r="C26" s="221">
        <v>84</v>
      </c>
      <c r="D26" s="220"/>
      <c r="E26" s="348"/>
      <c r="F26" s="222"/>
      <c r="J26" s="159"/>
      <c r="K26" s="37"/>
      <c r="L26" s="204"/>
      <c r="M26"/>
    </row>
    <row r="27" spans="1:13" ht="12.75">
      <c r="A27" s="191" t="s">
        <v>99</v>
      </c>
      <c r="B27" s="220">
        <v>85</v>
      </c>
      <c r="C27" s="221">
        <v>86</v>
      </c>
      <c r="D27" s="220"/>
      <c r="E27" s="348"/>
      <c r="F27" s="222"/>
      <c r="J27" s="159"/>
      <c r="K27" s="37"/>
      <c r="L27" s="204"/>
      <c r="M27"/>
    </row>
    <row r="28" spans="1:13" ht="12.75">
      <c r="A28" s="191" t="s">
        <v>100</v>
      </c>
      <c r="B28" s="220">
        <v>85</v>
      </c>
      <c r="C28" s="221">
        <v>85</v>
      </c>
      <c r="D28" s="220"/>
      <c r="E28" s="348"/>
      <c r="F28" s="222"/>
      <c r="J28" s="159"/>
      <c r="K28" s="37"/>
      <c r="L28" s="204"/>
      <c r="M28"/>
    </row>
    <row r="29" spans="1:13" ht="12.75">
      <c r="A29" s="191" t="s">
        <v>101</v>
      </c>
      <c r="B29" s="220">
        <v>85</v>
      </c>
      <c r="C29" s="221">
        <v>86</v>
      </c>
      <c r="D29" s="220"/>
      <c r="E29" s="348"/>
      <c r="F29" s="222"/>
      <c r="J29" s="159"/>
      <c r="K29" s="37"/>
      <c r="L29" s="204"/>
      <c r="M29"/>
    </row>
    <row r="30" spans="1:13" ht="12.75">
      <c r="A30" s="191" t="s">
        <v>102</v>
      </c>
      <c r="B30" s="220">
        <v>83</v>
      </c>
      <c r="C30" s="221" t="s">
        <v>10</v>
      </c>
      <c r="D30" s="220"/>
      <c r="E30" s="348"/>
      <c r="F30" s="222"/>
      <c r="J30" s="159"/>
      <c r="K30" s="37"/>
      <c r="L30" s="204"/>
      <c r="M30"/>
    </row>
    <row r="31" spans="1:13" ht="12.75">
      <c r="A31" s="191" t="s">
        <v>103</v>
      </c>
      <c r="B31" s="220">
        <v>83</v>
      </c>
      <c r="C31" s="221">
        <v>82</v>
      </c>
      <c r="D31" s="220"/>
      <c r="E31" s="348"/>
      <c r="F31" s="222"/>
      <c r="J31" s="159"/>
      <c r="K31" s="37"/>
      <c r="L31" s="204"/>
      <c r="M31"/>
    </row>
    <row r="32" spans="1:13" ht="12.75">
      <c r="A32" s="191" t="s">
        <v>104</v>
      </c>
      <c r="B32" s="220">
        <v>81</v>
      </c>
      <c r="C32" s="221">
        <v>81</v>
      </c>
      <c r="D32" s="220"/>
      <c r="E32" s="348"/>
      <c r="F32" s="222"/>
      <c r="J32" s="159"/>
      <c r="K32" s="37"/>
      <c r="L32" s="204"/>
      <c r="M32"/>
    </row>
    <row r="33" spans="1:13" ht="12.75">
      <c r="A33" s="191" t="s">
        <v>105</v>
      </c>
      <c r="B33" s="220">
        <v>84</v>
      </c>
      <c r="C33" s="221">
        <v>85</v>
      </c>
      <c r="D33" s="220"/>
      <c r="E33" s="348"/>
      <c r="F33" s="222"/>
      <c r="J33" s="159"/>
      <c r="K33" s="37"/>
      <c r="L33" s="204"/>
      <c r="M33"/>
    </row>
    <row r="34" spans="1:13" ht="12.75">
      <c r="A34" s="191" t="s">
        <v>106</v>
      </c>
      <c r="B34" s="220">
        <v>87</v>
      </c>
      <c r="C34" s="221">
        <v>86</v>
      </c>
      <c r="D34" s="220"/>
      <c r="E34" s="348"/>
      <c r="F34" s="222"/>
      <c r="J34" s="159"/>
      <c r="K34" s="37"/>
      <c r="L34" s="204"/>
      <c r="M34"/>
    </row>
    <row r="35" spans="1:13" ht="12.75">
      <c r="A35" s="191" t="s">
        <v>109</v>
      </c>
      <c r="B35" s="220">
        <v>84</v>
      </c>
      <c r="C35" s="221">
        <v>82</v>
      </c>
      <c r="D35" s="220"/>
      <c r="E35" s="348"/>
      <c r="F35" s="222"/>
      <c r="J35" s="159"/>
      <c r="K35" s="37"/>
      <c r="L35" s="204"/>
      <c r="M35"/>
    </row>
    <row r="36" spans="1:13" ht="12.75">
      <c r="A36" s="191" t="s">
        <v>110</v>
      </c>
      <c r="B36" s="220">
        <v>85</v>
      </c>
      <c r="C36" s="221">
        <v>87</v>
      </c>
      <c r="D36" s="220"/>
      <c r="E36" s="348"/>
      <c r="F36" s="222"/>
      <c r="J36" s="159"/>
      <c r="K36" s="37"/>
      <c r="L36" s="204"/>
      <c r="M36"/>
    </row>
    <row r="37" spans="1:13" ht="12.75">
      <c r="A37" s="191" t="s">
        <v>107</v>
      </c>
      <c r="B37" s="220">
        <v>82</v>
      </c>
      <c r="C37" s="221">
        <v>83</v>
      </c>
      <c r="D37" s="220"/>
      <c r="E37" s="348"/>
      <c r="F37" s="222"/>
      <c r="J37" s="159"/>
      <c r="K37" s="37"/>
      <c r="L37" s="204"/>
      <c r="M37"/>
    </row>
    <row r="38" spans="1:13" ht="12.75">
      <c r="A38" s="191" t="s">
        <v>108</v>
      </c>
      <c r="B38" s="220">
        <v>82</v>
      </c>
      <c r="C38" s="221" t="s">
        <v>11</v>
      </c>
      <c r="D38" s="220"/>
      <c r="E38" s="348"/>
      <c r="F38" s="222"/>
      <c r="J38" s="159"/>
      <c r="K38" s="37"/>
      <c r="L38" s="204"/>
      <c r="M38"/>
    </row>
    <row r="39" spans="1:13" ht="12.75">
      <c r="A39" s="191" t="s">
        <v>111</v>
      </c>
      <c r="B39" s="220">
        <v>85</v>
      </c>
      <c r="C39" s="221">
        <v>85</v>
      </c>
      <c r="D39" s="220"/>
      <c r="E39" s="348"/>
      <c r="F39" s="222"/>
      <c r="J39" s="159"/>
      <c r="K39" s="37"/>
      <c r="L39" s="204"/>
      <c r="M39"/>
    </row>
    <row r="40" spans="1:13" ht="12.75">
      <c r="A40" s="191" t="s">
        <v>112</v>
      </c>
      <c r="B40" s="220">
        <v>76</v>
      </c>
      <c r="C40" s="221">
        <v>79</v>
      </c>
      <c r="D40" s="220"/>
      <c r="E40" s="348"/>
      <c r="F40" s="222"/>
      <c r="J40" s="159"/>
      <c r="K40" s="37"/>
      <c r="L40" s="204"/>
      <c r="M40"/>
    </row>
    <row r="41" spans="1:13" ht="12.75">
      <c r="A41" s="191" t="s">
        <v>113</v>
      </c>
      <c r="B41" s="220">
        <v>79</v>
      </c>
      <c r="C41" s="221">
        <v>78</v>
      </c>
      <c r="D41" s="220"/>
      <c r="E41" s="348"/>
      <c r="F41" s="222"/>
      <c r="J41" s="159"/>
      <c r="K41" s="37"/>
      <c r="L41" s="204"/>
      <c r="M41"/>
    </row>
    <row r="42" spans="1:13" ht="12.75">
      <c r="A42" s="191" t="s">
        <v>114</v>
      </c>
      <c r="B42" s="220">
        <v>86</v>
      </c>
      <c r="C42" s="221">
        <v>88</v>
      </c>
      <c r="D42" s="220"/>
      <c r="E42" s="348"/>
      <c r="F42" s="222"/>
      <c r="J42" s="159"/>
      <c r="K42" s="37"/>
      <c r="L42" s="204"/>
      <c r="M42"/>
    </row>
    <row r="43" spans="1:13" ht="12.75">
      <c r="A43" s="191" t="s">
        <v>115</v>
      </c>
      <c r="B43" s="220">
        <v>86</v>
      </c>
      <c r="C43" s="221">
        <v>85</v>
      </c>
      <c r="D43" s="220"/>
      <c r="E43" s="348"/>
      <c r="F43" s="222"/>
      <c r="J43" s="159"/>
      <c r="K43" s="37"/>
      <c r="L43" s="204"/>
      <c r="M43"/>
    </row>
    <row r="44" spans="1:13" ht="12.75">
      <c r="A44" s="191" t="s">
        <v>116</v>
      </c>
      <c r="B44" s="220">
        <v>89</v>
      </c>
      <c r="C44" s="221">
        <v>86</v>
      </c>
      <c r="D44" s="220"/>
      <c r="E44" s="348"/>
      <c r="F44" s="222"/>
      <c r="J44" s="159"/>
      <c r="K44" s="37"/>
      <c r="L44" s="204"/>
      <c r="M44"/>
    </row>
    <row r="45" spans="1:13" ht="12.75">
      <c r="A45" s="191" t="s">
        <v>117</v>
      </c>
      <c r="B45" s="220">
        <v>87</v>
      </c>
      <c r="C45" s="221">
        <v>88</v>
      </c>
      <c r="D45" s="220"/>
      <c r="E45" s="348"/>
      <c r="F45" s="222"/>
      <c r="J45" s="159"/>
      <c r="K45" s="37"/>
      <c r="L45" s="204"/>
      <c r="M45"/>
    </row>
    <row r="46" spans="1:13" ht="12.75">
      <c r="A46" s="191" t="s">
        <v>118</v>
      </c>
      <c r="B46" s="220">
        <v>82</v>
      </c>
      <c r="C46" s="221">
        <v>82</v>
      </c>
      <c r="D46" s="220"/>
      <c r="E46" s="348"/>
      <c r="F46" s="222"/>
      <c r="J46" s="159"/>
      <c r="K46" s="37"/>
      <c r="L46" s="204"/>
      <c r="M46"/>
    </row>
    <row r="47" spans="1:13" ht="12.75">
      <c r="A47" s="191" t="s">
        <v>119</v>
      </c>
      <c r="B47" s="220">
        <v>87</v>
      </c>
      <c r="C47" s="221">
        <v>85</v>
      </c>
      <c r="D47" s="220"/>
      <c r="E47" s="348"/>
      <c r="F47" s="222"/>
      <c r="J47" s="159"/>
      <c r="K47" s="37"/>
      <c r="L47" s="204"/>
      <c r="M47"/>
    </row>
    <row r="48" spans="1:13" ht="12.75">
      <c r="A48" s="191" t="s">
        <v>120</v>
      </c>
      <c r="B48" s="220">
        <v>82</v>
      </c>
      <c r="C48" s="221">
        <v>84</v>
      </c>
      <c r="D48" s="220"/>
      <c r="E48" s="348"/>
      <c r="F48" s="222"/>
      <c r="J48" s="159"/>
      <c r="K48" s="37"/>
      <c r="L48" s="204"/>
      <c r="M48"/>
    </row>
    <row r="49" spans="1:13" ht="12.75">
      <c r="A49" s="191" t="s">
        <v>121</v>
      </c>
      <c r="B49" s="220">
        <v>87</v>
      </c>
      <c r="C49" s="221">
        <v>86</v>
      </c>
      <c r="D49" s="220"/>
      <c r="E49" s="348"/>
      <c r="F49" s="222"/>
      <c r="J49" s="159"/>
      <c r="K49" s="37"/>
      <c r="L49" s="204"/>
      <c r="M49"/>
    </row>
    <row r="50" spans="1:13" ht="12.75">
      <c r="A50" s="191" t="s">
        <v>122</v>
      </c>
      <c r="B50" s="220">
        <v>84</v>
      </c>
      <c r="C50" s="221">
        <v>84</v>
      </c>
      <c r="D50" s="220"/>
      <c r="E50" s="411"/>
      <c r="F50" s="222"/>
      <c r="J50" s="159"/>
      <c r="K50" s="47"/>
      <c r="L50" s="206"/>
      <c r="M50" s="174"/>
    </row>
    <row r="51" spans="1:13" ht="13.5" thickBot="1">
      <c r="A51" s="192" t="s">
        <v>123</v>
      </c>
      <c r="B51" s="224">
        <v>77</v>
      </c>
      <c r="C51" s="225">
        <v>77</v>
      </c>
      <c r="D51" s="220"/>
      <c r="E51" s="411"/>
      <c r="F51" s="222"/>
      <c r="J51" s="159"/>
      <c r="K51" s="47"/>
      <c r="L51" s="206"/>
      <c r="M51" s="174"/>
    </row>
    <row r="52" spans="2:10" ht="12.75" customHeight="1">
      <c r="B52" s="17"/>
      <c r="C52" s="17"/>
      <c r="E52" s="220"/>
      <c r="F52" s="223"/>
      <c r="H52" s="193"/>
      <c r="I52" s="174"/>
      <c r="J52" s="193"/>
    </row>
    <row r="53" spans="1:12" ht="28.5" customHeight="1">
      <c r="A53" s="416" t="s">
        <v>335</v>
      </c>
      <c r="B53" s="416"/>
      <c r="C53" s="416"/>
      <c r="E53" s="220"/>
      <c r="F53" s="45"/>
      <c r="H53" s="61"/>
      <c r="I53" s="61"/>
      <c r="J53" s="46"/>
      <c r="K53" s="46"/>
      <c r="L53" s="46"/>
    </row>
    <row r="54" spans="1:10" ht="12.75">
      <c r="A54" s="30" t="s">
        <v>280</v>
      </c>
      <c r="B54" s="18"/>
      <c r="C54" s="18"/>
      <c r="D54" s="18"/>
      <c r="E54" s="107"/>
      <c r="F54" s="22"/>
      <c r="H54" s="18"/>
      <c r="I54" s="107"/>
      <c r="J54" s="193"/>
    </row>
    <row r="55" spans="1:12" ht="12.75">
      <c r="A55" s="429" t="s">
        <v>8</v>
      </c>
      <c r="B55" s="429"/>
      <c r="C55" s="429"/>
      <c r="D55" s="3"/>
      <c r="E55" s="3"/>
      <c r="F55" s="7"/>
      <c r="H55" s="95"/>
      <c r="I55" s="95"/>
      <c r="J55" s="46"/>
      <c r="K55" s="46"/>
      <c r="L55" s="46"/>
    </row>
    <row r="57" ht="12.75">
      <c r="A57" s="267" t="s">
        <v>320</v>
      </c>
    </row>
  </sheetData>
  <sheetProtection/>
  <mergeCells count="5">
    <mergeCell ref="A53:C53"/>
    <mergeCell ref="A55:C55"/>
    <mergeCell ref="B5:C5"/>
    <mergeCell ref="A2:C2"/>
    <mergeCell ref="A4:C4"/>
  </mergeCells>
  <hyperlinks>
    <hyperlink ref="A57" location="Contents!A1" display="Back to Contents"/>
    <hyperlink ref="D1" location="Contents!A1" display="Back to Contents"/>
  </hyperlinks>
  <printOptions/>
  <pageMargins left="0.75" right="0.75" top="1" bottom="1" header="0.5" footer="0.5"/>
  <pageSetup fitToHeight="1" fitToWidth="1" horizontalDpi="600" verticalDpi="600" orientation="portrait" paperSize="9" scale="84" r:id="rId1"/>
  <rowBreaks count="1" manualBreakCount="1">
    <brk id="55" max="255" man="1"/>
  </rowBreaks>
</worksheet>
</file>

<file path=xl/worksheets/sheet16.xml><?xml version="1.0" encoding="utf-8"?>
<worksheet xmlns="http://schemas.openxmlformats.org/spreadsheetml/2006/main" xmlns:r="http://schemas.openxmlformats.org/officeDocument/2006/relationships">
  <sheetPr codeName="Sheet34">
    <pageSetUpPr fitToPage="1"/>
  </sheetPr>
  <dimension ref="A1:L59"/>
  <sheetViews>
    <sheetView zoomScale="85" zoomScaleNormal="85" workbookViewId="0" topLeftCell="A1">
      <selection activeCell="A1" sqref="A1"/>
    </sheetView>
  </sheetViews>
  <sheetFormatPr defaultColWidth="9.140625" defaultRowHeight="12.75"/>
  <cols>
    <col min="1" max="1" width="31.8515625" style="33" customWidth="1"/>
    <col min="2" max="2" width="17.421875" style="33" customWidth="1"/>
    <col min="3" max="3" width="15.28125" style="33" customWidth="1"/>
    <col min="4" max="4" width="1.57421875" style="33" customWidth="1"/>
    <col min="5" max="5" width="15.28125" style="162" customWidth="1"/>
    <col min="6" max="6" width="1.57421875" style="162" customWidth="1"/>
    <col min="7" max="7" width="15.28125" style="33" customWidth="1"/>
    <col min="8" max="8" width="2.421875" style="33" customWidth="1"/>
    <col min="9" max="9" width="11.57421875" style="33" bestFit="1" customWidth="1"/>
    <col min="10" max="15" width="9.140625" style="55" customWidth="1"/>
    <col min="16" max="17" width="12.421875" style="55" bestFit="1" customWidth="1"/>
    <col min="18" max="20" width="9.140625" style="55" customWidth="1"/>
    <col min="21" max="16384" width="9.140625" style="33" customWidth="1"/>
  </cols>
  <sheetData>
    <row r="1" spans="1:8" ht="15" customHeight="1">
      <c r="A1" s="99" t="s">
        <v>300</v>
      </c>
      <c r="B1" s="99"/>
      <c r="C1" s="99"/>
      <c r="D1" s="99"/>
      <c r="E1" s="267" t="s">
        <v>320</v>
      </c>
      <c r="F1" s="99"/>
      <c r="H1" s="97"/>
    </row>
    <row r="2" spans="1:12" ht="39.75" customHeight="1">
      <c r="A2" s="417" t="s">
        <v>172</v>
      </c>
      <c r="B2" s="417"/>
      <c r="C2" s="417"/>
      <c r="D2" s="417"/>
      <c r="E2" s="417"/>
      <c r="F2" s="344"/>
      <c r="G2" s="344"/>
      <c r="H2" s="94"/>
      <c r="L2" s="160"/>
    </row>
    <row r="3" spans="1:8" ht="6.75" customHeight="1">
      <c r="A3" s="94"/>
      <c r="B3" s="94"/>
      <c r="C3" s="94"/>
      <c r="D3" s="94"/>
      <c r="E3" s="94"/>
      <c r="F3" s="94"/>
      <c r="G3" s="94"/>
      <c r="H3" s="94"/>
    </row>
    <row r="4" spans="1:8" ht="18.75" customHeight="1" thickBot="1">
      <c r="A4" s="119" t="s">
        <v>173</v>
      </c>
      <c r="B4" s="120"/>
      <c r="C4" s="120"/>
      <c r="D4" s="120"/>
      <c r="E4" s="38"/>
      <c r="F4" s="38"/>
      <c r="G4" s="38"/>
      <c r="H4" s="38"/>
    </row>
    <row r="5" spans="1:8" ht="21" customHeight="1" thickBot="1">
      <c r="A5" s="46"/>
      <c r="B5" s="436" t="s">
        <v>174</v>
      </c>
      <c r="C5" s="436"/>
      <c r="D5" s="121"/>
      <c r="E5" s="46"/>
      <c r="F5" s="46"/>
      <c r="G5" s="46"/>
      <c r="H5" s="46"/>
    </row>
    <row r="6" spans="1:8" ht="18.75" customHeight="1">
      <c r="A6" s="95"/>
      <c r="B6" s="161" t="s">
        <v>26</v>
      </c>
      <c r="C6" s="418" t="s">
        <v>166</v>
      </c>
      <c r="D6" s="418"/>
      <c r="E6" s="105"/>
      <c r="F6" s="105"/>
      <c r="G6" s="418"/>
      <c r="H6" s="418"/>
    </row>
    <row r="7" spans="1:9" ht="19.5" customHeight="1" thickBot="1">
      <c r="A7" s="289" t="s">
        <v>41</v>
      </c>
      <c r="B7" s="310" t="s">
        <v>25</v>
      </c>
      <c r="C7" s="419" t="s">
        <v>270</v>
      </c>
      <c r="D7" s="419"/>
      <c r="E7" s="105"/>
      <c r="F7" s="105"/>
      <c r="G7" s="458"/>
      <c r="H7" s="458"/>
      <c r="I7" s="78"/>
    </row>
    <row r="8" spans="1:9" ht="6.75" customHeight="1">
      <c r="A8" s="46"/>
      <c r="B8" s="39"/>
      <c r="C8" s="123"/>
      <c r="D8" s="123"/>
      <c r="E8" s="105"/>
      <c r="F8" s="105"/>
      <c r="G8" s="124"/>
      <c r="H8" s="124"/>
      <c r="I8" s="118"/>
    </row>
    <row r="9" spans="1:9" ht="12.75" customHeight="1">
      <c r="A9" s="125" t="s">
        <v>163</v>
      </c>
      <c r="B9" s="126">
        <v>0.811</v>
      </c>
      <c r="C9" s="126">
        <v>0.831</v>
      </c>
      <c r="D9" s="33" t="s">
        <v>272</v>
      </c>
      <c r="E9" s="105"/>
      <c r="F9" s="105"/>
      <c r="G9" s="127"/>
      <c r="H9" s="105"/>
      <c r="I9" s="118"/>
    </row>
    <row r="10" spans="1:9" ht="6" customHeight="1">
      <c r="A10" s="95"/>
      <c r="C10" s="128"/>
      <c r="E10" s="105"/>
      <c r="F10" s="105"/>
      <c r="G10" s="129"/>
      <c r="H10" s="105"/>
      <c r="I10" s="118"/>
    </row>
    <row r="11" spans="1:9" ht="12.75">
      <c r="A11" s="33" t="s">
        <v>82</v>
      </c>
      <c r="B11" s="128">
        <v>0.8060663995945554</v>
      </c>
      <c r="C11" s="128">
        <v>0.8160498324647251</v>
      </c>
      <c r="D11" s="33" t="s">
        <v>271</v>
      </c>
      <c r="E11" s="105"/>
      <c r="F11" s="105"/>
      <c r="G11" s="129"/>
      <c r="H11" s="105"/>
      <c r="I11" s="37"/>
    </row>
    <row r="12" spans="1:9" ht="12.75">
      <c r="A12" s="33" t="s">
        <v>83</v>
      </c>
      <c r="B12" s="128">
        <v>0.7803041774346672</v>
      </c>
      <c r="C12" s="128">
        <v>0.788576427143292</v>
      </c>
      <c r="D12" s="33" t="s">
        <v>271</v>
      </c>
      <c r="E12" s="105"/>
      <c r="F12" s="105"/>
      <c r="G12" s="129"/>
      <c r="H12" s="105"/>
      <c r="I12" s="37"/>
    </row>
    <row r="13" spans="1:9" ht="12.75">
      <c r="A13" s="33" t="s">
        <v>84</v>
      </c>
      <c r="B13" s="128">
        <v>0.7955157903225812</v>
      </c>
      <c r="C13" s="128">
        <v>0.8133254043891871</v>
      </c>
      <c r="D13" s="33" t="s">
        <v>271</v>
      </c>
      <c r="E13" s="105"/>
      <c r="F13" s="105"/>
      <c r="G13" s="129"/>
      <c r="H13" s="105"/>
      <c r="I13" s="37"/>
    </row>
    <row r="14" spans="1:9" ht="12.75">
      <c r="A14" s="33" t="s">
        <v>85</v>
      </c>
      <c r="B14" s="128">
        <v>0.8168496322472614</v>
      </c>
      <c r="C14" s="128">
        <v>0.8702324130074834</v>
      </c>
      <c r="D14" s="33" t="s">
        <v>272</v>
      </c>
      <c r="E14" s="105"/>
      <c r="F14" s="105"/>
      <c r="G14" s="129"/>
      <c r="H14" s="105"/>
      <c r="I14" s="37"/>
    </row>
    <row r="15" spans="1:9" ht="12.75">
      <c r="A15" s="33" t="s">
        <v>86</v>
      </c>
      <c r="B15" s="128">
        <v>0.8197606906225625</v>
      </c>
      <c r="C15" s="128">
        <v>0.8331547485663338</v>
      </c>
      <c r="D15" s="33" t="s">
        <v>271</v>
      </c>
      <c r="E15" s="105"/>
      <c r="F15" s="105"/>
      <c r="G15" s="129"/>
      <c r="H15" s="105"/>
      <c r="I15" s="37"/>
    </row>
    <row r="16" spans="1:9" ht="12.75">
      <c r="A16" s="33" t="s">
        <v>87</v>
      </c>
      <c r="B16" s="128">
        <v>0.8411347301496054</v>
      </c>
      <c r="C16" s="128">
        <v>0.840020132741232</v>
      </c>
      <c r="D16" s="33" t="s">
        <v>271</v>
      </c>
      <c r="E16" s="105"/>
      <c r="F16" s="105"/>
      <c r="G16" s="129"/>
      <c r="H16" s="105"/>
      <c r="I16" s="37"/>
    </row>
    <row r="17" spans="1:9" ht="12.75">
      <c r="A17" s="33" t="s">
        <v>88</v>
      </c>
      <c r="B17" s="128">
        <v>0.7995731589258033</v>
      </c>
      <c r="C17" s="128">
        <v>0.814966178606837</v>
      </c>
      <c r="D17" s="33" t="s">
        <v>271</v>
      </c>
      <c r="E17" s="105"/>
      <c r="F17" s="105"/>
      <c r="G17" s="129"/>
      <c r="H17" s="105"/>
      <c r="I17" s="37"/>
    </row>
    <row r="18" spans="1:9" ht="12.75">
      <c r="A18" s="33" t="s">
        <v>89</v>
      </c>
      <c r="B18" s="128">
        <v>0.8339255065472859</v>
      </c>
      <c r="C18" s="128">
        <v>0.8389341690445584</v>
      </c>
      <c r="D18" s="33" t="s">
        <v>271</v>
      </c>
      <c r="E18" s="105"/>
      <c r="F18" s="105"/>
      <c r="G18" s="129"/>
      <c r="H18" s="105"/>
      <c r="I18" s="37"/>
    </row>
    <row r="19" spans="1:9" ht="12.75">
      <c r="A19" s="33" t="s">
        <v>90</v>
      </c>
      <c r="B19" s="128">
        <v>0.8666003932401155</v>
      </c>
      <c r="C19" s="128">
        <v>0.867763659180409</v>
      </c>
      <c r="D19" s="33" t="s">
        <v>271</v>
      </c>
      <c r="E19" s="105"/>
      <c r="F19" s="105"/>
      <c r="G19" s="129"/>
      <c r="H19" s="105"/>
      <c r="I19" s="37"/>
    </row>
    <row r="20" spans="1:9" ht="12.75">
      <c r="A20" s="33" t="s">
        <v>91</v>
      </c>
      <c r="B20" s="128">
        <v>0.8119534504033322</v>
      </c>
      <c r="C20" s="128">
        <v>0.8183404753875421</v>
      </c>
      <c r="D20" s="33" t="s">
        <v>271</v>
      </c>
      <c r="E20" s="105"/>
      <c r="F20" s="105"/>
      <c r="G20" s="129"/>
      <c r="H20" s="105"/>
      <c r="I20" s="37"/>
    </row>
    <row r="21" spans="1:9" ht="12.75">
      <c r="A21" s="33" t="s">
        <v>92</v>
      </c>
      <c r="B21" s="128">
        <v>0.8463606438096671</v>
      </c>
      <c r="C21" s="128">
        <v>0.857429671627764</v>
      </c>
      <c r="D21" s="33" t="s">
        <v>271</v>
      </c>
      <c r="E21" s="105"/>
      <c r="F21" s="105"/>
      <c r="G21" s="129"/>
      <c r="H21" s="105"/>
      <c r="I21" s="37"/>
    </row>
    <row r="22" spans="1:9" ht="12.75">
      <c r="A22" s="33" t="s">
        <v>93</v>
      </c>
      <c r="B22" s="128">
        <v>0.8321040067937974</v>
      </c>
      <c r="C22" s="128">
        <v>0.8314890572298895</v>
      </c>
      <c r="D22" s="33" t="s">
        <v>271</v>
      </c>
      <c r="E22" s="105"/>
      <c r="F22" s="105"/>
      <c r="G22" s="129"/>
      <c r="H22" s="105"/>
      <c r="I22" s="37"/>
    </row>
    <row r="23" spans="1:9" ht="12.75">
      <c r="A23" s="33" t="s">
        <v>94</v>
      </c>
      <c r="B23" s="128">
        <v>0.8034441439948479</v>
      </c>
      <c r="C23" s="128">
        <v>0.8141466349435094</v>
      </c>
      <c r="D23" s="33" t="s">
        <v>271</v>
      </c>
      <c r="E23" s="105"/>
      <c r="F23" s="105"/>
      <c r="G23" s="129"/>
      <c r="H23" s="105"/>
      <c r="I23" s="37"/>
    </row>
    <row r="24" spans="1:9" ht="12.75">
      <c r="A24" s="33" t="s">
        <v>95</v>
      </c>
      <c r="B24" s="128">
        <v>0.8090946726107002</v>
      </c>
      <c r="C24" s="128">
        <v>0.8147619072680299</v>
      </c>
      <c r="D24" s="33" t="s">
        <v>271</v>
      </c>
      <c r="E24" s="105"/>
      <c r="F24" s="105"/>
      <c r="G24" s="129"/>
      <c r="H24" s="105"/>
      <c r="I24" s="37"/>
    </row>
    <row r="25" spans="1:9" ht="12.75">
      <c r="A25" s="33" t="s">
        <v>96</v>
      </c>
      <c r="B25" s="128">
        <v>0.7940730431761525</v>
      </c>
      <c r="C25" s="128">
        <v>0.8249627571343079</v>
      </c>
      <c r="D25" s="33" t="s">
        <v>271</v>
      </c>
      <c r="E25" s="105"/>
      <c r="F25" s="105"/>
      <c r="G25" s="129"/>
      <c r="H25" s="105"/>
      <c r="I25" s="37"/>
    </row>
    <row r="26" spans="1:9" ht="12.75">
      <c r="A26" s="33" t="s">
        <v>97</v>
      </c>
      <c r="B26" s="128">
        <v>0.8233365331968696</v>
      </c>
      <c r="C26" s="128">
        <v>0.8515974085679973</v>
      </c>
      <c r="D26" s="33" t="s">
        <v>272</v>
      </c>
      <c r="E26" s="105"/>
      <c r="F26" s="105"/>
      <c r="G26" s="129"/>
      <c r="H26" s="105"/>
      <c r="I26" s="37"/>
    </row>
    <row r="27" spans="1:9" ht="12.75">
      <c r="A27" s="33" t="s">
        <v>98</v>
      </c>
      <c r="B27" s="128">
        <v>0.8536328662837034</v>
      </c>
      <c r="C27" s="128">
        <v>0.8954505958704023</v>
      </c>
      <c r="D27" s="33" t="s">
        <v>272</v>
      </c>
      <c r="E27" s="105"/>
      <c r="F27" s="105"/>
      <c r="G27" s="129"/>
      <c r="H27" s="105"/>
      <c r="I27" s="37"/>
    </row>
    <row r="28" spans="1:9" ht="12.75">
      <c r="A28" s="33" t="s">
        <v>99</v>
      </c>
      <c r="B28" s="128">
        <v>0.7751492612826311</v>
      </c>
      <c r="C28" s="128">
        <v>0.7849619045128043</v>
      </c>
      <c r="D28" s="33" t="s">
        <v>271</v>
      </c>
      <c r="E28" s="105"/>
      <c r="F28" s="105"/>
      <c r="G28" s="129"/>
      <c r="H28" s="105"/>
      <c r="I28" s="37"/>
    </row>
    <row r="29" spans="1:9" ht="12.75">
      <c r="A29" s="33" t="s">
        <v>100</v>
      </c>
      <c r="B29" s="128">
        <v>0.8105827447861202</v>
      </c>
      <c r="C29" s="128">
        <v>0.847849073626496</v>
      </c>
      <c r="D29" s="33" t="s">
        <v>272</v>
      </c>
      <c r="E29" s="105"/>
      <c r="F29" s="105"/>
      <c r="G29" s="129"/>
      <c r="H29" s="105"/>
      <c r="I29" s="37"/>
    </row>
    <row r="30" spans="1:9" ht="12.75">
      <c r="A30" s="33" t="s">
        <v>101</v>
      </c>
      <c r="B30" s="128">
        <v>0.8624375325804023</v>
      </c>
      <c r="C30" s="128">
        <v>0.8347269861548046</v>
      </c>
      <c r="D30" s="33" t="s">
        <v>272</v>
      </c>
      <c r="E30" s="105"/>
      <c r="F30" s="105"/>
      <c r="G30" s="129"/>
      <c r="H30" s="105"/>
      <c r="I30" s="37"/>
    </row>
    <row r="31" spans="1:9" ht="12.75">
      <c r="A31" s="33" t="s">
        <v>102</v>
      </c>
      <c r="B31" s="128">
        <v>0.7999506891526446</v>
      </c>
      <c r="C31" s="128">
        <v>0.8324573540118804</v>
      </c>
      <c r="D31" s="33" t="s">
        <v>272</v>
      </c>
      <c r="E31" s="105"/>
      <c r="F31" s="105"/>
      <c r="G31" s="129"/>
      <c r="H31" s="105"/>
      <c r="I31" s="37"/>
    </row>
    <row r="32" spans="1:9" ht="12.75">
      <c r="A32" s="33" t="s">
        <v>103</v>
      </c>
      <c r="B32" s="128">
        <v>0.7931203802548903</v>
      </c>
      <c r="C32" s="128">
        <v>0.7980727850865199</v>
      </c>
      <c r="D32" s="33" t="s">
        <v>271</v>
      </c>
      <c r="E32" s="105"/>
      <c r="F32" s="105"/>
      <c r="G32" s="129"/>
      <c r="H32" s="105"/>
      <c r="I32" s="37"/>
    </row>
    <row r="33" spans="1:9" ht="12.75">
      <c r="A33" s="33" t="s">
        <v>104</v>
      </c>
      <c r="B33" s="128">
        <v>0.7687067387875892</v>
      </c>
      <c r="C33" s="128">
        <v>0.7771054845834218</v>
      </c>
      <c r="D33" s="33" t="s">
        <v>271</v>
      </c>
      <c r="E33" s="105"/>
      <c r="F33" s="105"/>
      <c r="G33" s="129"/>
      <c r="H33" s="105"/>
      <c r="I33" s="37"/>
    </row>
    <row r="34" spans="1:9" ht="12.75">
      <c r="A34" s="33" t="s">
        <v>105</v>
      </c>
      <c r="B34" s="128">
        <v>0.8287542830688062</v>
      </c>
      <c r="C34" s="128">
        <v>0.8688225793190127</v>
      </c>
      <c r="D34" s="33" t="s">
        <v>272</v>
      </c>
      <c r="E34" s="105"/>
      <c r="F34" s="105"/>
      <c r="G34" s="129"/>
      <c r="H34" s="105"/>
      <c r="I34" s="37"/>
    </row>
    <row r="35" spans="1:9" ht="12.75">
      <c r="A35" s="33" t="s">
        <v>106</v>
      </c>
      <c r="B35" s="128">
        <v>0.8564955343872022</v>
      </c>
      <c r="C35" s="128">
        <v>0.8495472306762637</v>
      </c>
      <c r="D35" s="33" t="s">
        <v>271</v>
      </c>
      <c r="E35" s="105"/>
      <c r="F35" s="105"/>
      <c r="G35" s="129"/>
      <c r="H35" s="105"/>
      <c r="I35" s="37"/>
    </row>
    <row r="36" spans="1:9" ht="12.75">
      <c r="A36" s="33" t="s">
        <v>109</v>
      </c>
      <c r="B36" s="128">
        <v>0.7944364800562311</v>
      </c>
      <c r="C36" s="128">
        <v>0.8473779865008224</v>
      </c>
      <c r="D36" s="33" t="s">
        <v>272</v>
      </c>
      <c r="E36" s="105"/>
      <c r="F36" s="105"/>
      <c r="G36" s="129"/>
      <c r="H36" s="105"/>
      <c r="I36" s="37"/>
    </row>
    <row r="37" spans="1:9" ht="12.75">
      <c r="A37" s="33" t="s">
        <v>110</v>
      </c>
      <c r="B37" s="128">
        <v>0.8336564521305746</v>
      </c>
      <c r="C37" s="128">
        <v>0.8437122903289116</v>
      </c>
      <c r="D37" s="33" t="s">
        <v>271</v>
      </c>
      <c r="E37" s="105"/>
      <c r="F37" s="105"/>
      <c r="G37" s="129"/>
      <c r="H37" s="105"/>
      <c r="I37" s="37"/>
    </row>
    <row r="38" spans="1:9" ht="12.75">
      <c r="A38" s="33" t="s">
        <v>107</v>
      </c>
      <c r="B38" s="128">
        <v>0.8313615241228216</v>
      </c>
      <c r="C38" s="128">
        <v>0.8328767578922687</v>
      </c>
      <c r="D38" s="33" t="s">
        <v>271</v>
      </c>
      <c r="E38" s="105"/>
      <c r="F38" s="105"/>
      <c r="G38" s="129"/>
      <c r="H38" s="105"/>
      <c r="I38" s="37"/>
    </row>
    <row r="39" spans="1:9" ht="12.75">
      <c r="A39" s="33" t="s">
        <v>108</v>
      </c>
      <c r="B39" s="128">
        <v>0.873244812598241</v>
      </c>
      <c r="C39" s="128">
        <v>0.868925818763088</v>
      </c>
      <c r="D39" s="33" t="s">
        <v>271</v>
      </c>
      <c r="E39" s="105"/>
      <c r="F39" s="105"/>
      <c r="G39" s="129"/>
      <c r="H39" s="105"/>
      <c r="I39" s="37"/>
    </row>
    <row r="40" spans="1:9" ht="12.75">
      <c r="A40" s="33" t="s">
        <v>111</v>
      </c>
      <c r="B40" s="128">
        <v>0.7753690890991087</v>
      </c>
      <c r="C40" s="128">
        <v>0.8362620440746726</v>
      </c>
      <c r="D40" s="33" t="s">
        <v>272</v>
      </c>
      <c r="E40" s="105"/>
      <c r="F40" s="105"/>
      <c r="G40" s="129"/>
      <c r="H40" s="105"/>
      <c r="I40" s="37"/>
    </row>
    <row r="41" spans="1:9" ht="12.75">
      <c r="A41" s="33" t="s">
        <v>112</v>
      </c>
      <c r="B41" s="128">
        <v>0.7528005531666935</v>
      </c>
      <c r="C41" s="128">
        <v>0.7891011961288477</v>
      </c>
      <c r="D41" s="33" t="s">
        <v>272</v>
      </c>
      <c r="E41" s="105"/>
      <c r="F41" s="105"/>
      <c r="G41" s="129"/>
      <c r="H41" s="105"/>
      <c r="I41" s="37"/>
    </row>
    <row r="42" spans="1:9" ht="12.75">
      <c r="A42" s="33" t="s">
        <v>113</v>
      </c>
      <c r="B42" s="128">
        <v>0.7896254733155064</v>
      </c>
      <c r="C42" s="128">
        <v>0.8147035777481584</v>
      </c>
      <c r="D42" s="33" t="s">
        <v>272</v>
      </c>
      <c r="E42" s="105"/>
      <c r="F42" s="105"/>
      <c r="G42" s="129"/>
      <c r="H42" s="105"/>
      <c r="I42" s="37"/>
    </row>
    <row r="43" spans="1:9" ht="12.75">
      <c r="A43" s="33" t="s">
        <v>114</v>
      </c>
      <c r="B43" s="128">
        <v>0.8385550888209299</v>
      </c>
      <c r="C43" s="128">
        <v>0.8859158430454295</v>
      </c>
      <c r="D43" s="33" t="s">
        <v>272</v>
      </c>
      <c r="E43" s="105"/>
      <c r="F43" s="105"/>
      <c r="G43" s="129"/>
      <c r="H43" s="105"/>
      <c r="I43" s="37"/>
    </row>
    <row r="44" spans="1:9" ht="12.75">
      <c r="A44" s="33" t="s">
        <v>115</v>
      </c>
      <c r="B44" s="128">
        <v>0.831824257585134</v>
      </c>
      <c r="C44" s="128">
        <v>0.8329558303400043</v>
      </c>
      <c r="D44" s="33" t="s">
        <v>271</v>
      </c>
      <c r="E44" s="105"/>
      <c r="F44" s="105"/>
      <c r="G44" s="129"/>
      <c r="H44" s="105"/>
      <c r="I44" s="37"/>
    </row>
    <row r="45" spans="1:9" ht="12.75">
      <c r="A45" s="33" t="s">
        <v>116</v>
      </c>
      <c r="B45" s="128">
        <v>0.8025020922061724</v>
      </c>
      <c r="C45" s="128">
        <v>0.8266616101458448</v>
      </c>
      <c r="D45" s="33" t="s">
        <v>272</v>
      </c>
      <c r="E45" s="105"/>
      <c r="F45" s="105"/>
      <c r="G45" s="129"/>
      <c r="H45" s="105"/>
      <c r="I45" s="37"/>
    </row>
    <row r="46" spans="1:9" ht="12.75">
      <c r="A46" s="33" t="s">
        <v>117</v>
      </c>
      <c r="B46" s="128">
        <v>0.8244441427962352</v>
      </c>
      <c r="C46" s="128">
        <v>0.8146557148111185</v>
      </c>
      <c r="D46" s="33" t="s">
        <v>271</v>
      </c>
      <c r="E46" s="105"/>
      <c r="F46" s="105"/>
      <c r="G46" s="129"/>
      <c r="H46" s="105"/>
      <c r="I46" s="37"/>
    </row>
    <row r="47" spans="1:9" ht="12.75">
      <c r="A47" s="33" t="s">
        <v>118</v>
      </c>
      <c r="B47" s="128">
        <v>0.7862598941002257</v>
      </c>
      <c r="C47" s="128">
        <v>0.8174334986963183</v>
      </c>
      <c r="D47" s="33" t="s">
        <v>272</v>
      </c>
      <c r="E47" s="105"/>
      <c r="F47" s="105"/>
      <c r="G47" s="129"/>
      <c r="H47" s="105"/>
      <c r="I47" s="37"/>
    </row>
    <row r="48" spans="1:9" ht="12.75">
      <c r="A48" s="33" t="s">
        <v>119</v>
      </c>
      <c r="B48" s="128">
        <v>0.8161448370121467</v>
      </c>
      <c r="C48" s="128">
        <v>0.8567963538756751</v>
      </c>
      <c r="D48" s="33" t="s">
        <v>272</v>
      </c>
      <c r="E48" s="105"/>
      <c r="F48" s="105"/>
      <c r="G48" s="129"/>
      <c r="H48" s="105"/>
      <c r="I48" s="37"/>
    </row>
    <row r="49" spans="1:9" ht="12.75">
      <c r="A49" s="33" t="s">
        <v>120</v>
      </c>
      <c r="B49" s="128">
        <v>0.8345552755469152</v>
      </c>
      <c r="C49" s="128">
        <v>0.8501022257876749</v>
      </c>
      <c r="D49" s="33" t="s">
        <v>271</v>
      </c>
      <c r="E49" s="105"/>
      <c r="F49" s="105"/>
      <c r="G49" s="129"/>
      <c r="H49" s="105"/>
      <c r="I49" s="37"/>
    </row>
    <row r="50" spans="1:9" ht="12.75">
      <c r="A50" s="33" t="s">
        <v>121</v>
      </c>
      <c r="B50" s="128">
        <v>0.8427185971328501</v>
      </c>
      <c r="C50" s="128">
        <v>0.8813180059926774</v>
      </c>
      <c r="D50" s="33" t="s">
        <v>272</v>
      </c>
      <c r="E50" s="105"/>
      <c r="F50" s="105"/>
      <c r="G50" s="129"/>
      <c r="H50" s="105"/>
      <c r="I50" s="37"/>
    </row>
    <row r="51" spans="1:9" ht="12.75">
      <c r="A51" s="33" t="s">
        <v>122</v>
      </c>
      <c r="B51" s="128">
        <v>0.8135681982123831</v>
      </c>
      <c r="C51" s="128">
        <v>0.8323768269976524</v>
      </c>
      <c r="D51" s="33" t="s">
        <v>272</v>
      </c>
      <c r="E51" s="105"/>
      <c r="F51" s="105"/>
      <c r="G51" s="129"/>
      <c r="H51" s="105"/>
      <c r="I51" s="47"/>
    </row>
    <row r="52" spans="1:9" ht="13.5" thickBot="1">
      <c r="A52" s="34" t="s">
        <v>123</v>
      </c>
      <c r="B52" s="130">
        <v>0.7914462391296285</v>
      </c>
      <c r="C52" s="130">
        <v>0.8206255332619414</v>
      </c>
      <c r="D52" s="34" t="s">
        <v>272</v>
      </c>
      <c r="E52" s="105"/>
      <c r="F52" s="105"/>
      <c r="G52" s="129"/>
      <c r="H52" s="105"/>
      <c r="I52" s="47"/>
    </row>
    <row r="53" spans="2:6" ht="12.75">
      <c r="B53" s="131"/>
      <c r="C53" s="131"/>
      <c r="D53" s="131"/>
      <c r="E53" s="132"/>
      <c r="F53" s="132"/>
    </row>
    <row r="54" spans="1:8" ht="31.5" customHeight="1">
      <c r="A54" s="432" t="s">
        <v>39</v>
      </c>
      <c r="B54" s="432"/>
      <c r="C54" s="432"/>
      <c r="D54" s="432"/>
      <c r="E54" s="432"/>
      <c r="F54" s="432"/>
      <c r="G54" s="432"/>
      <c r="H54" s="95"/>
    </row>
    <row r="55" ht="16.5" customHeight="1">
      <c r="A55" s="33" t="s">
        <v>40</v>
      </c>
    </row>
    <row r="56" spans="1:7" ht="16.5" customHeight="1">
      <c r="A56" s="443" t="s">
        <v>328</v>
      </c>
      <c r="B56" s="443"/>
      <c r="C56" s="443"/>
      <c r="D56" s="443"/>
      <c r="E56" s="443"/>
      <c r="F56" s="443"/>
      <c r="G56" s="443"/>
    </row>
    <row r="57" spans="1:8" ht="20.25" customHeight="1">
      <c r="A57" s="435" t="s">
        <v>42</v>
      </c>
      <c r="B57" s="435"/>
      <c r="C57" s="435"/>
      <c r="D57" s="435"/>
      <c r="E57" s="435"/>
      <c r="F57" s="435"/>
      <c r="G57" s="435"/>
      <c r="H57" s="75"/>
    </row>
    <row r="59" ht="12.75">
      <c r="A59" s="267" t="s">
        <v>320</v>
      </c>
    </row>
  </sheetData>
  <sheetProtection/>
  <mergeCells count="9">
    <mergeCell ref="A2:E2"/>
    <mergeCell ref="A57:G57"/>
    <mergeCell ref="A56:G56"/>
    <mergeCell ref="A54:G54"/>
    <mergeCell ref="C6:D6"/>
    <mergeCell ref="B5:C5"/>
    <mergeCell ref="C7:D7"/>
    <mergeCell ref="G6:H6"/>
    <mergeCell ref="G7:H7"/>
  </mergeCells>
  <hyperlinks>
    <hyperlink ref="A59" location="Contents!A1" display="Back to Contents"/>
    <hyperlink ref="E1" location="Contents!A1" display="Back to Contents"/>
  </hyperlinks>
  <printOptions/>
  <pageMargins left="0.75" right="0.75" top="1" bottom="1" header="0.5" footer="0.5"/>
  <pageSetup fitToHeight="1" fitToWidth="1" horizontalDpi="600" verticalDpi="600" orientation="portrait" paperSize="9" scale="85" r:id="rId1"/>
</worksheet>
</file>

<file path=xl/worksheets/sheet17.xml><?xml version="1.0" encoding="utf-8"?>
<worksheet xmlns="http://schemas.openxmlformats.org/spreadsheetml/2006/main" xmlns:r="http://schemas.openxmlformats.org/officeDocument/2006/relationships">
  <sheetPr codeName="Sheet30">
    <pageSetUpPr fitToPage="1"/>
  </sheetPr>
  <dimension ref="A1:L56"/>
  <sheetViews>
    <sheetView zoomScale="85" zoomScaleNormal="85" workbookViewId="0" topLeftCell="A1">
      <selection activeCell="A1" sqref="A1"/>
    </sheetView>
  </sheetViews>
  <sheetFormatPr defaultColWidth="9.140625" defaultRowHeight="12.75"/>
  <cols>
    <col min="1" max="1" width="22.7109375" style="231" customWidth="1"/>
    <col min="2" max="2" width="13.28125" style="231" customWidth="1"/>
    <col min="3" max="3" width="15.8515625" style="231" customWidth="1"/>
    <col min="4" max="4" width="15.8515625" style="266" customWidth="1"/>
    <col min="5" max="5" width="15.7109375" style="231" customWidth="1"/>
    <col min="6" max="6" width="9.140625" style="231" customWidth="1"/>
    <col min="7" max="7" width="16.28125" style="231" customWidth="1"/>
    <col min="8" max="16384" width="9.140625" style="231" customWidth="1"/>
  </cols>
  <sheetData>
    <row r="1" spans="1:7" s="230" customFormat="1" ht="15" customHeight="1">
      <c r="A1" s="228" t="s">
        <v>302</v>
      </c>
      <c r="B1" s="228"/>
      <c r="C1" s="228"/>
      <c r="D1" s="228"/>
      <c r="E1" s="228"/>
      <c r="G1" s="267" t="s">
        <v>320</v>
      </c>
    </row>
    <row r="2" spans="1:5" s="230" customFormat="1" ht="15" customHeight="1">
      <c r="A2" s="108" t="s">
        <v>238</v>
      </c>
      <c r="B2" s="228"/>
      <c r="C2" s="228"/>
      <c r="D2" s="228"/>
      <c r="E2" s="228"/>
    </row>
    <row r="3" spans="1:8" ht="20.25" customHeight="1">
      <c r="A3" s="108"/>
      <c r="B3" s="108"/>
      <c r="C3" s="108"/>
      <c r="D3" s="108"/>
      <c r="E3" s="108"/>
      <c r="F3" s="232"/>
      <c r="G3" s="232"/>
      <c r="H3" s="232"/>
    </row>
    <row r="4" spans="1:8" ht="15" customHeight="1">
      <c r="A4" s="232"/>
      <c r="B4" s="232"/>
      <c r="C4" s="232"/>
      <c r="D4" s="233"/>
      <c r="E4" s="232"/>
      <c r="F4" s="232"/>
      <c r="G4" s="232"/>
      <c r="H4" s="232"/>
    </row>
    <row r="5" spans="1:8" ht="21" customHeight="1">
      <c r="A5" s="232"/>
      <c r="B5" s="234"/>
      <c r="C5" s="234"/>
      <c r="D5" s="234"/>
      <c r="E5" s="234"/>
      <c r="F5" s="232"/>
      <c r="G5" s="232"/>
      <c r="H5" s="232"/>
    </row>
    <row r="6" spans="1:8" ht="24" customHeight="1">
      <c r="A6" s="232"/>
      <c r="B6" s="234"/>
      <c r="C6" s="234"/>
      <c r="D6" s="234"/>
      <c r="E6" s="234"/>
      <c r="F6" s="232"/>
      <c r="G6" s="235"/>
      <c r="H6" s="232"/>
    </row>
    <row r="7" spans="1:12" ht="12.75">
      <c r="A7" s="232"/>
      <c r="B7" s="234"/>
      <c r="C7" s="236"/>
      <c r="D7" s="236"/>
      <c r="E7" s="236"/>
      <c r="F7" s="232"/>
      <c r="G7" s="234"/>
      <c r="H7" s="236"/>
      <c r="I7" s="236"/>
      <c r="J7" s="236"/>
      <c r="K7" s="236"/>
      <c r="L7" s="236"/>
    </row>
    <row r="8" spans="1:12" ht="12.75" customHeight="1">
      <c r="A8" s="232"/>
      <c r="B8" s="234"/>
      <c r="C8" s="233"/>
      <c r="D8" s="234"/>
      <c r="E8" s="237"/>
      <c r="F8" s="232"/>
      <c r="G8" s="234"/>
      <c r="H8" s="262"/>
      <c r="I8" s="239"/>
      <c r="K8" s="240"/>
      <c r="L8" s="241"/>
    </row>
    <row r="9" spans="1:12" ht="12.75">
      <c r="A9" s="232"/>
      <c r="B9" s="242"/>
      <c r="C9" s="243"/>
      <c r="D9" s="243"/>
      <c r="E9" s="243"/>
      <c r="F9" s="245"/>
      <c r="G9" s="242"/>
      <c r="H9" s="244"/>
      <c r="I9" s="243"/>
      <c r="J9" s="246"/>
      <c r="K9" s="247"/>
      <c r="L9" s="241"/>
    </row>
    <row r="10" spans="1:12" ht="12.75">
      <c r="A10" s="232"/>
      <c r="B10" s="248"/>
      <c r="C10" s="248"/>
      <c r="D10" s="248"/>
      <c r="E10" s="248"/>
      <c r="F10" s="245"/>
      <c r="G10" s="248"/>
      <c r="H10" s="244"/>
      <c r="I10" s="243"/>
      <c r="J10" s="246"/>
      <c r="K10" s="247"/>
      <c r="L10" s="241"/>
    </row>
    <row r="11" spans="1:12" ht="12.75">
      <c r="A11" s="232"/>
      <c r="B11" s="248"/>
      <c r="C11" s="248"/>
      <c r="D11" s="248"/>
      <c r="E11" s="248"/>
      <c r="F11" s="245"/>
      <c r="G11" s="248"/>
      <c r="H11" s="244"/>
      <c r="I11" s="243"/>
      <c r="J11" s="246"/>
      <c r="K11" s="247"/>
      <c r="L11" s="241"/>
    </row>
    <row r="12" spans="1:12" ht="12.75">
      <c r="A12" s="232"/>
      <c r="B12" s="248"/>
      <c r="C12" s="248"/>
      <c r="D12" s="248"/>
      <c r="E12" s="248"/>
      <c r="F12" s="245"/>
      <c r="G12" s="248"/>
      <c r="H12" s="244"/>
      <c r="I12" s="243"/>
      <c r="J12" s="246"/>
      <c r="K12" s="247"/>
      <c r="L12" s="241"/>
    </row>
    <row r="13" spans="1:12" ht="12.75">
      <c r="A13" s="232"/>
      <c r="B13" s="248"/>
      <c r="C13" s="248"/>
      <c r="D13" s="248"/>
      <c r="E13" s="248"/>
      <c r="F13" s="245"/>
      <c r="G13" s="248"/>
      <c r="H13" s="244"/>
      <c r="I13" s="243"/>
      <c r="J13" s="246"/>
      <c r="K13" s="247"/>
      <c r="L13" s="241"/>
    </row>
    <row r="14" spans="1:12" ht="12.75">
      <c r="A14" s="232"/>
      <c r="B14" s="248"/>
      <c r="C14" s="248"/>
      <c r="D14" s="248"/>
      <c r="E14" s="248"/>
      <c r="F14" s="245"/>
      <c r="G14" s="248"/>
      <c r="H14" s="244"/>
      <c r="I14" s="243"/>
      <c r="J14" s="246"/>
      <c r="K14" s="247"/>
      <c r="L14" s="241"/>
    </row>
    <row r="15" spans="1:12" ht="12.75">
      <c r="A15" s="232"/>
      <c r="B15" s="248"/>
      <c r="C15" s="248"/>
      <c r="D15" s="248"/>
      <c r="E15" s="248"/>
      <c r="F15" s="245"/>
      <c r="G15" s="248"/>
      <c r="H15" s="244"/>
      <c r="I15" s="243"/>
      <c r="J15" s="246"/>
      <c r="K15" s="247"/>
      <c r="L15" s="241"/>
    </row>
    <row r="16" spans="1:12" ht="12.75">
      <c r="A16" s="232"/>
      <c r="B16" s="248"/>
      <c r="C16" s="248"/>
      <c r="D16" s="248"/>
      <c r="E16" s="248"/>
      <c r="F16" s="245"/>
      <c r="G16" s="248"/>
      <c r="H16" s="244"/>
      <c r="I16" s="243"/>
      <c r="J16" s="246"/>
      <c r="K16" s="247"/>
      <c r="L16" s="241"/>
    </row>
    <row r="17" spans="1:12" ht="12.75">
      <c r="A17" s="232"/>
      <c r="B17" s="248"/>
      <c r="C17" s="248"/>
      <c r="D17" s="248"/>
      <c r="E17" s="248"/>
      <c r="F17" s="245"/>
      <c r="G17" s="248"/>
      <c r="H17" s="244"/>
      <c r="I17" s="243"/>
      <c r="J17" s="246"/>
      <c r="K17" s="247"/>
      <c r="L17" s="241"/>
    </row>
    <row r="18" spans="1:12" ht="12.75">
      <c r="A18" s="232"/>
      <c r="B18" s="248"/>
      <c r="C18" s="248"/>
      <c r="D18" s="248"/>
      <c r="E18" s="248"/>
      <c r="F18" s="245"/>
      <c r="G18" s="248"/>
      <c r="H18" s="244"/>
      <c r="I18" s="243"/>
      <c r="J18" s="246"/>
      <c r="K18" s="247"/>
      <c r="L18" s="241"/>
    </row>
    <row r="19" spans="1:12" ht="12.75">
      <c r="A19" s="232"/>
      <c r="B19" s="248"/>
      <c r="C19" s="248"/>
      <c r="D19" s="248"/>
      <c r="E19" s="248"/>
      <c r="F19" s="245"/>
      <c r="G19" s="248"/>
      <c r="H19" s="244"/>
      <c r="I19" s="243"/>
      <c r="J19" s="246"/>
      <c r="K19" s="247"/>
      <c r="L19" s="241"/>
    </row>
    <row r="20" spans="1:12" ht="12.75">
      <c r="A20" s="232"/>
      <c r="B20" s="248"/>
      <c r="C20" s="248"/>
      <c r="D20" s="248"/>
      <c r="E20" s="248"/>
      <c r="F20" s="245"/>
      <c r="G20" s="248"/>
      <c r="H20" s="244"/>
      <c r="I20" s="243"/>
      <c r="J20" s="246"/>
      <c r="K20" s="247"/>
      <c r="L20" s="241"/>
    </row>
    <row r="21" spans="1:12" ht="12.75">
      <c r="A21" s="232"/>
      <c r="B21" s="248"/>
      <c r="C21" s="248"/>
      <c r="D21" s="248"/>
      <c r="E21" s="248"/>
      <c r="F21" s="245"/>
      <c r="G21" s="248"/>
      <c r="H21" s="244"/>
      <c r="I21" s="243"/>
      <c r="J21" s="246"/>
      <c r="K21" s="247"/>
      <c r="L21" s="241"/>
    </row>
    <row r="22" spans="1:12" ht="12.75">
      <c r="A22" s="232"/>
      <c r="B22" s="248"/>
      <c r="C22" s="248"/>
      <c r="D22" s="248"/>
      <c r="E22" s="248"/>
      <c r="F22" s="245"/>
      <c r="G22" s="248"/>
      <c r="H22" s="244"/>
      <c r="I22" s="243"/>
      <c r="J22" s="246"/>
      <c r="K22" s="247"/>
      <c r="L22" s="241"/>
    </row>
    <row r="23" spans="1:12" ht="12.75">
      <c r="A23" s="232"/>
      <c r="B23" s="248"/>
      <c r="C23" s="248"/>
      <c r="D23" s="248"/>
      <c r="E23" s="248"/>
      <c r="F23" s="245"/>
      <c r="G23" s="248"/>
      <c r="H23" s="244"/>
      <c r="I23" s="243"/>
      <c r="J23" s="246"/>
      <c r="K23" s="247"/>
      <c r="L23" s="241"/>
    </row>
    <row r="24" spans="1:12" s="230" customFormat="1" ht="12.75">
      <c r="A24" s="307"/>
      <c r="B24" s="249"/>
      <c r="C24" s="249"/>
      <c r="D24" s="249"/>
      <c r="E24" s="249"/>
      <c r="F24" s="251"/>
      <c r="G24" s="249"/>
      <c r="H24" s="250"/>
      <c r="I24" s="253"/>
      <c r="J24" s="252"/>
      <c r="K24" s="254"/>
      <c r="L24" s="255"/>
    </row>
    <row r="25" spans="1:12" s="230" customFormat="1" ht="12.75">
      <c r="A25" s="307"/>
      <c r="B25" s="249"/>
      <c r="C25" s="249"/>
      <c r="D25" s="249"/>
      <c r="E25" s="249"/>
      <c r="F25" s="251"/>
      <c r="G25" s="249"/>
      <c r="H25" s="250"/>
      <c r="I25" s="253"/>
      <c r="J25" s="252"/>
      <c r="K25" s="254"/>
      <c r="L25" s="255"/>
    </row>
    <row r="26" spans="1:12" s="230" customFormat="1" ht="12.75">
      <c r="A26" s="229"/>
      <c r="B26" s="249"/>
      <c r="C26" s="249"/>
      <c r="D26" s="249"/>
      <c r="E26" s="249"/>
      <c r="F26" s="251"/>
      <c r="G26" s="249"/>
      <c r="H26" s="250"/>
      <c r="I26" s="253"/>
      <c r="J26" s="252"/>
      <c r="K26" s="254"/>
      <c r="L26" s="255"/>
    </row>
    <row r="27" spans="1:12" s="230" customFormat="1" ht="12.75">
      <c r="A27" s="267" t="s">
        <v>320</v>
      </c>
      <c r="B27" s="249"/>
      <c r="C27" s="249"/>
      <c r="D27" s="249"/>
      <c r="E27" s="249"/>
      <c r="F27" s="256"/>
      <c r="G27" s="257"/>
      <c r="H27" s="252"/>
      <c r="I27" s="253"/>
      <c r="J27" s="252"/>
      <c r="K27" s="254"/>
      <c r="L27" s="255"/>
    </row>
    <row r="28" spans="1:12" s="230" customFormat="1" ht="12.75">
      <c r="A28" s="229"/>
      <c r="B28" s="249"/>
      <c r="C28" s="249"/>
      <c r="D28" s="249"/>
      <c r="E28" s="249"/>
      <c r="F28" s="256"/>
      <c r="G28" s="257"/>
      <c r="H28" s="252"/>
      <c r="I28" s="253"/>
      <c r="J28" s="252"/>
      <c r="K28" s="254"/>
      <c r="L28" s="255"/>
    </row>
    <row r="29" spans="1:12" s="230" customFormat="1" ht="12.75">
      <c r="A29" s="229"/>
      <c r="B29" s="249"/>
      <c r="C29" s="249"/>
      <c r="D29" s="249"/>
      <c r="E29" s="249"/>
      <c r="F29" s="256"/>
      <c r="G29" s="257"/>
      <c r="H29" s="252"/>
      <c r="I29" s="253"/>
      <c r="J29" s="252"/>
      <c r="K29" s="254"/>
      <c r="L29" s="255"/>
    </row>
    <row r="30" spans="1:12" s="230" customFormat="1" ht="12.75">
      <c r="A30" s="229"/>
      <c r="B30" s="249"/>
      <c r="C30" s="249"/>
      <c r="D30" s="249"/>
      <c r="E30" s="249"/>
      <c r="F30" s="256"/>
      <c r="G30" s="257"/>
      <c r="H30" s="252"/>
      <c r="I30" s="253"/>
      <c r="J30" s="252"/>
      <c r="K30" s="254"/>
      <c r="L30" s="255"/>
    </row>
    <row r="31" spans="1:12" s="230" customFormat="1" ht="12.75">
      <c r="A31" s="229"/>
      <c r="B31" s="249"/>
      <c r="C31" s="249"/>
      <c r="D31" s="249"/>
      <c r="E31" s="249"/>
      <c r="F31" s="256"/>
      <c r="G31" s="257"/>
      <c r="H31" s="252"/>
      <c r="I31" s="253"/>
      <c r="J31" s="252"/>
      <c r="K31" s="254"/>
      <c r="L31" s="255"/>
    </row>
    <row r="32" spans="1:12" s="230" customFormat="1" ht="12.75">
      <c r="A32" s="229"/>
      <c r="B32" s="249"/>
      <c r="C32" s="249"/>
      <c r="D32" s="249"/>
      <c r="E32" s="249"/>
      <c r="F32" s="256"/>
      <c r="G32" s="257"/>
      <c r="H32" s="252"/>
      <c r="I32" s="253"/>
      <c r="J32" s="252"/>
      <c r="K32" s="254"/>
      <c r="L32" s="255"/>
    </row>
    <row r="33" spans="1:12" s="230" customFormat="1" ht="12.75">
      <c r="A33" s="229"/>
      <c r="B33" s="249"/>
      <c r="C33" s="249"/>
      <c r="D33" s="249"/>
      <c r="E33" s="249"/>
      <c r="F33" s="256"/>
      <c r="G33" s="257"/>
      <c r="H33" s="252"/>
      <c r="I33" s="253"/>
      <c r="J33" s="252"/>
      <c r="K33" s="254"/>
      <c r="L33" s="255"/>
    </row>
    <row r="34" spans="1:12" s="230" customFormat="1" ht="12.75">
      <c r="A34" s="229"/>
      <c r="B34" s="249"/>
      <c r="C34" s="249"/>
      <c r="D34" s="249"/>
      <c r="E34" s="249"/>
      <c r="F34" s="256"/>
      <c r="G34" s="257"/>
      <c r="H34" s="252"/>
      <c r="I34" s="253"/>
      <c r="J34" s="252"/>
      <c r="K34" s="254"/>
      <c r="L34" s="255"/>
    </row>
    <row r="35" spans="1:12" s="230" customFormat="1" ht="12.75">
      <c r="A35" s="229"/>
      <c r="B35" s="249"/>
      <c r="C35" s="249"/>
      <c r="D35" s="249"/>
      <c r="E35" s="249"/>
      <c r="F35" s="256"/>
      <c r="G35" s="257"/>
      <c r="H35" s="252"/>
      <c r="I35" s="253"/>
      <c r="J35" s="252"/>
      <c r="K35" s="254"/>
      <c r="L35" s="255"/>
    </row>
    <row r="36" spans="1:12" s="230" customFormat="1" ht="12.75">
      <c r="A36" s="229"/>
      <c r="B36" s="249"/>
      <c r="C36" s="249"/>
      <c r="D36" s="249"/>
      <c r="E36" s="249"/>
      <c r="F36" s="256"/>
      <c r="G36" s="257"/>
      <c r="H36" s="252"/>
      <c r="I36" s="253"/>
      <c r="J36" s="252"/>
      <c r="K36" s="254"/>
      <c r="L36" s="255"/>
    </row>
    <row r="37" spans="1:12" s="230" customFormat="1" ht="12.75">
      <c r="A37" s="229"/>
      <c r="B37" s="249"/>
      <c r="C37" s="249"/>
      <c r="D37" s="249"/>
      <c r="E37" s="249"/>
      <c r="F37" s="256"/>
      <c r="G37" s="257"/>
      <c r="H37" s="252"/>
      <c r="I37" s="253"/>
      <c r="J37" s="252"/>
      <c r="K37" s="254"/>
      <c r="L37" s="255"/>
    </row>
    <row r="38" spans="1:12" s="230" customFormat="1" ht="12.75">
      <c r="A38" s="229"/>
      <c r="B38" s="249"/>
      <c r="C38" s="249"/>
      <c r="D38" s="249"/>
      <c r="E38" s="249"/>
      <c r="F38" s="256"/>
      <c r="G38" s="257"/>
      <c r="H38" s="252"/>
      <c r="I38" s="253"/>
      <c r="J38" s="252"/>
      <c r="K38" s="254"/>
      <c r="L38" s="255"/>
    </row>
    <row r="39" spans="1:12" s="230" customFormat="1" ht="12.75">
      <c r="A39" s="229"/>
      <c r="B39" s="249"/>
      <c r="C39" s="249"/>
      <c r="D39" s="249"/>
      <c r="E39" s="249"/>
      <c r="F39" s="256"/>
      <c r="G39" s="257"/>
      <c r="H39" s="252"/>
      <c r="I39" s="253"/>
      <c r="J39" s="252"/>
      <c r="K39" s="254"/>
      <c r="L39" s="255"/>
    </row>
    <row r="40" spans="1:12" s="230" customFormat="1" ht="12.75">
      <c r="A40" s="229"/>
      <c r="B40" s="249"/>
      <c r="C40" s="249"/>
      <c r="D40" s="249"/>
      <c r="E40" s="249"/>
      <c r="F40" s="256"/>
      <c r="G40" s="257"/>
      <c r="H40" s="252"/>
      <c r="I40" s="253"/>
      <c r="J40" s="252"/>
      <c r="K40" s="254"/>
      <c r="L40" s="255"/>
    </row>
    <row r="41" spans="1:12" s="230" customFormat="1" ht="12.75">
      <c r="A41" s="229"/>
      <c r="B41" s="249"/>
      <c r="C41" s="249"/>
      <c r="D41" s="249"/>
      <c r="E41" s="249"/>
      <c r="F41" s="256"/>
      <c r="G41" s="257"/>
      <c r="H41" s="252"/>
      <c r="I41" s="253"/>
      <c r="J41" s="252"/>
      <c r="K41" s="254"/>
      <c r="L41" s="255"/>
    </row>
    <row r="42" spans="1:12" s="230" customFormat="1" ht="12.75">
      <c r="A42" s="229"/>
      <c r="B42" s="249"/>
      <c r="C42" s="249"/>
      <c r="D42" s="249"/>
      <c r="E42" s="249"/>
      <c r="F42" s="256"/>
      <c r="G42" s="257"/>
      <c r="H42" s="252"/>
      <c r="I42" s="253"/>
      <c r="J42" s="252"/>
      <c r="K42" s="254"/>
      <c r="L42" s="255"/>
    </row>
    <row r="43" spans="1:12" s="230" customFormat="1" ht="12.75">
      <c r="A43" s="229"/>
      <c r="B43" s="249"/>
      <c r="C43" s="249"/>
      <c r="D43" s="249"/>
      <c r="E43" s="249"/>
      <c r="F43" s="256"/>
      <c r="G43" s="257"/>
      <c r="H43" s="252"/>
      <c r="I43" s="253"/>
      <c r="J43" s="252"/>
      <c r="K43" s="254"/>
      <c r="L43" s="255"/>
    </row>
    <row r="44" spans="1:12" s="230" customFormat="1" ht="12.75">
      <c r="A44" s="229"/>
      <c r="B44" s="249"/>
      <c r="C44" s="249"/>
      <c r="D44" s="249"/>
      <c r="E44" s="249"/>
      <c r="F44" s="256"/>
      <c r="G44" s="257"/>
      <c r="H44" s="252"/>
      <c r="I44" s="253"/>
      <c r="J44" s="252"/>
      <c r="K44" s="254"/>
      <c r="L44" s="255"/>
    </row>
    <row r="45" spans="1:12" s="230" customFormat="1" ht="12.75">
      <c r="A45" s="229"/>
      <c r="B45" s="249"/>
      <c r="C45" s="249"/>
      <c r="D45" s="249"/>
      <c r="E45" s="249"/>
      <c r="F45" s="256"/>
      <c r="G45" s="257"/>
      <c r="H45" s="252"/>
      <c r="I45" s="253"/>
      <c r="J45" s="252"/>
      <c r="K45" s="254"/>
      <c r="L45" s="255"/>
    </row>
    <row r="46" spans="1:12" s="230" customFormat="1" ht="12.75">
      <c r="A46" s="229"/>
      <c r="B46" s="249"/>
      <c r="C46" s="249"/>
      <c r="D46" s="249"/>
      <c r="E46" s="249"/>
      <c r="F46" s="256"/>
      <c r="G46" s="257"/>
      <c r="H46" s="252"/>
      <c r="I46" s="253"/>
      <c r="J46" s="252"/>
      <c r="K46" s="254"/>
      <c r="L46" s="255"/>
    </row>
    <row r="47" spans="1:12" s="230" customFormat="1" ht="12.75">
      <c r="A47" s="229"/>
      <c r="B47" s="249"/>
      <c r="C47" s="249"/>
      <c r="D47" s="249"/>
      <c r="E47" s="249"/>
      <c r="F47" s="256"/>
      <c r="G47" s="257"/>
      <c r="H47" s="252"/>
      <c r="I47" s="253"/>
      <c r="J47" s="252"/>
      <c r="K47" s="254"/>
      <c r="L47" s="255"/>
    </row>
    <row r="48" spans="1:12" s="230" customFormat="1" ht="12.75">
      <c r="A48" s="229"/>
      <c r="B48" s="249"/>
      <c r="C48" s="249"/>
      <c r="D48" s="249"/>
      <c r="E48" s="249"/>
      <c r="F48" s="256"/>
      <c r="G48" s="257"/>
      <c r="H48" s="252"/>
      <c r="I48" s="253"/>
      <c r="J48" s="252"/>
      <c r="K48" s="254"/>
      <c r="L48" s="255"/>
    </row>
    <row r="49" spans="1:12" s="230" customFormat="1" ht="12.75">
      <c r="A49" s="229"/>
      <c r="B49" s="249"/>
      <c r="C49" s="249"/>
      <c r="D49" s="249"/>
      <c r="E49" s="249"/>
      <c r="F49" s="256"/>
      <c r="G49" s="257"/>
      <c r="H49" s="252"/>
      <c r="I49" s="253"/>
      <c r="J49" s="252"/>
      <c r="K49" s="254"/>
      <c r="L49" s="255"/>
    </row>
    <row r="50" spans="1:12" s="230" customFormat="1" ht="12.75">
      <c r="A50" s="229"/>
      <c r="B50" s="249"/>
      <c r="C50" s="249"/>
      <c r="D50" s="249"/>
      <c r="E50" s="249"/>
      <c r="F50" s="256"/>
      <c r="G50" s="249"/>
      <c r="H50" s="250"/>
      <c r="I50" s="253"/>
      <c r="J50" s="250"/>
      <c r="K50" s="258"/>
      <c r="L50" s="259"/>
    </row>
    <row r="51" spans="1:12" s="230" customFormat="1" ht="12.75">
      <c r="A51" s="229"/>
      <c r="B51" s="249"/>
      <c r="C51" s="249"/>
      <c r="D51" s="249"/>
      <c r="E51" s="249"/>
      <c r="F51" s="256"/>
      <c r="G51" s="249"/>
      <c r="H51" s="250"/>
      <c r="I51" s="253"/>
      <c r="J51" s="250"/>
      <c r="K51" s="258"/>
      <c r="L51" s="259"/>
    </row>
    <row r="52" spans="1:5" s="230" customFormat="1" ht="12.75">
      <c r="A52" s="229"/>
      <c r="B52" s="260"/>
      <c r="C52" s="260"/>
      <c r="D52" s="261"/>
      <c r="E52" s="229"/>
    </row>
    <row r="53" spans="1:11" ht="12.75">
      <c r="A53" s="108"/>
      <c r="B53" s="262"/>
      <c r="C53" s="262"/>
      <c r="D53" s="262"/>
      <c r="E53" s="262"/>
      <c r="F53" s="263"/>
      <c r="G53" s="232"/>
      <c r="H53" s="232"/>
      <c r="I53" s="232"/>
      <c r="J53" s="232"/>
      <c r="K53" s="232"/>
    </row>
    <row r="54" spans="1:11" ht="14.25">
      <c r="A54" s="264"/>
      <c r="B54" s="264"/>
      <c r="C54" s="264"/>
      <c r="D54" s="264"/>
      <c r="E54" s="264"/>
      <c r="F54" s="263"/>
      <c r="G54" s="232"/>
      <c r="H54" s="232"/>
      <c r="I54" s="232"/>
      <c r="J54" s="232"/>
      <c r="K54" s="232"/>
    </row>
    <row r="55" spans="1:5" ht="12.75">
      <c r="A55" s="262"/>
      <c r="B55" s="262"/>
      <c r="C55" s="262"/>
      <c r="D55" s="262"/>
      <c r="E55" s="262"/>
    </row>
    <row r="56" spans="1:11" ht="12.75">
      <c r="A56" s="238"/>
      <c r="B56" s="238"/>
      <c r="C56" s="238"/>
      <c r="D56" s="238"/>
      <c r="E56" s="238"/>
      <c r="K56" s="265"/>
    </row>
  </sheetData>
  <sheetProtection/>
  <protectedRanges>
    <protectedRange sqref="G9:G51" name="Range1_1_2"/>
    <protectedRange sqref="E9 D9" name="Range1_1_1_1"/>
  </protectedRanges>
  <hyperlinks>
    <hyperlink ref="A27" location="Contents!A1" display="Back to Contents"/>
    <hyperlink ref="G1" location="Contents!A1" display="Back to Contents"/>
  </hyperlinks>
  <printOptions/>
  <pageMargins left="0.75" right="0.75" top="1" bottom="1" header="0.5" footer="0.5"/>
  <pageSetup fitToHeight="1" fitToWidth="1" horizontalDpi="600" verticalDpi="600" orientation="portrait" paperSize="9" scale="74"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I65"/>
  <sheetViews>
    <sheetView zoomScale="80" zoomScaleNormal="80" workbookViewId="0" topLeftCell="A1">
      <selection activeCell="A1" sqref="A1"/>
    </sheetView>
  </sheetViews>
  <sheetFormatPr defaultColWidth="9.140625" defaultRowHeight="12.75"/>
  <cols>
    <col min="1" max="4" width="28.00390625" style="187" customWidth="1"/>
    <col min="5" max="5" width="19.140625" style="187" customWidth="1"/>
    <col min="6" max="6" width="9.140625" style="187" customWidth="1"/>
    <col min="7" max="8" width="14.7109375" style="187" customWidth="1"/>
    <col min="9" max="16384" width="9.140625" style="187" customWidth="1"/>
  </cols>
  <sheetData>
    <row r="1" spans="1:5" ht="12.75">
      <c r="A1" s="213" t="s">
        <v>303</v>
      </c>
      <c r="B1" s="55"/>
      <c r="C1" s="195"/>
      <c r="E1" s="319" t="s">
        <v>320</v>
      </c>
    </row>
    <row r="2" spans="1:3" ht="12.75">
      <c r="A2" s="213"/>
      <c r="B2" s="55"/>
      <c r="C2" s="195"/>
    </row>
    <row r="3" spans="1:4" ht="60.75" customHeight="1">
      <c r="A3" s="420" t="s">
        <v>156</v>
      </c>
      <c r="B3" s="420"/>
      <c r="C3" s="420"/>
      <c r="D3" s="420"/>
    </row>
    <row r="4" spans="1:9" ht="13.5" thickBot="1">
      <c r="A4" s="34"/>
      <c r="B4" s="34"/>
      <c r="C4" s="105"/>
      <c r="F4" s="185"/>
      <c r="G4" s="185"/>
      <c r="H4" s="185"/>
      <c r="I4" s="185"/>
    </row>
    <row r="5" spans="1:9" ht="21.75" customHeight="1" thickBot="1">
      <c r="A5" s="320"/>
      <c r="B5" s="350" t="s">
        <v>290</v>
      </c>
      <c r="C5" s="195"/>
      <c r="F5" s="185"/>
      <c r="G5" s="185"/>
      <c r="H5" s="185"/>
      <c r="I5" s="185"/>
    </row>
    <row r="6" spans="2:3" ht="25.5">
      <c r="B6" s="77" t="s">
        <v>168</v>
      </c>
      <c r="C6" s="195"/>
    </row>
    <row r="7" spans="1:3" ht="20.25" customHeight="1" thickBot="1">
      <c r="A7" s="69"/>
      <c r="B7" s="321" t="s">
        <v>239</v>
      </c>
      <c r="C7" s="195"/>
    </row>
    <row r="8" spans="1:4" ht="26.25" thickBot="1">
      <c r="A8" s="49" t="s">
        <v>167</v>
      </c>
      <c r="B8" s="349">
        <v>34770000</v>
      </c>
      <c r="C8" s="195"/>
      <c r="D8" s="322"/>
    </row>
    <row r="9" spans="1:3" ht="13.5" thickBot="1">
      <c r="A9" s="351"/>
      <c r="B9" s="323"/>
      <c r="C9" s="195"/>
    </row>
    <row r="10" spans="1:4" ht="42" customHeight="1" thickBot="1">
      <c r="A10" s="185"/>
      <c r="B10" s="93" t="s">
        <v>281</v>
      </c>
      <c r="C10" s="93" t="s">
        <v>288</v>
      </c>
      <c r="D10" s="317" t="s">
        <v>289</v>
      </c>
    </row>
    <row r="11" spans="1:4" ht="25.5">
      <c r="A11" s="61" t="s">
        <v>76</v>
      </c>
      <c r="B11" s="77" t="s">
        <v>168</v>
      </c>
      <c r="C11" s="77" t="s">
        <v>168</v>
      </c>
      <c r="D11" s="77" t="s">
        <v>168</v>
      </c>
    </row>
    <row r="12" spans="1:4" ht="18" customHeight="1" thickBot="1">
      <c r="A12" s="69"/>
      <c r="B12" s="321" t="s">
        <v>239</v>
      </c>
      <c r="C12" s="321" t="s">
        <v>239</v>
      </c>
      <c r="D12" s="321" t="s">
        <v>239</v>
      </c>
    </row>
    <row r="13" spans="1:4" ht="12.75">
      <c r="A13" s="50"/>
      <c r="B13" s="292"/>
      <c r="C13" s="292"/>
      <c r="D13" s="347"/>
    </row>
    <row r="14" spans="1:8" ht="12.75">
      <c r="A14" s="67" t="s">
        <v>81</v>
      </c>
      <c r="B14" s="387">
        <v>1252</v>
      </c>
      <c r="C14" s="362">
        <v>23776625.22</v>
      </c>
      <c r="D14" s="362">
        <v>16972355.75</v>
      </c>
      <c r="H14" s="386"/>
    </row>
    <row r="15" spans="1:8" ht="12.75">
      <c r="A15" s="51" t="s">
        <v>130</v>
      </c>
      <c r="B15" s="387">
        <v>39</v>
      </c>
      <c r="C15" s="362">
        <v>389807.29</v>
      </c>
      <c r="D15" s="362">
        <v>337839.84</v>
      </c>
      <c r="H15" s="386"/>
    </row>
    <row r="16" spans="1:8" ht="12.75">
      <c r="A16" s="51" t="s">
        <v>83</v>
      </c>
      <c r="B16" s="387">
        <v>18</v>
      </c>
      <c r="C16" s="362">
        <v>44127.97</v>
      </c>
      <c r="D16" s="362">
        <v>162786.88</v>
      </c>
      <c r="H16" s="386"/>
    </row>
    <row r="17" spans="1:8" ht="12.75">
      <c r="A17" s="51" t="s">
        <v>84</v>
      </c>
      <c r="B17" s="387">
        <v>11</v>
      </c>
      <c r="C17" s="362">
        <v>75066.72</v>
      </c>
      <c r="D17" s="362">
        <v>247830.97</v>
      </c>
      <c r="H17" s="386"/>
    </row>
    <row r="18" spans="1:8" ht="12.75">
      <c r="A18" s="51" t="s">
        <v>85</v>
      </c>
      <c r="B18" s="387">
        <v>25</v>
      </c>
      <c r="C18" s="362">
        <v>155061.51</v>
      </c>
      <c r="D18" s="362">
        <v>238543.27</v>
      </c>
      <c r="H18" s="386"/>
    </row>
    <row r="19" spans="1:8" ht="12.75">
      <c r="A19" s="51" t="s">
        <v>86</v>
      </c>
      <c r="B19" s="387">
        <v>26</v>
      </c>
      <c r="C19" s="362">
        <v>293843.82</v>
      </c>
      <c r="D19" s="362">
        <v>223794.09</v>
      </c>
      <c r="H19" s="386"/>
    </row>
    <row r="20" spans="1:8" ht="12.75">
      <c r="A20" s="51" t="s">
        <v>87</v>
      </c>
      <c r="B20" s="387">
        <v>21</v>
      </c>
      <c r="C20" s="362">
        <v>232106.35</v>
      </c>
      <c r="D20" s="362">
        <v>284281</v>
      </c>
      <c r="H20" s="386"/>
    </row>
    <row r="21" spans="1:8" ht="12.75">
      <c r="A21" s="51" t="s">
        <v>88</v>
      </c>
      <c r="B21" s="387">
        <v>32</v>
      </c>
      <c r="C21" s="362">
        <v>93539.77</v>
      </c>
      <c r="D21" s="362">
        <v>45229.55</v>
      </c>
      <c r="H21" s="386"/>
    </row>
    <row r="22" spans="1:8" ht="12.75">
      <c r="A22" s="51" t="s">
        <v>48</v>
      </c>
      <c r="B22" s="387">
        <v>14</v>
      </c>
      <c r="C22" s="362">
        <v>355603.31</v>
      </c>
      <c r="D22" s="362">
        <v>522668.01</v>
      </c>
      <c r="H22" s="386"/>
    </row>
    <row r="23" spans="1:8" ht="12.75">
      <c r="A23" s="51" t="s">
        <v>90</v>
      </c>
      <c r="B23" s="387">
        <v>10</v>
      </c>
      <c r="C23" s="362">
        <v>85777.51</v>
      </c>
      <c r="D23" s="362">
        <v>206409.07</v>
      </c>
      <c r="H23" s="386"/>
    </row>
    <row r="24" spans="1:8" ht="12.75">
      <c r="A24" s="51" t="s">
        <v>131</v>
      </c>
      <c r="B24" s="387">
        <v>19</v>
      </c>
      <c r="C24" s="362">
        <v>74634.44</v>
      </c>
      <c r="D24" s="362">
        <v>162102.16</v>
      </c>
      <c r="H24" s="386"/>
    </row>
    <row r="25" spans="1:8" ht="12.75">
      <c r="A25" s="51" t="s">
        <v>92</v>
      </c>
      <c r="B25" s="387">
        <v>16</v>
      </c>
      <c r="C25" s="362">
        <v>130940.15</v>
      </c>
      <c r="D25" s="362">
        <v>44617.41</v>
      </c>
      <c r="H25" s="386"/>
    </row>
    <row r="26" spans="1:8" ht="12.75">
      <c r="A26" s="51" t="s">
        <v>93</v>
      </c>
      <c r="B26" s="387">
        <v>38</v>
      </c>
      <c r="C26" s="362">
        <v>266572.2</v>
      </c>
      <c r="D26" s="362">
        <v>337008.64</v>
      </c>
      <c r="H26" s="386"/>
    </row>
    <row r="27" spans="1:8" ht="12.75">
      <c r="A27" s="51" t="s">
        <v>94</v>
      </c>
      <c r="B27" s="387">
        <v>7</v>
      </c>
      <c r="C27" s="362">
        <v>50216.23</v>
      </c>
      <c r="D27" s="362">
        <v>86674.42</v>
      </c>
      <c r="H27" s="386"/>
    </row>
    <row r="28" spans="1:8" ht="12.75">
      <c r="A28" s="51" t="s">
        <v>95</v>
      </c>
      <c r="B28" s="387">
        <v>62</v>
      </c>
      <c r="C28" s="362">
        <v>365950.54</v>
      </c>
      <c r="D28" s="362">
        <v>607365.31</v>
      </c>
      <c r="H28" s="386"/>
    </row>
    <row r="29" spans="1:8" ht="12.75">
      <c r="A29" s="51" t="s">
        <v>96</v>
      </c>
      <c r="B29" s="387">
        <v>7</v>
      </c>
      <c r="C29" s="362">
        <v>31221.18</v>
      </c>
      <c r="D29" s="362">
        <v>109924.02</v>
      </c>
      <c r="H29" s="386"/>
    </row>
    <row r="30" spans="1:8" ht="12.75">
      <c r="A30" s="51" t="s">
        <v>97</v>
      </c>
      <c r="B30" s="387">
        <v>13</v>
      </c>
      <c r="C30" s="362">
        <v>68463.61</v>
      </c>
      <c r="D30" s="362">
        <v>320893.09</v>
      </c>
      <c r="H30" s="386"/>
    </row>
    <row r="31" spans="1:8" ht="12.75">
      <c r="A31" s="51" t="s">
        <v>98</v>
      </c>
      <c r="B31" s="387">
        <v>28</v>
      </c>
      <c r="C31" s="362">
        <v>201920.81</v>
      </c>
      <c r="D31" s="362">
        <v>133320.48</v>
      </c>
      <c r="H31" s="386"/>
    </row>
    <row r="32" spans="1:8" ht="12.75">
      <c r="A32" s="51" t="s">
        <v>99</v>
      </c>
      <c r="B32" s="387">
        <v>21</v>
      </c>
      <c r="C32" s="362">
        <v>554756.46</v>
      </c>
      <c r="D32" s="362">
        <v>200926.16</v>
      </c>
      <c r="H32" s="386"/>
    </row>
    <row r="33" spans="1:8" ht="12.75">
      <c r="A33" s="51" t="s">
        <v>100</v>
      </c>
      <c r="B33" s="387">
        <v>42</v>
      </c>
      <c r="C33" s="362">
        <v>375098.48</v>
      </c>
      <c r="D33" s="362">
        <v>708052.43</v>
      </c>
      <c r="H33" s="386"/>
    </row>
    <row r="34" spans="1:8" ht="12.75">
      <c r="A34" s="51" t="s">
        <v>101</v>
      </c>
      <c r="B34" s="387">
        <v>26</v>
      </c>
      <c r="C34" s="362">
        <v>607998.94</v>
      </c>
      <c r="D34" s="362">
        <v>522364.43</v>
      </c>
      <c r="H34" s="386"/>
    </row>
    <row r="35" spans="1:8" ht="12.75">
      <c r="A35" s="51" t="s">
        <v>102</v>
      </c>
      <c r="B35" s="387">
        <v>43</v>
      </c>
      <c r="C35" s="362">
        <v>1741501.09</v>
      </c>
      <c r="D35" s="362">
        <v>1083138.23</v>
      </c>
      <c r="H35" s="386"/>
    </row>
    <row r="36" spans="1:8" ht="12.75">
      <c r="A36" s="51" t="s">
        <v>103</v>
      </c>
      <c r="B36" s="387">
        <v>30</v>
      </c>
      <c r="C36" s="362">
        <v>210160.94</v>
      </c>
      <c r="D36" s="362">
        <v>174221.76</v>
      </c>
      <c r="H36" s="386"/>
    </row>
    <row r="37" spans="1:8" ht="12.75">
      <c r="A37" s="51" t="s">
        <v>104</v>
      </c>
      <c r="B37" s="387">
        <v>117</v>
      </c>
      <c r="C37" s="362">
        <v>6174643.49</v>
      </c>
      <c r="D37" s="362">
        <v>4596002</v>
      </c>
      <c r="H37" s="386"/>
    </row>
    <row r="38" spans="1:8" ht="12.75">
      <c r="A38" s="51" t="s">
        <v>105</v>
      </c>
      <c r="B38" s="387">
        <v>45</v>
      </c>
      <c r="C38" s="362">
        <v>372591.99</v>
      </c>
      <c r="D38" s="362">
        <v>739905.63</v>
      </c>
      <c r="H38" s="386"/>
    </row>
    <row r="39" spans="1:8" ht="12.75">
      <c r="A39" s="51" t="s">
        <v>106</v>
      </c>
      <c r="B39" s="387">
        <v>28</v>
      </c>
      <c r="C39" s="362">
        <v>150901.94</v>
      </c>
      <c r="D39" s="362">
        <v>88553.4</v>
      </c>
      <c r="H39" s="386"/>
    </row>
    <row r="40" spans="1:8" ht="12.75">
      <c r="A40" s="51" t="s">
        <v>109</v>
      </c>
      <c r="B40" s="387">
        <v>15</v>
      </c>
      <c r="C40" s="362">
        <v>877586.57</v>
      </c>
      <c r="D40" s="362">
        <v>365647.54</v>
      </c>
      <c r="H40" s="386"/>
    </row>
    <row r="41" spans="1:8" ht="12.75">
      <c r="A41" s="51" t="s">
        <v>110</v>
      </c>
      <c r="B41" s="387">
        <v>12</v>
      </c>
      <c r="C41" s="362">
        <v>14053.86</v>
      </c>
      <c r="D41" s="362">
        <v>17803.93</v>
      </c>
      <c r="H41" s="386"/>
    </row>
    <row r="42" spans="1:8" ht="12.75">
      <c r="A42" s="51" t="s">
        <v>107</v>
      </c>
      <c r="B42" s="387">
        <v>19</v>
      </c>
      <c r="C42" s="362">
        <v>265147.96</v>
      </c>
      <c r="D42" s="362">
        <v>269667.16</v>
      </c>
      <c r="H42" s="386"/>
    </row>
    <row r="43" spans="1:8" ht="12.75">
      <c r="A43" s="51" t="s">
        <v>108</v>
      </c>
      <c r="B43" s="387">
        <v>31</v>
      </c>
      <c r="C43" s="362">
        <v>93600.21</v>
      </c>
      <c r="D43" s="362">
        <v>362265.55</v>
      </c>
      <c r="H43" s="386"/>
    </row>
    <row r="44" spans="1:8" ht="12.75">
      <c r="A44" s="51" t="s">
        <v>111</v>
      </c>
      <c r="B44" s="387">
        <v>42</v>
      </c>
      <c r="C44" s="362">
        <v>181482.09</v>
      </c>
      <c r="D44" s="362">
        <v>386398.56</v>
      </c>
      <c r="H44" s="386"/>
    </row>
    <row r="45" spans="1:8" ht="12.75">
      <c r="A45" s="51" t="s">
        <v>112</v>
      </c>
      <c r="B45" s="387">
        <v>37</v>
      </c>
      <c r="C45" s="362">
        <v>152129.47</v>
      </c>
      <c r="D45" s="362">
        <v>374475.27</v>
      </c>
      <c r="H45" s="386"/>
    </row>
    <row r="46" spans="1:8" ht="12.75">
      <c r="A46" s="51" t="s">
        <v>113</v>
      </c>
      <c r="B46" s="387">
        <v>31</v>
      </c>
      <c r="C46" s="362">
        <v>347683.64</v>
      </c>
      <c r="D46" s="362">
        <v>276906.64</v>
      </c>
      <c r="H46" s="386"/>
    </row>
    <row r="47" spans="1:8" ht="12.75">
      <c r="A47" s="51" t="s">
        <v>114</v>
      </c>
      <c r="B47" s="387">
        <v>32</v>
      </c>
      <c r="C47" s="362">
        <v>311020.8</v>
      </c>
      <c r="D47" s="362">
        <v>413254.48</v>
      </c>
      <c r="H47" s="386"/>
    </row>
    <row r="48" spans="1:8" ht="12.75">
      <c r="A48" s="51" t="s">
        <v>115</v>
      </c>
      <c r="B48" s="387">
        <v>19</v>
      </c>
      <c r="C48" s="362">
        <v>49535.62</v>
      </c>
      <c r="D48" s="362">
        <v>90450.76</v>
      </c>
      <c r="H48" s="386"/>
    </row>
    <row r="49" spans="1:8" ht="12.75">
      <c r="A49" s="51" t="s">
        <v>116</v>
      </c>
      <c r="B49" s="387">
        <v>10</v>
      </c>
      <c r="C49" s="362">
        <v>27021.09</v>
      </c>
      <c r="D49" s="362">
        <v>76918.9</v>
      </c>
      <c r="H49" s="386"/>
    </row>
    <row r="50" spans="1:8" ht="12.75">
      <c r="A50" s="51" t="s">
        <v>117</v>
      </c>
      <c r="B50" s="387">
        <v>54</v>
      </c>
      <c r="C50" s="362">
        <v>1057377.02</v>
      </c>
      <c r="D50" s="362">
        <v>491964.03</v>
      </c>
      <c r="H50" s="386"/>
    </row>
    <row r="51" spans="1:8" ht="12.75">
      <c r="A51" s="51" t="s">
        <v>118</v>
      </c>
      <c r="B51" s="387">
        <v>65</v>
      </c>
      <c r="C51" s="362">
        <v>3656791.62</v>
      </c>
      <c r="D51" s="362">
        <v>234379.05</v>
      </c>
      <c r="H51" s="386"/>
    </row>
    <row r="52" spans="1:8" ht="12.75">
      <c r="A52" s="51" t="s">
        <v>119</v>
      </c>
      <c r="B52" s="387">
        <v>6</v>
      </c>
      <c r="C52" s="362">
        <v>27143.04</v>
      </c>
      <c r="D52" s="362">
        <v>7763.84</v>
      </c>
      <c r="H52" s="386"/>
    </row>
    <row r="53" spans="1:8" ht="12.75">
      <c r="A53" s="51" t="s">
        <v>120</v>
      </c>
      <c r="B53" s="387">
        <v>21</v>
      </c>
      <c r="C53" s="362">
        <v>25551.3</v>
      </c>
      <c r="D53" s="362">
        <v>115541.46</v>
      </c>
      <c r="H53" s="386"/>
    </row>
    <row r="54" spans="1:8" ht="12.75">
      <c r="A54" s="51" t="s">
        <v>121</v>
      </c>
      <c r="B54" s="387">
        <v>36</v>
      </c>
      <c r="C54" s="362">
        <v>2342950.23</v>
      </c>
      <c r="D54" s="362">
        <v>337226</v>
      </c>
      <c r="H54" s="386"/>
    </row>
    <row r="55" spans="1:8" ht="12.75">
      <c r="A55" s="51" t="s">
        <v>122</v>
      </c>
      <c r="B55" s="387">
        <v>66</v>
      </c>
      <c r="C55" s="362">
        <v>1073699.4</v>
      </c>
      <c r="D55" s="362">
        <v>927561.08</v>
      </c>
      <c r="H55" s="386"/>
    </row>
    <row r="56" spans="1:8" ht="13.5" thickBot="1">
      <c r="A56" s="52" t="s">
        <v>123</v>
      </c>
      <c r="B56" s="388">
        <v>9</v>
      </c>
      <c r="C56" s="363">
        <v>79489.52</v>
      </c>
      <c r="D56" s="363">
        <v>39679.25</v>
      </c>
      <c r="H56" s="386"/>
    </row>
    <row r="58" spans="1:4" ht="61.5" customHeight="1">
      <c r="A58" s="429" t="s">
        <v>13</v>
      </c>
      <c r="B58" s="429"/>
      <c r="C58" s="429"/>
      <c r="D58" s="421"/>
    </row>
    <row r="59" spans="1:4" ht="42" customHeight="1">
      <c r="A59" s="432" t="s">
        <v>14</v>
      </c>
      <c r="B59" s="422"/>
      <c r="C59" s="422"/>
      <c r="D59" s="422"/>
    </row>
    <row r="60" spans="1:4" ht="47.25" customHeight="1">
      <c r="A60" s="423" t="s">
        <v>57</v>
      </c>
      <c r="B60" s="423"/>
      <c r="C60" s="423"/>
      <c r="D60" s="423"/>
    </row>
    <row r="61" spans="1:4" ht="12.75">
      <c r="A61" s="33" t="s">
        <v>5</v>
      </c>
      <c r="B61" s="318"/>
      <c r="C61" s="195"/>
      <c r="D61" s="55"/>
    </row>
    <row r="62" spans="1:4" ht="26.25" customHeight="1">
      <c r="A62" s="429" t="s">
        <v>15</v>
      </c>
      <c r="B62" s="429"/>
      <c r="C62" s="429"/>
      <c r="D62" s="421"/>
    </row>
    <row r="63" spans="1:4" ht="12" customHeight="1">
      <c r="A63" s="33" t="s">
        <v>205</v>
      </c>
      <c r="B63" s="33"/>
      <c r="C63" s="195"/>
      <c r="D63" s="55"/>
    </row>
    <row r="65" ht="12.75">
      <c r="A65" s="319" t="s">
        <v>320</v>
      </c>
    </row>
  </sheetData>
  <mergeCells count="5">
    <mergeCell ref="A3:D3"/>
    <mergeCell ref="A62:D62"/>
    <mergeCell ref="A58:D58"/>
    <mergeCell ref="A59:D59"/>
    <mergeCell ref="A60:D60"/>
  </mergeCells>
  <hyperlinks>
    <hyperlink ref="E1" location="Contents!A1" display="Back to Contents"/>
    <hyperlink ref="A65" location="Contents!A1" display="Back to Contents"/>
  </hyperlinks>
  <printOptions/>
  <pageMargins left="0.75" right="0.75" top="1" bottom="1" header="0.5" footer="0.5"/>
  <pageSetup fitToHeight="1" fitToWidth="1" horizontalDpi="600" verticalDpi="600" orientation="portrait" paperSize="9" scale="64" r:id="rId1"/>
</worksheet>
</file>

<file path=xl/worksheets/sheet19.xml><?xml version="1.0" encoding="utf-8"?>
<worksheet xmlns="http://schemas.openxmlformats.org/spreadsheetml/2006/main" xmlns:r="http://schemas.openxmlformats.org/officeDocument/2006/relationships">
  <sheetPr>
    <pageSetUpPr fitToPage="1"/>
  </sheetPr>
  <dimension ref="A1:D59"/>
  <sheetViews>
    <sheetView zoomScale="85" zoomScaleNormal="85" workbookViewId="0" topLeftCell="A1">
      <selection activeCell="A1" sqref="A1"/>
    </sheetView>
  </sheetViews>
  <sheetFormatPr defaultColWidth="9.140625" defaultRowHeight="12.75"/>
  <cols>
    <col min="1" max="4" width="26.28125" style="0" customWidth="1"/>
  </cols>
  <sheetData>
    <row r="1" spans="1:4" ht="12.75">
      <c r="A1" s="23" t="s">
        <v>304</v>
      </c>
      <c r="B1" s="30"/>
      <c r="D1" s="319" t="s">
        <v>320</v>
      </c>
    </row>
    <row r="2" spans="1:4" ht="39.75" customHeight="1" thickBot="1">
      <c r="A2" s="449" t="s">
        <v>247</v>
      </c>
      <c r="B2" s="449"/>
      <c r="C2" s="449"/>
      <c r="D2" s="30"/>
    </row>
    <row r="3" spans="1:4" ht="19.5" customHeight="1" thickBot="1">
      <c r="A3" s="30"/>
      <c r="B3" s="424" t="s">
        <v>129</v>
      </c>
      <c r="C3" s="425"/>
      <c r="D3" s="30"/>
    </row>
    <row r="4" spans="1:4" ht="25.5">
      <c r="A4" s="125" t="s">
        <v>76</v>
      </c>
      <c r="B4" s="77" t="s">
        <v>168</v>
      </c>
      <c r="C4" s="77" t="s">
        <v>168</v>
      </c>
      <c r="D4" s="30"/>
    </row>
    <row r="5" spans="1:4" ht="13.5" thickBot="1">
      <c r="A5" s="69"/>
      <c r="B5" s="16" t="s">
        <v>249</v>
      </c>
      <c r="C5" s="16" t="s">
        <v>248</v>
      </c>
      <c r="D5" s="30"/>
    </row>
    <row r="6" spans="1:4" ht="12.75">
      <c r="A6" s="61"/>
      <c r="B6" s="205"/>
      <c r="C6" s="205"/>
      <c r="D6" s="30"/>
    </row>
    <row r="7" spans="1:4" ht="12.75">
      <c r="A7" s="50" t="s">
        <v>81</v>
      </c>
      <c r="B7" s="385">
        <v>365</v>
      </c>
      <c r="C7" s="385">
        <v>376</v>
      </c>
      <c r="D7" s="30"/>
    </row>
    <row r="8" spans="1:4" ht="12.75">
      <c r="A8" s="51" t="s">
        <v>130</v>
      </c>
      <c r="B8" s="371">
        <v>5</v>
      </c>
      <c r="C8" s="372">
        <v>6</v>
      </c>
      <c r="D8" s="30"/>
    </row>
    <row r="9" spans="1:4" ht="12.75">
      <c r="A9" s="51" t="s">
        <v>83</v>
      </c>
      <c r="B9" s="371">
        <v>2</v>
      </c>
      <c r="C9" s="373">
        <v>4</v>
      </c>
      <c r="D9" s="30"/>
    </row>
    <row r="10" spans="1:4" ht="12.75">
      <c r="A10" s="51" t="s">
        <v>84</v>
      </c>
      <c r="B10" s="371">
        <v>11</v>
      </c>
      <c r="C10" s="373">
        <v>4</v>
      </c>
      <c r="D10" s="30"/>
    </row>
    <row r="11" spans="1:4" ht="12.75">
      <c r="A11" s="51" t="s">
        <v>85</v>
      </c>
      <c r="B11" s="371">
        <v>2</v>
      </c>
      <c r="C11" s="373">
        <v>5</v>
      </c>
      <c r="D11" s="30"/>
    </row>
    <row r="12" spans="1:4" ht="12.75">
      <c r="A12" s="51" t="s">
        <v>86</v>
      </c>
      <c r="B12" s="371">
        <v>4</v>
      </c>
      <c r="C12" s="373">
        <v>6</v>
      </c>
      <c r="D12" s="30"/>
    </row>
    <row r="13" spans="1:4" ht="12.75">
      <c r="A13" s="51" t="s">
        <v>87</v>
      </c>
      <c r="B13" s="371">
        <v>5</v>
      </c>
      <c r="C13" s="373">
        <v>5</v>
      </c>
      <c r="D13" s="30"/>
    </row>
    <row r="14" spans="1:4" ht="12.75">
      <c r="A14" s="51" t="s">
        <v>88</v>
      </c>
      <c r="B14" s="371">
        <v>6</v>
      </c>
      <c r="C14" s="373">
        <v>10</v>
      </c>
      <c r="D14" s="30"/>
    </row>
    <row r="15" spans="1:4" ht="12.75">
      <c r="A15" s="51" t="s">
        <v>48</v>
      </c>
      <c r="B15" s="371">
        <v>10</v>
      </c>
      <c r="C15" s="373">
        <v>8</v>
      </c>
      <c r="D15" s="30"/>
    </row>
    <row r="16" spans="1:4" ht="12.75">
      <c r="A16" s="51" t="s">
        <v>90</v>
      </c>
      <c r="B16" s="371">
        <v>1</v>
      </c>
      <c r="C16" s="373">
        <v>1</v>
      </c>
      <c r="D16" s="30"/>
    </row>
    <row r="17" spans="1:4" ht="12.75">
      <c r="A17" s="51" t="s">
        <v>131</v>
      </c>
      <c r="B17" s="371">
        <v>6</v>
      </c>
      <c r="C17" s="373">
        <v>9</v>
      </c>
      <c r="D17" s="30"/>
    </row>
    <row r="18" spans="1:4" ht="12.75">
      <c r="A18" s="51" t="s">
        <v>92</v>
      </c>
      <c r="B18" s="371">
        <v>1</v>
      </c>
      <c r="C18" s="373">
        <v>1</v>
      </c>
      <c r="D18" s="30"/>
    </row>
    <row r="19" spans="1:4" ht="12.75">
      <c r="A19" s="51" t="s">
        <v>93</v>
      </c>
      <c r="B19" s="371">
        <v>4</v>
      </c>
      <c r="C19" s="373">
        <v>2</v>
      </c>
      <c r="D19" s="30"/>
    </row>
    <row r="20" spans="1:4" ht="12.75">
      <c r="A20" s="51" t="s">
        <v>94</v>
      </c>
      <c r="B20" s="371">
        <v>2</v>
      </c>
      <c r="C20" s="373">
        <v>10</v>
      </c>
      <c r="D20" s="30"/>
    </row>
    <row r="21" spans="1:4" ht="12.75">
      <c r="A21" s="51" t="s">
        <v>95</v>
      </c>
      <c r="B21" s="371">
        <v>21</v>
      </c>
      <c r="C21" s="373">
        <v>23</v>
      </c>
      <c r="D21" s="30"/>
    </row>
    <row r="22" spans="1:4" ht="12.75">
      <c r="A22" s="51" t="s">
        <v>96</v>
      </c>
      <c r="B22" s="371">
        <v>3</v>
      </c>
      <c r="C22" s="373">
        <v>10</v>
      </c>
      <c r="D22" s="30"/>
    </row>
    <row r="23" spans="1:4" ht="12.75">
      <c r="A23" s="51" t="s">
        <v>97</v>
      </c>
      <c r="B23" s="371">
        <v>5</v>
      </c>
      <c r="C23" s="373">
        <v>6</v>
      </c>
      <c r="D23" s="30"/>
    </row>
    <row r="24" spans="1:4" ht="12.75">
      <c r="A24" s="51" t="s">
        <v>98</v>
      </c>
      <c r="B24" s="371">
        <v>26</v>
      </c>
      <c r="C24" s="373">
        <v>9</v>
      </c>
      <c r="D24" s="30"/>
    </row>
    <row r="25" spans="1:4" ht="12.75">
      <c r="A25" s="51" t="s">
        <v>99</v>
      </c>
      <c r="B25" s="371">
        <v>10</v>
      </c>
      <c r="C25" s="373">
        <v>6</v>
      </c>
      <c r="D25" s="30"/>
    </row>
    <row r="26" spans="1:4" ht="12.75">
      <c r="A26" s="51" t="s">
        <v>100</v>
      </c>
      <c r="B26" s="371">
        <v>4</v>
      </c>
      <c r="C26" s="373">
        <v>6</v>
      </c>
      <c r="D26" s="30"/>
    </row>
    <row r="27" spans="1:4" ht="12.75">
      <c r="A27" s="51" t="s">
        <v>101</v>
      </c>
      <c r="B27" s="371">
        <v>11</v>
      </c>
      <c r="C27" s="373">
        <v>8</v>
      </c>
      <c r="D27" s="30"/>
    </row>
    <row r="28" spans="1:4" ht="12.75">
      <c r="A28" s="51" t="s">
        <v>102</v>
      </c>
      <c r="B28" s="371">
        <v>13</v>
      </c>
      <c r="C28" s="373">
        <v>7</v>
      </c>
      <c r="D28" s="30"/>
    </row>
    <row r="29" spans="1:4" ht="12.75">
      <c r="A29" s="51" t="s">
        <v>103</v>
      </c>
      <c r="B29" s="371">
        <v>4</v>
      </c>
      <c r="C29" s="373">
        <v>7</v>
      </c>
      <c r="D29" s="30"/>
    </row>
    <row r="30" spans="1:4" ht="12.75">
      <c r="A30" s="51" t="s">
        <v>104</v>
      </c>
      <c r="B30" s="371">
        <v>73</v>
      </c>
      <c r="C30" s="373">
        <v>59</v>
      </c>
      <c r="D30" s="30"/>
    </row>
    <row r="31" spans="1:4" ht="12.75">
      <c r="A31" s="51" t="s">
        <v>105</v>
      </c>
      <c r="B31" s="371">
        <v>6</v>
      </c>
      <c r="C31" s="373">
        <v>4</v>
      </c>
      <c r="D31" s="30"/>
    </row>
    <row r="32" spans="1:4" ht="12.75">
      <c r="A32" s="51" t="s">
        <v>106</v>
      </c>
      <c r="B32" s="371">
        <v>8</v>
      </c>
      <c r="C32" s="373">
        <v>22</v>
      </c>
      <c r="D32" s="30"/>
    </row>
    <row r="33" spans="1:4" ht="12.75">
      <c r="A33" s="51" t="s">
        <v>109</v>
      </c>
      <c r="B33" s="371">
        <v>5</v>
      </c>
      <c r="C33" s="373">
        <v>7</v>
      </c>
      <c r="D33" s="30"/>
    </row>
    <row r="34" spans="1:4" ht="12.75">
      <c r="A34" s="51" t="s">
        <v>110</v>
      </c>
      <c r="B34" s="371">
        <v>5</v>
      </c>
      <c r="C34" s="373">
        <v>2</v>
      </c>
      <c r="D34" s="30"/>
    </row>
    <row r="35" spans="1:4" ht="12.75">
      <c r="A35" s="51" t="s">
        <v>107</v>
      </c>
      <c r="B35" s="371">
        <v>4</v>
      </c>
      <c r="C35" s="373">
        <v>5</v>
      </c>
      <c r="D35" s="30"/>
    </row>
    <row r="36" spans="1:4" ht="12.75">
      <c r="A36" s="51" t="s">
        <v>108</v>
      </c>
      <c r="B36" s="371">
        <v>20</v>
      </c>
      <c r="C36" s="373">
        <v>22</v>
      </c>
      <c r="D36" s="30"/>
    </row>
    <row r="37" spans="1:4" ht="12.75">
      <c r="A37" s="51" t="s">
        <v>111</v>
      </c>
      <c r="B37" s="371">
        <v>8</v>
      </c>
      <c r="C37" s="373">
        <v>7</v>
      </c>
      <c r="D37" s="30"/>
    </row>
    <row r="38" spans="1:4" ht="12.75">
      <c r="A38" s="51" t="s">
        <v>112</v>
      </c>
      <c r="B38" s="371">
        <v>10</v>
      </c>
      <c r="C38" s="373">
        <v>4</v>
      </c>
      <c r="D38" s="30"/>
    </row>
    <row r="39" spans="1:4" ht="12.75">
      <c r="A39" s="51" t="s">
        <v>113</v>
      </c>
      <c r="B39" s="371">
        <v>4</v>
      </c>
      <c r="C39" s="373">
        <v>6</v>
      </c>
      <c r="D39" s="30"/>
    </row>
    <row r="40" spans="1:4" ht="12.75">
      <c r="A40" s="51" t="s">
        <v>114</v>
      </c>
      <c r="B40" s="371">
        <v>8</v>
      </c>
      <c r="C40" s="373">
        <v>7</v>
      </c>
      <c r="D40" s="30"/>
    </row>
    <row r="41" spans="1:4" ht="12.75">
      <c r="A41" s="51" t="s">
        <v>115</v>
      </c>
      <c r="B41" s="371">
        <v>6</v>
      </c>
      <c r="C41" s="373">
        <v>9</v>
      </c>
      <c r="D41" s="30"/>
    </row>
    <row r="42" spans="1:4" ht="12.75">
      <c r="A42" s="51" t="s">
        <v>116</v>
      </c>
      <c r="B42" s="371">
        <v>9</v>
      </c>
      <c r="C42" s="373">
        <v>6</v>
      </c>
      <c r="D42" s="30"/>
    </row>
    <row r="43" spans="1:4" ht="12.75">
      <c r="A43" s="51" t="s">
        <v>117</v>
      </c>
      <c r="B43" s="371">
        <v>8</v>
      </c>
      <c r="C43" s="373">
        <v>2</v>
      </c>
      <c r="D43" s="30"/>
    </row>
    <row r="44" spans="1:4" ht="12.75">
      <c r="A44" s="51" t="s">
        <v>118</v>
      </c>
      <c r="B44" s="371">
        <v>3</v>
      </c>
      <c r="C44" s="373">
        <v>13</v>
      </c>
      <c r="D44" s="30"/>
    </row>
    <row r="45" spans="1:4" ht="12.75">
      <c r="A45" s="51" t="s">
        <v>119</v>
      </c>
      <c r="B45" s="371">
        <v>1</v>
      </c>
      <c r="C45" s="373">
        <v>0</v>
      </c>
      <c r="D45" s="30"/>
    </row>
    <row r="46" spans="1:4" ht="12.75">
      <c r="A46" s="51" t="s">
        <v>120</v>
      </c>
      <c r="B46" s="371">
        <v>1</v>
      </c>
      <c r="C46" s="373">
        <v>6</v>
      </c>
      <c r="D46" s="30"/>
    </row>
    <row r="47" spans="1:4" ht="12.75">
      <c r="A47" s="51" t="s">
        <v>121</v>
      </c>
      <c r="B47" s="371">
        <v>16</v>
      </c>
      <c r="C47" s="373">
        <v>16</v>
      </c>
      <c r="D47" s="30"/>
    </row>
    <row r="48" spans="1:4" ht="12.75">
      <c r="A48" s="51" t="s">
        <v>122</v>
      </c>
      <c r="B48" s="371">
        <v>8</v>
      </c>
      <c r="C48" s="373">
        <v>22</v>
      </c>
      <c r="D48" s="30"/>
    </row>
    <row r="49" spans="1:4" ht="13.5" thickBot="1">
      <c r="A49" s="52" t="s">
        <v>123</v>
      </c>
      <c r="B49" s="374">
        <v>2</v>
      </c>
      <c r="C49" s="375">
        <v>0</v>
      </c>
      <c r="D49" s="30"/>
    </row>
    <row r="50" spans="1:4" ht="12.75">
      <c r="A50" s="51"/>
      <c r="B50" s="54"/>
      <c r="C50" s="101"/>
      <c r="D50" s="25"/>
    </row>
    <row r="51" spans="1:4" ht="55.5" customHeight="1">
      <c r="A51" s="435" t="s">
        <v>49</v>
      </c>
      <c r="B51" s="435"/>
      <c r="C51" s="435"/>
      <c r="D51" s="95"/>
    </row>
    <row r="52" spans="1:4" ht="43.5" customHeight="1">
      <c r="A52" s="426" t="s">
        <v>275</v>
      </c>
      <c r="B52" s="426"/>
      <c r="C52" s="426"/>
      <c r="D52" s="332"/>
    </row>
    <row r="53" spans="1:4" ht="12.75">
      <c r="A53" s="105" t="s">
        <v>4</v>
      </c>
      <c r="B53" s="105"/>
      <c r="C53" s="105"/>
      <c r="D53" s="105"/>
    </row>
    <row r="54" spans="1:4" ht="12.75">
      <c r="A54" s="33" t="s">
        <v>58</v>
      </c>
      <c r="B54" s="33"/>
      <c r="C54" s="33"/>
      <c r="D54" s="33"/>
    </row>
    <row r="56" ht="12.75">
      <c r="A56" s="319" t="s">
        <v>320</v>
      </c>
    </row>
    <row r="59" ht="12.75">
      <c r="C59" s="348"/>
    </row>
  </sheetData>
  <mergeCells count="4">
    <mergeCell ref="A2:C2"/>
    <mergeCell ref="B3:C3"/>
    <mergeCell ref="A51:C51"/>
    <mergeCell ref="A52:C52"/>
  </mergeCells>
  <hyperlinks>
    <hyperlink ref="D1" location="Contents!A1" display="Back to Contents"/>
    <hyperlink ref="A56" location="Contents!A1" display="Back to Contents"/>
  </hyperlinks>
  <printOptions/>
  <pageMargins left="0.75" right="0.75" top="1" bottom="1" header="0.5" footer="0.5"/>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K59"/>
  <sheetViews>
    <sheetView zoomScale="85" zoomScaleNormal="85" workbookViewId="0" topLeftCell="A1">
      <selection activeCell="A1" sqref="A1"/>
    </sheetView>
  </sheetViews>
  <sheetFormatPr defaultColWidth="9.140625" defaultRowHeight="12.75"/>
  <cols>
    <col min="1" max="1" width="23.421875" style="85" customWidth="1"/>
    <col min="2" max="2" width="1.421875" style="85" customWidth="1"/>
    <col min="3" max="4" width="13.57421875" style="85" customWidth="1"/>
    <col min="5" max="5" width="10.57421875" style="85" bestFit="1" customWidth="1"/>
    <col min="6" max="6" width="12.28125" style="85" customWidth="1"/>
    <col min="7" max="8" width="13.140625" style="85" bestFit="1" customWidth="1"/>
    <col min="9" max="9" width="10.57421875" style="85" bestFit="1" customWidth="1"/>
    <col min="10" max="11" width="9.28125" style="85" bestFit="1" customWidth="1"/>
    <col min="12" max="16384" width="9.140625" style="85" customWidth="1"/>
  </cols>
  <sheetData>
    <row r="1" spans="1:4" ht="15" customHeight="1">
      <c r="A1" s="99" t="s">
        <v>293</v>
      </c>
      <c r="B1" s="99"/>
      <c r="D1" s="267" t="s">
        <v>320</v>
      </c>
    </row>
    <row r="2" spans="1:5" ht="41.25" customHeight="1">
      <c r="A2" s="431" t="s">
        <v>208</v>
      </c>
      <c r="B2" s="431"/>
      <c r="C2" s="431"/>
      <c r="D2" s="431"/>
      <c r="E2" s="45"/>
    </row>
    <row r="3" spans="1:4" ht="9" customHeight="1" thickBot="1">
      <c r="A3" s="38"/>
      <c r="B3" s="38"/>
      <c r="C3" s="38"/>
      <c r="D3" s="38"/>
    </row>
    <row r="4" spans="1:4" ht="27" customHeight="1" thickBot="1">
      <c r="A4" s="77"/>
      <c r="B4" s="77"/>
      <c r="C4" s="436" t="s">
        <v>141</v>
      </c>
      <c r="D4" s="436"/>
    </row>
    <row r="5" spans="1:4" ht="31.5" customHeight="1">
      <c r="A5" s="95"/>
      <c r="B5" s="95"/>
      <c r="C5" s="39" t="s">
        <v>268</v>
      </c>
      <c r="D5" s="39" t="s">
        <v>268</v>
      </c>
    </row>
    <row r="6" spans="1:7" ht="26.25" customHeight="1" thickBot="1">
      <c r="A6" s="289" t="s">
        <v>76</v>
      </c>
      <c r="B6" s="289"/>
      <c r="C6" s="98" t="s">
        <v>236</v>
      </c>
      <c r="D6" s="98" t="s">
        <v>237</v>
      </c>
      <c r="F6" s="165"/>
      <c r="G6" s="165"/>
    </row>
    <row r="7" spans="1:4" ht="12.75">
      <c r="A7" s="39"/>
      <c r="B7" s="39"/>
      <c r="C7" s="39"/>
      <c r="D7" s="39"/>
    </row>
    <row r="8" spans="1:11" ht="12.75">
      <c r="A8" s="209" t="s">
        <v>81</v>
      </c>
      <c r="B8" s="209"/>
      <c r="C8" s="399">
        <v>1382660</v>
      </c>
      <c r="D8" s="399">
        <v>1255343</v>
      </c>
      <c r="E8" s="212"/>
      <c r="F8" s="212"/>
      <c r="G8" s="212"/>
      <c r="H8" s="402"/>
      <c r="I8" s="402"/>
      <c r="J8" s="402"/>
      <c r="K8" s="402"/>
    </row>
    <row r="9" spans="1:11" ht="12.75">
      <c r="A9" s="85" t="s">
        <v>82</v>
      </c>
      <c r="C9" s="403">
        <v>38316</v>
      </c>
      <c r="D9" s="403">
        <v>35151</v>
      </c>
      <c r="E9" s="212"/>
      <c r="F9" s="212"/>
      <c r="G9" s="212"/>
      <c r="H9" s="402"/>
      <c r="I9" s="402"/>
      <c r="J9" s="402"/>
      <c r="K9" s="402"/>
    </row>
    <row r="10" spans="1:11" ht="12.75">
      <c r="A10" s="85" t="s">
        <v>83</v>
      </c>
      <c r="C10" s="403">
        <v>12552</v>
      </c>
      <c r="D10" s="403">
        <v>11571</v>
      </c>
      <c r="E10" s="212"/>
      <c r="F10" s="212"/>
      <c r="G10" s="212"/>
      <c r="H10" s="402"/>
      <c r="I10" s="402"/>
      <c r="J10" s="402"/>
      <c r="K10" s="402"/>
    </row>
    <row r="11" spans="1:11" ht="12.75">
      <c r="A11" s="85" t="s">
        <v>84</v>
      </c>
      <c r="C11" s="403">
        <v>18569</v>
      </c>
      <c r="D11" s="403">
        <v>17376</v>
      </c>
      <c r="E11" s="212"/>
      <c r="F11" s="212"/>
      <c r="G11" s="212"/>
      <c r="H11" s="402"/>
      <c r="I11" s="402"/>
      <c r="J11" s="402"/>
      <c r="K11" s="402"/>
    </row>
    <row r="12" spans="1:11" ht="14.25">
      <c r="A12" s="85" t="s">
        <v>136</v>
      </c>
      <c r="C12" s="403">
        <v>23213</v>
      </c>
      <c r="D12" s="403">
        <v>20284</v>
      </c>
      <c r="E12" s="212"/>
      <c r="F12" s="212"/>
      <c r="G12" s="212"/>
      <c r="H12" s="402"/>
      <c r="I12" s="402"/>
      <c r="J12" s="402"/>
      <c r="K12" s="402"/>
    </row>
    <row r="13" spans="1:11" ht="14.25">
      <c r="A13" s="85" t="s">
        <v>137</v>
      </c>
      <c r="C13" s="403">
        <v>22100</v>
      </c>
      <c r="D13" s="403">
        <v>19860</v>
      </c>
      <c r="E13" s="212"/>
      <c r="F13" s="212"/>
      <c r="G13" s="212"/>
      <c r="H13" s="402"/>
      <c r="I13" s="402"/>
      <c r="J13" s="402"/>
      <c r="K13" s="402"/>
    </row>
    <row r="14" spans="1:11" ht="14.25">
      <c r="A14" s="85" t="s">
        <v>139</v>
      </c>
      <c r="C14" s="403">
        <v>12596</v>
      </c>
      <c r="D14" s="403">
        <v>11215</v>
      </c>
      <c r="E14" s="212"/>
      <c r="F14" s="212"/>
      <c r="G14" s="212"/>
      <c r="H14" s="402"/>
      <c r="I14" s="402"/>
      <c r="J14" s="402"/>
      <c r="K14" s="402"/>
    </row>
    <row r="15" spans="1:11" ht="12.75">
      <c r="A15" s="85" t="s">
        <v>88</v>
      </c>
      <c r="C15" s="403">
        <v>20294</v>
      </c>
      <c r="D15" s="403">
        <v>16961</v>
      </c>
      <c r="E15" s="212"/>
      <c r="F15" s="212"/>
      <c r="G15" s="212"/>
      <c r="H15" s="402"/>
      <c r="I15" s="402"/>
      <c r="J15" s="402"/>
      <c r="K15" s="402"/>
    </row>
    <row r="16" spans="1:11" ht="12.75">
      <c r="A16" s="85" t="s">
        <v>89</v>
      </c>
      <c r="C16" s="403">
        <v>33410</v>
      </c>
      <c r="D16" s="403">
        <v>29396</v>
      </c>
      <c r="E16" s="212"/>
      <c r="F16" s="212"/>
      <c r="G16" s="212"/>
      <c r="H16" s="402"/>
      <c r="I16" s="402"/>
      <c r="J16" s="402"/>
      <c r="K16" s="402"/>
    </row>
    <row r="17" spans="1:11" ht="12.75">
      <c r="A17" s="85" t="s">
        <v>90</v>
      </c>
      <c r="C17" s="403">
        <v>13278</v>
      </c>
      <c r="D17" s="403">
        <v>12391</v>
      </c>
      <c r="E17" s="212"/>
      <c r="F17" s="212"/>
      <c r="G17" s="212"/>
      <c r="H17" s="402"/>
      <c r="I17" s="402"/>
      <c r="J17" s="402"/>
      <c r="K17" s="402"/>
    </row>
    <row r="18" spans="1:11" ht="12.75">
      <c r="A18" s="85" t="s">
        <v>91</v>
      </c>
      <c r="C18" s="403">
        <v>14646</v>
      </c>
      <c r="D18" s="403">
        <v>14556</v>
      </c>
      <c r="E18" s="212"/>
      <c r="F18" s="212"/>
      <c r="G18" s="212"/>
      <c r="H18" s="402"/>
      <c r="I18" s="402"/>
      <c r="J18" s="402"/>
      <c r="K18" s="402"/>
    </row>
    <row r="19" spans="1:11" ht="12.75">
      <c r="A19" s="85" t="s">
        <v>92</v>
      </c>
      <c r="C19" s="403">
        <v>11720</v>
      </c>
      <c r="D19" s="403">
        <v>11506</v>
      </c>
      <c r="E19" s="212"/>
      <c r="F19" s="212"/>
      <c r="G19" s="212"/>
      <c r="H19" s="402"/>
      <c r="I19" s="402"/>
      <c r="J19" s="402"/>
      <c r="K19" s="402"/>
    </row>
    <row r="20" spans="1:11" ht="12.75">
      <c r="A20" s="85" t="s">
        <v>93</v>
      </c>
      <c r="C20" s="403">
        <v>38637</v>
      </c>
      <c r="D20" s="403">
        <v>35831</v>
      </c>
      <c r="E20" s="212"/>
      <c r="F20" s="212"/>
      <c r="G20" s="212"/>
      <c r="H20" s="402"/>
      <c r="I20" s="402"/>
      <c r="J20" s="402"/>
      <c r="K20" s="402"/>
    </row>
    <row r="21" spans="1:11" ht="14.25">
      <c r="A21" s="85" t="s">
        <v>138</v>
      </c>
      <c r="C21" s="403">
        <v>13934</v>
      </c>
      <c r="D21" s="403">
        <v>11163</v>
      </c>
      <c r="E21" s="212"/>
      <c r="F21" s="212"/>
      <c r="G21" s="212"/>
      <c r="H21" s="402"/>
      <c r="I21" s="402"/>
      <c r="J21" s="402"/>
      <c r="K21" s="402"/>
    </row>
    <row r="22" spans="1:11" ht="12.75">
      <c r="A22" s="85" t="s">
        <v>95</v>
      </c>
      <c r="C22" s="403">
        <v>71641</v>
      </c>
      <c r="D22" s="403">
        <v>65073</v>
      </c>
      <c r="E22" s="212"/>
      <c r="F22" s="212"/>
      <c r="G22" s="212"/>
      <c r="H22" s="402"/>
      <c r="I22" s="402"/>
      <c r="J22" s="402"/>
      <c r="K22" s="402"/>
    </row>
    <row r="23" spans="1:11" ht="12.75">
      <c r="A23" s="85" t="s">
        <v>96</v>
      </c>
      <c r="C23" s="403">
        <v>15567</v>
      </c>
      <c r="D23" s="403">
        <v>15041</v>
      </c>
      <c r="E23" s="212"/>
      <c r="F23" s="212"/>
      <c r="G23" s="212"/>
      <c r="H23" s="402"/>
      <c r="I23" s="402"/>
      <c r="J23" s="402"/>
      <c r="K23" s="402"/>
    </row>
    <row r="24" spans="1:11" ht="12.75">
      <c r="A24" s="85" t="s">
        <v>97</v>
      </c>
      <c r="C24" s="403">
        <v>42342</v>
      </c>
      <c r="D24" s="403">
        <v>39825</v>
      </c>
      <c r="E24" s="212"/>
      <c r="F24" s="212"/>
      <c r="G24" s="212"/>
      <c r="H24" s="402"/>
      <c r="I24" s="402"/>
      <c r="J24" s="402"/>
      <c r="K24" s="402"/>
    </row>
    <row r="25" spans="1:11" ht="12.75">
      <c r="A25" s="85" t="s">
        <v>98</v>
      </c>
      <c r="C25" s="403">
        <v>25927</v>
      </c>
      <c r="D25" s="403">
        <v>25612</v>
      </c>
      <c r="E25" s="212"/>
      <c r="F25" s="212"/>
      <c r="G25" s="212"/>
      <c r="H25" s="402"/>
      <c r="I25" s="402"/>
      <c r="J25" s="402"/>
      <c r="K25" s="402"/>
    </row>
    <row r="26" spans="1:11" ht="12.75">
      <c r="A26" s="85" t="s">
        <v>99</v>
      </c>
      <c r="C26" s="403">
        <v>26792</v>
      </c>
      <c r="D26" s="403">
        <v>23621</v>
      </c>
      <c r="E26" s="212"/>
      <c r="F26" s="212"/>
      <c r="G26" s="212"/>
      <c r="H26" s="402"/>
      <c r="I26" s="402"/>
      <c r="J26" s="402"/>
      <c r="K26" s="402"/>
    </row>
    <row r="27" spans="1:11" ht="12.75">
      <c r="A27" s="85" t="s">
        <v>100</v>
      </c>
      <c r="C27" s="403">
        <v>42990</v>
      </c>
      <c r="D27" s="403">
        <v>36900</v>
      </c>
      <c r="E27" s="212"/>
      <c r="F27" s="212"/>
      <c r="G27" s="212"/>
      <c r="H27" s="402"/>
      <c r="I27" s="402"/>
      <c r="J27" s="402"/>
      <c r="K27" s="402"/>
    </row>
    <row r="28" spans="1:11" ht="12.75">
      <c r="A28" s="85" t="s">
        <v>101</v>
      </c>
      <c r="C28" s="403">
        <v>42842</v>
      </c>
      <c r="D28" s="403">
        <v>40708</v>
      </c>
      <c r="E28" s="212"/>
      <c r="F28" s="212"/>
      <c r="G28" s="212"/>
      <c r="H28" s="402"/>
      <c r="I28" s="402"/>
      <c r="J28" s="402"/>
      <c r="K28" s="402"/>
    </row>
    <row r="29" spans="1:11" ht="12.75">
      <c r="A29" s="85" t="s">
        <v>102</v>
      </c>
      <c r="C29" s="403">
        <v>21193</v>
      </c>
      <c r="D29" s="403">
        <v>19810</v>
      </c>
      <c r="E29" s="212"/>
      <c r="F29" s="212"/>
      <c r="G29" s="212"/>
      <c r="H29" s="402"/>
      <c r="I29" s="402"/>
      <c r="J29" s="402"/>
      <c r="K29" s="402"/>
    </row>
    <row r="30" spans="1:11" ht="14.25">
      <c r="A30" s="85" t="s">
        <v>135</v>
      </c>
      <c r="C30" s="403">
        <v>14510</v>
      </c>
      <c r="D30" s="403">
        <v>11537</v>
      </c>
      <c r="E30" s="212"/>
      <c r="F30" s="212"/>
      <c r="G30" s="212"/>
      <c r="H30" s="402"/>
      <c r="I30" s="402"/>
      <c r="J30" s="402"/>
      <c r="K30" s="402"/>
    </row>
    <row r="31" spans="1:11" ht="12.75">
      <c r="A31" s="85" t="s">
        <v>104</v>
      </c>
      <c r="C31" s="403">
        <v>227936</v>
      </c>
      <c r="D31" s="403">
        <v>215045</v>
      </c>
      <c r="E31" s="212"/>
      <c r="F31" s="212"/>
      <c r="G31" s="212"/>
      <c r="H31" s="402"/>
      <c r="I31" s="402"/>
      <c r="J31" s="402"/>
      <c r="K31" s="402"/>
    </row>
    <row r="32" spans="1:11" ht="12.75">
      <c r="A32" s="85" t="s">
        <v>105</v>
      </c>
      <c r="C32" s="403">
        <v>46616</v>
      </c>
      <c r="D32" s="403">
        <v>44074</v>
      </c>
      <c r="E32" s="212"/>
      <c r="F32" s="212"/>
      <c r="G32" s="212"/>
      <c r="H32" s="402"/>
      <c r="I32" s="402"/>
      <c r="J32" s="402"/>
      <c r="K32" s="402"/>
    </row>
    <row r="33" spans="1:11" ht="12.75">
      <c r="A33" s="85" t="s">
        <v>106</v>
      </c>
      <c r="C33" s="403">
        <v>18454</v>
      </c>
      <c r="D33" s="403">
        <v>15801</v>
      </c>
      <c r="E33" s="212"/>
      <c r="F33" s="212"/>
      <c r="G33" s="212"/>
      <c r="H33" s="402"/>
      <c r="I33" s="402"/>
      <c r="J33" s="402"/>
      <c r="K33" s="402"/>
    </row>
    <row r="34" spans="1:11" ht="12.75">
      <c r="A34" s="85" t="s">
        <v>109</v>
      </c>
      <c r="C34" s="403">
        <v>19420</v>
      </c>
      <c r="D34" s="403">
        <v>17554</v>
      </c>
      <c r="E34" s="212"/>
      <c r="F34" s="212"/>
      <c r="G34" s="212"/>
      <c r="H34" s="402"/>
      <c r="I34" s="402"/>
      <c r="J34" s="402"/>
      <c r="K34" s="402"/>
    </row>
    <row r="35" spans="1:11" ht="12.75">
      <c r="A35" s="85" t="s">
        <v>110</v>
      </c>
      <c r="C35" s="403">
        <v>16792</v>
      </c>
      <c r="D35" s="403">
        <v>15196</v>
      </c>
      <c r="E35" s="212"/>
      <c r="F35" s="212"/>
      <c r="G35" s="212"/>
      <c r="H35" s="402"/>
      <c r="I35" s="402"/>
      <c r="J35" s="402"/>
      <c r="K35" s="402"/>
    </row>
    <row r="36" spans="1:11" ht="12.75">
      <c r="A36" s="85" t="s">
        <v>107</v>
      </c>
      <c r="C36" s="403">
        <v>14065</v>
      </c>
      <c r="D36" s="403">
        <v>13443</v>
      </c>
      <c r="E36" s="212"/>
      <c r="F36" s="212"/>
      <c r="G36" s="212"/>
      <c r="H36" s="402"/>
      <c r="I36" s="402"/>
      <c r="J36" s="402"/>
      <c r="K36" s="402"/>
    </row>
    <row r="37" spans="1:11" ht="12.75">
      <c r="A37" s="85" t="s">
        <v>108</v>
      </c>
      <c r="C37" s="403">
        <v>46357</v>
      </c>
      <c r="D37" s="403">
        <v>38276</v>
      </c>
      <c r="E37" s="212"/>
      <c r="F37" s="212"/>
      <c r="G37" s="212"/>
      <c r="H37" s="402"/>
      <c r="I37" s="402"/>
      <c r="J37" s="402"/>
      <c r="K37" s="402"/>
    </row>
    <row r="38" spans="1:11" ht="12.75">
      <c r="A38" s="85" t="s">
        <v>111</v>
      </c>
      <c r="C38" s="403">
        <v>27396</v>
      </c>
      <c r="D38" s="403">
        <v>27079</v>
      </c>
      <c r="E38" s="212"/>
      <c r="F38" s="212"/>
      <c r="G38" s="212"/>
      <c r="H38" s="402"/>
      <c r="I38" s="402"/>
      <c r="J38" s="402"/>
      <c r="K38" s="402"/>
    </row>
    <row r="39" spans="1:11" ht="12.75">
      <c r="A39" s="85" t="s">
        <v>112</v>
      </c>
      <c r="C39" s="403">
        <v>34578</v>
      </c>
      <c r="D39" s="403">
        <v>34243</v>
      </c>
      <c r="E39" s="212"/>
      <c r="F39" s="212"/>
      <c r="G39" s="212"/>
      <c r="H39" s="402"/>
      <c r="I39" s="402"/>
      <c r="J39" s="402"/>
      <c r="K39" s="402"/>
    </row>
    <row r="40" spans="1:11" ht="12.75">
      <c r="A40" s="85" t="s">
        <v>113</v>
      </c>
      <c r="C40" s="403">
        <v>42232</v>
      </c>
      <c r="D40" s="403">
        <v>38846</v>
      </c>
      <c r="E40" s="212"/>
      <c r="F40" s="212"/>
      <c r="G40" s="212"/>
      <c r="H40" s="402"/>
      <c r="I40" s="402"/>
      <c r="J40" s="402"/>
      <c r="K40" s="402"/>
    </row>
    <row r="41" spans="1:11" ht="12.75">
      <c r="A41" s="85" t="s">
        <v>114</v>
      </c>
      <c r="C41" s="403">
        <v>19630</v>
      </c>
      <c r="D41" s="403">
        <v>19229</v>
      </c>
      <c r="E41" s="212"/>
      <c r="F41" s="212"/>
      <c r="G41" s="212"/>
      <c r="H41" s="402"/>
      <c r="I41" s="402"/>
      <c r="J41" s="402"/>
      <c r="K41" s="402"/>
    </row>
    <row r="42" spans="1:11" ht="12.75">
      <c r="A42" s="85" t="s">
        <v>115</v>
      </c>
      <c r="C42" s="403">
        <v>17233</v>
      </c>
      <c r="D42" s="403">
        <v>14715</v>
      </c>
      <c r="E42" s="212"/>
      <c r="F42" s="212"/>
      <c r="G42" s="212"/>
      <c r="H42" s="402"/>
      <c r="I42" s="402"/>
      <c r="J42" s="402"/>
      <c r="K42" s="402"/>
    </row>
    <row r="43" spans="1:11" ht="12.75">
      <c r="A43" s="85" t="s">
        <v>116</v>
      </c>
      <c r="C43" s="403">
        <v>15658</v>
      </c>
      <c r="D43" s="403">
        <v>14731</v>
      </c>
      <c r="E43" s="212"/>
      <c r="F43" s="212"/>
      <c r="G43" s="212"/>
      <c r="H43" s="402"/>
      <c r="I43" s="402"/>
      <c r="J43" s="402"/>
      <c r="K43" s="402"/>
    </row>
    <row r="44" spans="1:11" ht="14.25">
      <c r="A44" s="85" t="s">
        <v>140</v>
      </c>
      <c r="C44" s="403">
        <v>34704</v>
      </c>
      <c r="D44" s="403">
        <v>30882</v>
      </c>
      <c r="E44" s="212"/>
      <c r="F44" s="212"/>
      <c r="G44" s="212"/>
      <c r="H44" s="402"/>
      <c r="I44" s="402"/>
      <c r="J44" s="402"/>
      <c r="K44" s="402"/>
    </row>
    <row r="45" spans="1:11" ht="12.75">
      <c r="A45" s="85" t="s">
        <v>118</v>
      </c>
      <c r="C45" s="403">
        <v>46851</v>
      </c>
      <c r="D45" s="403">
        <v>38492</v>
      </c>
      <c r="E45" s="212"/>
      <c r="F45" s="212"/>
      <c r="G45" s="212"/>
      <c r="H45" s="402"/>
      <c r="I45" s="402"/>
      <c r="J45" s="402"/>
      <c r="K45" s="402"/>
    </row>
    <row r="46" spans="1:11" ht="12.75">
      <c r="A46" s="85" t="s">
        <v>119</v>
      </c>
      <c r="C46" s="403">
        <v>9690</v>
      </c>
      <c r="D46" s="403">
        <v>8712</v>
      </c>
      <c r="E46" s="212"/>
      <c r="F46" s="212"/>
      <c r="G46" s="212"/>
      <c r="H46" s="402"/>
      <c r="I46" s="402"/>
      <c r="J46" s="402"/>
      <c r="K46" s="402"/>
    </row>
    <row r="47" spans="1:11" ht="12.75">
      <c r="A47" s="85" t="s">
        <v>120</v>
      </c>
      <c r="C47" s="403">
        <v>25841</v>
      </c>
      <c r="D47" s="403">
        <v>21692</v>
      </c>
      <c r="E47" s="212"/>
      <c r="F47" s="212"/>
      <c r="G47" s="212"/>
      <c r="H47" s="402"/>
      <c r="I47" s="402"/>
      <c r="J47" s="402"/>
      <c r="K47" s="402"/>
    </row>
    <row r="48" spans="1:11" ht="12.75">
      <c r="A48" s="85" t="s">
        <v>121</v>
      </c>
      <c r="C48" s="403">
        <v>71414</v>
      </c>
      <c r="D48" s="403">
        <v>55148</v>
      </c>
      <c r="E48" s="212"/>
      <c r="F48" s="212"/>
      <c r="G48" s="212"/>
      <c r="H48" s="402"/>
      <c r="I48" s="402"/>
      <c r="J48" s="402"/>
      <c r="K48" s="402"/>
    </row>
    <row r="49" spans="1:11" ht="12.75">
      <c r="A49" s="85" t="s">
        <v>122</v>
      </c>
      <c r="C49" s="403">
        <v>57278</v>
      </c>
      <c r="D49" s="403">
        <v>55225</v>
      </c>
      <c r="E49" s="212"/>
      <c r="F49" s="212"/>
      <c r="G49" s="212"/>
      <c r="H49" s="402"/>
      <c r="I49" s="402"/>
      <c r="J49" s="402"/>
      <c r="K49" s="402"/>
    </row>
    <row r="50" spans="1:11" ht="13.5" thickBot="1">
      <c r="A50" s="211" t="s">
        <v>123</v>
      </c>
      <c r="B50" s="211"/>
      <c r="C50" s="404">
        <v>13446</v>
      </c>
      <c r="D50" s="405">
        <v>11572</v>
      </c>
      <c r="E50" s="212"/>
      <c r="F50" s="212"/>
      <c r="G50" s="212"/>
      <c r="H50" s="402"/>
      <c r="I50" s="402"/>
      <c r="J50" s="402"/>
      <c r="K50" s="402"/>
    </row>
    <row r="51" spans="1:2" ht="12.75">
      <c r="A51" s="46"/>
      <c r="B51" s="46"/>
    </row>
    <row r="52" spans="1:4" ht="12.75">
      <c r="A52" s="434" t="s">
        <v>54</v>
      </c>
      <c r="B52" s="434"/>
      <c r="C52" s="434"/>
      <c r="D52" s="434"/>
    </row>
    <row r="53" spans="1:4" ht="59.25" customHeight="1">
      <c r="A53" s="435" t="s">
        <v>51</v>
      </c>
      <c r="B53" s="435"/>
      <c r="C53" s="435"/>
      <c r="D53" s="435"/>
    </row>
    <row r="54" spans="1:4" ht="56.25" customHeight="1">
      <c r="A54" s="432" t="s">
        <v>346</v>
      </c>
      <c r="B54" s="432"/>
      <c r="C54" s="433"/>
      <c r="D54" s="433"/>
    </row>
    <row r="55" spans="1:7" ht="30" customHeight="1">
      <c r="A55" s="429" t="s">
        <v>27</v>
      </c>
      <c r="B55" s="429"/>
      <c r="C55" s="429"/>
      <c r="D55" s="429"/>
      <c r="E55" s="380"/>
      <c r="F55" s="380"/>
      <c r="G55" s="380"/>
    </row>
    <row r="56" spans="1:7" ht="40.5" customHeight="1">
      <c r="A56" s="430" t="s">
        <v>2</v>
      </c>
      <c r="B56" s="430"/>
      <c r="C56" s="430"/>
      <c r="D56" s="430"/>
      <c r="E56" s="361"/>
      <c r="F56" s="361"/>
      <c r="G56" s="361"/>
    </row>
    <row r="57" spans="1:7" ht="38.25" customHeight="1">
      <c r="A57" s="430" t="s">
        <v>3</v>
      </c>
      <c r="B57" s="430"/>
      <c r="C57" s="430"/>
      <c r="D57" s="430"/>
      <c r="E57" s="361"/>
      <c r="F57" s="361"/>
      <c r="G57" s="361"/>
    </row>
    <row r="58" ht="12.75" customHeight="1"/>
    <row r="59" spans="1:2" ht="12.75">
      <c r="A59" s="267" t="s">
        <v>320</v>
      </c>
      <c r="B59" s="267"/>
    </row>
  </sheetData>
  <mergeCells count="8">
    <mergeCell ref="A55:D55"/>
    <mergeCell ref="A56:D56"/>
    <mergeCell ref="A57:D57"/>
    <mergeCell ref="A2:D2"/>
    <mergeCell ref="A54:D54"/>
    <mergeCell ref="A52:D52"/>
    <mergeCell ref="A53:D53"/>
    <mergeCell ref="C4:D4"/>
  </mergeCells>
  <hyperlinks>
    <hyperlink ref="A59" location="Contents!A1" display="Back to Contents"/>
    <hyperlink ref="D1" location="Contents!A1" display="Back to Contents"/>
  </hyperlinks>
  <printOptions/>
  <pageMargins left="0.75" right="0.75" top="1" bottom="1" header="0.5" footer="0.5"/>
  <pageSetup fitToHeight="1" fitToWidth="1" horizontalDpi="600" verticalDpi="600" orientation="portrait" paperSize="9" scale="71" r:id="rId1"/>
</worksheet>
</file>

<file path=xl/worksheets/sheet20.xml><?xml version="1.0" encoding="utf-8"?>
<worksheet xmlns="http://schemas.openxmlformats.org/spreadsheetml/2006/main" xmlns:r="http://schemas.openxmlformats.org/officeDocument/2006/relationships">
  <sheetPr codeName="Sheet18">
    <pageSetUpPr fitToPage="1"/>
  </sheetPr>
  <dimension ref="A1:G58"/>
  <sheetViews>
    <sheetView zoomScale="85" zoomScaleNormal="85" workbookViewId="0" topLeftCell="A1">
      <selection activeCell="A1" sqref="A1"/>
    </sheetView>
  </sheetViews>
  <sheetFormatPr defaultColWidth="9.140625" defaultRowHeight="12.75"/>
  <cols>
    <col min="1" max="1" width="22.7109375" style="82" customWidth="1"/>
    <col min="2" max="3" width="23.7109375" style="82" customWidth="1"/>
    <col min="4" max="4" width="10.421875" style="82" customWidth="1"/>
    <col min="5" max="5" width="9.140625" style="82" customWidth="1"/>
    <col min="8" max="16384" width="9.140625" style="82" customWidth="1"/>
  </cols>
  <sheetData>
    <row r="1" spans="1:3" ht="15" customHeight="1">
      <c r="A1" s="28" t="s">
        <v>305</v>
      </c>
      <c r="B1" s="28"/>
      <c r="C1" s="267" t="s">
        <v>320</v>
      </c>
    </row>
    <row r="2" spans="1:4" ht="50.25" customHeight="1">
      <c r="A2" s="447" t="s">
        <v>250</v>
      </c>
      <c r="B2" s="447"/>
      <c r="C2" s="447"/>
      <c r="D2" s="58"/>
    </row>
    <row r="3" spans="1:7" s="88" customFormat="1" ht="13.5" thickBot="1">
      <c r="A3" s="359"/>
      <c r="B3" s="359"/>
      <c r="C3" s="359"/>
      <c r="D3" s="87"/>
      <c r="F3"/>
      <c r="G3"/>
    </row>
    <row r="4" spans="1:7" ht="21" customHeight="1" thickBot="1">
      <c r="A4" s="7"/>
      <c r="B4" s="424" t="s">
        <v>79</v>
      </c>
      <c r="C4" s="424"/>
      <c r="E4"/>
      <c r="G4" s="82"/>
    </row>
    <row r="5" spans="1:7" ht="18.75" customHeight="1">
      <c r="A5" s="7"/>
      <c r="B5" s="74" t="s">
        <v>159</v>
      </c>
      <c r="C5" s="74" t="s">
        <v>159</v>
      </c>
      <c r="E5"/>
      <c r="G5" s="82"/>
    </row>
    <row r="6" spans="1:7" ht="22.5" customHeight="1" thickBot="1">
      <c r="A6" s="291" t="s">
        <v>76</v>
      </c>
      <c r="B6" s="16" t="s">
        <v>249</v>
      </c>
      <c r="C6" s="16" t="s">
        <v>248</v>
      </c>
      <c r="E6"/>
      <c r="G6" s="82"/>
    </row>
    <row r="7" spans="1:7" ht="12.75">
      <c r="A7" s="7"/>
      <c r="B7" s="7"/>
      <c r="C7" s="10"/>
      <c r="E7"/>
      <c r="G7" s="82"/>
    </row>
    <row r="8" spans="1:7" ht="13.5" customHeight="1">
      <c r="A8" s="89" t="s">
        <v>81</v>
      </c>
      <c r="B8" s="364">
        <v>0.82101885</v>
      </c>
      <c r="C8" s="365">
        <v>0.8808801199999999</v>
      </c>
      <c r="E8"/>
      <c r="G8" s="82"/>
    </row>
    <row r="9" spans="1:7" ht="12.75">
      <c r="A9" s="89" t="s">
        <v>82</v>
      </c>
      <c r="B9" s="364">
        <v>0.8431963100000001</v>
      </c>
      <c r="C9" s="365">
        <v>1.04074377</v>
      </c>
      <c r="E9"/>
      <c r="G9" s="82"/>
    </row>
    <row r="10" spans="1:7" ht="12.75">
      <c r="A10" s="89" t="s">
        <v>83</v>
      </c>
      <c r="B10" s="364">
        <v>0.6682024299999999</v>
      </c>
      <c r="C10" s="365">
        <v>1.18919139</v>
      </c>
      <c r="E10"/>
      <c r="G10" s="82"/>
    </row>
    <row r="11" spans="1:7" ht="12.75">
      <c r="A11" s="89" t="s">
        <v>84</v>
      </c>
      <c r="B11" s="364">
        <v>0.87234958</v>
      </c>
      <c r="C11" s="365">
        <v>1.13218611</v>
      </c>
      <c r="E11"/>
      <c r="G11" s="82"/>
    </row>
    <row r="12" spans="1:7" ht="12.75">
      <c r="A12" s="89" t="s">
        <v>85</v>
      </c>
      <c r="B12" s="364">
        <v>0.93727992</v>
      </c>
      <c r="C12" s="365">
        <v>1.14114384</v>
      </c>
      <c r="E12"/>
      <c r="G12" s="82"/>
    </row>
    <row r="13" spans="1:7" ht="12.75">
      <c r="A13" s="89" t="s">
        <v>86</v>
      </c>
      <c r="B13" s="364">
        <v>1.14824988</v>
      </c>
      <c r="C13" s="365">
        <v>1.05683756</v>
      </c>
      <c r="E13"/>
      <c r="G13" s="82"/>
    </row>
    <row r="14" spans="1:7" ht="12.75">
      <c r="A14" s="89" t="s">
        <v>87</v>
      </c>
      <c r="B14" s="364">
        <v>0.86834435</v>
      </c>
      <c r="C14" s="365">
        <v>1.1144752199999999</v>
      </c>
      <c r="E14"/>
      <c r="G14" s="82"/>
    </row>
    <row r="15" spans="1:7" ht="12.75">
      <c r="A15" s="89" t="s">
        <v>88</v>
      </c>
      <c r="B15" s="364">
        <v>1.06038923</v>
      </c>
      <c r="C15" s="365">
        <v>0.9943571299999999</v>
      </c>
      <c r="E15"/>
      <c r="G15" s="82"/>
    </row>
    <row r="16" spans="1:7" ht="12.75">
      <c r="A16" s="89" t="s">
        <v>89</v>
      </c>
      <c r="B16" s="364">
        <v>0.90431364</v>
      </c>
      <c r="C16" s="365">
        <v>0.95043212</v>
      </c>
      <c r="E16"/>
      <c r="G16" s="82"/>
    </row>
    <row r="17" spans="1:7" ht="12.75">
      <c r="A17" s="89" t="s">
        <v>90</v>
      </c>
      <c r="B17" s="364">
        <v>0.8919048699999998</v>
      </c>
      <c r="C17" s="365">
        <v>0.7303299299999999</v>
      </c>
      <c r="E17"/>
      <c r="G17" s="82"/>
    </row>
    <row r="18" spans="1:7" ht="12.75">
      <c r="A18" s="89" t="s">
        <v>131</v>
      </c>
      <c r="B18" s="364">
        <v>0.8274730699999999</v>
      </c>
      <c r="C18" s="366">
        <v>0.96162207</v>
      </c>
      <c r="E18"/>
      <c r="G18" s="82"/>
    </row>
    <row r="19" spans="1:7" ht="12.75">
      <c r="A19" s="89" t="s">
        <v>92</v>
      </c>
      <c r="B19" s="364">
        <v>0.7822346</v>
      </c>
      <c r="C19" s="365">
        <v>1.31453989</v>
      </c>
      <c r="E19"/>
      <c r="G19" s="82"/>
    </row>
    <row r="20" spans="1:7" ht="12.75">
      <c r="A20" s="89" t="s">
        <v>93</v>
      </c>
      <c r="B20" s="364">
        <v>0.80594888</v>
      </c>
      <c r="C20" s="365">
        <v>1.06030413</v>
      </c>
      <c r="E20"/>
      <c r="G20" s="82"/>
    </row>
    <row r="21" spans="1:7" ht="12.75">
      <c r="A21" s="89" t="s">
        <v>94</v>
      </c>
      <c r="B21" s="364">
        <v>0.8675292499999999</v>
      </c>
      <c r="C21" s="366">
        <v>1.26611054</v>
      </c>
      <c r="E21"/>
      <c r="G21" s="82"/>
    </row>
    <row r="22" spans="1:7" ht="12.75">
      <c r="A22" s="89" t="s">
        <v>95</v>
      </c>
      <c r="B22" s="364">
        <v>0.87477384</v>
      </c>
      <c r="C22" s="365">
        <v>0.58902673</v>
      </c>
      <c r="E22"/>
      <c r="G22" s="82"/>
    </row>
    <row r="23" spans="1:7" ht="12.75">
      <c r="A23" s="89" t="s">
        <v>96</v>
      </c>
      <c r="B23" s="364">
        <v>0.7895278600000001</v>
      </c>
      <c r="C23" s="365">
        <v>1.14457582</v>
      </c>
      <c r="E23"/>
      <c r="G23" s="82"/>
    </row>
    <row r="24" spans="1:7" ht="12.75">
      <c r="A24" s="89" t="s">
        <v>160</v>
      </c>
      <c r="B24" s="364">
        <v>0.64608169</v>
      </c>
      <c r="C24" s="365">
        <v>0.89463425</v>
      </c>
      <c r="E24"/>
      <c r="G24" s="82"/>
    </row>
    <row r="25" spans="1:7" ht="12.75">
      <c r="A25" s="89" t="s">
        <v>98</v>
      </c>
      <c r="B25" s="364">
        <v>0.82552257</v>
      </c>
      <c r="C25" s="365">
        <v>0.7901281</v>
      </c>
      <c r="E25"/>
      <c r="G25" s="82"/>
    </row>
    <row r="26" spans="1:7" ht="12.75">
      <c r="A26" s="89" t="s">
        <v>99</v>
      </c>
      <c r="B26" s="364">
        <v>0.8419283399999999</v>
      </c>
      <c r="C26" s="367">
        <v>1.09922999</v>
      </c>
      <c r="E26"/>
      <c r="G26" s="82"/>
    </row>
    <row r="27" spans="1:7" ht="12.75">
      <c r="A27" s="89" t="s">
        <v>100</v>
      </c>
      <c r="B27" s="364">
        <v>0.9120293099999999</v>
      </c>
      <c r="C27" s="365">
        <v>0.82432699</v>
      </c>
      <c r="E27"/>
      <c r="G27" s="82"/>
    </row>
    <row r="28" spans="1:7" ht="12.75">
      <c r="A28" s="89" t="s">
        <v>101</v>
      </c>
      <c r="B28" s="364">
        <v>0.98686044</v>
      </c>
      <c r="C28" s="365">
        <v>1.1867805599999999</v>
      </c>
      <c r="E28"/>
      <c r="G28" s="82"/>
    </row>
    <row r="29" spans="1:7" ht="12.75">
      <c r="A29" s="89" t="s">
        <v>102</v>
      </c>
      <c r="B29" s="364">
        <v>0.80530276</v>
      </c>
      <c r="C29" s="365">
        <v>0.97445376</v>
      </c>
      <c r="E29"/>
      <c r="G29" s="82"/>
    </row>
    <row r="30" spans="1:7" ht="12.75">
      <c r="A30" s="89" t="s">
        <v>103</v>
      </c>
      <c r="B30" s="364">
        <v>0.82342635</v>
      </c>
      <c r="C30" s="365">
        <v>2.4327965899999997</v>
      </c>
      <c r="E30"/>
      <c r="G30" s="82"/>
    </row>
    <row r="31" spans="1:7" ht="12.75">
      <c r="A31" s="89" t="s">
        <v>104</v>
      </c>
      <c r="B31" s="364">
        <v>0.70761859</v>
      </c>
      <c r="C31" s="365">
        <v>0.5483067399999999</v>
      </c>
      <c r="E31"/>
      <c r="G31" s="82"/>
    </row>
    <row r="32" spans="1:7" ht="12.75">
      <c r="A32" s="89" t="s">
        <v>105</v>
      </c>
      <c r="B32" s="364">
        <v>1.00771717</v>
      </c>
      <c r="C32" s="365">
        <v>1.01610068</v>
      </c>
      <c r="E32"/>
      <c r="G32" s="82"/>
    </row>
    <row r="33" spans="1:7" ht="12.75">
      <c r="A33" s="89" t="s">
        <v>106</v>
      </c>
      <c r="B33" s="364">
        <v>1.02117103</v>
      </c>
      <c r="C33" s="366">
        <v>0.98732129</v>
      </c>
      <c r="E33"/>
      <c r="G33" s="82"/>
    </row>
    <row r="34" spans="1:7" ht="12.75">
      <c r="A34" s="89" t="s">
        <v>109</v>
      </c>
      <c r="B34" s="364">
        <v>0.6791987899999999</v>
      </c>
      <c r="C34" s="368">
        <v>1.34404404</v>
      </c>
      <c r="E34"/>
      <c r="G34" s="82"/>
    </row>
    <row r="35" spans="1:7" ht="12.75">
      <c r="A35" s="89" t="s">
        <v>110</v>
      </c>
      <c r="B35" s="364">
        <v>1.01880239</v>
      </c>
      <c r="C35" s="368">
        <v>1.21023398</v>
      </c>
      <c r="E35"/>
      <c r="G35" s="82"/>
    </row>
    <row r="36" spans="1:7" ht="12.75">
      <c r="A36" s="89" t="s">
        <v>107</v>
      </c>
      <c r="B36" s="364">
        <v>0.91321142</v>
      </c>
      <c r="C36" s="368">
        <v>1.0348479</v>
      </c>
      <c r="E36"/>
      <c r="G36" s="82"/>
    </row>
    <row r="37" spans="1:7" ht="12.75">
      <c r="A37" s="89" t="s">
        <v>108</v>
      </c>
      <c r="B37" s="364">
        <v>0.7227749399999999</v>
      </c>
      <c r="C37" s="368">
        <v>0.99323543</v>
      </c>
      <c r="E37"/>
      <c r="G37" s="82"/>
    </row>
    <row r="38" spans="1:7" ht="12.75">
      <c r="A38" s="89" t="s">
        <v>111</v>
      </c>
      <c r="B38" s="364">
        <v>0.8714929699999999</v>
      </c>
      <c r="C38" s="365">
        <v>0.9908680400000001</v>
      </c>
      <c r="E38"/>
      <c r="G38" s="82"/>
    </row>
    <row r="39" spans="1:7" ht="12.75">
      <c r="A39" s="89" t="s">
        <v>112</v>
      </c>
      <c r="B39" s="364">
        <v>0.9679141699999999</v>
      </c>
      <c r="C39" s="365">
        <v>1.07421412</v>
      </c>
      <c r="E39"/>
      <c r="G39" s="82"/>
    </row>
    <row r="40" spans="1:7" ht="12.75">
      <c r="A40" s="89" t="s">
        <v>113</v>
      </c>
      <c r="B40" s="364">
        <v>0.98923272</v>
      </c>
      <c r="C40" s="365">
        <v>1.15377935</v>
      </c>
      <c r="E40"/>
      <c r="G40" s="82"/>
    </row>
    <row r="41" spans="1:7" ht="12.75">
      <c r="A41" s="89" t="s">
        <v>114</v>
      </c>
      <c r="B41" s="364">
        <v>0.8910276399999999</v>
      </c>
      <c r="C41" s="365">
        <v>1.0099791999999999</v>
      </c>
      <c r="E41"/>
      <c r="G41" s="82"/>
    </row>
    <row r="42" spans="1:7" ht="12.75">
      <c r="A42" s="89" t="s">
        <v>115</v>
      </c>
      <c r="B42" s="364">
        <v>0.7034194599999999</v>
      </c>
      <c r="C42" s="365">
        <v>0.9535647199999999</v>
      </c>
      <c r="E42"/>
      <c r="G42" s="82"/>
    </row>
    <row r="43" spans="1:7" ht="12.75">
      <c r="A43" s="89" t="s">
        <v>116</v>
      </c>
      <c r="B43" s="364">
        <v>0.7240274</v>
      </c>
      <c r="C43" s="365">
        <v>0.862214</v>
      </c>
      <c r="E43"/>
      <c r="G43" s="82"/>
    </row>
    <row r="44" spans="1:7" ht="12.75">
      <c r="A44" s="89" t="s">
        <v>117</v>
      </c>
      <c r="B44" s="364">
        <v>0.55334899</v>
      </c>
      <c r="C44" s="365">
        <v>0.85347416</v>
      </c>
      <c r="E44"/>
      <c r="G44" s="82"/>
    </row>
    <row r="45" spans="1:7" ht="12.75">
      <c r="A45" s="89" t="s">
        <v>118</v>
      </c>
      <c r="B45" s="364">
        <v>0.84248447</v>
      </c>
      <c r="C45" s="365">
        <v>1.0217146700000002</v>
      </c>
      <c r="E45"/>
      <c r="G45" s="82"/>
    </row>
    <row r="46" spans="1:7" ht="12.75">
      <c r="A46" s="89" t="s">
        <v>119</v>
      </c>
      <c r="B46" s="364">
        <v>0.92493719</v>
      </c>
      <c r="C46" s="365">
        <v>0.8415128399999999</v>
      </c>
      <c r="E46"/>
      <c r="G46" s="82"/>
    </row>
    <row r="47" spans="1:7" ht="12.75">
      <c r="A47" s="89" t="s">
        <v>120</v>
      </c>
      <c r="B47" s="364">
        <v>0.9344050999999999</v>
      </c>
      <c r="C47" s="365">
        <v>1.53234102</v>
      </c>
      <c r="E47"/>
      <c r="G47" s="82"/>
    </row>
    <row r="48" spans="1:7" ht="12.75">
      <c r="A48" s="89" t="s">
        <v>121</v>
      </c>
      <c r="B48" s="364">
        <v>0.82037808</v>
      </c>
      <c r="C48" s="365">
        <v>0.96229731</v>
      </c>
      <c r="E48"/>
      <c r="G48" s="82"/>
    </row>
    <row r="49" spans="1:7" ht="12.75">
      <c r="A49" s="89" t="s">
        <v>122</v>
      </c>
      <c r="B49" s="364">
        <v>0.95183684</v>
      </c>
      <c r="C49" s="365">
        <v>1.2477859100000002</v>
      </c>
      <c r="E49"/>
      <c r="G49" s="82"/>
    </row>
    <row r="50" spans="1:7" ht="13.5" thickBot="1">
      <c r="A50" s="83" t="s">
        <v>123</v>
      </c>
      <c r="B50" s="369">
        <v>0.82187934</v>
      </c>
      <c r="C50" s="370">
        <v>1.08408451</v>
      </c>
      <c r="E50"/>
      <c r="G50" s="82"/>
    </row>
    <row r="51" spans="1:5" ht="12.75">
      <c r="A51" s="89"/>
      <c r="B51" s="89"/>
      <c r="C51" s="89"/>
      <c r="E51"/>
    </row>
    <row r="52" spans="1:7" s="86" customFormat="1" ht="29.25" customHeight="1">
      <c r="A52" s="427" t="s">
        <v>50</v>
      </c>
      <c r="B52" s="427"/>
      <c r="C52" s="427"/>
      <c r="D52" s="82"/>
      <c r="F52"/>
      <c r="G52"/>
    </row>
    <row r="53" spans="1:7" s="86" customFormat="1" ht="30" customHeight="1">
      <c r="A53" s="427" t="s">
        <v>59</v>
      </c>
      <c r="B53" s="427"/>
      <c r="C53" s="427"/>
      <c r="D53" s="82"/>
      <c r="F53"/>
      <c r="G53"/>
    </row>
    <row r="54" spans="1:3" ht="45" customHeight="1">
      <c r="A54" s="442" t="s">
        <v>277</v>
      </c>
      <c r="B54" s="442"/>
      <c r="C54" s="442"/>
    </row>
    <row r="55" spans="1:3" ht="13.5" customHeight="1">
      <c r="A55" s="18" t="s">
        <v>276</v>
      </c>
      <c r="B55" s="18"/>
      <c r="C55" s="18"/>
    </row>
    <row r="56" spans="1:4" ht="12.75">
      <c r="A56" s="443" t="s">
        <v>53</v>
      </c>
      <c r="B56" s="443"/>
      <c r="C56" s="443"/>
      <c r="D56" s="443"/>
    </row>
    <row r="58" ht="12.75">
      <c r="A58" s="267" t="s">
        <v>320</v>
      </c>
    </row>
  </sheetData>
  <mergeCells count="6">
    <mergeCell ref="A56:D56"/>
    <mergeCell ref="A54:C54"/>
    <mergeCell ref="A53:C53"/>
    <mergeCell ref="A2:C2"/>
    <mergeCell ref="A52:C52"/>
    <mergeCell ref="B4:C4"/>
  </mergeCells>
  <hyperlinks>
    <hyperlink ref="A58" location="Contents!A1" display="Back to Contents"/>
    <hyperlink ref="C1" location="Contents!A1" display="Back to Contents"/>
  </hyperlinks>
  <printOptions/>
  <pageMargins left="0.7480314960629921" right="0.7480314960629921" top="0.3937007874015748" bottom="0.3937007874015748" header="0.61" footer="0.5118110236220472"/>
  <pageSetup fitToHeight="1" fitToWidth="1" horizontalDpi="600" verticalDpi="600" orientation="portrait" paperSize="9" scale="91" r:id="rId1"/>
</worksheet>
</file>

<file path=xl/worksheets/sheet21.xml><?xml version="1.0" encoding="utf-8"?>
<worksheet xmlns="http://schemas.openxmlformats.org/spreadsheetml/2006/main" xmlns:r="http://schemas.openxmlformats.org/officeDocument/2006/relationships">
  <sheetPr codeName="Sheet13">
    <pageSetUpPr fitToPage="1"/>
  </sheetPr>
  <dimension ref="A1:AF218"/>
  <sheetViews>
    <sheetView zoomScale="85" zoomScaleNormal="85" workbookViewId="0" topLeftCell="A1">
      <selection activeCell="A1" sqref="A1"/>
    </sheetView>
  </sheetViews>
  <sheetFormatPr defaultColWidth="9.140625" defaultRowHeight="12.75"/>
  <cols>
    <col min="1" max="1" width="22.8515625" style="18" customWidth="1"/>
    <col min="2" max="2" width="1.421875" style="18" customWidth="1"/>
    <col min="3" max="4" width="10.00390625" style="18" customWidth="1"/>
    <col min="5" max="5" width="1.421875" style="18" customWidth="1"/>
    <col min="6" max="7" width="10.00390625" style="18" customWidth="1"/>
    <col min="8" max="8" width="14.140625" style="18" customWidth="1"/>
    <col min="9" max="9" width="10.00390625" style="18" customWidth="1"/>
    <col min="10" max="10" width="9.140625" style="18" customWidth="1"/>
    <col min="11" max="11" width="24.8515625" style="0" customWidth="1"/>
    <col min="18" max="16384" width="9.140625" style="18" customWidth="1"/>
  </cols>
  <sheetData>
    <row r="1" spans="1:32" ht="15" customHeight="1">
      <c r="A1" s="1" t="s">
        <v>306</v>
      </c>
      <c r="B1" s="1"/>
      <c r="C1" s="1"/>
      <c r="D1" s="1"/>
      <c r="E1" s="1"/>
      <c r="F1" s="1"/>
      <c r="G1" s="1"/>
      <c r="H1" s="267" t="s">
        <v>320</v>
      </c>
      <c r="I1" s="22"/>
      <c r="J1" s="22"/>
      <c r="R1" s="22"/>
      <c r="S1" s="22"/>
      <c r="T1" s="22"/>
      <c r="U1" s="22"/>
      <c r="V1" s="22"/>
      <c r="W1" s="22"/>
      <c r="X1" s="22"/>
      <c r="Y1" s="22"/>
      <c r="Z1" s="22"/>
      <c r="AA1" s="22"/>
      <c r="AB1" s="22"/>
      <c r="AC1" s="22"/>
      <c r="AD1" s="22"/>
      <c r="AE1" s="22"/>
      <c r="AF1" s="22"/>
    </row>
    <row r="2" spans="1:32" ht="54.75" customHeight="1">
      <c r="A2" s="447" t="s">
        <v>233</v>
      </c>
      <c r="B2" s="447"/>
      <c r="C2" s="447"/>
      <c r="D2" s="447"/>
      <c r="E2" s="447"/>
      <c r="F2" s="447"/>
      <c r="G2" s="447"/>
      <c r="H2" s="328"/>
      <c r="I2" s="22"/>
      <c r="J2" s="22"/>
      <c r="R2" s="22"/>
      <c r="S2" s="22"/>
      <c r="T2" s="22"/>
      <c r="U2" s="22"/>
      <c r="V2" s="22"/>
      <c r="W2" s="22"/>
      <c r="X2" s="22"/>
      <c r="Y2" s="22"/>
      <c r="Z2" s="22"/>
      <c r="AA2" s="22"/>
      <c r="AB2" s="22"/>
      <c r="AC2" s="22"/>
      <c r="AD2" s="22"/>
      <c r="AE2" s="22"/>
      <c r="AF2" s="22"/>
    </row>
    <row r="3" spans="1:32" ht="9.75" customHeight="1" thickBot="1">
      <c r="A3" s="345"/>
      <c r="B3" s="345"/>
      <c r="C3" s="345"/>
      <c r="D3" s="345"/>
      <c r="E3" s="345"/>
      <c r="F3" s="345"/>
      <c r="G3" s="22"/>
      <c r="H3" s="22"/>
      <c r="I3" s="22"/>
      <c r="J3" s="22"/>
      <c r="R3" s="22"/>
      <c r="S3" s="22"/>
      <c r="T3" s="22"/>
      <c r="U3" s="22"/>
      <c r="V3" s="22"/>
      <c r="W3" s="22"/>
      <c r="X3" s="22"/>
      <c r="Y3" s="22"/>
      <c r="Z3" s="22"/>
      <c r="AA3" s="22"/>
      <c r="AB3" s="22"/>
      <c r="AC3" s="22"/>
      <c r="AD3" s="22"/>
      <c r="AE3" s="22"/>
      <c r="AF3" s="22"/>
    </row>
    <row r="4" spans="1:30" ht="27" customHeight="1" thickBot="1">
      <c r="A4" s="7"/>
      <c r="B4" s="7"/>
      <c r="C4" s="424" t="s">
        <v>80</v>
      </c>
      <c r="D4" s="424"/>
      <c r="E4" s="81"/>
      <c r="F4" s="424" t="s">
        <v>162</v>
      </c>
      <c r="G4" s="424"/>
      <c r="H4" s="22"/>
      <c r="I4"/>
      <c r="J4"/>
      <c r="P4" s="22"/>
      <c r="Q4" s="22"/>
      <c r="R4" s="22"/>
      <c r="S4" s="22"/>
      <c r="T4" s="22"/>
      <c r="U4" s="22"/>
      <c r="V4" s="22"/>
      <c r="W4" s="22"/>
      <c r="X4" s="22"/>
      <c r="Y4" s="22"/>
      <c r="Z4" s="22"/>
      <c r="AA4" s="22"/>
      <c r="AB4" s="22"/>
      <c r="AC4" s="22"/>
      <c r="AD4" s="22"/>
    </row>
    <row r="5" spans="1:30" ht="28.5" customHeight="1" thickBot="1">
      <c r="A5" s="291" t="s">
        <v>76</v>
      </c>
      <c r="B5" s="71"/>
      <c r="C5" s="24" t="s">
        <v>251</v>
      </c>
      <c r="D5" s="24" t="s">
        <v>252</v>
      </c>
      <c r="E5" s="342"/>
      <c r="F5" s="24" t="s">
        <v>251</v>
      </c>
      <c r="G5" s="24" t="s">
        <v>252</v>
      </c>
      <c r="H5" s="105"/>
      <c r="I5"/>
      <c r="J5"/>
      <c r="L5" s="391"/>
      <c r="M5" s="391"/>
      <c r="P5" s="22"/>
      <c r="Q5" s="22"/>
      <c r="R5" s="22"/>
      <c r="S5" s="22"/>
      <c r="T5" s="22"/>
      <c r="U5" s="22"/>
      <c r="V5" s="22"/>
      <c r="W5" s="22"/>
      <c r="X5" s="22"/>
      <c r="Y5" s="22"/>
      <c r="Z5" s="22"/>
      <c r="AA5" s="22"/>
      <c r="AB5" s="22"/>
      <c r="AC5" s="22"/>
      <c r="AD5" s="22"/>
    </row>
    <row r="6" spans="1:30" ht="12.75">
      <c r="A6" s="3"/>
      <c r="B6" s="3"/>
      <c r="C6" s="4"/>
      <c r="D6" s="74"/>
      <c r="E6" s="10"/>
      <c r="F6" s="22"/>
      <c r="G6" s="4"/>
      <c r="H6" s="168"/>
      <c r="I6"/>
      <c r="J6"/>
      <c r="P6" s="22"/>
      <c r="Q6" s="22"/>
      <c r="R6" s="22"/>
      <c r="S6" s="22"/>
      <c r="T6" s="22"/>
      <c r="U6" s="22"/>
      <c r="V6" s="22"/>
      <c r="W6" s="22"/>
      <c r="X6" s="22"/>
      <c r="Y6" s="22"/>
      <c r="Z6" s="22"/>
      <c r="AA6" s="22"/>
      <c r="AB6" s="22"/>
      <c r="AC6" s="22"/>
      <c r="AD6" s="22"/>
    </row>
    <row r="7" spans="1:30" ht="12.75">
      <c r="A7" s="33" t="s">
        <v>81</v>
      </c>
      <c r="B7" s="33"/>
      <c r="C7" s="76">
        <v>23112</v>
      </c>
      <c r="D7" s="340">
        <v>20153</v>
      </c>
      <c r="E7" s="340"/>
      <c r="F7" s="394">
        <v>2.74196227310476</v>
      </c>
      <c r="G7" s="110">
        <v>2.57250446770488</v>
      </c>
      <c r="H7" s="22"/>
      <c r="I7"/>
      <c r="J7"/>
      <c r="L7" s="300"/>
      <c r="M7" s="300"/>
      <c r="Q7" s="22"/>
      <c r="R7" s="22"/>
      <c r="S7" s="22"/>
      <c r="T7" s="22"/>
      <c r="U7" s="22"/>
      <c r="V7" s="22"/>
      <c r="W7" s="22"/>
      <c r="X7" s="22"/>
      <c r="Y7" s="22"/>
      <c r="Z7" s="22"/>
      <c r="AA7" s="22"/>
      <c r="AB7" s="22"/>
      <c r="AC7" s="22"/>
      <c r="AD7" s="22"/>
    </row>
    <row r="8" spans="1:30" ht="12.75">
      <c r="A8" s="33" t="s">
        <v>82</v>
      </c>
      <c r="B8" s="33"/>
      <c r="C8" s="76">
        <v>663</v>
      </c>
      <c r="D8" s="113">
        <v>582</v>
      </c>
      <c r="E8" s="113"/>
      <c r="F8" s="394">
        <v>2.7209302325581404</v>
      </c>
      <c r="G8" s="116">
        <v>2.08602150537634</v>
      </c>
      <c r="H8" s="105"/>
      <c r="I8"/>
      <c r="J8"/>
      <c r="L8" s="393"/>
      <c r="M8" s="393"/>
      <c r="P8" s="22"/>
      <c r="Q8" s="22"/>
      <c r="R8" s="22"/>
      <c r="S8" s="22"/>
      <c r="T8" s="22"/>
      <c r="U8" s="22"/>
      <c r="V8" s="22"/>
      <c r="W8" s="22"/>
      <c r="X8" s="22"/>
      <c r="Y8" s="22"/>
      <c r="Z8" s="22"/>
      <c r="AA8" s="22"/>
      <c r="AB8" s="22"/>
      <c r="AC8" s="22"/>
      <c r="AD8" s="22"/>
    </row>
    <row r="9" spans="1:30" ht="12.75">
      <c r="A9" s="33" t="s">
        <v>83</v>
      </c>
      <c r="B9" s="33"/>
      <c r="C9" s="76">
        <v>397</v>
      </c>
      <c r="D9" s="113">
        <v>398</v>
      </c>
      <c r="E9" s="113"/>
      <c r="F9" s="394">
        <v>3.58734939759036</v>
      </c>
      <c r="G9" s="116">
        <v>4.645914396887159</v>
      </c>
      <c r="H9" s="168"/>
      <c r="I9"/>
      <c r="J9"/>
      <c r="L9" s="393"/>
      <c r="M9" s="393"/>
      <c r="P9" s="22"/>
      <c r="Q9" s="22"/>
      <c r="R9" s="22"/>
      <c r="S9" s="22"/>
      <c r="T9" s="22"/>
      <c r="U9" s="22"/>
      <c r="V9" s="22"/>
      <c r="W9" s="22"/>
      <c r="X9" s="22"/>
      <c r="Y9" s="22"/>
      <c r="Z9" s="22"/>
      <c r="AA9" s="22"/>
      <c r="AB9" s="22"/>
      <c r="AC9" s="22"/>
      <c r="AD9" s="22"/>
    </row>
    <row r="10" spans="1:30" ht="12.75">
      <c r="A10" s="33" t="s">
        <v>84</v>
      </c>
      <c r="B10" s="33"/>
      <c r="C10" s="76">
        <v>353</v>
      </c>
      <c r="D10" s="113">
        <v>393</v>
      </c>
      <c r="E10" s="113"/>
      <c r="F10" s="394">
        <v>3.5777027027027</v>
      </c>
      <c r="G10" s="116">
        <v>4.079584775086509</v>
      </c>
      <c r="H10" s="105"/>
      <c r="I10"/>
      <c r="J10"/>
      <c r="L10" s="393"/>
      <c r="M10" s="393"/>
      <c r="P10" s="22"/>
      <c r="Q10" s="22"/>
      <c r="R10" s="22"/>
      <c r="S10" s="22"/>
      <c r="T10" s="22"/>
      <c r="U10" s="22"/>
      <c r="V10" s="22"/>
      <c r="W10" s="22"/>
      <c r="X10" s="22"/>
      <c r="Y10" s="22"/>
      <c r="Z10" s="22"/>
      <c r="AA10" s="22"/>
      <c r="AB10" s="22"/>
      <c r="AC10" s="22"/>
      <c r="AD10" s="22"/>
    </row>
    <row r="11" spans="1:30" ht="12.75">
      <c r="A11" s="33" t="s">
        <v>85</v>
      </c>
      <c r="B11" s="33"/>
      <c r="C11" s="76">
        <v>216</v>
      </c>
      <c r="D11" s="113">
        <v>164</v>
      </c>
      <c r="E11" s="113"/>
      <c r="F11" s="394">
        <v>2.28975265017668</v>
      </c>
      <c r="G11" s="116">
        <v>1.85660377358491</v>
      </c>
      <c r="H11" s="168"/>
      <c r="I11"/>
      <c r="J11"/>
      <c r="L11" s="393"/>
      <c r="M11" s="393"/>
      <c r="P11" s="22"/>
      <c r="Q11" s="22"/>
      <c r="R11" s="22"/>
      <c r="S11" s="22"/>
      <c r="T11" s="22"/>
      <c r="U11" s="22"/>
      <c r="V11" s="22"/>
      <c r="W11" s="22"/>
      <c r="X11" s="22"/>
      <c r="Y11" s="22"/>
      <c r="Z11" s="22"/>
      <c r="AA11" s="22"/>
      <c r="AB11" s="22"/>
      <c r="AC11" s="22"/>
      <c r="AD11" s="22"/>
    </row>
    <row r="12" spans="1:30" ht="12.75">
      <c r="A12" s="33" t="s">
        <v>86</v>
      </c>
      <c r="B12" s="33"/>
      <c r="C12" s="76">
        <v>92</v>
      </c>
      <c r="D12" s="113">
        <v>73</v>
      </c>
      <c r="E12" s="113"/>
      <c r="F12" s="394">
        <v>0.6065934065934071</v>
      </c>
      <c r="G12" s="116">
        <v>0.504608294930876</v>
      </c>
      <c r="H12" s="105"/>
      <c r="I12"/>
      <c r="J12"/>
      <c r="L12" s="393"/>
      <c r="M12" s="393"/>
      <c r="P12" s="22"/>
      <c r="Q12" s="22"/>
      <c r="R12" s="22"/>
      <c r="S12" s="22"/>
      <c r="T12" s="22"/>
      <c r="U12" s="22"/>
      <c r="V12" s="22"/>
      <c r="W12" s="22"/>
      <c r="X12" s="22"/>
      <c r="Y12" s="22"/>
      <c r="Z12" s="22"/>
      <c r="AA12" s="22"/>
      <c r="AB12" s="22"/>
      <c r="AC12" s="22"/>
      <c r="AD12" s="22"/>
    </row>
    <row r="13" spans="1:30" ht="12.75">
      <c r="A13" s="33" t="s">
        <v>87</v>
      </c>
      <c r="B13" s="33"/>
      <c r="C13" s="76">
        <v>88</v>
      </c>
      <c r="D13" s="113">
        <v>86</v>
      </c>
      <c r="E13" s="113"/>
      <c r="F13" s="394">
        <v>1.53488372093023</v>
      </c>
      <c r="G13" s="116">
        <v>1.3870967741935498</v>
      </c>
      <c r="H13" s="168"/>
      <c r="I13"/>
      <c r="J13"/>
      <c r="L13" s="393"/>
      <c r="M13" s="393"/>
      <c r="P13" s="22"/>
      <c r="Q13" s="22"/>
      <c r="R13" s="22"/>
      <c r="S13" s="22"/>
      <c r="T13" s="22"/>
      <c r="U13" s="22"/>
      <c r="V13" s="22"/>
      <c r="W13" s="22"/>
      <c r="X13" s="22"/>
      <c r="Y13" s="22"/>
      <c r="Z13" s="22"/>
      <c r="AA13" s="22"/>
      <c r="AB13" s="22"/>
      <c r="AC13" s="22"/>
      <c r="AD13" s="22"/>
    </row>
    <row r="14" spans="1:30" ht="12.75">
      <c r="A14" s="33" t="s">
        <v>88</v>
      </c>
      <c r="B14" s="33"/>
      <c r="C14" s="76">
        <v>259</v>
      </c>
      <c r="D14" s="113">
        <v>197</v>
      </c>
      <c r="E14" s="113"/>
      <c r="F14" s="394">
        <v>2.32634730538922</v>
      </c>
      <c r="G14" s="116">
        <v>1.98322147651007</v>
      </c>
      <c r="H14" s="105"/>
      <c r="I14"/>
      <c r="J14"/>
      <c r="L14" s="393"/>
      <c r="M14" s="393"/>
      <c r="P14" s="22"/>
      <c r="Q14" s="22"/>
      <c r="R14" s="22"/>
      <c r="S14" s="22"/>
      <c r="T14" s="22"/>
      <c r="U14" s="22"/>
      <c r="V14" s="22"/>
      <c r="W14" s="22"/>
      <c r="X14" s="22"/>
      <c r="Y14" s="22"/>
      <c r="Z14" s="22"/>
      <c r="AA14" s="22"/>
      <c r="AB14" s="22"/>
      <c r="AC14" s="22"/>
      <c r="AD14" s="22"/>
    </row>
    <row r="15" spans="1:30" ht="12.75">
      <c r="A15" s="33" t="s">
        <v>89</v>
      </c>
      <c r="B15" s="33"/>
      <c r="C15" s="76">
        <v>232</v>
      </c>
      <c r="D15" s="113">
        <v>203</v>
      </c>
      <c r="E15" s="113"/>
      <c r="F15" s="394">
        <v>1.30093457943925</v>
      </c>
      <c r="G15" s="116">
        <v>1.3181818181818201</v>
      </c>
      <c r="H15" s="168"/>
      <c r="I15"/>
      <c r="J15"/>
      <c r="L15" s="393"/>
      <c r="M15" s="393"/>
      <c r="P15" s="22"/>
      <c r="Q15" s="22"/>
      <c r="R15" s="22"/>
      <c r="S15" s="22"/>
      <c r="T15" s="22"/>
      <c r="U15" s="22"/>
      <c r="V15" s="22"/>
      <c r="W15" s="22"/>
      <c r="X15" s="22"/>
      <c r="Y15" s="22"/>
      <c r="Z15" s="22"/>
      <c r="AA15" s="22"/>
      <c r="AB15" s="22"/>
      <c r="AC15" s="22"/>
      <c r="AD15" s="22"/>
    </row>
    <row r="16" spans="1:30" ht="12.75">
      <c r="A16" s="33" t="s">
        <v>90</v>
      </c>
      <c r="B16" s="33"/>
      <c r="C16" s="76">
        <v>272</v>
      </c>
      <c r="D16" s="113">
        <v>254</v>
      </c>
      <c r="E16" s="113"/>
      <c r="F16" s="394">
        <v>2.88339222614841</v>
      </c>
      <c r="G16" s="116">
        <v>2.67368421052632</v>
      </c>
      <c r="H16" s="105"/>
      <c r="I16"/>
      <c r="J16"/>
      <c r="L16" s="393"/>
      <c r="M16" s="393"/>
      <c r="P16" s="22"/>
      <c r="Q16" s="22"/>
      <c r="R16" s="22"/>
      <c r="S16" s="22"/>
      <c r="T16" s="22"/>
      <c r="U16" s="22"/>
      <c r="V16" s="22"/>
      <c r="W16" s="22"/>
      <c r="X16" s="22"/>
      <c r="Y16" s="22"/>
      <c r="Z16" s="22"/>
      <c r="AA16" s="22"/>
      <c r="AB16" s="22"/>
      <c r="AC16" s="22"/>
      <c r="AD16" s="22"/>
    </row>
    <row r="17" spans="1:30" ht="12.75">
      <c r="A17" s="33" t="s">
        <v>131</v>
      </c>
      <c r="B17" s="33"/>
      <c r="C17" s="76">
        <v>76</v>
      </c>
      <c r="D17" s="113">
        <v>60</v>
      </c>
      <c r="E17" s="113"/>
      <c r="F17" s="394">
        <v>0.962025316455696</v>
      </c>
      <c r="G17" s="116">
        <v>0.8</v>
      </c>
      <c r="H17" s="168"/>
      <c r="I17"/>
      <c r="J17"/>
      <c r="L17" s="393"/>
      <c r="M17" s="393"/>
      <c r="P17" s="22"/>
      <c r="Q17" s="22"/>
      <c r="R17" s="22"/>
      <c r="S17" s="22"/>
      <c r="T17" s="22"/>
      <c r="U17" s="22"/>
      <c r="V17" s="22"/>
      <c r="W17" s="22"/>
      <c r="X17" s="22"/>
      <c r="Y17" s="22"/>
      <c r="Z17" s="22"/>
      <c r="AA17" s="22"/>
      <c r="AB17" s="22"/>
      <c r="AC17" s="22"/>
      <c r="AD17" s="22"/>
    </row>
    <row r="18" spans="1:30" ht="12.75">
      <c r="A18" s="33" t="s">
        <v>92</v>
      </c>
      <c r="B18" s="33"/>
      <c r="C18" s="76">
        <v>122</v>
      </c>
      <c r="D18" s="113">
        <v>107</v>
      </c>
      <c r="E18" s="113"/>
      <c r="F18" s="394">
        <v>1.70232558139535</v>
      </c>
      <c r="G18" s="116">
        <v>1.35443037974684</v>
      </c>
      <c r="H18" s="105"/>
      <c r="I18"/>
      <c r="J18"/>
      <c r="L18" s="393"/>
      <c r="M18" s="393"/>
      <c r="P18" s="22"/>
      <c r="Q18" s="22"/>
      <c r="R18" s="22"/>
      <c r="S18" s="22"/>
      <c r="T18" s="22"/>
      <c r="U18" s="22"/>
      <c r="V18" s="22"/>
      <c r="W18" s="22"/>
      <c r="X18" s="22"/>
      <c r="Y18" s="22"/>
      <c r="Z18" s="22"/>
      <c r="AA18" s="22"/>
      <c r="AB18" s="22"/>
      <c r="AC18" s="22"/>
      <c r="AD18" s="22"/>
    </row>
    <row r="19" spans="1:30" ht="12.75">
      <c r="A19" s="33" t="s">
        <v>93</v>
      </c>
      <c r="B19" s="33"/>
      <c r="C19" s="76">
        <v>617</v>
      </c>
      <c r="D19" s="113">
        <v>733</v>
      </c>
      <c r="E19" s="113"/>
      <c r="F19" s="394">
        <v>2.37612323491656</v>
      </c>
      <c r="G19" s="116">
        <v>3</v>
      </c>
      <c r="H19" s="168"/>
      <c r="I19"/>
      <c r="J19"/>
      <c r="L19" s="393"/>
      <c r="M19" s="393"/>
      <c r="P19" s="22"/>
      <c r="Q19" s="22"/>
      <c r="R19" s="22"/>
      <c r="S19" s="22"/>
      <c r="T19" s="22"/>
      <c r="U19" s="22"/>
      <c r="V19" s="22"/>
      <c r="W19" s="22"/>
      <c r="X19" s="22"/>
      <c r="Y19" s="22"/>
      <c r="Z19" s="22"/>
      <c r="AA19" s="22"/>
      <c r="AB19" s="22"/>
      <c r="AC19" s="22"/>
      <c r="AD19" s="22"/>
    </row>
    <row r="20" spans="1:30" ht="12.75">
      <c r="A20" s="33" t="s">
        <v>94</v>
      </c>
      <c r="B20" s="33"/>
      <c r="C20" s="76">
        <v>161</v>
      </c>
      <c r="D20" s="113">
        <v>116</v>
      </c>
      <c r="E20" s="113"/>
      <c r="F20" s="394">
        <v>1.6372881355932198</v>
      </c>
      <c r="G20" s="116">
        <v>1.8125</v>
      </c>
      <c r="H20" s="105"/>
      <c r="I20"/>
      <c r="J20"/>
      <c r="L20" s="393"/>
      <c r="M20" s="393"/>
      <c r="P20" s="22"/>
      <c r="Q20" s="22"/>
      <c r="R20" s="22"/>
      <c r="S20" s="22"/>
      <c r="T20" s="22"/>
      <c r="U20" s="22"/>
      <c r="V20" s="22"/>
      <c r="W20" s="22"/>
      <c r="X20" s="22"/>
      <c r="Y20" s="22"/>
      <c r="Z20" s="22"/>
      <c r="AA20" s="22"/>
      <c r="AB20" s="22"/>
      <c r="AC20" s="22"/>
      <c r="AD20" s="22"/>
    </row>
    <row r="21" spans="1:30" ht="12.75">
      <c r="A21" s="33" t="s">
        <v>95</v>
      </c>
      <c r="B21" s="33"/>
      <c r="C21" s="76">
        <v>1195</v>
      </c>
      <c r="D21" s="76">
        <v>1041</v>
      </c>
      <c r="E21" s="76"/>
      <c r="F21" s="394">
        <v>2.40604026845638</v>
      </c>
      <c r="G21" s="227">
        <v>2.37129840546697</v>
      </c>
      <c r="H21" s="168"/>
      <c r="I21"/>
      <c r="J21"/>
      <c r="L21" s="393"/>
      <c r="M21" s="393"/>
      <c r="P21" s="22"/>
      <c r="Q21" s="22"/>
      <c r="R21" s="22"/>
      <c r="S21" s="22"/>
      <c r="T21" s="22"/>
      <c r="U21" s="22"/>
      <c r="V21" s="22"/>
      <c r="W21" s="22"/>
      <c r="X21" s="22"/>
      <c r="Y21" s="22"/>
      <c r="Z21" s="22"/>
      <c r="AA21" s="22"/>
      <c r="AB21" s="22"/>
      <c r="AC21" s="22"/>
      <c r="AD21" s="22"/>
    </row>
    <row r="22" spans="1:30" ht="12.75">
      <c r="A22" s="33" t="s">
        <v>96</v>
      </c>
      <c r="B22" s="33"/>
      <c r="C22" s="76">
        <v>143</v>
      </c>
      <c r="D22" s="113">
        <v>115</v>
      </c>
      <c r="E22" s="113"/>
      <c r="F22" s="394">
        <v>1.68235294117647</v>
      </c>
      <c r="G22" s="116">
        <v>1.52654867256637</v>
      </c>
      <c r="H22" s="105"/>
      <c r="I22"/>
      <c r="J22"/>
      <c r="L22" s="393"/>
      <c r="M22" s="393"/>
      <c r="P22" s="22"/>
      <c r="Q22" s="22"/>
      <c r="R22" s="22"/>
      <c r="S22" s="22"/>
      <c r="T22" s="22"/>
      <c r="U22" s="22"/>
      <c r="V22" s="22"/>
      <c r="W22" s="22"/>
      <c r="X22" s="22"/>
      <c r="Y22" s="22"/>
      <c r="Z22" s="22"/>
      <c r="AA22" s="22"/>
      <c r="AB22" s="22"/>
      <c r="AC22" s="22"/>
      <c r="AD22" s="22"/>
    </row>
    <row r="23" spans="1:30" ht="12.75">
      <c r="A23" s="33" t="s">
        <v>160</v>
      </c>
      <c r="B23" s="33"/>
      <c r="C23" s="76">
        <v>812</v>
      </c>
      <c r="D23" s="113">
        <v>604</v>
      </c>
      <c r="E23" s="113"/>
      <c r="F23" s="394">
        <v>2.76818181818182</v>
      </c>
      <c r="G23" s="116">
        <v>2.5848787446505</v>
      </c>
      <c r="H23" s="168"/>
      <c r="I23"/>
      <c r="J23"/>
      <c r="L23" s="393"/>
      <c r="M23" s="393"/>
      <c r="P23" s="22"/>
      <c r="Q23" s="22"/>
      <c r="R23" s="22"/>
      <c r="S23" s="22"/>
      <c r="T23" s="22"/>
      <c r="U23" s="22"/>
      <c r="V23" s="22"/>
      <c r="W23" s="22"/>
      <c r="X23" s="22"/>
      <c r="Y23" s="22"/>
      <c r="Z23" s="22"/>
      <c r="AA23" s="22"/>
      <c r="AB23" s="22"/>
      <c r="AC23" s="22"/>
      <c r="AD23" s="22"/>
    </row>
    <row r="24" spans="1:30" ht="12.75">
      <c r="A24" s="33" t="s">
        <v>98</v>
      </c>
      <c r="B24" s="33"/>
      <c r="C24" s="76">
        <v>329</v>
      </c>
      <c r="D24" s="113">
        <v>344</v>
      </c>
      <c r="E24" s="113"/>
      <c r="F24" s="394">
        <v>2.36690647482014</v>
      </c>
      <c r="G24" s="116">
        <v>2.66666666666667</v>
      </c>
      <c r="H24" s="105"/>
      <c r="I24"/>
      <c r="J24"/>
      <c r="L24" s="393"/>
      <c r="M24" s="393"/>
      <c r="P24" s="22"/>
      <c r="Q24" s="22"/>
      <c r="R24" s="22"/>
      <c r="S24" s="22"/>
      <c r="T24" s="22"/>
      <c r="U24" s="22"/>
      <c r="V24" s="22"/>
      <c r="W24" s="22"/>
      <c r="X24" s="22"/>
      <c r="Y24" s="22"/>
      <c r="Z24" s="22"/>
      <c r="AA24" s="22"/>
      <c r="AB24" s="22"/>
      <c r="AC24" s="22"/>
      <c r="AD24" s="22"/>
    </row>
    <row r="25" spans="1:30" ht="12.75">
      <c r="A25" s="33" t="s">
        <v>99</v>
      </c>
      <c r="B25" s="33"/>
      <c r="C25" s="76">
        <v>169</v>
      </c>
      <c r="D25" s="113">
        <v>204</v>
      </c>
      <c r="E25" s="113"/>
      <c r="F25" s="394">
        <v>1.14965986394558</v>
      </c>
      <c r="G25" s="116">
        <v>1.33624454148472</v>
      </c>
      <c r="H25" s="168"/>
      <c r="I25"/>
      <c r="J25"/>
      <c r="L25" s="393"/>
      <c r="M25" s="393"/>
      <c r="P25" s="22"/>
      <c r="Q25" s="22"/>
      <c r="R25" s="22"/>
      <c r="S25" s="22"/>
      <c r="T25" s="22"/>
      <c r="U25" s="22"/>
      <c r="V25" s="22"/>
      <c r="W25" s="22"/>
      <c r="X25" s="22"/>
      <c r="Y25" s="22"/>
      <c r="Z25" s="22"/>
      <c r="AA25" s="22"/>
      <c r="AB25" s="22"/>
      <c r="AC25" s="22"/>
      <c r="AD25" s="22"/>
    </row>
    <row r="26" spans="1:30" ht="12.75">
      <c r="A26" s="33" t="s">
        <v>100</v>
      </c>
      <c r="B26" s="33"/>
      <c r="C26" s="76">
        <v>505</v>
      </c>
      <c r="D26" s="113">
        <v>483</v>
      </c>
      <c r="E26" s="113"/>
      <c r="F26" s="394">
        <v>2.45145631067961</v>
      </c>
      <c r="G26" s="116">
        <v>2.47692307692308</v>
      </c>
      <c r="H26" s="105"/>
      <c r="I26"/>
      <c r="J26"/>
      <c r="L26" s="393"/>
      <c r="M26" s="393"/>
      <c r="P26" s="22"/>
      <c r="Q26" s="22"/>
      <c r="R26" s="22"/>
      <c r="S26" s="22"/>
      <c r="T26" s="22"/>
      <c r="U26" s="22"/>
      <c r="V26" s="22"/>
      <c r="W26" s="22"/>
      <c r="X26" s="22"/>
      <c r="Y26" s="22"/>
      <c r="Z26" s="22"/>
      <c r="AA26" s="22"/>
      <c r="AB26" s="22"/>
      <c r="AC26" s="22"/>
      <c r="AD26" s="22"/>
    </row>
    <row r="27" spans="1:30" ht="12.75">
      <c r="A27" s="33" t="s">
        <v>101</v>
      </c>
      <c r="B27" s="33"/>
      <c r="C27" s="76">
        <v>699</v>
      </c>
      <c r="D27" s="113">
        <v>588</v>
      </c>
      <c r="E27" s="113"/>
      <c r="F27" s="394">
        <v>1.55448480355819</v>
      </c>
      <c r="G27" s="116">
        <v>1.40782122905028</v>
      </c>
      <c r="H27" s="168"/>
      <c r="I27"/>
      <c r="J27"/>
      <c r="L27" s="393"/>
      <c r="M27" s="393"/>
      <c r="P27" s="22"/>
      <c r="Q27" s="22"/>
      <c r="R27" s="22"/>
      <c r="S27" s="22"/>
      <c r="T27" s="22"/>
      <c r="U27" s="22"/>
      <c r="V27" s="22"/>
      <c r="W27" s="22"/>
      <c r="X27" s="22"/>
      <c r="Y27" s="22"/>
      <c r="Z27" s="22"/>
      <c r="AA27" s="22"/>
      <c r="AB27" s="22"/>
      <c r="AC27" s="22"/>
      <c r="AD27" s="22"/>
    </row>
    <row r="28" spans="1:30" ht="12.75">
      <c r="A28" s="33" t="s">
        <v>102</v>
      </c>
      <c r="B28" s="33"/>
      <c r="C28" s="76">
        <v>528</v>
      </c>
      <c r="D28" s="113">
        <v>453</v>
      </c>
      <c r="E28" s="113"/>
      <c r="F28" s="394">
        <v>4.99684542586751</v>
      </c>
      <c r="G28" s="116">
        <v>4.76842105263158</v>
      </c>
      <c r="H28" s="105"/>
      <c r="I28"/>
      <c r="J28"/>
      <c r="L28" s="393"/>
      <c r="M28" s="393"/>
      <c r="P28" s="22"/>
      <c r="Q28" s="22"/>
      <c r="R28" s="22"/>
      <c r="S28" s="22"/>
      <c r="T28" s="22"/>
      <c r="U28" s="22"/>
      <c r="V28" s="22"/>
      <c r="W28" s="22"/>
      <c r="X28" s="22"/>
      <c r="Y28" s="22"/>
      <c r="Z28" s="22"/>
      <c r="AA28" s="22"/>
      <c r="AB28" s="22"/>
      <c r="AC28" s="22"/>
      <c r="AD28" s="22"/>
    </row>
    <row r="29" spans="1:30" ht="12.75">
      <c r="A29" s="33" t="s">
        <v>103</v>
      </c>
      <c r="B29" s="33"/>
      <c r="C29" s="76">
        <v>426</v>
      </c>
      <c r="D29" s="113">
        <v>311</v>
      </c>
      <c r="E29" s="113"/>
      <c r="F29" s="394">
        <v>4.56428571428571</v>
      </c>
      <c r="G29" s="116">
        <v>4.02155172413793</v>
      </c>
      <c r="H29" s="168"/>
      <c r="I29"/>
      <c r="J29"/>
      <c r="L29" s="393"/>
      <c r="M29" s="393"/>
      <c r="P29" s="22"/>
      <c r="Q29" s="22"/>
      <c r="R29" s="22"/>
      <c r="S29" s="22"/>
      <c r="T29" s="22"/>
      <c r="U29" s="22"/>
      <c r="V29" s="22"/>
      <c r="W29" s="22"/>
      <c r="X29" s="22"/>
      <c r="Y29" s="22"/>
      <c r="Z29" s="22"/>
      <c r="AA29" s="22"/>
      <c r="AB29" s="22"/>
      <c r="AC29" s="22"/>
      <c r="AD29" s="22"/>
    </row>
    <row r="30" spans="1:30" ht="12.75">
      <c r="A30" s="33" t="s">
        <v>104</v>
      </c>
      <c r="B30" s="33"/>
      <c r="C30" s="76">
        <v>6546</v>
      </c>
      <c r="D30" s="113">
        <v>5420</v>
      </c>
      <c r="E30" s="113"/>
      <c r="F30" s="395">
        <v>5.79805137289637</v>
      </c>
      <c r="G30" s="116">
        <v>4.9005424954792</v>
      </c>
      <c r="H30" s="105"/>
      <c r="I30"/>
      <c r="J30"/>
      <c r="L30" s="393"/>
      <c r="M30" s="393"/>
      <c r="P30" s="22"/>
      <c r="Q30" s="22"/>
      <c r="R30" s="22"/>
      <c r="S30" s="22"/>
      <c r="T30" s="22"/>
      <c r="U30" s="22"/>
      <c r="V30" s="22"/>
      <c r="W30" s="22"/>
      <c r="X30" s="22"/>
      <c r="Y30" s="22"/>
      <c r="Z30" s="22"/>
      <c r="AA30" s="22"/>
      <c r="AB30" s="22"/>
      <c r="AC30" s="22"/>
      <c r="AD30" s="22"/>
    </row>
    <row r="31" spans="1:30" ht="12.75">
      <c r="A31" s="33" t="s">
        <v>105</v>
      </c>
      <c r="B31" s="33"/>
      <c r="C31" s="76">
        <v>751</v>
      </c>
      <c r="D31" s="113">
        <v>679</v>
      </c>
      <c r="E31" s="113"/>
      <c r="F31" s="395">
        <v>2.15186246418338</v>
      </c>
      <c r="G31" s="116">
        <v>2.07433808553971</v>
      </c>
      <c r="H31" s="168"/>
      <c r="I31"/>
      <c r="J31"/>
      <c r="L31" s="393"/>
      <c r="M31" s="393"/>
      <c r="P31" s="22"/>
      <c r="Q31" s="22"/>
      <c r="R31" s="22"/>
      <c r="S31" s="22"/>
      <c r="T31" s="22"/>
      <c r="U31" s="22"/>
      <c r="V31" s="22"/>
      <c r="W31" s="22"/>
      <c r="X31" s="22"/>
      <c r="Y31" s="22"/>
      <c r="Z31" s="22"/>
      <c r="AA31" s="22"/>
      <c r="AB31" s="22"/>
      <c r="AC31" s="22"/>
      <c r="AD31" s="22"/>
    </row>
    <row r="32" spans="1:30" ht="12.75">
      <c r="A32" s="33" t="s">
        <v>106</v>
      </c>
      <c r="B32" s="33"/>
      <c r="C32" s="76">
        <v>247</v>
      </c>
      <c r="D32" s="113">
        <v>170</v>
      </c>
      <c r="E32" s="113"/>
      <c r="F32" s="394">
        <v>2.03013698630137</v>
      </c>
      <c r="G32" s="116">
        <v>1.61904761904762</v>
      </c>
      <c r="H32" s="105"/>
      <c r="I32"/>
      <c r="J32"/>
      <c r="L32" s="393"/>
      <c r="M32" s="393"/>
      <c r="P32" s="22"/>
      <c r="Q32" s="22"/>
      <c r="R32" s="22"/>
      <c r="S32" s="22"/>
      <c r="T32" s="22"/>
      <c r="U32" s="22"/>
      <c r="V32" s="22"/>
      <c r="W32" s="22"/>
      <c r="X32" s="22"/>
      <c r="Y32" s="22"/>
      <c r="Z32" s="22"/>
      <c r="AA32" s="22"/>
      <c r="AB32" s="22"/>
      <c r="AC32" s="22"/>
      <c r="AD32" s="22"/>
    </row>
    <row r="33" spans="1:30" ht="12.75">
      <c r="A33" s="33" t="s">
        <v>109</v>
      </c>
      <c r="B33" s="33"/>
      <c r="C33" s="76">
        <v>106</v>
      </c>
      <c r="D33" s="113">
        <v>95</v>
      </c>
      <c r="E33" s="113"/>
      <c r="F33" s="394">
        <v>1.2519685039370099</v>
      </c>
      <c r="G33" s="116">
        <v>1.05166051660517</v>
      </c>
      <c r="H33" s="168"/>
      <c r="I33"/>
      <c r="J33"/>
      <c r="L33" s="393"/>
      <c r="M33" s="393"/>
      <c r="P33" s="22"/>
      <c r="Q33" s="22"/>
      <c r="R33" s="22"/>
      <c r="S33" s="22"/>
      <c r="T33" s="22"/>
      <c r="U33" s="22"/>
      <c r="V33" s="22"/>
      <c r="W33" s="22"/>
      <c r="X33" s="22"/>
      <c r="Y33" s="22"/>
      <c r="Z33" s="22"/>
      <c r="AA33" s="22"/>
      <c r="AB33" s="22"/>
      <c r="AC33" s="22"/>
      <c r="AD33" s="22"/>
    </row>
    <row r="34" spans="1:30" ht="12.75">
      <c r="A34" s="33" t="s">
        <v>110</v>
      </c>
      <c r="B34" s="33"/>
      <c r="C34" s="76">
        <v>153</v>
      </c>
      <c r="D34" s="113">
        <v>139</v>
      </c>
      <c r="E34" s="113"/>
      <c r="F34" s="394">
        <v>1.6937269372693697</v>
      </c>
      <c r="G34" s="116">
        <v>1.9041095890410997</v>
      </c>
      <c r="H34" s="105"/>
      <c r="I34"/>
      <c r="J34"/>
      <c r="L34" s="393"/>
      <c r="M34" s="393"/>
      <c r="P34" s="22"/>
      <c r="Q34" s="22"/>
      <c r="R34" s="22"/>
      <c r="S34" s="22"/>
      <c r="T34" s="22"/>
      <c r="U34" s="22"/>
      <c r="V34" s="22"/>
      <c r="W34" s="22"/>
      <c r="X34" s="22"/>
      <c r="Y34" s="22"/>
      <c r="Z34" s="22"/>
      <c r="AA34" s="22"/>
      <c r="AB34" s="22"/>
      <c r="AC34" s="22"/>
      <c r="AD34" s="22"/>
    </row>
    <row r="35" spans="1:30" ht="12.75">
      <c r="A35" s="33" t="s">
        <v>107</v>
      </c>
      <c r="B35" s="33"/>
      <c r="C35" s="76">
        <v>231</v>
      </c>
      <c r="D35" s="113">
        <v>199</v>
      </c>
      <c r="E35" s="113"/>
      <c r="F35" s="394">
        <v>2.85185185185185</v>
      </c>
      <c r="G35" s="116">
        <v>2.80281690140845</v>
      </c>
      <c r="H35" s="168"/>
      <c r="I35"/>
      <c r="J35"/>
      <c r="L35" s="393"/>
      <c r="M35" s="393"/>
      <c r="P35" s="22"/>
      <c r="Q35" s="22"/>
      <c r="R35" s="22"/>
      <c r="S35" s="22"/>
      <c r="T35" s="22"/>
      <c r="U35" s="22"/>
      <c r="V35" s="22"/>
      <c r="W35" s="22"/>
      <c r="X35" s="22"/>
      <c r="Y35" s="22"/>
      <c r="Z35" s="22"/>
      <c r="AA35" s="22"/>
      <c r="AB35" s="22"/>
      <c r="AC35" s="22"/>
      <c r="AD35" s="22"/>
    </row>
    <row r="36" spans="1:30" ht="12.75">
      <c r="A36" s="33" t="s">
        <v>108</v>
      </c>
      <c r="B36" s="33"/>
      <c r="C36" s="76">
        <v>417</v>
      </c>
      <c r="D36" s="113">
        <v>266</v>
      </c>
      <c r="E36" s="113"/>
      <c r="F36" s="394">
        <v>1.09353146853147</v>
      </c>
      <c r="G36" s="116">
        <v>0.920415224913495</v>
      </c>
      <c r="H36" s="105"/>
      <c r="I36"/>
      <c r="J36"/>
      <c r="L36" s="393"/>
      <c r="M36" s="393"/>
      <c r="P36" s="22"/>
      <c r="Q36" s="22"/>
      <c r="R36" s="22"/>
      <c r="S36" s="22"/>
      <c r="T36" s="22"/>
      <c r="U36" s="22"/>
      <c r="V36" s="22"/>
      <c r="W36" s="22"/>
      <c r="X36" s="22"/>
      <c r="Y36" s="22"/>
      <c r="Z36" s="22"/>
      <c r="AA36" s="22"/>
      <c r="AB36" s="22"/>
      <c r="AC36" s="22"/>
      <c r="AD36" s="22"/>
    </row>
    <row r="37" spans="1:30" ht="12.75">
      <c r="A37" s="33" t="s">
        <v>111</v>
      </c>
      <c r="B37" s="33"/>
      <c r="C37" s="76">
        <v>401</v>
      </c>
      <c r="D37" s="113">
        <v>269</v>
      </c>
      <c r="E37" s="113"/>
      <c r="F37" s="394">
        <v>2.406</v>
      </c>
      <c r="G37" s="116">
        <v>1.614</v>
      </c>
      <c r="H37" s="168"/>
      <c r="I37"/>
      <c r="J37"/>
      <c r="L37" s="393"/>
      <c r="M37" s="393"/>
      <c r="P37" s="22"/>
      <c r="Q37" s="22"/>
      <c r="R37" s="22"/>
      <c r="S37" s="22"/>
      <c r="T37" s="22"/>
      <c r="U37" s="22"/>
      <c r="V37" s="22"/>
      <c r="W37" s="22"/>
      <c r="X37" s="22"/>
      <c r="Y37" s="22"/>
      <c r="Z37" s="22"/>
      <c r="AA37" s="22"/>
      <c r="AB37" s="22"/>
      <c r="AC37" s="22"/>
      <c r="AD37" s="22"/>
    </row>
    <row r="38" spans="1:30" ht="12.75">
      <c r="A38" s="33" t="s">
        <v>112</v>
      </c>
      <c r="B38" s="33"/>
      <c r="C38" s="76">
        <v>639</v>
      </c>
      <c r="D38" s="113">
        <v>444</v>
      </c>
      <c r="E38" s="113"/>
      <c r="F38" s="394">
        <v>2.63686382393398</v>
      </c>
      <c r="G38" s="116">
        <v>2.28082191780822</v>
      </c>
      <c r="H38" s="105"/>
      <c r="I38"/>
      <c r="J38"/>
      <c r="L38" s="393"/>
      <c r="M38" s="393"/>
      <c r="P38" s="22"/>
      <c r="Q38" s="22"/>
      <c r="R38" s="22"/>
      <c r="S38" s="22"/>
      <c r="T38" s="22"/>
      <c r="U38" s="22"/>
      <c r="V38" s="22"/>
      <c r="W38" s="22"/>
      <c r="X38" s="22"/>
      <c r="Y38" s="22"/>
      <c r="Z38" s="22"/>
      <c r="AA38" s="22"/>
      <c r="AB38" s="22"/>
      <c r="AC38" s="22"/>
      <c r="AD38" s="22"/>
    </row>
    <row r="39" spans="1:30" ht="12.75">
      <c r="A39" s="33" t="s">
        <v>113</v>
      </c>
      <c r="B39" s="33"/>
      <c r="C39" s="76">
        <v>274</v>
      </c>
      <c r="D39" s="113">
        <v>277</v>
      </c>
      <c r="E39" s="113"/>
      <c r="F39" s="394">
        <v>1.58687258687259</v>
      </c>
      <c r="G39" s="116">
        <v>1.623046875</v>
      </c>
      <c r="H39" s="168"/>
      <c r="I39"/>
      <c r="J39"/>
      <c r="L39" s="393"/>
      <c r="M39" s="393"/>
      <c r="P39" s="22"/>
      <c r="Q39" s="22"/>
      <c r="R39" s="22"/>
      <c r="S39" s="22"/>
      <c r="T39" s="22"/>
      <c r="U39" s="22"/>
      <c r="V39" s="22"/>
      <c r="W39" s="22"/>
      <c r="X39" s="22"/>
      <c r="Y39" s="22"/>
      <c r="Z39" s="22"/>
      <c r="AA39" s="22"/>
      <c r="AB39" s="22"/>
      <c r="AC39" s="22"/>
      <c r="AD39" s="22"/>
    </row>
    <row r="40" spans="1:30" ht="12.75">
      <c r="A40" s="33" t="s">
        <v>114</v>
      </c>
      <c r="B40" s="33"/>
      <c r="C40" s="76">
        <v>291</v>
      </c>
      <c r="D40" s="113">
        <v>240</v>
      </c>
      <c r="E40" s="113"/>
      <c r="F40" s="394">
        <v>2.6059701492537295</v>
      </c>
      <c r="G40" s="116">
        <v>2.09302325581395</v>
      </c>
      <c r="H40" s="105"/>
      <c r="I40"/>
      <c r="J40"/>
      <c r="L40" s="393"/>
      <c r="M40" s="393"/>
      <c r="P40" s="22"/>
      <c r="Q40" s="22"/>
      <c r="R40" s="22"/>
      <c r="S40" s="22"/>
      <c r="T40" s="22"/>
      <c r="U40" s="22"/>
      <c r="V40" s="22"/>
      <c r="W40" s="22"/>
      <c r="X40" s="22"/>
      <c r="Y40" s="22"/>
      <c r="Z40" s="22"/>
      <c r="AA40" s="22"/>
      <c r="AB40" s="22"/>
      <c r="AC40" s="22"/>
      <c r="AD40" s="22"/>
    </row>
    <row r="41" spans="1:30" ht="12.75">
      <c r="A41" s="33" t="s">
        <v>115</v>
      </c>
      <c r="B41" s="33"/>
      <c r="C41" s="76">
        <v>374</v>
      </c>
      <c r="D41" s="113">
        <v>270</v>
      </c>
      <c r="E41" s="113"/>
      <c r="F41" s="394">
        <v>3.6193548387096803</v>
      </c>
      <c r="G41" s="116">
        <v>3.29268292682927</v>
      </c>
      <c r="H41" s="168"/>
      <c r="I41"/>
      <c r="J41"/>
      <c r="L41" s="393"/>
      <c r="M41" s="393"/>
      <c r="P41" s="22"/>
      <c r="Q41" s="22"/>
      <c r="R41" s="22"/>
      <c r="S41" s="22"/>
      <c r="T41" s="22"/>
      <c r="U41" s="22"/>
      <c r="V41" s="22"/>
      <c r="W41" s="22"/>
      <c r="X41" s="22"/>
      <c r="Y41" s="22"/>
      <c r="Z41" s="22"/>
      <c r="AA41" s="22"/>
      <c r="AB41" s="22"/>
      <c r="AC41" s="22"/>
      <c r="AD41" s="22"/>
    </row>
    <row r="42" spans="1:30" ht="12.75">
      <c r="A42" s="33" t="s">
        <v>116</v>
      </c>
      <c r="B42" s="33"/>
      <c r="C42" s="76">
        <v>169</v>
      </c>
      <c r="D42" s="113">
        <v>167</v>
      </c>
      <c r="E42" s="113"/>
      <c r="F42" s="394">
        <v>2.6825396825396797</v>
      </c>
      <c r="G42" s="116">
        <v>2.4320388349514603</v>
      </c>
      <c r="H42" s="105"/>
      <c r="I42"/>
      <c r="J42"/>
      <c r="L42" s="393"/>
      <c r="M42" s="393"/>
      <c r="P42" s="22"/>
      <c r="Q42" s="22"/>
      <c r="R42" s="22"/>
      <c r="S42" s="22"/>
      <c r="T42" s="22"/>
      <c r="U42" s="22"/>
      <c r="V42" s="22"/>
      <c r="W42" s="22"/>
      <c r="X42" s="22"/>
      <c r="Y42" s="22"/>
      <c r="Z42" s="22"/>
      <c r="AA42" s="22"/>
      <c r="AB42" s="22"/>
      <c r="AC42" s="22"/>
      <c r="AD42" s="22"/>
    </row>
    <row r="43" spans="1:30" ht="12.75">
      <c r="A43" s="33" t="s">
        <v>117</v>
      </c>
      <c r="B43" s="33"/>
      <c r="C43" s="76">
        <v>501</v>
      </c>
      <c r="D43" s="113">
        <v>437</v>
      </c>
      <c r="E43" s="113"/>
      <c r="F43" s="394">
        <v>2.88483685220729</v>
      </c>
      <c r="G43" s="116">
        <v>2.61155378486056</v>
      </c>
      <c r="H43" s="168"/>
      <c r="I43"/>
      <c r="J43"/>
      <c r="L43" s="393"/>
      <c r="M43" s="393"/>
      <c r="P43" s="22"/>
      <c r="Q43" s="22"/>
      <c r="R43" s="22"/>
      <c r="S43" s="22"/>
      <c r="T43" s="22"/>
      <c r="U43" s="22"/>
      <c r="V43" s="22"/>
      <c r="W43" s="22"/>
      <c r="X43" s="22"/>
      <c r="Y43" s="22"/>
      <c r="Z43" s="22"/>
      <c r="AA43" s="22"/>
      <c r="AB43" s="22"/>
      <c r="AC43" s="22"/>
      <c r="AD43" s="22"/>
    </row>
    <row r="44" spans="1:30" ht="12.75">
      <c r="A44" s="33" t="s">
        <v>118</v>
      </c>
      <c r="B44" s="33"/>
      <c r="C44" s="76">
        <v>1128</v>
      </c>
      <c r="D44" s="113">
        <v>1005</v>
      </c>
      <c r="E44" s="113"/>
      <c r="F44" s="395">
        <v>3.94865810968495</v>
      </c>
      <c r="G44" s="116">
        <v>3.78293601003764</v>
      </c>
      <c r="H44" s="105"/>
      <c r="I44"/>
      <c r="J44"/>
      <c r="L44" s="393"/>
      <c r="M44" s="393"/>
      <c r="P44" s="22"/>
      <c r="Q44" s="22"/>
      <c r="R44" s="22"/>
      <c r="S44" s="22"/>
      <c r="T44" s="22"/>
      <c r="U44" s="22"/>
      <c r="V44" s="22"/>
      <c r="W44" s="22"/>
      <c r="X44" s="22"/>
      <c r="Y44" s="22"/>
      <c r="Z44" s="22"/>
      <c r="AA44" s="22"/>
      <c r="AB44" s="22"/>
      <c r="AC44" s="22"/>
      <c r="AD44" s="22"/>
    </row>
    <row r="45" spans="1:30" ht="12.75">
      <c r="A45" s="33" t="s">
        <v>119</v>
      </c>
      <c r="B45" s="33"/>
      <c r="C45" s="76">
        <v>114</v>
      </c>
      <c r="D45" s="113">
        <v>96</v>
      </c>
      <c r="E45" s="113"/>
      <c r="F45" s="394">
        <v>1.88950276243094</v>
      </c>
      <c r="G45" s="116">
        <v>2.05714285714286</v>
      </c>
      <c r="H45" s="168"/>
      <c r="I45"/>
      <c r="J45"/>
      <c r="L45" s="393"/>
      <c r="M45" s="393"/>
      <c r="P45" s="22"/>
      <c r="Q45" s="22"/>
      <c r="R45" s="22"/>
      <c r="S45" s="22"/>
      <c r="T45" s="22"/>
      <c r="U45" s="22"/>
      <c r="V45" s="22"/>
      <c r="W45" s="22"/>
      <c r="X45" s="22"/>
      <c r="Y45" s="22"/>
      <c r="Z45" s="22"/>
      <c r="AA45" s="22"/>
      <c r="AB45" s="22"/>
      <c r="AC45" s="22"/>
      <c r="AD45" s="22"/>
    </row>
    <row r="46" spans="1:30" ht="12.75">
      <c r="A46" s="33" t="s">
        <v>120</v>
      </c>
      <c r="B46" s="33"/>
      <c r="C46" s="76">
        <v>341</v>
      </c>
      <c r="D46" s="113">
        <v>217</v>
      </c>
      <c r="E46" s="113"/>
      <c r="F46" s="394">
        <v>2.72074468085106</v>
      </c>
      <c r="G46" s="116">
        <v>2.1344262295082</v>
      </c>
      <c r="H46" s="105"/>
      <c r="I46"/>
      <c r="J46"/>
      <c r="L46" s="393"/>
      <c r="M46" s="393"/>
      <c r="P46" s="22"/>
      <c r="Q46" s="22"/>
      <c r="R46" s="22"/>
      <c r="S46" s="22"/>
      <c r="T46" s="22"/>
      <c r="U46" s="22"/>
      <c r="V46" s="22"/>
      <c r="W46" s="22"/>
      <c r="X46" s="22"/>
      <c r="Y46" s="22"/>
      <c r="Z46" s="22"/>
      <c r="AA46" s="22"/>
      <c r="AB46" s="22"/>
      <c r="AC46" s="22"/>
      <c r="AD46" s="22"/>
    </row>
    <row r="47" spans="1:30" ht="12.75">
      <c r="A47" s="33" t="s">
        <v>121</v>
      </c>
      <c r="B47" s="33"/>
      <c r="C47" s="76">
        <v>959</v>
      </c>
      <c r="D47" s="113">
        <v>1050</v>
      </c>
      <c r="E47" s="113"/>
      <c r="F47" s="395">
        <v>2.5392762577228605</v>
      </c>
      <c r="G47" s="116">
        <v>3.10344827586207</v>
      </c>
      <c r="H47" s="168"/>
      <c r="I47"/>
      <c r="J47"/>
      <c r="L47" s="393"/>
      <c r="M47" s="393"/>
      <c r="P47" s="22"/>
      <c r="Q47" s="22"/>
      <c r="R47" s="22"/>
      <c r="S47" s="22"/>
      <c r="T47" s="22"/>
      <c r="U47" s="22"/>
      <c r="V47" s="22"/>
      <c r="W47" s="22"/>
      <c r="X47" s="22"/>
      <c r="Y47" s="22"/>
      <c r="Z47" s="22"/>
      <c r="AA47" s="22"/>
      <c r="AB47" s="22"/>
      <c r="AC47" s="22"/>
      <c r="AD47" s="22"/>
    </row>
    <row r="48" spans="1:30" ht="12.75">
      <c r="A48" s="33" t="s">
        <v>122</v>
      </c>
      <c r="B48" s="33"/>
      <c r="C48" s="76">
        <v>999</v>
      </c>
      <c r="D48" s="113">
        <v>1088</v>
      </c>
      <c r="E48" s="113"/>
      <c r="F48" s="394">
        <v>1.68087492989344</v>
      </c>
      <c r="G48" s="116">
        <v>1.7224274406332498</v>
      </c>
      <c r="H48" s="105"/>
      <c r="I48"/>
      <c r="J48"/>
      <c r="L48" s="393"/>
      <c r="M48" s="393"/>
      <c r="P48" s="22"/>
      <c r="Q48" s="22"/>
      <c r="R48" s="22"/>
      <c r="S48" s="22"/>
      <c r="T48" s="22"/>
      <c r="U48" s="22"/>
      <c r="V48" s="22"/>
      <c r="W48" s="22"/>
      <c r="X48" s="22"/>
      <c r="Y48" s="22"/>
      <c r="Z48" s="22"/>
      <c r="AA48" s="22"/>
      <c r="AB48" s="22"/>
      <c r="AC48" s="22"/>
      <c r="AD48" s="22"/>
    </row>
    <row r="49" spans="1:30" ht="13.5" thickBot="1">
      <c r="A49" s="34" t="s">
        <v>123</v>
      </c>
      <c r="B49" s="33"/>
      <c r="C49" s="90">
        <v>117</v>
      </c>
      <c r="D49" s="341">
        <v>116</v>
      </c>
      <c r="E49" s="341"/>
      <c r="F49" s="396">
        <v>2.30921052631579</v>
      </c>
      <c r="G49" s="117">
        <v>2.7401574803149598</v>
      </c>
      <c r="H49" s="168"/>
      <c r="I49"/>
      <c r="J49"/>
      <c r="L49" s="393"/>
      <c r="M49" s="393"/>
      <c r="P49" s="22"/>
      <c r="Q49" s="22"/>
      <c r="R49" s="22"/>
      <c r="S49" s="22"/>
      <c r="T49" s="22"/>
      <c r="U49" s="22"/>
      <c r="V49" s="22"/>
      <c r="W49" s="22"/>
      <c r="X49" s="22"/>
      <c r="Y49" s="22"/>
      <c r="Z49" s="22"/>
      <c r="AA49" s="22"/>
      <c r="AB49" s="22"/>
      <c r="AC49" s="22"/>
      <c r="AD49" s="22"/>
    </row>
    <row r="50" spans="6:32" ht="12.75">
      <c r="F50" s="14"/>
      <c r="H50" s="30"/>
      <c r="I50" s="22"/>
      <c r="R50" s="22"/>
      <c r="S50" s="22"/>
      <c r="T50" s="22"/>
      <c r="U50" s="22"/>
      <c r="V50" s="22"/>
      <c r="W50" s="22"/>
      <c r="X50" s="22"/>
      <c r="Y50" s="22"/>
      <c r="Z50" s="22"/>
      <c r="AA50" s="22"/>
      <c r="AB50" s="22"/>
      <c r="AC50" s="22"/>
      <c r="AD50" s="22"/>
      <c r="AE50" s="22"/>
      <c r="AF50" s="22"/>
    </row>
    <row r="51" spans="1:32" ht="40.5" customHeight="1">
      <c r="A51" s="442" t="s">
        <v>333</v>
      </c>
      <c r="B51" s="442"/>
      <c r="C51" s="442"/>
      <c r="D51" s="442"/>
      <c r="E51" s="442"/>
      <c r="F51" s="442"/>
      <c r="G51" s="442"/>
      <c r="H51" s="442"/>
      <c r="I51" s="22"/>
      <c r="J51" s="22"/>
      <c r="R51" s="22"/>
      <c r="S51" s="22"/>
      <c r="T51" s="22"/>
      <c r="U51" s="22"/>
      <c r="V51" s="22"/>
      <c r="W51" s="22"/>
      <c r="X51" s="22"/>
      <c r="Y51" s="22"/>
      <c r="Z51" s="22"/>
      <c r="AA51" s="22"/>
      <c r="AB51" s="22"/>
      <c r="AC51" s="22"/>
      <c r="AD51" s="22"/>
      <c r="AE51" s="22"/>
      <c r="AF51" s="22"/>
    </row>
    <row r="52" spans="1:32" ht="12.75">
      <c r="A52" s="18" t="s">
        <v>274</v>
      </c>
      <c r="C52" s="30"/>
      <c r="D52" s="30"/>
      <c r="E52" s="30"/>
      <c r="F52" s="30"/>
      <c r="G52" s="30"/>
      <c r="I52" s="22"/>
      <c r="J52" s="22"/>
      <c r="R52" s="22"/>
      <c r="S52" s="22"/>
      <c r="T52" s="22"/>
      <c r="U52" s="22"/>
      <c r="V52" s="22"/>
      <c r="W52" s="22"/>
      <c r="X52" s="22"/>
      <c r="Y52" s="22"/>
      <c r="Z52" s="22"/>
      <c r="AA52" s="22"/>
      <c r="AB52" s="22"/>
      <c r="AC52" s="22"/>
      <c r="AD52" s="22"/>
      <c r="AE52" s="22"/>
      <c r="AF52" s="22"/>
    </row>
    <row r="53" spans="1:32" ht="15.75" customHeight="1">
      <c r="A53" s="26" t="s">
        <v>206</v>
      </c>
      <c r="B53" s="26"/>
      <c r="H53" s="30"/>
      <c r="I53" s="22"/>
      <c r="J53" s="22"/>
      <c r="R53" s="22"/>
      <c r="S53" s="22"/>
      <c r="T53" s="22"/>
      <c r="U53" s="22"/>
      <c r="V53" s="22"/>
      <c r="W53" s="22"/>
      <c r="X53" s="22"/>
      <c r="Y53" s="22"/>
      <c r="Z53" s="22"/>
      <c r="AA53" s="22"/>
      <c r="AB53" s="22"/>
      <c r="AC53" s="22"/>
      <c r="AD53" s="22"/>
      <c r="AE53" s="22"/>
      <c r="AF53" s="22"/>
    </row>
    <row r="54" spans="1:32" ht="12.75">
      <c r="A54" s="75" t="s">
        <v>286</v>
      </c>
      <c r="B54" s="75"/>
      <c r="I54" s="22"/>
      <c r="J54" s="22"/>
      <c r="R54" s="22"/>
      <c r="S54" s="22"/>
      <c r="T54" s="22"/>
      <c r="U54" s="22"/>
      <c r="V54" s="22"/>
      <c r="W54" s="22"/>
      <c r="X54" s="22"/>
      <c r="Y54" s="22"/>
      <c r="Z54" s="22"/>
      <c r="AA54" s="22"/>
      <c r="AB54" s="22"/>
      <c r="AC54" s="22"/>
      <c r="AD54" s="22"/>
      <c r="AE54" s="22"/>
      <c r="AF54" s="22"/>
    </row>
    <row r="55" spans="1:32" ht="63" customHeight="1">
      <c r="A55" s="435" t="s">
        <v>329</v>
      </c>
      <c r="B55" s="435"/>
      <c r="C55" s="435"/>
      <c r="D55" s="435"/>
      <c r="E55" s="435"/>
      <c r="F55" s="435"/>
      <c r="G55" s="435"/>
      <c r="H55" s="435"/>
      <c r="I55" s="22"/>
      <c r="J55" s="22"/>
      <c r="R55" s="22"/>
      <c r="S55" s="22"/>
      <c r="T55" s="22"/>
      <c r="U55" s="22"/>
      <c r="V55" s="22"/>
      <c r="W55" s="22"/>
      <c r="X55" s="22"/>
      <c r="Y55" s="22"/>
      <c r="Z55" s="22"/>
      <c r="AA55" s="22"/>
      <c r="AB55" s="22"/>
      <c r="AC55" s="22"/>
      <c r="AD55" s="22"/>
      <c r="AE55" s="22"/>
      <c r="AF55" s="22"/>
    </row>
    <row r="56" spans="9:32" ht="12.75">
      <c r="I56" s="22"/>
      <c r="J56" s="22"/>
      <c r="R56" s="22"/>
      <c r="S56" s="22"/>
      <c r="T56" s="22"/>
      <c r="U56" s="22"/>
      <c r="V56" s="22"/>
      <c r="W56" s="22"/>
      <c r="X56" s="22"/>
      <c r="Y56" s="22"/>
      <c r="Z56" s="22"/>
      <c r="AA56" s="22"/>
      <c r="AB56" s="22"/>
      <c r="AC56" s="22"/>
      <c r="AD56" s="22"/>
      <c r="AE56" s="22"/>
      <c r="AF56" s="22"/>
    </row>
    <row r="57" spans="1:32" ht="12.75">
      <c r="A57" s="306" t="s">
        <v>320</v>
      </c>
      <c r="B57" s="306"/>
      <c r="I57" s="22"/>
      <c r="J57" s="22"/>
      <c r="R57" s="22"/>
      <c r="S57" s="22"/>
      <c r="T57" s="22"/>
      <c r="U57" s="22"/>
      <c r="V57" s="22"/>
      <c r="W57" s="22"/>
      <c r="X57" s="22"/>
      <c r="Y57" s="22"/>
      <c r="Z57" s="22"/>
      <c r="AA57" s="22"/>
      <c r="AB57" s="22"/>
      <c r="AC57" s="22"/>
      <c r="AD57" s="22"/>
      <c r="AE57" s="22"/>
      <c r="AF57" s="22"/>
    </row>
    <row r="58" spans="9:32" ht="12.75">
      <c r="I58" s="22"/>
      <c r="J58" s="22"/>
      <c r="R58" s="22"/>
      <c r="S58" s="22"/>
      <c r="T58" s="22"/>
      <c r="U58" s="22"/>
      <c r="V58" s="22"/>
      <c r="W58" s="22"/>
      <c r="X58" s="22"/>
      <c r="Y58" s="22"/>
      <c r="Z58" s="22"/>
      <c r="AA58" s="22"/>
      <c r="AB58" s="22"/>
      <c r="AC58" s="22"/>
      <c r="AD58" s="22"/>
      <c r="AE58" s="22"/>
      <c r="AF58" s="22"/>
    </row>
    <row r="59" spans="9:32" ht="12.75">
      <c r="I59" s="22"/>
      <c r="J59" s="22"/>
      <c r="R59" s="22"/>
      <c r="S59" s="22"/>
      <c r="T59" s="22"/>
      <c r="U59" s="22"/>
      <c r="V59" s="22"/>
      <c r="W59" s="22"/>
      <c r="X59" s="22"/>
      <c r="Y59" s="22"/>
      <c r="Z59" s="22"/>
      <c r="AA59" s="22"/>
      <c r="AB59" s="22"/>
      <c r="AC59" s="22"/>
      <c r="AD59" s="22"/>
      <c r="AE59" s="22"/>
      <c r="AF59" s="22"/>
    </row>
    <row r="60" spans="9:32" ht="12.75">
      <c r="I60" s="22"/>
      <c r="J60" s="22"/>
      <c r="R60" s="22"/>
      <c r="S60" s="22"/>
      <c r="T60" s="22"/>
      <c r="U60" s="22"/>
      <c r="V60" s="22"/>
      <c r="W60" s="22"/>
      <c r="X60" s="22"/>
      <c r="Y60" s="22"/>
      <c r="Z60" s="22"/>
      <c r="AA60" s="22"/>
      <c r="AB60" s="22"/>
      <c r="AC60" s="22"/>
      <c r="AD60" s="22"/>
      <c r="AE60" s="22"/>
      <c r="AF60" s="22"/>
    </row>
    <row r="61" spans="9:32" ht="12.75">
      <c r="I61" s="22"/>
      <c r="J61" s="22"/>
      <c r="R61" s="22"/>
      <c r="S61" s="22"/>
      <c r="T61" s="22"/>
      <c r="U61" s="22"/>
      <c r="V61" s="22"/>
      <c r="W61" s="22"/>
      <c r="X61" s="22"/>
      <c r="Y61" s="22"/>
      <c r="Z61" s="22"/>
      <c r="AA61" s="22"/>
      <c r="AB61" s="22"/>
      <c r="AC61" s="22"/>
      <c r="AD61" s="22"/>
      <c r="AE61" s="22"/>
      <c r="AF61" s="22"/>
    </row>
    <row r="62" spans="9:32" ht="12.75">
      <c r="I62" s="22"/>
      <c r="J62" s="22"/>
      <c r="R62" s="22"/>
      <c r="S62" s="22"/>
      <c r="T62" s="22"/>
      <c r="U62" s="22"/>
      <c r="V62" s="22"/>
      <c r="W62" s="22"/>
      <c r="X62" s="22"/>
      <c r="Y62" s="22"/>
      <c r="Z62" s="22"/>
      <c r="AA62" s="22"/>
      <c r="AB62" s="22"/>
      <c r="AC62" s="22"/>
      <c r="AD62" s="22"/>
      <c r="AE62" s="22"/>
      <c r="AF62" s="22"/>
    </row>
    <row r="63" spans="9:32" ht="12.75">
      <c r="I63" s="22"/>
      <c r="J63" s="22"/>
      <c r="R63" s="22"/>
      <c r="S63" s="22"/>
      <c r="T63" s="22"/>
      <c r="U63" s="22"/>
      <c r="V63" s="22"/>
      <c r="W63" s="22"/>
      <c r="X63" s="22"/>
      <c r="Y63" s="22"/>
      <c r="Z63" s="22"/>
      <c r="AA63" s="22"/>
      <c r="AB63" s="22"/>
      <c r="AC63" s="22"/>
      <c r="AD63" s="22"/>
      <c r="AE63" s="22"/>
      <c r="AF63" s="22"/>
    </row>
    <row r="64" spans="9:32" ht="12.75">
      <c r="I64" s="22"/>
      <c r="J64" s="22"/>
      <c r="R64" s="22"/>
      <c r="S64" s="22"/>
      <c r="T64" s="22"/>
      <c r="U64" s="22"/>
      <c r="V64" s="22"/>
      <c r="W64" s="22"/>
      <c r="X64" s="22"/>
      <c r="Y64" s="22"/>
      <c r="Z64" s="22"/>
      <c r="AA64" s="22"/>
      <c r="AB64" s="22"/>
      <c r="AC64" s="22"/>
      <c r="AD64" s="22"/>
      <c r="AE64" s="22"/>
      <c r="AF64" s="22"/>
    </row>
    <row r="65" spans="9:32" ht="12.75">
      <c r="I65" s="22"/>
      <c r="J65" s="22"/>
      <c r="R65" s="22"/>
      <c r="S65" s="22"/>
      <c r="T65" s="22"/>
      <c r="U65" s="22"/>
      <c r="V65" s="22"/>
      <c r="W65" s="22"/>
      <c r="X65" s="22"/>
      <c r="Y65" s="22"/>
      <c r="Z65" s="22"/>
      <c r="AA65" s="22"/>
      <c r="AB65" s="22"/>
      <c r="AC65" s="22"/>
      <c r="AD65" s="22"/>
      <c r="AE65" s="22"/>
      <c r="AF65" s="22"/>
    </row>
    <row r="66" spans="9:32" ht="12.75">
      <c r="I66" s="22"/>
      <c r="J66" s="22"/>
      <c r="R66" s="22"/>
      <c r="S66" s="22"/>
      <c r="T66" s="22"/>
      <c r="U66" s="22"/>
      <c r="V66" s="22"/>
      <c r="W66" s="22"/>
      <c r="X66" s="22"/>
      <c r="Y66" s="22"/>
      <c r="Z66" s="22"/>
      <c r="AA66" s="22"/>
      <c r="AB66" s="22"/>
      <c r="AC66" s="22"/>
      <c r="AD66" s="22"/>
      <c r="AE66" s="22"/>
      <c r="AF66" s="22"/>
    </row>
    <row r="67" spans="9:32" ht="12.75">
      <c r="I67" s="22"/>
      <c r="J67" s="22"/>
      <c r="R67" s="22"/>
      <c r="S67" s="22"/>
      <c r="T67" s="22"/>
      <c r="U67" s="22"/>
      <c r="V67" s="22"/>
      <c r="W67" s="22"/>
      <c r="X67" s="22"/>
      <c r="Y67" s="22"/>
      <c r="Z67" s="22"/>
      <c r="AA67" s="22"/>
      <c r="AB67" s="22"/>
      <c r="AC67" s="22"/>
      <c r="AD67" s="22"/>
      <c r="AE67" s="22"/>
      <c r="AF67" s="22"/>
    </row>
    <row r="68" spans="9:32" ht="12.75">
      <c r="I68" s="22"/>
      <c r="J68" s="22"/>
      <c r="R68" s="22"/>
      <c r="S68" s="22"/>
      <c r="T68" s="22"/>
      <c r="U68" s="22"/>
      <c r="V68" s="22"/>
      <c r="W68" s="22"/>
      <c r="X68" s="22"/>
      <c r="Y68" s="22"/>
      <c r="Z68" s="22"/>
      <c r="AA68" s="22"/>
      <c r="AB68" s="22"/>
      <c r="AC68" s="22"/>
      <c r="AD68" s="22"/>
      <c r="AE68" s="22"/>
      <c r="AF68" s="22"/>
    </row>
    <row r="69" spans="9:32" ht="12.75">
      <c r="I69" s="22"/>
      <c r="J69" s="22"/>
      <c r="R69" s="22"/>
      <c r="S69" s="22"/>
      <c r="T69" s="22"/>
      <c r="U69" s="22"/>
      <c r="V69" s="22"/>
      <c r="W69" s="22"/>
      <c r="X69" s="22"/>
      <c r="Y69" s="22"/>
      <c r="Z69" s="22"/>
      <c r="AA69" s="22"/>
      <c r="AB69" s="22"/>
      <c r="AC69" s="22"/>
      <c r="AD69" s="22"/>
      <c r="AE69" s="22"/>
      <c r="AF69" s="22"/>
    </row>
    <row r="70" spans="9:32" ht="12.75">
      <c r="I70" s="22"/>
      <c r="J70" s="22"/>
      <c r="R70" s="22"/>
      <c r="S70" s="22"/>
      <c r="T70" s="22"/>
      <c r="U70" s="22"/>
      <c r="V70" s="22"/>
      <c r="W70" s="22"/>
      <c r="X70" s="22"/>
      <c r="Y70" s="22"/>
      <c r="Z70" s="22"/>
      <c r="AA70" s="22"/>
      <c r="AB70" s="22"/>
      <c r="AC70" s="22"/>
      <c r="AD70" s="22"/>
      <c r="AE70" s="22"/>
      <c r="AF70" s="22"/>
    </row>
    <row r="71" spans="9:32" ht="12.75">
      <c r="I71" s="22"/>
      <c r="J71" s="22"/>
      <c r="R71" s="22"/>
      <c r="S71" s="22"/>
      <c r="T71" s="22"/>
      <c r="U71" s="22"/>
      <c r="V71" s="22"/>
      <c r="W71" s="22"/>
      <c r="X71" s="22"/>
      <c r="Y71" s="22"/>
      <c r="Z71" s="22"/>
      <c r="AA71" s="22"/>
      <c r="AB71" s="22"/>
      <c r="AC71" s="22"/>
      <c r="AD71" s="22"/>
      <c r="AE71" s="22"/>
      <c r="AF71" s="22"/>
    </row>
    <row r="72" spans="9:32" ht="12.75">
      <c r="I72" s="22"/>
      <c r="J72" s="22"/>
      <c r="R72" s="22"/>
      <c r="S72" s="22"/>
      <c r="T72" s="22"/>
      <c r="U72" s="22"/>
      <c r="V72" s="22"/>
      <c r="W72" s="22"/>
      <c r="X72" s="22"/>
      <c r="Y72" s="22"/>
      <c r="Z72" s="22"/>
      <c r="AA72" s="22"/>
      <c r="AB72" s="22"/>
      <c r="AC72" s="22"/>
      <c r="AD72" s="22"/>
      <c r="AE72" s="22"/>
      <c r="AF72" s="22"/>
    </row>
    <row r="73" spans="9:32" ht="12.75">
      <c r="I73" s="22"/>
      <c r="J73" s="22"/>
      <c r="R73" s="22"/>
      <c r="S73" s="22"/>
      <c r="T73" s="22"/>
      <c r="U73" s="22"/>
      <c r="V73" s="22"/>
      <c r="W73" s="22"/>
      <c r="X73" s="22"/>
      <c r="Y73" s="22"/>
      <c r="Z73" s="22"/>
      <c r="AA73" s="22"/>
      <c r="AB73" s="22"/>
      <c r="AC73" s="22"/>
      <c r="AD73" s="22"/>
      <c r="AE73" s="22"/>
      <c r="AF73" s="22"/>
    </row>
    <row r="74" spans="9:32" ht="12.75">
      <c r="I74" s="22"/>
      <c r="J74" s="22"/>
      <c r="R74" s="22"/>
      <c r="S74" s="22"/>
      <c r="T74" s="22"/>
      <c r="U74" s="22"/>
      <c r="V74" s="22"/>
      <c r="W74" s="22"/>
      <c r="X74" s="22"/>
      <c r="Y74" s="22"/>
      <c r="Z74" s="22"/>
      <c r="AA74" s="22"/>
      <c r="AB74" s="22"/>
      <c r="AC74" s="22"/>
      <c r="AD74" s="22"/>
      <c r="AE74" s="22"/>
      <c r="AF74" s="22"/>
    </row>
    <row r="75" spans="9:32" ht="12.75">
      <c r="I75" s="22"/>
      <c r="J75" s="22"/>
      <c r="R75" s="22"/>
      <c r="S75" s="22"/>
      <c r="T75" s="22"/>
      <c r="U75" s="22"/>
      <c r="V75" s="22"/>
      <c r="W75" s="22"/>
      <c r="X75" s="22"/>
      <c r="Y75" s="22"/>
      <c r="Z75" s="22"/>
      <c r="AA75" s="22"/>
      <c r="AB75" s="22"/>
      <c r="AC75" s="22"/>
      <c r="AD75" s="22"/>
      <c r="AE75" s="22"/>
      <c r="AF75" s="22"/>
    </row>
    <row r="76" spans="9:32" ht="12.75">
      <c r="I76" s="22"/>
      <c r="J76" s="22"/>
      <c r="R76" s="22"/>
      <c r="S76" s="22"/>
      <c r="T76" s="22"/>
      <c r="U76" s="22"/>
      <c r="V76" s="22"/>
      <c r="W76" s="22"/>
      <c r="X76" s="22"/>
      <c r="Y76" s="22"/>
      <c r="Z76" s="22"/>
      <c r="AA76" s="22"/>
      <c r="AB76" s="22"/>
      <c r="AC76" s="22"/>
      <c r="AD76" s="22"/>
      <c r="AE76" s="22"/>
      <c r="AF76" s="22"/>
    </row>
    <row r="77" spans="9:32" ht="12.75">
      <c r="I77" s="22"/>
      <c r="J77" s="22"/>
      <c r="R77" s="22"/>
      <c r="S77" s="22"/>
      <c r="T77" s="22"/>
      <c r="U77" s="22"/>
      <c r="V77" s="22"/>
      <c r="W77" s="22"/>
      <c r="X77" s="22"/>
      <c r="Y77" s="22"/>
      <c r="Z77" s="22"/>
      <c r="AA77" s="22"/>
      <c r="AB77" s="22"/>
      <c r="AC77" s="22"/>
      <c r="AD77" s="22"/>
      <c r="AE77" s="22"/>
      <c r="AF77" s="22"/>
    </row>
    <row r="78" spans="9:32" ht="12.75">
      <c r="I78" s="22"/>
      <c r="J78" s="22"/>
      <c r="R78" s="22"/>
      <c r="S78" s="22"/>
      <c r="T78" s="22"/>
      <c r="U78" s="22"/>
      <c r="V78" s="22"/>
      <c r="W78" s="22"/>
      <c r="X78" s="22"/>
      <c r="Y78" s="22"/>
      <c r="Z78" s="22"/>
      <c r="AA78" s="22"/>
      <c r="AB78" s="22"/>
      <c r="AC78" s="22"/>
      <c r="AD78" s="22"/>
      <c r="AE78" s="22"/>
      <c r="AF78" s="22"/>
    </row>
    <row r="79" spans="9:32" ht="12.75">
      <c r="I79" s="22"/>
      <c r="J79" s="22"/>
      <c r="R79" s="22"/>
      <c r="S79" s="22"/>
      <c r="T79" s="22"/>
      <c r="U79" s="22"/>
      <c r="V79" s="22"/>
      <c r="W79" s="22"/>
      <c r="X79" s="22"/>
      <c r="Y79" s="22"/>
      <c r="Z79" s="22"/>
      <c r="AA79" s="22"/>
      <c r="AB79" s="22"/>
      <c r="AC79" s="22"/>
      <c r="AD79" s="22"/>
      <c r="AE79" s="22"/>
      <c r="AF79" s="22"/>
    </row>
    <row r="80" spans="9:32" ht="12.75">
      <c r="I80" s="22"/>
      <c r="J80" s="22"/>
      <c r="R80" s="22"/>
      <c r="S80" s="22"/>
      <c r="T80" s="22"/>
      <c r="U80" s="22"/>
      <c r="V80" s="22"/>
      <c r="W80" s="22"/>
      <c r="X80" s="22"/>
      <c r="Y80" s="22"/>
      <c r="Z80" s="22"/>
      <c r="AA80" s="22"/>
      <c r="AB80" s="22"/>
      <c r="AC80" s="22"/>
      <c r="AD80" s="22"/>
      <c r="AE80" s="22"/>
      <c r="AF80" s="22"/>
    </row>
    <row r="81" spans="9:32" ht="12.75">
      <c r="I81" s="22"/>
      <c r="J81" s="22"/>
      <c r="R81" s="22"/>
      <c r="S81" s="22"/>
      <c r="T81" s="22"/>
      <c r="U81" s="22"/>
      <c r="V81" s="22"/>
      <c r="W81" s="22"/>
      <c r="X81" s="22"/>
      <c r="Y81" s="22"/>
      <c r="Z81" s="22"/>
      <c r="AA81" s="22"/>
      <c r="AB81" s="22"/>
      <c r="AC81" s="22"/>
      <c r="AD81" s="22"/>
      <c r="AE81" s="22"/>
      <c r="AF81" s="22"/>
    </row>
    <row r="82" spans="9:32" ht="12.75">
      <c r="I82" s="22"/>
      <c r="J82" s="22"/>
      <c r="R82" s="22"/>
      <c r="S82" s="22"/>
      <c r="T82" s="22"/>
      <c r="U82" s="22"/>
      <c r="V82" s="22"/>
      <c r="W82" s="22"/>
      <c r="X82" s="22"/>
      <c r="Y82" s="22"/>
      <c r="Z82" s="22"/>
      <c r="AA82" s="22"/>
      <c r="AB82" s="22"/>
      <c r="AC82" s="22"/>
      <c r="AD82" s="22"/>
      <c r="AE82" s="22"/>
      <c r="AF82" s="22"/>
    </row>
    <row r="83" spans="9:32" ht="12.75">
      <c r="I83" s="22"/>
      <c r="J83" s="22"/>
      <c r="R83" s="22"/>
      <c r="S83" s="22"/>
      <c r="T83" s="22"/>
      <c r="U83" s="22"/>
      <c r="V83" s="22"/>
      <c r="W83" s="22"/>
      <c r="X83" s="22"/>
      <c r="Y83" s="22"/>
      <c r="Z83" s="22"/>
      <c r="AA83" s="22"/>
      <c r="AB83" s="22"/>
      <c r="AC83" s="22"/>
      <c r="AD83" s="22"/>
      <c r="AE83" s="22"/>
      <c r="AF83" s="22"/>
    </row>
    <row r="84" spans="9:32" ht="12.75">
      <c r="I84" s="22"/>
      <c r="J84" s="22"/>
      <c r="R84" s="22"/>
      <c r="S84" s="22"/>
      <c r="T84" s="22"/>
      <c r="U84" s="22"/>
      <c r="V84" s="22"/>
      <c r="W84" s="22"/>
      <c r="X84" s="22"/>
      <c r="Y84" s="22"/>
      <c r="Z84" s="22"/>
      <c r="AA84" s="22"/>
      <c r="AB84" s="22"/>
      <c r="AC84" s="22"/>
      <c r="AD84" s="22"/>
      <c r="AE84" s="22"/>
      <c r="AF84" s="22"/>
    </row>
    <row r="85" spans="9:32" ht="12.75">
      <c r="I85" s="22"/>
      <c r="J85" s="22"/>
      <c r="R85" s="22"/>
      <c r="S85" s="22"/>
      <c r="T85" s="22"/>
      <c r="U85" s="22"/>
      <c r="V85" s="22"/>
      <c r="W85" s="22"/>
      <c r="X85" s="22"/>
      <c r="Y85" s="22"/>
      <c r="Z85" s="22"/>
      <c r="AA85" s="22"/>
      <c r="AB85" s="22"/>
      <c r="AC85" s="22"/>
      <c r="AD85" s="22"/>
      <c r="AE85" s="22"/>
      <c r="AF85" s="22"/>
    </row>
    <row r="86" spans="9:32" ht="12.75">
      <c r="I86" s="22"/>
      <c r="J86" s="22"/>
      <c r="R86" s="22"/>
      <c r="S86" s="22"/>
      <c r="T86" s="22"/>
      <c r="U86" s="22"/>
      <c r="V86" s="22"/>
      <c r="W86" s="22"/>
      <c r="X86" s="22"/>
      <c r="Y86" s="22"/>
      <c r="Z86" s="22"/>
      <c r="AA86" s="22"/>
      <c r="AB86" s="22"/>
      <c r="AC86" s="22"/>
      <c r="AD86" s="22"/>
      <c r="AE86" s="22"/>
      <c r="AF86" s="22"/>
    </row>
    <row r="87" spans="9:32" ht="12.75">
      <c r="I87" s="22"/>
      <c r="J87" s="22"/>
      <c r="R87" s="22"/>
      <c r="S87" s="22"/>
      <c r="T87" s="22"/>
      <c r="U87" s="22"/>
      <c r="V87" s="22"/>
      <c r="W87" s="22"/>
      <c r="X87" s="22"/>
      <c r="Y87" s="22"/>
      <c r="Z87" s="22"/>
      <c r="AA87" s="22"/>
      <c r="AB87" s="22"/>
      <c r="AC87" s="22"/>
      <c r="AD87" s="22"/>
      <c r="AE87" s="22"/>
      <c r="AF87" s="22"/>
    </row>
    <row r="88" spans="9:32" ht="12.75">
      <c r="I88" s="22"/>
      <c r="J88" s="22"/>
      <c r="R88" s="22"/>
      <c r="S88" s="22"/>
      <c r="T88" s="22"/>
      <c r="U88" s="22"/>
      <c r="V88" s="22"/>
      <c r="W88" s="22"/>
      <c r="X88" s="22"/>
      <c r="Y88" s="22"/>
      <c r="Z88" s="22"/>
      <c r="AA88" s="22"/>
      <c r="AB88" s="22"/>
      <c r="AC88" s="22"/>
      <c r="AD88" s="22"/>
      <c r="AE88" s="22"/>
      <c r="AF88" s="22"/>
    </row>
    <row r="89" spans="9:32" ht="12.75">
      <c r="I89" s="22"/>
      <c r="J89" s="22"/>
      <c r="R89" s="22"/>
      <c r="S89" s="22"/>
      <c r="T89" s="22"/>
      <c r="U89" s="22"/>
      <c r="V89" s="22"/>
      <c r="W89" s="22"/>
      <c r="X89" s="22"/>
      <c r="Y89" s="22"/>
      <c r="Z89" s="22"/>
      <c r="AA89" s="22"/>
      <c r="AB89" s="22"/>
      <c r="AC89" s="22"/>
      <c r="AD89" s="22"/>
      <c r="AE89" s="22"/>
      <c r="AF89" s="22"/>
    </row>
    <row r="90" spans="9:32" ht="12.75">
      <c r="I90" s="22"/>
      <c r="J90" s="22"/>
      <c r="R90" s="22"/>
      <c r="S90" s="22"/>
      <c r="T90" s="22"/>
      <c r="U90" s="22"/>
      <c r="V90" s="22"/>
      <c r="W90" s="22"/>
      <c r="X90" s="22"/>
      <c r="Y90" s="22"/>
      <c r="Z90" s="22"/>
      <c r="AA90" s="22"/>
      <c r="AB90" s="22"/>
      <c r="AC90" s="22"/>
      <c r="AD90" s="22"/>
      <c r="AE90" s="22"/>
      <c r="AF90" s="22"/>
    </row>
    <row r="91" spans="9:32" ht="12.75">
      <c r="I91" s="22"/>
      <c r="J91" s="22"/>
      <c r="R91" s="22"/>
      <c r="S91" s="22"/>
      <c r="T91" s="22"/>
      <c r="U91" s="22"/>
      <c r="V91" s="22"/>
      <c r="W91" s="22"/>
      <c r="X91" s="22"/>
      <c r="Y91" s="22"/>
      <c r="Z91" s="22"/>
      <c r="AA91" s="22"/>
      <c r="AB91" s="22"/>
      <c r="AC91" s="22"/>
      <c r="AD91" s="22"/>
      <c r="AE91" s="22"/>
      <c r="AF91" s="22"/>
    </row>
    <row r="92" spans="9:32" ht="12.75">
      <c r="I92" s="22"/>
      <c r="J92" s="22"/>
      <c r="R92" s="22"/>
      <c r="S92" s="22"/>
      <c r="T92" s="22"/>
      <c r="U92" s="22"/>
      <c r="V92" s="22"/>
      <c r="W92" s="22"/>
      <c r="X92" s="22"/>
      <c r="Y92" s="22"/>
      <c r="Z92" s="22"/>
      <c r="AA92" s="22"/>
      <c r="AB92" s="22"/>
      <c r="AC92" s="22"/>
      <c r="AD92" s="22"/>
      <c r="AE92" s="22"/>
      <c r="AF92" s="22"/>
    </row>
    <row r="93" spans="9:32" ht="12.75">
      <c r="I93" s="22"/>
      <c r="J93" s="22"/>
      <c r="R93" s="22"/>
      <c r="S93" s="22"/>
      <c r="T93" s="22"/>
      <c r="U93" s="22"/>
      <c r="V93" s="22"/>
      <c r="W93" s="22"/>
      <c r="X93" s="22"/>
      <c r="Y93" s="22"/>
      <c r="Z93" s="22"/>
      <c r="AA93" s="22"/>
      <c r="AB93" s="22"/>
      <c r="AC93" s="22"/>
      <c r="AD93" s="22"/>
      <c r="AE93" s="22"/>
      <c r="AF93" s="22"/>
    </row>
    <row r="94" spans="9:32" ht="12.75">
      <c r="I94" s="22"/>
      <c r="J94" s="22"/>
      <c r="R94" s="22"/>
      <c r="S94" s="22"/>
      <c r="T94" s="22"/>
      <c r="U94" s="22"/>
      <c r="V94" s="22"/>
      <c r="W94" s="22"/>
      <c r="X94" s="22"/>
      <c r="Y94" s="22"/>
      <c r="Z94" s="22"/>
      <c r="AA94" s="22"/>
      <c r="AB94" s="22"/>
      <c r="AC94" s="22"/>
      <c r="AD94" s="22"/>
      <c r="AE94" s="22"/>
      <c r="AF94" s="22"/>
    </row>
    <row r="95" spans="9:32" ht="12.75">
      <c r="I95" s="22"/>
      <c r="J95" s="22"/>
      <c r="R95" s="22"/>
      <c r="S95" s="22"/>
      <c r="T95" s="22"/>
      <c r="U95" s="22"/>
      <c r="V95" s="22"/>
      <c r="W95" s="22"/>
      <c r="X95" s="22"/>
      <c r="Y95" s="22"/>
      <c r="Z95" s="22"/>
      <c r="AA95" s="22"/>
      <c r="AB95" s="22"/>
      <c r="AC95" s="22"/>
      <c r="AD95" s="22"/>
      <c r="AE95" s="22"/>
      <c r="AF95" s="22"/>
    </row>
    <row r="96" spans="9:32" ht="12.75">
      <c r="I96" s="22"/>
      <c r="J96" s="22"/>
      <c r="R96" s="22"/>
      <c r="S96" s="22"/>
      <c r="T96" s="22"/>
      <c r="U96" s="22"/>
      <c r="V96" s="22"/>
      <c r="W96" s="22"/>
      <c r="X96" s="22"/>
      <c r="Y96" s="22"/>
      <c r="Z96" s="22"/>
      <c r="AA96" s="22"/>
      <c r="AB96" s="22"/>
      <c r="AC96" s="22"/>
      <c r="AD96" s="22"/>
      <c r="AE96" s="22"/>
      <c r="AF96" s="22"/>
    </row>
    <row r="97" spans="9:32" ht="12.75">
      <c r="I97" s="22"/>
      <c r="J97" s="22"/>
      <c r="R97" s="22"/>
      <c r="S97" s="22"/>
      <c r="T97" s="22"/>
      <c r="U97" s="22"/>
      <c r="V97" s="22"/>
      <c r="W97" s="22"/>
      <c r="X97" s="22"/>
      <c r="Y97" s="22"/>
      <c r="Z97" s="22"/>
      <c r="AA97" s="22"/>
      <c r="AB97" s="22"/>
      <c r="AC97" s="22"/>
      <c r="AD97" s="22"/>
      <c r="AE97" s="22"/>
      <c r="AF97" s="22"/>
    </row>
    <row r="98" spans="9:32" ht="12.75">
      <c r="I98" s="22"/>
      <c r="J98" s="22"/>
      <c r="R98" s="22"/>
      <c r="S98" s="22"/>
      <c r="T98" s="22"/>
      <c r="U98" s="22"/>
      <c r="V98" s="22"/>
      <c r="W98" s="22"/>
      <c r="X98" s="22"/>
      <c r="Y98" s="22"/>
      <c r="Z98" s="22"/>
      <c r="AA98" s="22"/>
      <c r="AB98" s="22"/>
      <c r="AC98" s="22"/>
      <c r="AD98" s="22"/>
      <c r="AE98" s="22"/>
      <c r="AF98" s="22"/>
    </row>
    <row r="99" spans="9:32" ht="12.75">
      <c r="I99" s="22"/>
      <c r="J99" s="22"/>
      <c r="R99" s="22"/>
      <c r="S99" s="22"/>
      <c r="T99" s="22"/>
      <c r="U99" s="22"/>
      <c r="V99" s="22"/>
      <c r="W99" s="22"/>
      <c r="X99" s="22"/>
      <c r="Y99" s="22"/>
      <c r="Z99" s="22"/>
      <c r="AA99" s="22"/>
      <c r="AB99" s="22"/>
      <c r="AC99" s="22"/>
      <c r="AD99" s="22"/>
      <c r="AE99" s="22"/>
      <c r="AF99" s="22"/>
    </row>
    <row r="100" spans="9:32" ht="12.75">
      <c r="I100" s="22"/>
      <c r="J100" s="22"/>
      <c r="R100" s="22"/>
      <c r="S100" s="22"/>
      <c r="T100" s="22"/>
      <c r="U100" s="22"/>
      <c r="V100" s="22"/>
      <c r="W100" s="22"/>
      <c r="X100" s="22"/>
      <c r="Y100" s="22"/>
      <c r="Z100" s="22"/>
      <c r="AA100" s="22"/>
      <c r="AB100" s="22"/>
      <c r="AC100" s="22"/>
      <c r="AD100" s="22"/>
      <c r="AE100" s="22"/>
      <c r="AF100" s="22"/>
    </row>
    <row r="101" spans="9:32" ht="12.75">
      <c r="I101" s="22"/>
      <c r="J101" s="22"/>
      <c r="R101" s="22"/>
      <c r="S101" s="22"/>
      <c r="T101" s="22"/>
      <c r="U101" s="22"/>
      <c r="V101" s="22"/>
      <c r="W101" s="22"/>
      <c r="X101" s="22"/>
      <c r="Y101" s="22"/>
      <c r="Z101" s="22"/>
      <c r="AA101" s="22"/>
      <c r="AB101" s="22"/>
      <c r="AC101" s="22"/>
      <c r="AD101" s="22"/>
      <c r="AE101" s="22"/>
      <c r="AF101" s="22"/>
    </row>
    <row r="102" spans="9:32" ht="12.75">
      <c r="I102" s="22"/>
      <c r="J102" s="22"/>
      <c r="R102" s="22"/>
      <c r="S102" s="22"/>
      <c r="T102" s="22"/>
      <c r="U102" s="22"/>
      <c r="V102" s="22"/>
      <c r="W102" s="22"/>
      <c r="X102" s="22"/>
      <c r="Y102" s="22"/>
      <c r="Z102" s="22"/>
      <c r="AA102" s="22"/>
      <c r="AB102" s="22"/>
      <c r="AC102" s="22"/>
      <c r="AD102" s="22"/>
      <c r="AE102" s="22"/>
      <c r="AF102" s="22"/>
    </row>
    <row r="103" spans="9:32" ht="12.75">
      <c r="I103" s="22"/>
      <c r="J103" s="22"/>
      <c r="R103" s="22"/>
      <c r="S103" s="22"/>
      <c r="T103" s="22"/>
      <c r="U103" s="22"/>
      <c r="V103" s="22"/>
      <c r="W103" s="22"/>
      <c r="X103" s="22"/>
      <c r="Y103" s="22"/>
      <c r="Z103" s="22"/>
      <c r="AA103" s="22"/>
      <c r="AB103" s="22"/>
      <c r="AC103" s="22"/>
      <c r="AD103" s="22"/>
      <c r="AE103" s="22"/>
      <c r="AF103" s="22"/>
    </row>
    <row r="104" spans="9:32" ht="12.75">
      <c r="I104" s="22"/>
      <c r="J104" s="22"/>
      <c r="R104" s="22"/>
      <c r="S104" s="22"/>
      <c r="T104" s="22"/>
      <c r="U104" s="22"/>
      <c r="V104" s="22"/>
      <c r="W104" s="22"/>
      <c r="X104" s="22"/>
      <c r="Y104" s="22"/>
      <c r="Z104" s="22"/>
      <c r="AA104" s="22"/>
      <c r="AB104" s="22"/>
      <c r="AC104" s="22"/>
      <c r="AD104" s="22"/>
      <c r="AE104" s="22"/>
      <c r="AF104" s="22"/>
    </row>
    <row r="105" spans="9:32" ht="12.75">
      <c r="I105" s="22"/>
      <c r="J105" s="22"/>
      <c r="R105" s="22"/>
      <c r="S105" s="22"/>
      <c r="T105" s="22"/>
      <c r="U105" s="22"/>
      <c r="V105" s="22"/>
      <c r="W105" s="22"/>
      <c r="X105" s="22"/>
      <c r="Y105" s="22"/>
      <c r="Z105" s="22"/>
      <c r="AA105" s="22"/>
      <c r="AB105" s="22"/>
      <c r="AC105" s="22"/>
      <c r="AD105" s="22"/>
      <c r="AE105" s="22"/>
      <c r="AF105" s="22"/>
    </row>
    <row r="106" spans="9:32" ht="12.75">
      <c r="I106" s="22"/>
      <c r="J106" s="22"/>
      <c r="R106" s="22"/>
      <c r="S106" s="22"/>
      <c r="T106" s="22"/>
      <c r="U106" s="22"/>
      <c r="V106" s="22"/>
      <c r="W106" s="22"/>
      <c r="X106" s="22"/>
      <c r="Y106" s="22"/>
      <c r="Z106" s="22"/>
      <c r="AA106" s="22"/>
      <c r="AB106" s="22"/>
      <c r="AC106" s="22"/>
      <c r="AD106" s="22"/>
      <c r="AE106" s="22"/>
      <c r="AF106" s="22"/>
    </row>
    <row r="107" spans="9:32" ht="12.75">
      <c r="I107" s="22"/>
      <c r="J107" s="22"/>
      <c r="R107" s="22"/>
      <c r="S107" s="22"/>
      <c r="T107" s="22"/>
      <c r="U107" s="22"/>
      <c r="V107" s="22"/>
      <c r="W107" s="22"/>
      <c r="X107" s="22"/>
      <c r="Y107" s="22"/>
      <c r="Z107" s="22"/>
      <c r="AA107" s="22"/>
      <c r="AB107" s="22"/>
      <c r="AC107" s="22"/>
      <c r="AD107" s="22"/>
      <c r="AE107" s="22"/>
      <c r="AF107" s="22"/>
    </row>
    <row r="108" spans="9:32" ht="12.75">
      <c r="I108" s="22"/>
      <c r="J108" s="22"/>
      <c r="R108" s="22"/>
      <c r="S108" s="22"/>
      <c r="T108" s="22"/>
      <c r="U108" s="22"/>
      <c r="V108" s="22"/>
      <c r="W108" s="22"/>
      <c r="X108" s="22"/>
      <c r="Y108" s="22"/>
      <c r="Z108" s="22"/>
      <c r="AA108" s="22"/>
      <c r="AB108" s="22"/>
      <c r="AC108" s="22"/>
      <c r="AD108" s="22"/>
      <c r="AE108" s="22"/>
      <c r="AF108" s="22"/>
    </row>
    <row r="109" spans="9:32" ht="12.75">
      <c r="I109" s="22"/>
      <c r="J109" s="22"/>
      <c r="R109" s="22"/>
      <c r="S109" s="22"/>
      <c r="T109" s="22"/>
      <c r="U109" s="22"/>
      <c r="V109" s="22"/>
      <c r="W109" s="22"/>
      <c r="X109" s="22"/>
      <c r="Y109" s="22"/>
      <c r="Z109" s="22"/>
      <c r="AA109" s="22"/>
      <c r="AB109" s="22"/>
      <c r="AC109" s="22"/>
      <c r="AD109" s="22"/>
      <c r="AE109" s="22"/>
      <c r="AF109" s="22"/>
    </row>
    <row r="110" spans="9:32" ht="12.75">
      <c r="I110" s="22"/>
      <c r="J110" s="22"/>
      <c r="R110" s="22"/>
      <c r="S110" s="22"/>
      <c r="T110" s="22"/>
      <c r="U110" s="22"/>
      <c r="V110" s="22"/>
      <c r="W110" s="22"/>
      <c r="X110" s="22"/>
      <c r="Y110" s="22"/>
      <c r="Z110" s="22"/>
      <c r="AA110" s="22"/>
      <c r="AB110" s="22"/>
      <c r="AC110" s="22"/>
      <c r="AD110" s="22"/>
      <c r="AE110" s="22"/>
      <c r="AF110" s="22"/>
    </row>
    <row r="111" spans="9:32" ht="12.75">
      <c r="I111" s="22"/>
      <c r="J111" s="22"/>
      <c r="R111" s="22"/>
      <c r="S111" s="22"/>
      <c r="T111" s="22"/>
      <c r="U111" s="22"/>
      <c r="V111" s="22"/>
      <c r="W111" s="22"/>
      <c r="X111" s="22"/>
      <c r="Y111" s="22"/>
      <c r="Z111" s="22"/>
      <c r="AA111" s="22"/>
      <c r="AB111" s="22"/>
      <c r="AC111" s="22"/>
      <c r="AD111" s="22"/>
      <c r="AE111" s="22"/>
      <c r="AF111" s="22"/>
    </row>
    <row r="112" spans="9:32" ht="12.75">
      <c r="I112" s="22"/>
      <c r="J112" s="22"/>
      <c r="R112" s="22"/>
      <c r="S112" s="22"/>
      <c r="T112" s="22"/>
      <c r="U112" s="22"/>
      <c r="V112" s="22"/>
      <c r="W112" s="22"/>
      <c r="X112" s="22"/>
      <c r="Y112" s="22"/>
      <c r="Z112" s="22"/>
      <c r="AA112" s="22"/>
      <c r="AB112" s="22"/>
      <c r="AC112" s="22"/>
      <c r="AD112" s="22"/>
      <c r="AE112" s="22"/>
      <c r="AF112" s="22"/>
    </row>
    <row r="113" spans="9:32" ht="12.75">
      <c r="I113" s="22"/>
      <c r="J113" s="22"/>
      <c r="R113" s="22"/>
      <c r="S113" s="22"/>
      <c r="T113" s="22"/>
      <c r="U113" s="22"/>
      <c r="V113" s="22"/>
      <c r="W113" s="22"/>
      <c r="X113" s="22"/>
      <c r="Y113" s="22"/>
      <c r="Z113" s="22"/>
      <c r="AA113" s="22"/>
      <c r="AB113" s="22"/>
      <c r="AC113" s="22"/>
      <c r="AD113" s="22"/>
      <c r="AE113" s="22"/>
      <c r="AF113" s="22"/>
    </row>
    <row r="114" spans="9:32" ht="12.75">
      <c r="I114" s="22"/>
      <c r="J114" s="22"/>
      <c r="R114" s="22"/>
      <c r="S114" s="22"/>
      <c r="T114" s="22"/>
      <c r="U114" s="22"/>
      <c r="V114" s="22"/>
      <c r="W114" s="22"/>
      <c r="X114" s="22"/>
      <c r="Y114" s="22"/>
      <c r="Z114" s="22"/>
      <c r="AA114" s="22"/>
      <c r="AB114" s="22"/>
      <c r="AC114" s="22"/>
      <c r="AD114" s="22"/>
      <c r="AE114" s="22"/>
      <c r="AF114" s="22"/>
    </row>
    <row r="115" spans="9:32" ht="12.75">
      <c r="I115" s="22"/>
      <c r="J115" s="22"/>
      <c r="R115" s="22"/>
      <c r="S115" s="22"/>
      <c r="T115" s="22"/>
      <c r="U115" s="22"/>
      <c r="V115" s="22"/>
      <c r="W115" s="22"/>
      <c r="X115" s="22"/>
      <c r="Y115" s="22"/>
      <c r="Z115" s="22"/>
      <c r="AA115" s="22"/>
      <c r="AB115" s="22"/>
      <c r="AC115" s="22"/>
      <c r="AD115" s="22"/>
      <c r="AE115" s="22"/>
      <c r="AF115" s="22"/>
    </row>
    <row r="116" spans="9:32" ht="12.75">
      <c r="I116" s="22"/>
      <c r="J116" s="22"/>
      <c r="R116" s="22"/>
      <c r="S116" s="22"/>
      <c r="T116" s="22"/>
      <c r="U116" s="22"/>
      <c r="V116" s="22"/>
      <c r="W116" s="22"/>
      <c r="X116" s="22"/>
      <c r="Y116" s="22"/>
      <c r="Z116" s="22"/>
      <c r="AA116" s="22"/>
      <c r="AB116" s="22"/>
      <c r="AC116" s="22"/>
      <c r="AD116" s="22"/>
      <c r="AE116" s="22"/>
      <c r="AF116" s="22"/>
    </row>
    <row r="117" spans="9:32" ht="12.75">
      <c r="I117" s="22"/>
      <c r="J117" s="22"/>
      <c r="R117" s="22"/>
      <c r="S117" s="22"/>
      <c r="T117" s="22"/>
      <c r="U117" s="22"/>
      <c r="V117" s="22"/>
      <c r="W117" s="22"/>
      <c r="X117" s="22"/>
      <c r="Y117" s="22"/>
      <c r="Z117" s="22"/>
      <c r="AA117" s="22"/>
      <c r="AB117" s="22"/>
      <c r="AC117" s="22"/>
      <c r="AD117" s="22"/>
      <c r="AE117" s="22"/>
      <c r="AF117" s="22"/>
    </row>
    <row r="118" spans="9:32" ht="12.75">
      <c r="I118" s="22"/>
      <c r="J118" s="22"/>
      <c r="R118" s="22"/>
      <c r="S118" s="22"/>
      <c r="T118" s="22"/>
      <c r="U118" s="22"/>
      <c r="V118" s="22"/>
      <c r="W118" s="22"/>
      <c r="X118" s="22"/>
      <c r="Y118" s="22"/>
      <c r="Z118" s="22"/>
      <c r="AA118" s="22"/>
      <c r="AB118" s="22"/>
      <c r="AC118" s="22"/>
      <c r="AD118" s="22"/>
      <c r="AE118" s="22"/>
      <c r="AF118" s="22"/>
    </row>
    <row r="119" spans="9:32" ht="12.75">
      <c r="I119" s="22"/>
      <c r="J119" s="22"/>
      <c r="R119" s="22"/>
      <c r="S119" s="22"/>
      <c r="T119" s="22"/>
      <c r="U119" s="22"/>
      <c r="V119" s="22"/>
      <c r="W119" s="22"/>
      <c r="X119" s="22"/>
      <c r="Y119" s="22"/>
      <c r="Z119" s="22"/>
      <c r="AA119" s="22"/>
      <c r="AB119" s="22"/>
      <c r="AC119" s="22"/>
      <c r="AD119" s="22"/>
      <c r="AE119" s="22"/>
      <c r="AF119" s="22"/>
    </row>
    <row r="120" spans="9:32" ht="12.75">
      <c r="I120" s="22"/>
      <c r="J120" s="22"/>
      <c r="R120" s="22"/>
      <c r="S120" s="22"/>
      <c r="T120" s="22"/>
      <c r="U120" s="22"/>
      <c r="V120" s="22"/>
      <c r="W120" s="22"/>
      <c r="X120" s="22"/>
      <c r="Y120" s="22"/>
      <c r="Z120" s="22"/>
      <c r="AA120" s="22"/>
      <c r="AB120" s="22"/>
      <c r="AC120" s="22"/>
      <c r="AD120" s="22"/>
      <c r="AE120" s="22"/>
      <c r="AF120" s="22"/>
    </row>
    <row r="121" spans="9:32" ht="12.75">
      <c r="I121" s="22"/>
      <c r="J121" s="22"/>
      <c r="R121" s="22"/>
      <c r="S121" s="22"/>
      <c r="T121" s="22"/>
      <c r="U121" s="22"/>
      <c r="V121" s="22"/>
      <c r="W121" s="22"/>
      <c r="X121" s="22"/>
      <c r="Y121" s="22"/>
      <c r="Z121" s="22"/>
      <c r="AA121" s="22"/>
      <c r="AB121" s="22"/>
      <c r="AC121" s="22"/>
      <c r="AD121" s="22"/>
      <c r="AE121" s="22"/>
      <c r="AF121" s="22"/>
    </row>
    <row r="122" spans="9:32" ht="12.75">
      <c r="I122" s="22"/>
      <c r="J122" s="22"/>
      <c r="R122" s="22"/>
      <c r="S122" s="22"/>
      <c r="T122" s="22"/>
      <c r="U122" s="22"/>
      <c r="V122" s="22"/>
      <c r="W122" s="22"/>
      <c r="X122" s="22"/>
      <c r="Y122" s="22"/>
      <c r="Z122" s="22"/>
      <c r="AA122" s="22"/>
      <c r="AB122" s="22"/>
      <c r="AC122" s="22"/>
      <c r="AD122" s="22"/>
      <c r="AE122" s="22"/>
      <c r="AF122" s="22"/>
    </row>
    <row r="123" spans="9:32" ht="12.75">
      <c r="I123" s="22"/>
      <c r="J123" s="22"/>
      <c r="R123" s="22"/>
      <c r="S123" s="22"/>
      <c r="T123" s="22"/>
      <c r="U123" s="22"/>
      <c r="V123" s="22"/>
      <c r="W123" s="22"/>
      <c r="X123" s="22"/>
      <c r="Y123" s="22"/>
      <c r="Z123" s="22"/>
      <c r="AA123" s="22"/>
      <c r="AB123" s="22"/>
      <c r="AC123" s="22"/>
      <c r="AD123" s="22"/>
      <c r="AE123" s="22"/>
      <c r="AF123" s="22"/>
    </row>
    <row r="124" spans="9:32" ht="12.75">
      <c r="I124" s="22"/>
      <c r="J124" s="22"/>
      <c r="R124" s="22"/>
      <c r="S124" s="22"/>
      <c r="T124" s="22"/>
      <c r="U124" s="22"/>
      <c r="V124" s="22"/>
      <c r="W124" s="22"/>
      <c r="X124" s="22"/>
      <c r="Y124" s="22"/>
      <c r="Z124" s="22"/>
      <c r="AA124" s="22"/>
      <c r="AB124" s="22"/>
      <c r="AC124" s="22"/>
      <c r="AD124" s="22"/>
      <c r="AE124" s="22"/>
      <c r="AF124" s="22"/>
    </row>
    <row r="125" spans="9:32" ht="12.75">
      <c r="I125" s="22"/>
      <c r="J125" s="22"/>
      <c r="R125" s="22"/>
      <c r="S125" s="22"/>
      <c r="T125" s="22"/>
      <c r="U125" s="22"/>
      <c r="V125" s="22"/>
      <c r="W125" s="22"/>
      <c r="X125" s="22"/>
      <c r="Y125" s="22"/>
      <c r="Z125" s="22"/>
      <c r="AA125" s="22"/>
      <c r="AB125" s="22"/>
      <c r="AC125" s="22"/>
      <c r="AD125" s="22"/>
      <c r="AE125" s="22"/>
      <c r="AF125" s="22"/>
    </row>
    <row r="126" spans="9:32" ht="12.75">
      <c r="I126" s="22"/>
      <c r="J126" s="22"/>
      <c r="R126" s="22"/>
      <c r="S126" s="22"/>
      <c r="T126" s="22"/>
      <c r="U126" s="22"/>
      <c r="V126" s="22"/>
      <c r="W126" s="22"/>
      <c r="X126" s="22"/>
      <c r="Y126" s="22"/>
      <c r="Z126" s="22"/>
      <c r="AA126" s="22"/>
      <c r="AB126" s="22"/>
      <c r="AC126" s="22"/>
      <c r="AD126" s="22"/>
      <c r="AE126" s="22"/>
      <c r="AF126" s="22"/>
    </row>
    <row r="127" spans="9:32" ht="12.75">
      <c r="I127" s="22"/>
      <c r="J127" s="22"/>
      <c r="R127" s="22"/>
      <c r="S127" s="22"/>
      <c r="T127" s="22"/>
      <c r="U127" s="22"/>
      <c r="V127" s="22"/>
      <c r="W127" s="22"/>
      <c r="X127" s="22"/>
      <c r="Y127" s="22"/>
      <c r="Z127" s="22"/>
      <c r="AA127" s="22"/>
      <c r="AB127" s="22"/>
      <c r="AC127" s="22"/>
      <c r="AD127" s="22"/>
      <c r="AE127" s="22"/>
      <c r="AF127" s="22"/>
    </row>
    <row r="128" spans="9:32" ht="12.75">
      <c r="I128" s="22"/>
      <c r="J128" s="22"/>
      <c r="R128" s="22"/>
      <c r="S128" s="22"/>
      <c r="T128" s="22"/>
      <c r="U128" s="22"/>
      <c r="V128" s="22"/>
      <c r="W128" s="22"/>
      <c r="X128" s="22"/>
      <c r="Y128" s="22"/>
      <c r="Z128" s="22"/>
      <c r="AA128" s="22"/>
      <c r="AB128" s="22"/>
      <c r="AC128" s="22"/>
      <c r="AD128" s="22"/>
      <c r="AE128" s="22"/>
      <c r="AF128" s="22"/>
    </row>
    <row r="129" spans="9:32" ht="12.75">
      <c r="I129" s="22"/>
      <c r="J129" s="22"/>
      <c r="R129" s="22"/>
      <c r="S129" s="22"/>
      <c r="T129" s="22"/>
      <c r="U129" s="22"/>
      <c r="V129" s="22"/>
      <c r="W129" s="22"/>
      <c r="X129" s="22"/>
      <c r="Y129" s="22"/>
      <c r="Z129" s="22"/>
      <c r="AA129" s="22"/>
      <c r="AB129" s="22"/>
      <c r="AC129" s="22"/>
      <c r="AD129" s="22"/>
      <c r="AE129" s="22"/>
      <c r="AF129" s="22"/>
    </row>
    <row r="130" spans="9:32" ht="12.75">
      <c r="I130" s="22"/>
      <c r="J130" s="22"/>
      <c r="R130" s="22"/>
      <c r="S130" s="22"/>
      <c r="T130" s="22"/>
      <c r="U130" s="22"/>
      <c r="V130" s="22"/>
      <c r="W130" s="22"/>
      <c r="X130" s="22"/>
      <c r="Y130" s="22"/>
      <c r="Z130" s="22"/>
      <c r="AA130" s="22"/>
      <c r="AB130" s="22"/>
      <c r="AC130" s="22"/>
      <c r="AD130" s="22"/>
      <c r="AE130" s="22"/>
      <c r="AF130" s="22"/>
    </row>
    <row r="131" spans="9:32" ht="12.75">
      <c r="I131" s="22"/>
      <c r="J131" s="22"/>
      <c r="R131" s="22"/>
      <c r="S131" s="22"/>
      <c r="T131" s="22"/>
      <c r="U131" s="22"/>
      <c r="V131" s="22"/>
      <c r="W131" s="22"/>
      <c r="X131" s="22"/>
      <c r="Y131" s="22"/>
      <c r="Z131" s="22"/>
      <c r="AA131" s="22"/>
      <c r="AB131" s="22"/>
      <c r="AC131" s="22"/>
      <c r="AD131" s="22"/>
      <c r="AE131" s="22"/>
      <c r="AF131" s="22"/>
    </row>
    <row r="132" spans="9:32" ht="12.75">
      <c r="I132" s="22"/>
      <c r="J132" s="22"/>
      <c r="R132" s="22"/>
      <c r="S132" s="22"/>
      <c r="T132" s="22"/>
      <c r="U132" s="22"/>
      <c r="V132" s="22"/>
      <c r="W132" s="22"/>
      <c r="X132" s="22"/>
      <c r="Y132" s="22"/>
      <c r="Z132" s="22"/>
      <c r="AA132" s="22"/>
      <c r="AB132" s="22"/>
      <c r="AC132" s="22"/>
      <c r="AD132" s="22"/>
      <c r="AE132" s="22"/>
      <c r="AF132" s="22"/>
    </row>
    <row r="133" spans="9:32" ht="12.75">
      <c r="I133" s="22"/>
      <c r="J133" s="22"/>
      <c r="R133" s="22"/>
      <c r="S133" s="22"/>
      <c r="T133" s="22"/>
      <c r="U133" s="22"/>
      <c r="V133" s="22"/>
      <c r="W133" s="22"/>
      <c r="X133" s="22"/>
      <c r="Y133" s="22"/>
      <c r="Z133" s="22"/>
      <c r="AA133" s="22"/>
      <c r="AB133" s="22"/>
      <c r="AC133" s="22"/>
      <c r="AD133" s="22"/>
      <c r="AE133" s="22"/>
      <c r="AF133" s="22"/>
    </row>
    <row r="134" spans="9:32" ht="12.75">
      <c r="I134" s="22"/>
      <c r="J134" s="22"/>
      <c r="R134" s="22"/>
      <c r="S134" s="22"/>
      <c r="T134" s="22"/>
      <c r="U134" s="22"/>
      <c r="V134" s="22"/>
      <c r="W134" s="22"/>
      <c r="X134" s="22"/>
      <c r="Y134" s="22"/>
      <c r="Z134" s="22"/>
      <c r="AA134" s="22"/>
      <c r="AB134" s="22"/>
      <c r="AC134" s="22"/>
      <c r="AD134" s="22"/>
      <c r="AE134" s="22"/>
      <c r="AF134" s="22"/>
    </row>
    <row r="135" spans="9:32" ht="12.75">
      <c r="I135" s="22"/>
      <c r="J135" s="22"/>
      <c r="R135" s="22"/>
      <c r="S135" s="22"/>
      <c r="T135" s="22"/>
      <c r="U135" s="22"/>
      <c r="V135" s="22"/>
      <c r="W135" s="22"/>
      <c r="X135" s="22"/>
      <c r="Y135" s="22"/>
      <c r="Z135" s="22"/>
      <c r="AA135" s="22"/>
      <c r="AB135" s="22"/>
      <c r="AC135" s="22"/>
      <c r="AD135" s="22"/>
      <c r="AE135" s="22"/>
      <c r="AF135" s="22"/>
    </row>
    <row r="136" spans="9:32" ht="12.75">
      <c r="I136" s="22"/>
      <c r="J136" s="22"/>
      <c r="R136" s="22"/>
      <c r="S136" s="22"/>
      <c r="T136" s="22"/>
      <c r="U136" s="22"/>
      <c r="V136" s="22"/>
      <c r="W136" s="22"/>
      <c r="X136" s="22"/>
      <c r="Y136" s="22"/>
      <c r="Z136" s="22"/>
      <c r="AA136" s="22"/>
      <c r="AB136" s="22"/>
      <c r="AC136" s="22"/>
      <c r="AD136" s="22"/>
      <c r="AE136" s="22"/>
      <c r="AF136" s="22"/>
    </row>
    <row r="137" spans="9:32" ht="12.75">
      <c r="I137" s="22"/>
      <c r="J137" s="22"/>
      <c r="R137" s="22"/>
      <c r="S137" s="22"/>
      <c r="T137" s="22"/>
      <c r="U137" s="22"/>
      <c r="V137" s="22"/>
      <c r="W137" s="22"/>
      <c r="X137" s="22"/>
      <c r="Y137" s="22"/>
      <c r="Z137" s="22"/>
      <c r="AA137" s="22"/>
      <c r="AB137" s="22"/>
      <c r="AC137" s="22"/>
      <c r="AD137" s="22"/>
      <c r="AE137" s="22"/>
      <c r="AF137" s="22"/>
    </row>
    <row r="138" spans="9:32" ht="12.75">
      <c r="I138" s="22"/>
      <c r="J138" s="22"/>
      <c r="R138" s="22"/>
      <c r="S138" s="22"/>
      <c r="T138" s="22"/>
      <c r="U138" s="22"/>
      <c r="V138" s="22"/>
      <c r="W138" s="22"/>
      <c r="X138" s="22"/>
      <c r="Y138" s="22"/>
      <c r="Z138" s="22"/>
      <c r="AA138" s="22"/>
      <c r="AB138" s="22"/>
      <c r="AC138" s="22"/>
      <c r="AD138" s="22"/>
      <c r="AE138" s="22"/>
      <c r="AF138" s="22"/>
    </row>
    <row r="139" spans="9:32" ht="12.75">
      <c r="I139" s="22"/>
      <c r="J139" s="22"/>
      <c r="R139" s="22"/>
      <c r="S139" s="22"/>
      <c r="T139" s="22"/>
      <c r="U139" s="22"/>
      <c r="V139" s="22"/>
      <c r="W139" s="22"/>
      <c r="X139" s="22"/>
      <c r="Y139" s="22"/>
      <c r="Z139" s="22"/>
      <c r="AA139" s="22"/>
      <c r="AB139" s="22"/>
      <c r="AC139" s="22"/>
      <c r="AD139" s="22"/>
      <c r="AE139" s="22"/>
      <c r="AF139" s="22"/>
    </row>
    <row r="140" spans="9:32" ht="12.75">
      <c r="I140" s="22"/>
      <c r="J140" s="22"/>
      <c r="R140" s="22"/>
      <c r="S140" s="22"/>
      <c r="T140" s="22"/>
      <c r="U140" s="22"/>
      <c r="V140" s="22"/>
      <c r="W140" s="22"/>
      <c r="X140" s="22"/>
      <c r="Y140" s="22"/>
      <c r="Z140" s="22"/>
      <c r="AA140" s="22"/>
      <c r="AB140" s="22"/>
      <c r="AC140" s="22"/>
      <c r="AD140" s="22"/>
      <c r="AE140" s="22"/>
      <c r="AF140" s="22"/>
    </row>
    <row r="141" spans="9:32" ht="12.75">
      <c r="I141" s="22"/>
      <c r="J141" s="22"/>
      <c r="R141" s="22"/>
      <c r="S141" s="22"/>
      <c r="T141" s="22"/>
      <c r="U141" s="22"/>
      <c r="V141" s="22"/>
      <c r="W141" s="22"/>
      <c r="X141" s="22"/>
      <c r="Y141" s="22"/>
      <c r="Z141" s="22"/>
      <c r="AA141" s="22"/>
      <c r="AB141" s="22"/>
      <c r="AC141" s="22"/>
      <c r="AD141" s="22"/>
      <c r="AE141" s="22"/>
      <c r="AF141" s="22"/>
    </row>
    <row r="142" spans="9:32" ht="12.75">
      <c r="I142" s="22"/>
      <c r="J142" s="22"/>
      <c r="R142" s="22"/>
      <c r="S142" s="22"/>
      <c r="T142" s="22"/>
      <c r="U142" s="22"/>
      <c r="V142" s="22"/>
      <c r="W142" s="22"/>
      <c r="X142" s="22"/>
      <c r="Y142" s="22"/>
      <c r="Z142" s="22"/>
      <c r="AA142" s="22"/>
      <c r="AB142" s="22"/>
      <c r="AC142" s="22"/>
      <c r="AD142" s="22"/>
      <c r="AE142" s="22"/>
      <c r="AF142" s="22"/>
    </row>
    <row r="143" spans="9:32" ht="12.75">
      <c r="I143" s="22"/>
      <c r="J143" s="22"/>
      <c r="R143" s="22"/>
      <c r="S143" s="22"/>
      <c r="T143" s="22"/>
      <c r="U143" s="22"/>
      <c r="V143" s="22"/>
      <c r="W143" s="22"/>
      <c r="X143" s="22"/>
      <c r="Y143" s="22"/>
      <c r="Z143" s="22"/>
      <c r="AA143" s="22"/>
      <c r="AB143" s="22"/>
      <c r="AC143" s="22"/>
      <c r="AD143" s="22"/>
      <c r="AE143" s="22"/>
      <c r="AF143" s="22"/>
    </row>
    <row r="144" spans="9:32" ht="12.75">
      <c r="I144" s="22"/>
      <c r="J144" s="22"/>
      <c r="R144" s="22"/>
      <c r="S144" s="22"/>
      <c r="T144" s="22"/>
      <c r="U144" s="22"/>
      <c r="V144" s="22"/>
      <c r="W144" s="22"/>
      <c r="X144" s="22"/>
      <c r="Y144" s="22"/>
      <c r="Z144" s="22"/>
      <c r="AA144" s="22"/>
      <c r="AB144" s="22"/>
      <c r="AC144" s="22"/>
      <c r="AD144" s="22"/>
      <c r="AE144" s="22"/>
      <c r="AF144" s="22"/>
    </row>
    <row r="145" spans="9:32" ht="12.75">
      <c r="I145" s="22"/>
      <c r="J145" s="22"/>
      <c r="R145" s="22"/>
      <c r="S145" s="22"/>
      <c r="T145" s="22"/>
      <c r="U145" s="22"/>
      <c r="V145" s="22"/>
      <c r="W145" s="22"/>
      <c r="X145" s="22"/>
      <c r="Y145" s="22"/>
      <c r="Z145" s="22"/>
      <c r="AA145" s="22"/>
      <c r="AB145" s="22"/>
      <c r="AC145" s="22"/>
      <c r="AD145" s="22"/>
      <c r="AE145" s="22"/>
      <c r="AF145" s="22"/>
    </row>
    <row r="146" spans="9:32" ht="12.75">
      <c r="I146" s="22"/>
      <c r="J146" s="22"/>
      <c r="R146" s="22"/>
      <c r="S146" s="22"/>
      <c r="T146" s="22"/>
      <c r="U146" s="22"/>
      <c r="V146" s="22"/>
      <c r="W146" s="22"/>
      <c r="X146" s="22"/>
      <c r="Y146" s="22"/>
      <c r="Z146" s="22"/>
      <c r="AA146" s="22"/>
      <c r="AB146" s="22"/>
      <c r="AC146" s="22"/>
      <c r="AD146" s="22"/>
      <c r="AE146" s="22"/>
      <c r="AF146" s="22"/>
    </row>
    <row r="147" spans="9:32" ht="12.75">
      <c r="I147" s="22"/>
      <c r="J147" s="22"/>
      <c r="R147" s="22"/>
      <c r="S147" s="22"/>
      <c r="T147" s="22"/>
      <c r="U147" s="22"/>
      <c r="V147" s="22"/>
      <c r="W147" s="22"/>
      <c r="X147" s="22"/>
      <c r="Y147" s="22"/>
      <c r="Z147" s="22"/>
      <c r="AA147" s="22"/>
      <c r="AB147" s="22"/>
      <c r="AC147" s="22"/>
      <c r="AD147" s="22"/>
      <c r="AE147" s="22"/>
      <c r="AF147" s="22"/>
    </row>
    <row r="148" spans="9:32" ht="12.75">
      <c r="I148" s="22"/>
      <c r="J148" s="22"/>
      <c r="R148" s="22"/>
      <c r="S148" s="22"/>
      <c r="T148" s="22"/>
      <c r="U148" s="22"/>
      <c r="V148" s="22"/>
      <c r="W148" s="22"/>
      <c r="X148" s="22"/>
      <c r="Y148" s="22"/>
      <c r="Z148" s="22"/>
      <c r="AA148" s="22"/>
      <c r="AB148" s="22"/>
      <c r="AC148" s="22"/>
      <c r="AD148" s="22"/>
      <c r="AE148" s="22"/>
      <c r="AF148" s="22"/>
    </row>
    <row r="149" spans="9:32" ht="12.75">
      <c r="I149" s="22"/>
      <c r="J149" s="22"/>
      <c r="R149" s="22"/>
      <c r="S149" s="22"/>
      <c r="T149" s="22"/>
      <c r="U149" s="22"/>
      <c r="V149" s="22"/>
      <c r="W149" s="22"/>
      <c r="X149" s="22"/>
      <c r="Y149" s="22"/>
      <c r="Z149" s="22"/>
      <c r="AA149" s="22"/>
      <c r="AB149" s="22"/>
      <c r="AC149" s="22"/>
      <c r="AD149" s="22"/>
      <c r="AE149" s="22"/>
      <c r="AF149" s="22"/>
    </row>
    <row r="150" spans="9:32" ht="12.75">
      <c r="I150" s="22"/>
      <c r="J150" s="22"/>
      <c r="R150" s="22"/>
      <c r="S150" s="22"/>
      <c r="T150" s="22"/>
      <c r="U150" s="22"/>
      <c r="V150" s="22"/>
      <c r="W150" s="22"/>
      <c r="X150" s="22"/>
      <c r="Y150" s="22"/>
      <c r="Z150" s="22"/>
      <c r="AA150" s="22"/>
      <c r="AB150" s="22"/>
      <c r="AC150" s="22"/>
      <c r="AD150" s="22"/>
      <c r="AE150" s="22"/>
      <c r="AF150" s="22"/>
    </row>
    <row r="151" spans="9:32" ht="12.75">
      <c r="I151" s="22"/>
      <c r="J151" s="22"/>
      <c r="R151" s="22"/>
      <c r="S151" s="22"/>
      <c r="T151" s="22"/>
      <c r="U151" s="22"/>
      <c r="V151" s="22"/>
      <c r="W151" s="22"/>
      <c r="X151" s="22"/>
      <c r="Y151" s="22"/>
      <c r="Z151" s="22"/>
      <c r="AA151" s="22"/>
      <c r="AB151" s="22"/>
      <c r="AC151" s="22"/>
      <c r="AD151" s="22"/>
      <c r="AE151" s="22"/>
      <c r="AF151" s="22"/>
    </row>
    <row r="152" spans="9:32" ht="12.75">
      <c r="I152" s="22"/>
      <c r="J152" s="22"/>
      <c r="R152" s="22"/>
      <c r="S152" s="22"/>
      <c r="T152" s="22"/>
      <c r="U152" s="22"/>
      <c r="V152" s="22"/>
      <c r="W152" s="22"/>
      <c r="X152" s="22"/>
      <c r="Y152" s="22"/>
      <c r="Z152" s="22"/>
      <c r="AA152" s="22"/>
      <c r="AB152" s="22"/>
      <c r="AC152" s="22"/>
      <c r="AD152" s="22"/>
      <c r="AE152" s="22"/>
      <c r="AF152" s="22"/>
    </row>
    <row r="153" spans="9:32" ht="12.75">
      <c r="I153" s="22"/>
      <c r="J153" s="22"/>
      <c r="R153" s="22"/>
      <c r="S153" s="22"/>
      <c r="T153" s="22"/>
      <c r="U153" s="22"/>
      <c r="V153" s="22"/>
      <c r="W153" s="22"/>
      <c r="X153" s="22"/>
      <c r="Y153" s="22"/>
      <c r="Z153" s="22"/>
      <c r="AA153" s="22"/>
      <c r="AB153" s="22"/>
      <c r="AC153" s="22"/>
      <c r="AD153" s="22"/>
      <c r="AE153" s="22"/>
      <c r="AF153" s="22"/>
    </row>
    <row r="154" spans="9:32" ht="12.75">
      <c r="I154" s="22"/>
      <c r="J154" s="22"/>
      <c r="R154" s="22"/>
      <c r="S154" s="22"/>
      <c r="T154" s="22"/>
      <c r="U154" s="22"/>
      <c r="V154" s="22"/>
      <c r="W154" s="22"/>
      <c r="X154" s="22"/>
      <c r="Y154" s="22"/>
      <c r="Z154" s="22"/>
      <c r="AA154" s="22"/>
      <c r="AB154" s="22"/>
      <c r="AC154" s="22"/>
      <c r="AD154" s="22"/>
      <c r="AE154" s="22"/>
      <c r="AF154" s="22"/>
    </row>
    <row r="155" spans="9:32" ht="12.75">
      <c r="I155" s="22"/>
      <c r="J155" s="22"/>
      <c r="R155" s="22"/>
      <c r="S155" s="22"/>
      <c r="T155" s="22"/>
      <c r="U155" s="22"/>
      <c r="V155" s="22"/>
      <c r="W155" s="22"/>
      <c r="X155" s="22"/>
      <c r="Y155" s="22"/>
      <c r="Z155" s="22"/>
      <c r="AA155" s="22"/>
      <c r="AB155" s="22"/>
      <c r="AC155" s="22"/>
      <c r="AD155" s="22"/>
      <c r="AE155" s="22"/>
      <c r="AF155" s="22"/>
    </row>
    <row r="156" spans="9:32" ht="12.75">
      <c r="I156" s="22"/>
      <c r="J156" s="22"/>
      <c r="R156" s="22"/>
      <c r="S156" s="22"/>
      <c r="T156" s="22"/>
      <c r="U156" s="22"/>
      <c r="V156" s="22"/>
      <c r="W156" s="22"/>
      <c r="X156" s="22"/>
      <c r="Y156" s="22"/>
      <c r="Z156" s="22"/>
      <c r="AA156" s="22"/>
      <c r="AB156" s="22"/>
      <c r="AC156" s="22"/>
      <c r="AD156" s="22"/>
      <c r="AE156" s="22"/>
      <c r="AF156" s="22"/>
    </row>
    <row r="157" spans="9:32" ht="12.75">
      <c r="I157" s="22"/>
      <c r="J157" s="22"/>
      <c r="R157" s="22"/>
      <c r="S157" s="22"/>
      <c r="T157" s="22"/>
      <c r="U157" s="22"/>
      <c r="V157" s="22"/>
      <c r="W157" s="22"/>
      <c r="X157" s="22"/>
      <c r="Y157" s="22"/>
      <c r="Z157" s="22"/>
      <c r="AA157" s="22"/>
      <c r="AB157" s="22"/>
      <c r="AC157" s="22"/>
      <c r="AD157" s="22"/>
      <c r="AE157" s="22"/>
      <c r="AF157" s="22"/>
    </row>
    <row r="158" spans="9:32" ht="12.75">
      <c r="I158" s="22"/>
      <c r="J158" s="22"/>
      <c r="R158" s="22"/>
      <c r="S158" s="22"/>
      <c r="T158" s="22"/>
      <c r="U158" s="22"/>
      <c r="V158" s="22"/>
      <c r="W158" s="22"/>
      <c r="X158" s="22"/>
      <c r="Y158" s="22"/>
      <c r="Z158" s="22"/>
      <c r="AA158" s="22"/>
      <c r="AB158" s="22"/>
      <c r="AC158" s="22"/>
      <c r="AD158" s="22"/>
      <c r="AE158" s="22"/>
      <c r="AF158" s="22"/>
    </row>
    <row r="159" spans="9:32" ht="12.75">
      <c r="I159" s="22"/>
      <c r="J159" s="22"/>
      <c r="R159" s="22"/>
      <c r="S159" s="22"/>
      <c r="T159" s="22"/>
      <c r="U159" s="22"/>
      <c r="V159" s="22"/>
      <c r="W159" s="22"/>
      <c r="X159" s="22"/>
      <c r="Y159" s="22"/>
      <c r="Z159" s="22"/>
      <c r="AA159" s="22"/>
      <c r="AB159" s="22"/>
      <c r="AC159" s="22"/>
      <c r="AD159" s="22"/>
      <c r="AE159" s="22"/>
      <c r="AF159" s="22"/>
    </row>
    <row r="160" spans="9:32" ht="12.75">
      <c r="I160" s="22"/>
      <c r="J160" s="22"/>
      <c r="R160" s="22"/>
      <c r="S160" s="22"/>
      <c r="T160" s="22"/>
      <c r="U160" s="22"/>
      <c r="V160" s="22"/>
      <c r="W160" s="22"/>
      <c r="X160" s="22"/>
      <c r="Y160" s="22"/>
      <c r="Z160" s="22"/>
      <c r="AA160" s="22"/>
      <c r="AB160" s="22"/>
      <c r="AC160" s="22"/>
      <c r="AD160" s="22"/>
      <c r="AE160" s="22"/>
      <c r="AF160" s="22"/>
    </row>
    <row r="161" spans="9:32" ht="12.75">
      <c r="I161" s="22"/>
      <c r="J161" s="22"/>
      <c r="R161" s="22"/>
      <c r="S161" s="22"/>
      <c r="T161" s="22"/>
      <c r="U161" s="22"/>
      <c r="V161" s="22"/>
      <c r="W161" s="22"/>
      <c r="X161" s="22"/>
      <c r="Y161" s="22"/>
      <c r="Z161" s="22"/>
      <c r="AA161" s="22"/>
      <c r="AB161" s="22"/>
      <c r="AC161" s="22"/>
      <c r="AD161" s="22"/>
      <c r="AE161" s="22"/>
      <c r="AF161" s="22"/>
    </row>
    <row r="162" spans="9:32" ht="12.75">
      <c r="I162" s="22"/>
      <c r="J162" s="22"/>
      <c r="R162" s="22"/>
      <c r="S162" s="22"/>
      <c r="T162" s="22"/>
      <c r="U162" s="22"/>
      <c r="V162" s="22"/>
      <c r="W162" s="22"/>
      <c r="X162" s="22"/>
      <c r="Y162" s="22"/>
      <c r="Z162" s="22"/>
      <c r="AA162" s="22"/>
      <c r="AB162" s="22"/>
      <c r="AC162" s="22"/>
      <c r="AD162" s="22"/>
      <c r="AE162" s="22"/>
      <c r="AF162" s="22"/>
    </row>
    <row r="163" spans="9:32" ht="12.75">
      <c r="I163" s="22"/>
      <c r="J163" s="22"/>
      <c r="R163" s="22"/>
      <c r="S163" s="22"/>
      <c r="T163" s="22"/>
      <c r="U163" s="22"/>
      <c r="V163" s="22"/>
      <c r="W163" s="22"/>
      <c r="X163" s="22"/>
      <c r="Y163" s="22"/>
      <c r="Z163" s="22"/>
      <c r="AA163" s="22"/>
      <c r="AB163" s="22"/>
      <c r="AC163" s="22"/>
      <c r="AD163" s="22"/>
      <c r="AE163" s="22"/>
      <c r="AF163" s="22"/>
    </row>
    <row r="164" spans="9:32" ht="12.75">
      <c r="I164" s="22"/>
      <c r="J164" s="22"/>
      <c r="R164" s="22"/>
      <c r="S164" s="22"/>
      <c r="T164" s="22"/>
      <c r="U164" s="22"/>
      <c r="V164" s="22"/>
      <c r="W164" s="22"/>
      <c r="X164" s="22"/>
      <c r="Y164" s="22"/>
      <c r="Z164" s="22"/>
      <c r="AA164" s="22"/>
      <c r="AB164" s="22"/>
      <c r="AC164" s="22"/>
      <c r="AD164" s="22"/>
      <c r="AE164" s="22"/>
      <c r="AF164" s="22"/>
    </row>
    <row r="165" spans="9:32" ht="12.75">
      <c r="I165" s="22"/>
      <c r="J165" s="22"/>
      <c r="R165" s="22"/>
      <c r="S165" s="22"/>
      <c r="T165" s="22"/>
      <c r="U165" s="22"/>
      <c r="V165" s="22"/>
      <c r="W165" s="22"/>
      <c r="X165" s="22"/>
      <c r="Y165" s="22"/>
      <c r="Z165" s="22"/>
      <c r="AA165" s="22"/>
      <c r="AB165" s="22"/>
      <c r="AC165" s="22"/>
      <c r="AD165" s="22"/>
      <c r="AE165" s="22"/>
      <c r="AF165" s="22"/>
    </row>
    <row r="166" spans="9:32" ht="12.75">
      <c r="I166" s="22"/>
      <c r="J166" s="22"/>
      <c r="R166" s="22"/>
      <c r="S166" s="22"/>
      <c r="T166" s="22"/>
      <c r="U166" s="22"/>
      <c r="V166" s="22"/>
      <c r="W166" s="22"/>
      <c r="X166" s="22"/>
      <c r="Y166" s="22"/>
      <c r="Z166" s="22"/>
      <c r="AA166" s="22"/>
      <c r="AB166" s="22"/>
      <c r="AC166" s="22"/>
      <c r="AD166" s="22"/>
      <c r="AE166" s="22"/>
      <c r="AF166" s="22"/>
    </row>
    <row r="167" spans="9:32" ht="12.75">
      <c r="I167" s="22"/>
      <c r="J167" s="22"/>
      <c r="R167" s="22"/>
      <c r="S167" s="22"/>
      <c r="T167" s="22"/>
      <c r="U167" s="22"/>
      <c r="V167" s="22"/>
      <c r="W167" s="22"/>
      <c r="X167" s="22"/>
      <c r="Y167" s="22"/>
      <c r="Z167" s="22"/>
      <c r="AA167" s="22"/>
      <c r="AB167" s="22"/>
      <c r="AC167" s="22"/>
      <c r="AD167" s="22"/>
      <c r="AE167" s="22"/>
      <c r="AF167" s="22"/>
    </row>
    <row r="168" spans="9:32" ht="12.75">
      <c r="I168" s="22"/>
      <c r="J168" s="22"/>
      <c r="R168" s="22"/>
      <c r="S168" s="22"/>
      <c r="T168" s="22"/>
      <c r="U168" s="22"/>
      <c r="V168" s="22"/>
      <c r="W168" s="22"/>
      <c r="X168" s="22"/>
      <c r="Y168" s="22"/>
      <c r="Z168" s="22"/>
      <c r="AA168" s="22"/>
      <c r="AB168" s="22"/>
      <c r="AC168" s="22"/>
      <c r="AD168" s="22"/>
      <c r="AE168" s="22"/>
      <c r="AF168" s="22"/>
    </row>
    <row r="169" spans="9:32" ht="12.75">
      <c r="I169" s="22"/>
      <c r="J169" s="22"/>
      <c r="R169" s="22"/>
      <c r="S169" s="22"/>
      <c r="T169" s="22"/>
      <c r="U169" s="22"/>
      <c r="V169" s="22"/>
      <c r="W169" s="22"/>
      <c r="X169" s="22"/>
      <c r="Y169" s="22"/>
      <c r="Z169" s="22"/>
      <c r="AA169" s="22"/>
      <c r="AB169" s="22"/>
      <c r="AC169" s="22"/>
      <c r="AD169" s="22"/>
      <c r="AE169" s="22"/>
      <c r="AF169" s="22"/>
    </row>
    <row r="170" spans="9:32" ht="12.75">
      <c r="I170" s="22"/>
      <c r="J170" s="22"/>
      <c r="R170" s="22"/>
      <c r="S170" s="22"/>
      <c r="T170" s="22"/>
      <c r="U170" s="22"/>
      <c r="V170" s="22"/>
      <c r="W170" s="22"/>
      <c r="X170" s="22"/>
      <c r="Y170" s="22"/>
      <c r="Z170" s="22"/>
      <c r="AA170" s="22"/>
      <c r="AB170" s="22"/>
      <c r="AC170" s="22"/>
      <c r="AD170" s="22"/>
      <c r="AE170" s="22"/>
      <c r="AF170" s="22"/>
    </row>
    <row r="171" spans="9:32" ht="12.75">
      <c r="I171" s="22"/>
      <c r="J171" s="22"/>
      <c r="R171" s="22"/>
      <c r="S171" s="22"/>
      <c r="T171" s="22"/>
      <c r="U171" s="22"/>
      <c r="V171" s="22"/>
      <c r="W171" s="22"/>
      <c r="X171" s="22"/>
      <c r="Y171" s="22"/>
      <c r="Z171" s="22"/>
      <c r="AA171" s="22"/>
      <c r="AB171" s="22"/>
      <c r="AC171" s="22"/>
      <c r="AD171" s="22"/>
      <c r="AE171" s="22"/>
      <c r="AF171" s="22"/>
    </row>
    <row r="172" spans="9:32" ht="12.75">
      <c r="I172" s="22"/>
      <c r="J172" s="22"/>
      <c r="R172" s="22"/>
      <c r="S172" s="22"/>
      <c r="T172" s="22"/>
      <c r="U172" s="22"/>
      <c r="V172" s="22"/>
      <c r="W172" s="22"/>
      <c r="X172" s="22"/>
      <c r="Y172" s="22"/>
      <c r="Z172" s="22"/>
      <c r="AA172" s="22"/>
      <c r="AB172" s="22"/>
      <c r="AC172" s="22"/>
      <c r="AD172" s="22"/>
      <c r="AE172" s="22"/>
      <c r="AF172" s="22"/>
    </row>
    <row r="173" spans="9:32" ht="12.75">
      <c r="I173" s="22"/>
      <c r="J173" s="22"/>
      <c r="R173" s="22"/>
      <c r="S173" s="22"/>
      <c r="T173" s="22"/>
      <c r="U173" s="22"/>
      <c r="V173" s="22"/>
      <c r="W173" s="22"/>
      <c r="X173" s="22"/>
      <c r="Y173" s="22"/>
      <c r="Z173" s="22"/>
      <c r="AA173" s="22"/>
      <c r="AB173" s="22"/>
      <c r="AC173" s="22"/>
      <c r="AD173" s="22"/>
      <c r="AE173" s="22"/>
      <c r="AF173" s="22"/>
    </row>
    <row r="174" spans="9:32" ht="12.75">
      <c r="I174" s="22"/>
      <c r="J174" s="22"/>
      <c r="R174" s="22"/>
      <c r="S174" s="22"/>
      <c r="T174" s="22"/>
      <c r="U174" s="22"/>
      <c r="V174" s="22"/>
      <c r="W174" s="22"/>
      <c r="X174" s="22"/>
      <c r="Y174" s="22"/>
      <c r="Z174" s="22"/>
      <c r="AA174" s="22"/>
      <c r="AB174" s="22"/>
      <c r="AC174" s="22"/>
      <c r="AD174" s="22"/>
      <c r="AE174" s="22"/>
      <c r="AF174" s="22"/>
    </row>
    <row r="175" spans="9:32" ht="12.75">
      <c r="I175" s="22"/>
      <c r="J175" s="22"/>
      <c r="R175" s="22"/>
      <c r="S175" s="22"/>
      <c r="T175" s="22"/>
      <c r="U175" s="22"/>
      <c r="V175" s="22"/>
      <c r="W175" s="22"/>
      <c r="X175" s="22"/>
      <c r="Y175" s="22"/>
      <c r="Z175" s="22"/>
      <c r="AA175" s="22"/>
      <c r="AB175" s="22"/>
      <c r="AC175" s="22"/>
      <c r="AD175" s="22"/>
      <c r="AE175" s="22"/>
      <c r="AF175" s="22"/>
    </row>
    <row r="176" spans="9:32" ht="12.75">
      <c r="I176" s="22"/>
      <c r="J176" s="22"/>
      <c r="R176" s="22"/>
      <c r="S176" s="22"/>
      <c r="T176" s="22"/>
      <c r="U176" s="22"/>
      <c r="V176" s="22"/>
      <c r="W176" s="22"/>
      <c r="X176" s="22"/>
      <c r="Y176" s="22"/>
      <c r="Z176" s="22"/>
      <c r="AA176" s="22"/>
      <c r="AB176" s="22"/>
      <c r="AC176" s="22"/>
      <c r="AD176" s="22"/>
      <c r="AE176" s="22"/>
      <c r="AF176" s="22"/>
    </row>
    <row r="177" spans="9:32" ht="12.75">
      <c r="I177" s="22"/>
      <c r="J177" s="22"/>
      <c r="R177" s="22"/>
      <c r="S177" s="22"/>
      <c r="T177" s="22"/>
      <c r="U177" s="22"/>
      <c r="V177" s="22"/>
      <c r="W177" s="22"/>
      <c r="X177" s="22"/>
      <c r="Y177" s="22"/>
      <c r="Z177" s="22"/>
      <c r="AA177" s="22"/>
      <c r="AB177" s="22"/>
      <c r="AC177" s="22"/>
      <c r="AD177" s="22"/>
      <c r="AE177" s="22"/>
      <c r="AF177" s="22"/>
    </row>
    <row r="178" spans="9:32" ht="12.75">
      <c r="I178" s="22"/>
      <c r="J178" s="22"/>
      <c r="R178" s="22"/>
      <c r="S178" s="22"/>
      <c r="T178" s="22"/>
      <c r="U178" s="22"/>
      <c r="V178" s="22"/>
      <c r="W178" s="22"/>
      <c r="X178" s="22"/>
      <c r="Y178" s="22"/>
      <c r="Z178" s="22"/>
      <c r="AA178" s="22"/>
      <c r="AB178" s="22"/>
      <c r="AC178" s="22"/>
      <c r="AD178" s="22"/>
      <c r="AE178" s="22"/>
      <c r="AF178" s="22"/>
    </row>
    <row r="179" spans="9:32" ht="12.75">
      <c r="I179" s="22"/>
      <c r="J179" s="22"/>
      <c r="R179" s="22"/>
      <c r="S179" s="22"/>
      <c r="T179" s="22"/>
      <c r="U179" s="22"/>
      <c r="V179" s="22"/>
      <c r="W179" s="22"/>
      <c r="X179" s="22"/>
      <c r="Y179" s="22"/>
      <c r="Z179" s="22"/>
      <c r="AA179" s="22"/>
      <c r="AB179" s="22"/>
      <c r="AC179" s="22"/>
      <c r="AD179" s="22"/>
      <c r="AE179" s="22"/>
      <c r="AF179" s="22"/>
    </row>
    <row r="180" spans="9:32" ht="12.75">
      <c r="I180" s="22"/>
      <c r="J180" s="22"/>
      <c r="R180" s="22"/>
      <c r="S180" s="22"/>
      <c r="T180" s="22"/>
      <c r="U180" s="22"/>
      <c r="V180" s="22"/>
      <c r="W180" s="22"/>
      <c r="X180" s="22"/>
      <c r="Y180" s="22"/>
      <c r="Z180" s="22"/>
      <c r="AA180" s="22"/>
      <c r="AB180" s="22"/>
      <c r="AC180" s="22"/>
      <c r="AD180" s="22"/>
      <c r="AE180" s="22"/>
      <c r="AF180" s="22"/>
    </row>
    <row r="181" spans="9:32" ht="12.75">
      <c r="I181" s="22"/>
      <c r="J181" s="22"/>
      <c r="R181" s="22"/>
      <c r="S181" s="22"/>
      <c r="T181" s="22"/>
      <c r="U181" s="22"/>
      <c r="V181" s="22"/>
      <c r="W181" s="22"/>
      <c r="X181" s="22"/>
      <c r="Y181" s="22"/>
      <c r="Z181" s="22"/>
      <c r="AA181" s="22"/>
      <c r="AB181" s="22"/>
      <c r="AC181" s="22"/>
      <c r="AD181" s="22"/>
      <c r="AE181" s="22"/>
      <c r="AF181" s="22"/>
    </row>
    <row r="182" spans="9:32" ht="12.75">
      <c r="I182" s="22"/>
      <c r="J182" s="22"/>
      <c r="R182" s="22"/>
      <c r="S182" s="22"/>
      <c r="T182" s="22"/>
      <c r="U182" s="22"/>
      <c r="V182" s="22"/>
      <c r="W182" s="22"/>
      <c r="X182" s="22"/>
      <c r="Y182" s="22"/>
      <c r="Z182" s="22"/>
      <c r="AA182" s="22"/>
      <c r="AB182" s="22"/>
      <c r="AC182" s="22"/>
      <c r="AD182" s="22"/>
      <c r="AE182" s="22"/>
      <c r="AF182" s="22"/>
    </row>
    <row r="183" spans="9:32" ht="12.75">
      <c r="I183" s="22"/>
      <c r="J183" s="22"/>
      <c r="R183" s="22"/>
      <c r="S183" s="22"/>
      <c r="T183" s="22"/>
      <c r="U183" s="22"/>
      <c r="V183" s="22"/>
      <c r="W183" s="22"/>
      <c r="X183" s="22"/>
      <c r="Y183" s="22"/>
      <c r="Z183" s="22"/>
      <c r="AA183" s="22"/>
      <c r="AB183" s="22"/>
      <c r="AC183" s="22"/>
      <c r="AD183" s="22"/>
      <c r="AE183" s="22"/>
      <c r="AF183" s="22"/>
    </row>
    <row r="184" spans="9:32" ht="12.75">
      <c r="I184" s="22"/>
      <c r="J184" s="22"/>
      <c r="R184" s="22"/>
      <c r="S184" s="22"/>
      <c r="T184" s="22"/>
      <c r="U184" s="22"/>
      <c r="V184" s="22"/>
      <c r="W184" s="22"/>
      <c r="X184" s="22"/>
      <c r="Y184" s="22"/>
      <c r="Z184" s="22"/>
      <c r="AA184" s="22"/>
      <c r="AB184" s="22"/>
      <c r="AC184" s="22"/>
      <c r="AD184" s="22"/>
      <c r="AE184" s="22"/>
      <c r="AF184" s="22"/>
    </row>
    <row r="185" spans="9:32" ht="12.75">
      <c r="I185" s="22"/>
      <c r="J185" s="22"/>
      <c r="R185" s="22"/>
      <c r="S185" s="22"/>
      <c r="T185" s="22"/>
      <c r="U185" s="22"/>
      <c r="V185" s="22"/>
      <c r="W185" s="22"/>
      <c r="X185" s="22"/>
      <c r="Y185" s="22"/>
      <c r="Z185" s="22"/>
      <c r="AA185" s="22"/>
      <c r="AB185" s="22"/>
      <c r="AC185" s="22"/>
      <c r="AD185" s="22"/>
      <c r="AE185" s="22"/>
      <c r="AF185" s="22"/>
    </row>
    <row r="186" spans="9:32" ht="12.75">
      <c r="I186" s="22"/>
      <c r="J186" s="22"/>
      <c r="R186" s="22"/>
      <c r="S186" s="22"/>
      <c r="T186" s="22"/>
      <c r="U186" s="22"/>
      <c r="V186" s="22"/>
      <c r="W186" s="22"/>
      <c r="X186" s="22"/>
      <c r="Y186" s="22"/>
      <c r="Z186" s="22"/>
      <c r="AA186" s="22"/>
      <c r="AB186" s="22"/>
      <c r="AC186" s="22"/>
      <c r="AD186" s="22"/>
      <c r="AE186" s="22"/>
      <c r="AF186" s="22"/>
    </row>
    <row r="187" spans="9:32" ht="12.75">
      <c r="I187" s="22"/>
      <c r="J187" s="22"/>
      <c r="R187" s="22"/>
      <c r="S187" s="22"/>
      <c r="T187" s="22"/>
      <c r="U187" s="22"/>
      <c r="V187" s="22"/>
      <c r="W187" s="22"/>
      <c r="X187" s="22"/>
      <c r="Y187" s="22"/>
      <c r="Z187" s="22"/>
      <c r="AA187" s="22"/>
      <c r="AB187" s="22"/>
      <c r="AC187" s="22"/>
      <c r="AD187" s="22"/>
      <c r="AE187" s="22"/>
      <c r="AF187" s="22"/>
    </row>
    <row r="188" spans="9:32" ht="12.75">
      <c r="I188" s="22"/>
      <c r="J188" s="22"/>
      <c r="R188" s="22"/>
      <c r="S188" s="22"/>
      <c r="T188" s="22"/>
      <c r="U188" s="22"/>
      <c r="V188" s="22"/>
      <c r="W188" s="22"/>
      <c r="X188" s="22"/>
      <c r="Y188" s="22"/>
      <c r="Z188" s="22"/>
      <c r="AA188" s="22"/>
      <c r="AB188" s="22"/>
      <c r="AC188" s="22"/>
      <c r="AD188" s="22"/>
      <c r="AE188" s="22"/>
      <c r="AF188" s="22"/>
    </row>
    <row r="189" spans="9:32" ht="12.75">
      <c r="I189" s="22"/>
      <c r="J189" s="22"/>
      <c r="R189" s="22"/>
      <c r="S189" s="22"/>
      <c r="T189" s="22"/>
      <c r="U189" s="22"/>
      <c r="V189" s="22"/>
      <c r="W189" s="22"/>
      <c r="X189" s="22"/>
      <c r="Y189" s="22"/>
      <c r="Z189" s="22"/>
      <c r="AA189" s="22"/>
      <c r="AB189" s="22"/>
      <c r="AC189" s="22"/>
      <c r="AD189" s="22"/>
      <c r="AE189" s="22"/>
      <c r="AF189" s="22"/>
    </row>
    <row r="190" spans="9:32" ht="12.75">
      <c r="I190" s="22"/>
      <c r="J190" s="22"/>
      <c r="R190" s="22"/>
      <c r="S190" s="22"/>
      <c r="T190" s="22"/>
      <c r="U190" s="22"/>
      <c r="V190" s="22"/>
      <c r="W190" s="22"/>
      <c r="X190" s="22"/>
      <c r="Y190" s="22"/>
      <c r="Z190" s="22"/>
      <c r="AA190" s="22"/>
      <c r="AB190" s="22"/>
      <c r="AC190" s="22"/>
      <c r="AD190" s="22"/>
      <c r="AE190" s="22"/>
      <c r="AF190" s="22"/>
    </row>
    <row r="191" spans="9:32" ht="12.75">
      <c r="I191" s="22"/>
      <c r="J191" s="22"/>
      <c r="R191" s="22"/>
      <c r="S191" s="22"/>
      <c r="T191" s="22"/>
      <c r="U191" s="22"/>
      <c r="V191" s="22"/>
      <c r="W191" s="22"/>
      <c r="X191" s="22"/>
      <c r="Y191" s="22"/>
      <c r="Z191" s="22"/>
      <c r="AA191" s="22"/>
      <c r="AB191" s="22"/>
      <c r="AC191" s="22"/>
      <c r="AD191" s="22"/>
      <c r="AE191" s="22"/>
      <c r="AF191" s="22"/>
    </row>
    <row r="192" spans="9:32" ht="12.75">
      <c r="I192" s="22"/>
      <c r="J192" s="22"/>
      <c r="R192" s="22"/>
      <c r="S192" s="22"/>
      <c r="T192" s="22"/>
      <c r="U192" s="22"/>
      <c r="V192" s="22"/>
      <c r="W192" s="22"/>
      <c r="X192" s="22"/>
      <c r="Y192" s="22"/>
      <c r="Z192" s="22"/>
      <c r="AA192" s="22"/>
      <c r="AB192" s="22"/>
      <c r="AC192" s="22"/>
      <c r="AD192" s="22"/>
      <c r="AE192" s="22"/>
      <c r="AF192" s="22"/>
    </row>
    <row r="193" spans="9:32" ht="12.75">
      <c r="I193" s="22"/>
      <c r="J193" s="22"/>
      <c r="R193" s="22"/>
      <c r="S193" s="22"/>
      <c r="T193" s="22"/>
      <c r="U193" s="22"/>
      <c r="V193" s="22"/>
      <c r="W193" s="22"/>
      <c r="X193" s="22"/>
      <c r="Y193" s="22"/>
      <c r="Z193" s="22"/>
      <c r="AA193" s="22"/>
      <c r="AB193" s="22"/>
      <c r="AC193" s="22"/>
      <c r="AD193" s="22"/>
      <c r="AE193" s="22"/>
      <c r="AF193" s="22"/>
    </row>
    <row r="194" spans="9:32" ht="12.75">
      <c r="I194" s="22"/>
      <c r="J194" s="22"/>
      <c r="R194" s="22"/>
      <c r="S194" s="22"/>
      <c r="T194" s="22"/>
      <c r="U194" s="22"/>
      <c r="V194" s="22"/>
      <c r="W194" s="22"/>
      <c r="X194" s="22"/>
      <c r="Y194" s="22"/>
      <c r="Z194" s="22"/>
      <c r="AA194" s="22"/>
      <c r="AB194" s="22"/>
      <c r="AC194" s="22"/>
      <c r="AD194" s="22"/>
      <c r="AE194" s="22"/>
      <c r="AF194" s="22"/>
    </row>
    <row r="195" spans="9:32" ht="12.75">
      <c r="I195" s="22"/>
      <c r="J195" s="22"/>
      <c r="R195" s="22"/>
      <c r="S195" s="22"/>
      <c r="T195" s="22"/>
      <c r="U195" s="22"/>
      <c r="V195" s="22"/>
      <c r="W195" s="22"/>
      <c r="X195" s="22"/>
      <c r="Y195" s="22"/>
      <c r="Z195" s="22"/>
      <c r="AA195" s="22"/>
      <c r="AB195" s="22"/>
      <c r="AC195" s="22"/>
      <c r="AD195" s="22"/>
      <c r="AE195" s="22"/>
      <c r="AF195" s="22"/>
    </row>
    <row r="196" spans="9:32" ht="12.75">
      <c r="I196" s="22"/>
      <c r="J196" s="22"/>
      <c r="R196" s="22"/>
      <c r="S196" s="22"/>
      <c r="T196" s="22"/>
      <c r="U196" s="22"/>
      <c r="V196" s="22"/>
      <c r="W196" s="22"/>
      <c r="X196" s="22"/>
      <c r="Y196" s="22"/>
      <c r="Z196" s="22"/>
      <c r="AA196" s="22"/>
      <c r="AB196" s="22"/>
      <c r="AC196" s="22"/>
      <c r="AD196" s="22"/>
      <c r="AE196" s="22"/>
      <c r="AF196" s="22"/>
    </row>
    <row r="197" spans="9:32" ht="12.75">
      <c r="I197" s="22"/>
      <c r="J197" s="22"/>
      <c r="R197" s="22"/>
      <c r="S197" s="22"/>
      <c r="T197" s="22"/>
      <c r="U197" s="22"/>
      <c r="V197" s="22"/>
      <c r="W197" s="22"/>
      <c r="X197" s="22"/>
      <c r="Y197" s="22"/>
      <c r="Z197" s="22"/>
      <c r="AA197" s="22"/>
      <c r="AB197" s="22"/>
      <c r="AC197" s="22"/>
      <c r="AD197" s="22"/>
      <c r="AE197" s="22"/>
      <c r="AF197" s="22"/>
    </row>
    <row r="198" spans="9:32" ht="12.75">
      <c r="I198" s="22"/>
      <c r="J198" s="22"/>
      <c r="R198" s="22"/>
      <c r="S198" s="22"/>
      <c r="T198" s="22"/>
      <c r="U198" s="22"/>
      <c r="V198" s="22"/>
      <c r="W198" s="22"/>
      <c r="X198" s="22"/>
      <c r="Y198" s="22"/>
      <c r="Z198" s="22"/>
      <c r="AA198" s="22"/>
      <c r="AB198" s="22"/>
      <c r="AC198" s="22"/>
      <c r="AD198" s="22"/>
      <c r="AE198" s="22"/>
      <c r="AF198" s="22"/>
    </row>
    <row r="199" spans="9:32" ht="12.75">
      <c r="I199" s="22"/>
      <c r="J199" s="22"/>
      <c r="R199" s="22"/>
      <c r="S199" s="22"/>
      <c r="T199" s="22"/>
      <c r="U199" s="22"/>
      <c r="V199" s="22"/>
      <c r="W199" s="22"/>
      <c r="X199" s="22"/>
      <c r="Y199" s="22"/>
      <c r="Z199" s="22"/>
      <c r="AA199" s="22"/>
      <c r="AB199" s="22"/>
      <c r="AC199" s="22"/>
      <c r="AD199" s="22"/>
      <c r="AE199" s="22"/>
      <c r="AF199" s="22"/>
    </row>
    <row r="200" spans="9:32" ht="12.75">
      <c r="I200" s="22"/>
      <c r="J200" s="22"/>
      <c r="R200" s="22"/>
      <c r="S200" s="22"/>
      <c r="T200" s="22"/>
      <c r="U200" s="22"/>
      <c r="V200" s="22"/>
      <c r="W200" s="22"/>
      <c r="X200" s="22"/>
      <c r="Y200" s="22"/>
      <c r="Z200" s="22"/>
      <c r="AA200" s="22"/>
      <c r="AB200" s="22"/>
      <c r="AC200" s="22"/>
      <c r="AD200" s="22"/>
      <c r="AE200" s="22"/>
      <c r="AF200" s="22"/>
    </row>
    <row r="201" spans="9:32" ht="12.75">
      <c r="I201" s="22"/>
      <c r="J201" s="22"/>
      <c r="R201" s="22"/>
      <c r="S201" s="22"/>
      <c r="T201" s="22"/>
      <c r="U201" s="22"/>
      <c r="V201" s="22"/>
      <c r="W201" s="22"/>
      <c r="X201" s="22"/>
      <c r="Y201" s="22"/>
      <c r="Z201" s="22"/>
      <c r="AA201" s="22"/>
      <c r="AB201" s="22"/>
      <c r="AC201" s="22"/>
      <c r="AD201" s="22"/>
      <c r="AE201" s="22"/>
      <c r="AF201" s="22"/>
    </row>
    <row r="202" spans="9:32" ht="12.75">
      <c r="I202" s="22"/>
      <c r="J202" s="22"/>
      <c r="R202" s="22"/>
      <c r="S202" s="22"/>
      <c r="T202" s="22"/>
      <c r="U202" s="22"/>
      <c r="V202" s="22"/>
      <c r="W202" s="22"/>
      <c r="X202" s="22"/>
      <c r="Y202" s="22"/>
      <c r="Z202" s="22"/>
      <c r="AA202" s="22"/>
      <c r="AB202" s="22"/>
      <c r="AC202" s="22"/>
      <c r="AD202" s="22"/>
      <c r="AE202" s="22"/>
      <c r="AF202" s="22"/>
    </row>
    <row r="203" spans="9:32" ht="12.75">
      <c r="I203" s="22"/>
      <c r="J203" s="22"/>
      <c r="R203" s="22"/>
      <c r="S203" s="22"/>
      <c r="T203" s="22"/>
      <c r="U203" s="22"/>
      <c r="V203" s="22"/>
      <c r="W203" s="22"/>
      <c r="X203" s="22"/>
      <c r="Y203" s="22"/>
      <c r="Z203" s="22"/>
      <c r="AA203" s="22"/>
      <c r="AB203" s="22"/>
      <c r="AC203" s="22"/>
      <c r="AD203" s="22"/>
      <c r="AE203" s="22"/>
      <c r="AF203" s="22"/>
    </row>
    <row r="204" spans="9:32" ht="12.75">
      <c r="I204" s="22"/>
      <c r="J204" s="22"/>
      <c r="R204" s="22"/>
      <c r="S204" s="22"/>
      <c r="T204" s="22"/>
      <c r="U204" s="22"/>
      <c r="V204" s="22"/>
      <c r="W204" s="22"/>
      <c r="X204" s="22"/>
      <c r="Y204" s="22"/>
      <c r="Z204" s="22"/>
      <c r="AA204" s="22"/>
      <c r="AB204" s="22"/>
      <c r="AC204" s="22"/>
      <c r="AD204" s="22"/>
      <c r="AE204" s="22"/>
      <c r="AF204" s="22"/>
    </row>
    <row r="205" spans="9:32" ht="12.75">
      <c r="I205" s="22"/>
      <c r="J205" s="22"/>
      <c r="R205" s="22"/>
      <c r="S205" s="22"/>
      <c r="T205" s="22"/>
      <c r="U205" s="22"/>
      <c r="V205" s="22"/>
      <c r="W205" s="22"/>
      <c r="X205" s="22"/>
      <c r="Y205" s="22"/>
      <c r="Z205" s="22"/>
      <c r="AA205" s="22"/>
      <c r="AB205" s="22"/>
      <c r="AC205" s="22"/>
      <c r="AD205" s="22"/>
      <c r="AE205" s="22"/>
      <c r="AF205" s="22"/>
    </row>
    <row r="206" spans="9:32" ht="12.75">
      <c r="I206" s="22"/>
      <c r="J206" s="22"/>
      <c r="R206" s="22"/>
      <c r="S206" s="22"/>
      <c r="T206" s="22"/>
      <c r="U206" s="22"/>
      <c r="V206" s="22"/>
      <c r="W206" s="22"/>
      <c r="X206" s="22"/>
      <c r="Y206" s="22"/>
      <c r="Z206" s="22"/>
      <c r="AA206" s="22"/>
      <c r="AB206" s="22"/>
      <c r="AC206" s="22"/>
      <c r="AD206" s="22"/>
      <c r="AE206" s="22"/>
      <c r="AF206" s="22"/>
    </row>
    <row r="207" spans="9:32" ht="12.75">
      <c r="I207" s="22"/>
      <c r="J207" s="22"/>
      <c r="R207" s="22"/>
      <c r="S207" s="22"/>
      <c r="T207" s="22"/>
      <c r="U207" s="22"/>
      <c r="V207" s="22"/>
      <c r="W207" s="22"/>
      <c r="X207" s="22"/>
      <c r="Y207" s="22"/>
      <c r="Z207" s="22"/>
      <c r="AA207" s="22"/>
      <c r="AB207" s="22"/>
      <c r="AC207" s="22"/>
      <c r="AD207" s="22"/>
      <c r="AE207" s="22"/>
      <c r="AF207" s="22"/>
    </row>
    <row r="208" spans="9:32" ht="12.75">
      <c r="I208" s="22"/>
      <c r="J208" s="22"/>
      <c r="R208" s="22"/>
      <c r="S208" s="22"/>
      <c r="T208" s="22"/>
      <c r="U208" s="22"/>
      <c r="V208" s="22"/>
      <c r="W208" s="22"/>
      <c r="X208" s="22"/>
      <c r="Y208" s="22"/>
      <c r="Z208" s="22"/>
      <c r="AA208" s="22"/>
      <c r="AB208" s="22"/>
      <c r="AC208" s="22"/>
      <c r="AD208" s="22"/>
      <c r="AE208" s="22"/>
      <c r="AF208" s="22"/>
    </row>
    <row r="209" spans="9:32" ht="12.75">
      <c r="I209" s="22"/>
      <c r="J209" s="22"/>
      <c r="R209" s="22"/>
      <c r="S209" s="22"/>
      <c r="T209" s="22"/>
      <c r="U209" s="22"/>
      <c r="V209" s="22"/>
      <c r="W209" s="22"/>
      <c r="X209" s="22"/>
      <c r="Y209" s="22"/>
      <c r="Z209" s="22"/>
      <c r="AA209" s="22"/>
      <c r="AB209" s="22"/>
      <c r="AC209" s="22"/>
      <c r="AD209" s="22"/>
      <c r="AE209" s="22"/>
      <c r="AF209" s="22"/>
    </row>
    <row r="210" spans="9:32" ht="12.75">
      <c r="I210" s="22"/>
      <c r="J210" s="22"/>
      <c r="R210" s="22"/>
      <c r="S210" s="22"/>
      <c r="T210" s="22"/>
      <c r="U210" s="22"/>
      <c r="V210" s="22"/>
      <c r="W210" s="22"/>
      <c r="X210" s="22"/>
      <c r="Y210" s="22"/>
      <c r="Z210" s="22"/>
      <c r="AA210" s="22"/>
      <c r="AB210" s="22"/>
      <c r="AC210" s="22"/>
      <c r="AD210" s="22"/>
      <c r="AE210" s="22"/>
      <c r="AF210" s="22"/>
    </row>
    <row r="211" spans="9:32" ht="12.75">
      <c r="I211" s="22"/>
      <c r="J211" s="22"/>
      <c r="R211" s="22"/>
      <c r="S211" s="22"/>
      <c r="T211" s="22"/>
      <c r="U211" s="22"/>
      <c r="V211" s="22"/>
      <c r="W211" s="22"/>
      <c r="X211" s="22"/>
      <c r="Y211" s="22"/>
      <c r="Z211" s="22"/>
      <c r="AA211" s="22"/>
      <c r="AB211" s="22"/>
      <c r="AC211" s="22"/>
      <c r="AD211" s="22"/>
      <c r="AE211" s="22"/>
      <c r="AF211" s="22"/>
    </row>
    <row r="212" spans="9:32" ht="12.75">
      <c r="I212" s="22"/>
      <c r="J212" s="22"/>
      <c r="R212" s="22"/>
      <c r="S212" s="22"/>
      <c r="T212" s="22"/>
      <c r="U212" s="22"/>
      <c r="V212" s="22"/>
      <c r="W212" s="22"/>
      <c r="X212" s="22"/>
      <c r="Y212" s="22"/>
      <c r="Z212" s="22"/>
      <c r="AA212" s="22"/>
      <c r="AB212" s="22"/>
      <c r="AC212" s="22"/>
      <c r="AD212" s="22"/>
      <c r="AE212" s="22"/>
      <c r="AF212" s="22"/>
    </row>
    <row r="213" spans="9:32" ht="12.75">
      <c r="I213" s="22"/>
      <c r="J213" s="22"/>
      <c r="R213" s="22"/>
      <c r="S213" s="22"/>
      <c r="T213" s="22"/>
      <c r="U213" s="22"/>
      <c r="V213" s="22"/>
      <c r="W213" s="22"/>
      <c r="X213" s="22"/>
      <c r="Y213" s="22"/>
      <c r="Z213" s="22"/>
      <c r="AA213" s="22"/>
      <c r="AB213" s="22"/>
      <c r="AC213" s="22"/>
      <c r="AD213" s="22"/>
      <c r="AE213" s="22"/>
      <c r="AF213" s="22"/>
    </row>
    <row r="214" spans="9:32" ht="12.75">
      <c r="I214" s="22"/>
      <c r="J214" s="22"/>
      <c r="R214" s="22"/>
      <c r="S214" s="22"/>
      <c r="T214" s="22"/>
      <c r="U214" s="22"/>
      <c r="V214" s="22"/>
      <c r="W214" s="22"/>
      <c r="X214" s="22"/>
      <c r="Y214" s="22"/>
      <c r="Z214" s="22"/>
      <c r="AA214" s="22"/>
      <c r="AB214" s="22"/>
      <c r="AC214" s="22"/>
      <c r="AD214" s="22"/>
      <c r="AE214" s="22"/>
      <c r="AF214" s="22"/>
    </row>
    <row r="215" spans="9:32" ht="12.75">
      <c r="I215" s="22"/>
      <c r="J215" s="22"/>
      <c r="R215" s="22"/>
      <c r="S215" s="22"/>
      <c r="T215" s="22"/>
      <c r="U215" s="22"/>
      <c r="V215" s="22"/>
      <c r="W215" s="22"/>
      <c r="X215" s="22"/>
      <c r="Y215" s="22"/>
      <c r="Z215" s="22"/>
      <c r="AA215" s="22"/>
      <c r="AB215" s="22"/>
      <c r="AC215" s="22"/>
      <c r="AD215" s="22"/>
      <c r="AE215" s="22"/>
      <c r="AF215" s="22"/>
    </row>
    <row r="216" spans="9:32" ht="12.75">
      <c r="I216" s="22"/>
      <c r="J216" s="22"/>
      <c r="R216" s="22"/>
      <c r="S216" s="22"/>
      <c r="T216" s="22"/>
      <c r="U216" s="22"/>
      <c r="V216" s="22"/>
      <c r="W216" s="22"/>
      <c r="X216" s="22"/>
      <c r="Y216" s="22"/>
      <c r="Z216" s="22"/>
      <c r="AA216" s="22"/>
      <c r="AB216" s="22"/>
      <c r="AC216" s="22"/>
      <c r="AD216" s="22"/>
      <c r="AE216" s="22"/>
      <c r="AF216" s="22"/>
    </row>
    <row r="217" spans="9:32" ht="12.75">
      <c r="I217" s="22"/>
      <c r="J217" s="22"/>
      <c r="R217" s="22"/>
      <c r="S217" s="22"/>
      <c r="T217" s="22"/>
      <c r="U217" s="22"/>
      <c r="V217" s="22"/>
      <c r="W217" s="22"/>
      <c r="X217" s="22"/>
      <c r="Y217" s="22"/>
      <c r="Z217" s="22"/>
      <c r="AA217" s="22"/>
      <c r="AB217" s="22"/>
      <c r="AC217" s="22"/>
      <c r="AD217" s="22"/>
      <c r="AE217" s="22"/>
      <c r="AF217" s="22"/>
    </row>
    <row r="218" spans="9:32" ht="12.75">
      <c r="I218" s="22"/>
      <c r="J218" s="22"/>
      <c r="R218" s="22"/>
      <c r="S218" s="22"/>
      <c r="T218" s="22"/>
      <c r="U218" s="22"/>
      <c r="V218" s="22"/>
      <c r="W218" s="22"/>
      <c r="X218" s="22"/>
      <c r="Y218" s="22"/>
      <c r="Z218" s="22"/>
      <c r="AA218" s="22"/>
      <c r="AB218" s="22"/>
      <c r="AC218" s="22"/>
      <c r="AD218" s="22"/>
      <c r="AE218" s="22"/>
      <c r="AF218" s="22"/>
    </row>
  </sheetData>
  <sheetProtection autoFilter="0"/>
  <mergeCells count="5">
    <mergeCell ref="A2:G2"/>
    <mergeCell ref="A55:H55"/>
    <mergeCell ref="A51:H51"/>
    <mergeCell ref="C4:D4"/>
    <mergeCell ref="F4:G4"/>
  </mergeCells>
  <hyperlinks>
    <hyperlink ref="A57" location="Contents!A1" display="Back to Contents"/>
    <hyperlink ref="H1" location="Contents!A1" display="Back to Contents"/>
  </hyperlinks>
  <printOptions/>
  <pageMargins left="0.7480314960629921" right="0.7480314960629921" top="0.3937007874015748" bottom="0.3937007874015748" header="0.61" footer="0.5118110236220472"/>
  <pageSetup fitToHeight="1" fitToWidth="1"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sheetPr codeName="Sheet8">
    <pageSetUpPr fitToPage="1"/>
  </sheetPr>
  <dimension ref="A1:M59"/>
  <sheetViews>
    <sheetView zoomScale="85" zoomScaleNormal="85" workbookViewId="0" topLeftCell="A1">
      <selection activeCell="A1" sqref="A1"/>
    </sheetView>
  </sheetViews>
  <sheetFormatPr defaultColWidth="9.140625" defaultRowHeight="12.75"/>
  <cols>
    <col min="1" max="1" width="24.421875" style="30" customWidth="1"/>
    <col min="2" max="2" width="1.421875" style="30" customWidth="1"/>
    <col min="3" max="4" width="9.140625" style="30" customWidth="1"/>
    <col min="5" max="5" width="1.421875" style="30" customWidth="1"/>
    <col min="6" max="7" width="9.140625" style="30" customWidth="1"/>
    <col min="8" max="8" width="1.421875" style="30" customWidth="1"/>
    <col min="9" max="9" width="9.140625" style="30" customWidth="1"/>
    <col min="10" max="10" width="9.28125" style="30" bestFit="1" customWidth="1"/>
    <col min="11" max="11" width="9.28125" style="30" customWidth="1"/>
    <col min="14" max="16384" width="9.140625" style="30" customWidth="1"/>
  </cols>
  <sheetData>
    <row r="1" spans="1:11" ht="15.75" customHeight="1">
      <c r="A1" s="1" t="s">
        <v>307</v>
      </c>
      <c r="B1" s="1"/>
      <c r="C1" s="1"/>
      <c r="D1" s="1"/>
      <c r="E1" s="1"/>
      <c r="F1" s="1"/>
      <c r="G1" s="1"/>
      <c r="H1" s="1"/>
      <c r="I1" s="267" t="s">
        <v>320</v>
      </c>
      <c r="K1" s="1"/>
    </row>
    <row r="2" spans="1:11" ht="66" customHeight="1">
      <c r="A2" s="417" t="s">
        <v>61</v>
      </c>
      <c r="B2" s="417"/>
      <c r="C2" s="417"/>
      <c r="D2" s="417"/>
      <c r="E2" s="417"/>
      <c r="F2" s="417"/>
      <c r="G2" s="417"/>
      <c r="H2" s="417"/>
      <c r="I2" s="417"/>
      <c r="J2" s="417"/>
      <c r="K2" s="95"/>
    </row>
    <row r="3" spans="1:11" ht="8.25" customHeight="1" thickBot="1">
      <c r="A3" s="346"/>
      <c r="B3" s="346"/>
      <c r="C3" s="40"/>
      <c r="D3" s="40"/>
      <c r="E3" s="40"/>
      <c r="F3" s="40"/>
      <c r="G3" s="40"/>
      <c r="H3" s="40"/>
      <c r="I3" s="40"/>
      <c r="J3" s="40"/>
      <c r="K3" s="95"/>
    </row>
    <row r="4" spans="1:13" s="63" customFormat="1" ht="19.5" customHeight="1" thickBot="1">
      <c r="A4" s="46"/>
      <c r="B4" s="46"/>
      <c r="C4" s="308" t="s">
        <v>125</v>
      </c>
      <c r="D4" s="308"/>
      <c r="E4" s="308"/>
      <c r="F4" s="41"/>
      <c r="G4" s="41"/>
      <c r="H4" s="41"/>
      <c r="I4" s="41"/>
      <c r="J4" s="41"/>
      <c r="K4" s="95"/>
      <c r="L4"/>
      <c r="M4"/>
    </row>
    <row r="5" spans="1:11" ht="25.5">
      <c r="A5" s="3"/>
      <c r="B5" s="3"/>
      <c r="C5" s="4" t="s">
        <v>126</v>
      </c>
      <c r="D5" s="74" t="s">
        <v>126</v>
      </c>
      <c r="E5" s="10"/>
      <c r="F5" s="4" t="s">
        <v>127</v>
      </c>
      <c r="G5" s="74" t="s">
        <v>127</v>
      </c>
      <c r="H5" s="10"/>
      <c r="I5" s="4" t="s">
        <v>128</v>
      </c>
      <c r="J5" s="74" t="s">
        <v>128</v>
      </c>
      <c r="K5" s="95"/>
    </row>
    <row r="6" spans="1:11" ht="26.25" thickBot="1">
      <c r="A6" s="291" t="s">
        <v>76</v>
      </c>
      <c r="B6" s="71"/>
      <c r="C6" s="24" t="s">
        <v>253</v>
      </c>
      <c r="D6" s="24" t="s">
        <v>254</v>
      </c>
      <c r="E6" s="24"/>
      <c r="F6" s="24" t="s">
        <v>253</v>
      </c>
      <c r="G6" s="24" t="s">
        <v>254</v>
      </c>
      <c r="H6" s="24"/>
      <c r="I6" s="24" t="s">
        <v>253</v>
      </c>
      <c r="J6" s="24" t="s">
        <v>254</v>
      </c>
      <c r="K6" s="95"/>
    </row>
    <row r="7" spans="1:11" ht="12.75">
      <c r="A7" s="3"/>
      <c r="B7" s="3"/>
      <c r="C7" s="3"/>
      <c r="D7" s="10"/>
      <c r="E7" s="10"/>
      <c r="F7" s="3"/>
      <c r="G7" s="10"/>
      <c r="H7" s="10"/>
      <c r="I7" s="3"/>
      <c r="J7" s="10"/>
      <c r="K7" s="95"/>
    </row>
    <row r="8" spans="1:13" ht="12.75">
      <c r="A8" s="33" t="s">
        <v>81</v>
      </c>
      <c r="B8" s="33"/>
      <c r="C8" s="42">
        <v>0.6795475966069751</v>
      </c>
      <c r="D8" s="392">
        <v>0.690291262135922</v>
      </c>
      <c r="E8" s="392"/>
      <c r="F8" s="42">
        <v>0.713712106002811</v>
      </c>
      <c r="G8" s="392">
        <v>0.750561482313307</v>
      </c>
      <c r="H8" s="392"/>
      <c r="I8" s="42">
        <v>0.626588465298143</v>
      </c>
      <c r="J8" s="392">
        <v>0.684133679428942</v>
      </c>
      <c r="K8" s="95"/>
      <c r="L8" s="329"/>
      <c r="M8" s="329"/>
    </row>
    <row r="9" spans="1:13" ht="12.75">
      <c r="A9" s="33" t="s">
        <v>82</v>
      </c>
      <c r="B9" s="33"/>
      <c r="C9" s="42">
        <v>0.682352941176471</v>
      </c>
      <c r="D9" s="330">
        <v>0.704225352112676</v>
      </c>
      <c r="E9" s="330"/>
      <c r="F9" s="42">
        <v>0.778801843317972</v>
      </c>
      <c r="G9" s="330">
        <v>0.782515991471215</v>
      </c>
      <c r="H9" s="330"/>
      <c r="I9" s="42">
        <v>0.617924528301887</v>
      </c>
      <c r="J9" s="330">
        <v>0.5398230088495581</v>
      </c>
      <c r="K9" s="95"/>
      <c r="L9" s="329"/>
      <c r="M9" s="329"/>
    </row>
    <row r="10" spans="1:13" ht="12.75">
      <c r="A10" s="33" t="s">
        <v>83</v>
      </c>
      <c r="B10" s="33"/>
      <c r="C10" s="42">
        <v>0.837837837837838</v>
      </c>
      <c r="D10" s="330">
        <v>0.875</v>
      </c>
      <c r="E10" s="330"/>
      <c r="F10" s="42">
        <v>0.590909090909091</v>
      </c>
      <c r="G10" s="330">
        <v>0.933823529411765</v>
      </c>
      <c r="H10" s="330"/>
      <c r="I10" s="42">
        <v>0.558282208588957</v>
      </c>
      <c r="J10" s="330">
        <v>0.6419753086419749</v>
      </c>
      <c r="K10" s="95"/>
      <c r="L10" s="329"/>
      <c r="M10" s="329"/>
    </row>
    <row r="11" spans="1:13" ht="12.75">
      <c r="A11" s="33" t="s">
        <v>84</v>
      </c>
      <c r="B11" s="33"/>
      <c r="C11" s="42">
        <v>0.727272727272727</v>
      </c>
      <c r="D11" s="330">
        <v>0.75</v>
      </c>
      <c r="E11" s="330"/>
      <c r="F11" s="42">
        <v>0.796511627906977</v>
      </c>
      <c r="G11" s="330">
        <v>0.854054054054054</v>
      </c>
      <c r="H11" s="330"/>
      <c r="I11" s="42">
        <v>0.825</v>
      </c>
      <c r="J11" s="330">
        <v>0.735294117647059</v>
      </c>
      <c r="K11" s="330"/>
      <c r="L11" s="329"/>
      <c r="M11" s="329"/>
    </row>
    <row r="12" spans="1:13" ht="12.75">
      <c r="A12" s="33" t="s">
        <v>85</v>
      </c>
      <c r="B12" s="33"/>
      <c r="C12" s="42">
        <v>0.76</v>
      </c>
      <c r="D12" s="330">
        <v>0.684210526315789</v>
      </c>
      <c r="E12" s="330"/>
      <c r="F12" s="42">
        <v>0.713675213675214</v>
      </c>
      <c r="G12" s="330">
        <v>0.8844444444444439</v>
      </c>
      <c r="H12" s="330"/>
      <c r="I12" s="42">
        <v>0.7083333333333329</v>
      </c>
      <c r="J12" s="330">
        <v>0.666666666666667</v>
      </c>
      <c r="K12" s="330"/>
      <c r="L12" s="329"/>
      <c r="M12" s="329"/>
    </row>
    <row r="13" spans="1:11" ht="12.75">
      <c r="A13" s="33" t="s">
        <v>86</v>
      </c>
      <c r="B13" s="33"/>
      <c r="C13" s="56">
        <v>0.616666666666667</v>
      </c>
      <c r="D13" s="330">
        <v>0.8125</v>
      </c>
      <c r="E13" s="330"/>
      <c r="F13" s="56">
        <v>0.8669201520912551</v>
      </c>
      <c r="G13" s="330">
        <v>0.875</v>
      </c>
      <c r="H13" s="330"/>
      <c r="I13" s="56">
        <v>0.803030303030303</v>
      </c>
      <c r="J13" s="330">
        <v>0.830188679245283</v>
      </c>
      <c r="K13" s="330"/>
    </row>
    <row r="14" spans="1:13" ht="12.75">
      <c r="A14" s="33" t="s">
        <v>87</v>
      </c>
      <c r="B14" s="33"/>
      <c r="C14" s="42">
        <v>0.875</v>
      </c>
      <c r="D14" s="330">
        <v>0.5833333333333329</v>
      </c>
      <c r="E14" s="330"/>
      <c r="F14" s="42">
        <v>0.7777777777777781</v>
      </c>
      <c r="G14" s="330">
        <v>0.896551724137931</v>
      </c>
      <c r="H14" s="330"/>
      <c r="I14" s="42">
        <v>0.75</v>
      </c>
      <c r="J14" s="330">
        <v>0.655172413793103</v>
      </c>
      <c r="K14" s="330"/>
      <c r="L14" s="329"/>
      <c r="M14" s="329"/>
    </row>
    <row r="15" spans="1:13" ht="12.75">
      <c r="A15" s="33" t="s">
        <v>88</v>
      </c>
      <c r="B15" s="33"/>
      <c r="C15" s="42">
        <v>0.6991869918699191</v>
      </c>
      <c r="D15" s="330">
        <v>0.807017543859649</v>
      </c>
      <c r="E15" s="330"/>
      <c r="F15" s="42">
        <v>0.726708074534161</v>
      </c>
      <c r="G15" s="330">
        <v>0.8157894736842111</v>
      </c>
      <c r="H15" s="330"/>
      <c r="I15" s="42">
        <v>0.78</v>
      </c>
      <c r="J15" s="330">
        <v>0.78125</v>
      </c>
      <c r="K15" s="330"/>
      <c r="L15" s="329"/>
      <c r="M15" s="329"/>
    </row>
    <row r="16" spans="1:13" ht="12.75">
      <c r="A16" s="33" t="s">
        <v>89</v>
      </c>
      <c r="B16" s="33"/>
      <c r="C16" s="42">
        <v>0.44444444444444403</v>
      </c>
      <c r="D16" s="330">
        <v>0.84</v>
      </c>
      <c r="E16" s="330"/>
      <c r="F16" s="42">
        <v>0.778523489932886</v>
      </c>
      <c r="G16" s="330">
        <v>0.821561338289963</v>
      </c>
      <c r="H16" s="330"/>
      <c r="I16" s="42">
        <v>0.789855072463768</v>
      </c>
      <c r="J16" s="330">
        <v>0.7972027972027971</v>
      </c>
      <c r="K16" s="330"/>
      <c r="L16" s="329"/>
      <c r="M16" s="329"/>
    </row>
    <row r="17" spans="1:13" ht="12.75">
      <c r="A17" s="33" t="s">
        <v>90</v>
      </c>
      <c r="B17" s="33"/>
      <c r="C17" s="42">
        <v>0.776315789473684</v>
      </c>
      <c r="D17" s="330">
        <v>0.576923076923077</v>
      </c>
      <c r="E17" s="330"/>
      <c r="F17" s="42">
        <v>0.745562130177515</v>
      </c>
      <c r="G17" s="330">
        <v>0.6646341463414629</v>
      </c>
      <c r="H17" s="330"/>
      <c r="I17" s="42">
        <v>0.8157894736842111</v>
      </c>
      <c r="J17" s="330">
        <v>0.652173913043478</v>
      </c>
      <c r="K17" s="330"/>
      <c r="L17" s="329"/>
      <c r="M17" s="329"/>
    </row>
    <row r="18" spans="1:13" ht="12.75">
      <c r="A18" s="33" t="s">
        <v>91</v>
      </c>
      <c r="B18" s="33"/>
      <c r="C18" s="42">
        <v>0.7692307692307689</v>
      </c>
      <c r="D18" s="330">
        <v>0.875</v>
      </c>
      <c r="E18" s="330"/>
      <c r="F18" s="42">
        <v>0.8219895287958121</v>
      </c>
      <c r="G18" s="330">
        <v>0.901234567901235</v>
      </c>
      <c r="H18" s="330"/>
      <c r="I18" s="42">
        <v>0.696969696969697</v>
      </c>
      <c r="J18" s="330">
        <v>0.851063829787234</v>
      </c>
      <c r="K18" s="330"/>
      <c r="L18" s="329"/>
      <c r="M18" s="329"/>
    </row>
    <row r="19" spans="1:13" ht="12.75">
      <c r="A19" s="33" t="s">
        <v>92</v>
      </c>
      <c r="B19" s="33"/>
      <c r="C19" s="42">
        <v>0.7307692307692311</v>
      </c>
      <c r="D19" s="330">
        <v>0.714285714285714</v>
      </c>
      <c r="E19" s="330"/>
      <c r="F19" s="42">
        <v>0.6410256410256411</v>
      </c>
      <c r="G19" s="330">
        <v>0.6972477064220179</v>
      </c>
      <c r="H19" s="330"/>
      <c r="I19" s="42">
        <v>0.279279279279279</v>
      </c>
      <c r="J19" s="330">
        <v>0.59</v>
      </c>
      <c r="K19" s="330"/>
      <c r="L19" s="329"/>
      <c r="M19" s="329"/>
    </row>
    <row r="20" spans="1:13" ht="12.75">
      <c r="A20" s="33" t="s">
        <v>93</v>
      </c>
      <c r="B20" s="33"/>
      <c r="C20" s="42">
        <v>0.7714285714285709</v>
      </c>
      <c r="D20" s="330">
        <v>0.75</v>
      </c>
      <c r="E20" s="330"/>
      <c r="F20" s="42">
        <v>0.6939890710382509</v>
      </c>
      <c r="G20" s="330">
        <v>0.728571428571429</v>
      </c>
      <c r="H20" s="330"/>
      <c r="I20" s="42">
        <v>0.67989417989418</v>
      </c>
      <c r="J20" s="330">
        <v>0.697547683923706</v>
      </c>
      <c r="K20" s="330"/>
      <c r="L20" s="329"/>
      <c r="M20" s="329"/>
    </row>
    <row r="21" spans="1:13" ht="12.75">
      <c r="A21" s="33" t="s">
        <v>94</v>
      </c>
      <c r="B21" s="33"/>
      <c r="C21" s="42">
        <v>0.8125</v>
      </c>
      <c r="D21" s="330">
        <v>0.652173913043478</v>
      </c>
      <c r="E21" s="330"/>
      <c r="F21" s="42">
        <v>0.743243243243243</v>
      </c>
      <c r="G21" s="330">
        <v>0.651315789473684</v>
      </c>
      <c r="H21" s="330"/>
      <c r="I21" s="42">
        <v>0.6</v>
      </c>
      <c r="J21" s="330">
        <v>0.588235294117647</v>
      </c>
      <c r="K21" s="330"/>
      <c r="L21" s="329"/>
      <c r="M21" s="329"/>
    </row>
    <row r="22" spans="1:13" ht="12.75">
      <c r="A22" s="33" t="s">
        <v>95</v>
      </c>
      <c r="B22" s="33"/>
      <c r="C22" s="42">
        <v>0.6646341463414629</v>
      </c>
      <c r="D22" s="392">
        <v>0.6370967741935479</v>
      </c>
      <c r="E22" s="392"/>
      <c r="F22" s="42">
        <v>0.660377358490566</v>
      </c>
      <c r="G22" s="392">
        <v>0.723314606741573</v>
      </c>
      <c r="H22" s="392"/>
      <c r="I22" s="42">
        <v>0.5993150684931511</v>
      </c>
      <c r="J22" s="392">
        <v>0.6756756756756761</v>
      </c>
      <c r="K22" s="53"/>
      <c r="L22" s="329"/>
      <c r="M22" s="329"/>
    </row>
    <row r="23" spans="1:13" ht="12.75">
      <c r="A23" s="33" t="s">
        <v>96</v>
      </c>
      <c r="B23" s="33"/>
      <c r="C23" s="42">
        <v>0.7</v>
      </c>
      <c r="D23" s="330">
        <v>0.7777777777777781</v>
      </c>
      <c r="E23" s="330"/>
      <c r="F23" s="42">
        <v>0.817204301075269</v>
      </c>
      <c r="G23" s="330">
        <v>0.870967741935484</v>
      </c>
      <c r="H23" s="330"/>
      <c r="I23" s="42">
        <v>0.778688524590164</v>
      </c>
      <c r="J23" s="330">
        <v>0.917525773195876</v>
      </c>
      <c r="K23" s="330"/>
      <c r="L23" s="329"/>
      <c r="M23" s="329"/>
    </row>
    <row r="24" spans="1:13" ht="12.75">
      <c r="A24" s="33" t="s">
        <v>97</v>
      </c>
      <c r="B24" s="33"/>
      <c r="C24" s="42">
        <v>0.718181818181818</v>
      </c>
      <c r="D24" s="330">
        <v>0.758620689655172</v>
      </c>
      <c r="E24" s="330"/>
      <c r="F24" s="42">
        <v>0.772151898734177</v>
      </c>
      <c r="G24" s="330">
        <v>0.776659959758551</v>
      </c>
      <c r="H24" s="330"/>
      <c r="I24" s="42">
        <v>0.5299539170506911</v>
      </c>
      <c r="J24" s="330">
        <v>0.6752136752136749</v>
      </c>
      <c r="K24" s="330"/>
      <c r="L24" s="329"/>
      <c r="M24" s="329"/>
    </row>
    <row r="25" spans="1:13" ht="12.75">
      <c r="A25" s="33" t="s">
        <v>98</v>
      </c>
      <c r="B25" s="33"/>
      <c r="C25" s="42">
        <v>0.5</v>
      </c>
      <c r="D25" s="330">
        <v>0.657142857142857</v>
      </c>
      <c r="E25" s="330"/>
      <c r="F25" s="42">
        <v>0.688524590163934</v>
      </c>
      <c r="G25" s="330">
        <v>0.685714285714286</v>
      </c>
      <c r="H25" s="330"/>
      <c r="I25" s="42">
        <v>0.594405594405594</v>
      </c>
      <c r="J25" s="330">
        <v>0.579439252336449</v>
      </c>
      <c r="K25" s="330"/>
      <c r="L25" s="329"/>
      <c r="M25" s="329"/>
    </row>
    <row r="26" spans="1:13" s="55" customFormat="1" ht="12.75">
      <c r="A26" s="48" t="s">
        <v>99</v>
      </c>
      <c r="B26" s="48"/>
      <c r="C26" s="42">
        <v>0.666666666666667</v>
      </c>
      <c r="D26" s="330">
        <v>0.829787234042553</v>
      </c>
      <c r="E26" s="330"/>
      <c r="F26" s="42">
        <v>0.835497835497835</v>
      </c>
      <c r="G26" s="330">
        <v>0.8649789029535859</v>
      </c>
      <c r="H26" s="330"/>
      <c r="I26" s="42">
        <v>0.78494623655914</v>
      </c>
      <c r="J26" s="330">
        <v>0.862068965517241</v>
      </c>
      <c r="K26" s="330"/>
      <c r="L26" s="329"/>
      <c r="M26" s="329"/>
    </row>
    <row r="27" spans="1:13" ht="12.75">
      <c r="A27" s="33" t="s">
        <v>100</v>
      </c>
      <c r="B27" s="33"/>
      <c r="C27" s="43">
        <v>0.7179487179487181</v>
      </c>
      <c r="D27" s="330">
        <v>0.38</v>
      </c>
      <c r="E27" s="330"/>
      <c r="F27" s="43">
        <v>0.6345291479820631</v>
      </c>
      <c r="G27" s="330">
        <v>0.47392290249433106</v>
      </c>
      <c r="H27" s="330"/>
      <c r="I27" s="43">
        <v>0.443609022556391</v>
      </c>
      <c r="J27" s="330">
        <v>0.27659574468085096</v>
      </c>
      <c r="K27" s="330"/>
      <c r="L27" s="329"/>
      <c r="M27" s="329"/>
    </row>
    <row r="28" spans="1:13" ht="12.75">
      <c r="A28" s="33" t="s">
        <v>101</v>
      </c>
      <c r="B28" s="33"/>
      <c r="C28" s="42">
        <v>0.7076923076923081</v>
      </c>
      <c r="D28" s="330">
        <v>0.719512195121951</v>
      </c>
      <c r="E28" s="330"/>
      <c r="F28" s="42">
        <v>0.784522003034901</v>
      </c>
      <c r="G28" s="330">
        <v>0.799422799422799</v>
      </c>
      <c r="H28" s="330"/>
      <c r="I28" s="42">
        <v>0.7264</v>
      </c>
      <c r="J28" s="330">
        <v>0.753138075313808</v>
      </c>
      <c r="K28" s="330"/>
      <c r="L28" s="329"/>
      <c r="M28" s="329"/>
    </row>
    <row r="29" spans="1:13" ht="12.75">
      <c r="A29" s="33" t="s">
        <v>102</v>
      </c>
      <c r="B29" s="33"/>
      <c r="C29" s="42">
        <v>0.7634408602150541</v>
      </c>
      <c r="D29" s="330">
        <v>0.850574712643678</v>
      </c>
      <c r="E29" s="330"/>
      <c r="F29" s="42">
        <v>0.703703703703704</v>
      </c>
      <c r="G29" s="330">
        <v>0.7984496124031011</v>
      </c>
      <c r="H29" s="330"/>
      <c r="I29" s="42">
        <v>0.471910112359551</v>
      </c>
      <c r="J29" s="330">
        <v>0.652173913043478</v>
      </c>
      <c r="K29" s="330"/>
      <c r="L29" s="329"/>
      <c r="M29" s="329"/>
    </row>
    <row r="30" spans="1:13" ht="12.75">
      <c r="A30" s="33" t="s">
        <v>103</v>
      </c>
      <c r="B30" s="33"/>
      <c r="C30" s="42">
        <v>0.6585365853658541</v>
      </c>
      <c r="D30" s="330">
        <v>0.821428571428571</v>
      </c>
      <c r="E30" s="330"/>
      <c r="F30" s="42">
        <v>0.7593984962406021</v>
      </c>
      <c r="G30" s="330">
        <v>0.705357142857143</v>
      </c>
      <c r="H30" s="330"/>
      <c r="I30" s="42">
        <v>0.60377358490566</v>
      </c>
      <c r="J30" s="330">
        <v>0.619565217391304</v>
      </c>
      <c r="K30" s="330"/>
      <c r="L30" s="329"/>
      <c r="M30" s="329"/>
    </row>
    <row r="31" spans="1:13" ht="12.75">
      <c r="A31" s="33" t="s">
        <v>104</v>
      </c>
      <c r="B31" s="33"/>
      <c r="C31" s="42">
        <v>0.6282467532467529</v>
      </c>
      <c r="D31" s="330">
        <v>0.637075718015666</v>
      </c>
      <c r="E31" s="330"/>
      <c r="F31" s="42">
        <v>0.625806451612903</v>
      </c>
      <c r="G31" s="330">
        <v>0.672219500244978</v>
      </c>
      <c r="H31" s="330"/>
      <c r="I31" s="42">
        <v>0.49417637271214604</v>
      </c>
      <c r="J31" s="330">
        <v>0.598825831702544</v>
      </c>
      <c r="K31" s="330"/>
      <c r="L31" s="329"/>
      <c r="M31" s="329"/>
    </row>
    <row r="32" spans="1:13" ht="12.75">
      <c r="A32" s="33" t="s">
        <v>105</v>
      </c>
      <c r="B32" s="33"/>
      <c r="C32" s="42">
        <v>0.778625954198473</v>
      </c>
      <c r="D32" s="330">
        <v>0.75</v>
      </c>
      <c r="E32" s="330"/>
      <c r="F32" s="42">
        <v>0.880121396054628</v>
      </c>
      <c r="G32" s="330">
        <v>0.8614008941877789</v>
      </c>
      <c r="H32" s="330"/>
      <c r="I32" s="42">
        <v>0.591439688715953</v>
      </c>
      <c r="J32" s="330">
        <v>0.6995515695067259</v>
      </c>
      <c r="K32" s="330"/>
      <c r="L32" s="329"/>
      <c r="M32" s="329"/>
    </row>
    <row r="33" spans="1:13" ht="12.75">
      <c r="A33" s="33" t="s">
        <v>106</v>
      </c>
      <c r="B33" s="33"/>
      <c r="C33" s="42">
        <v>0.333333333333333</v>
      </c>
      <c r="D33" s="330">
        <v>0.625</v>
      </c>
      <c r="E33" s="330"/>
      <c r="F33" s="42">
        <v>0.7117647058823531</v>
      </c>
      <c r="G33" s="330">
        <v>0.7974683544303801</v>
      </c>
      <c r="H33" s="330"/>
      <c r="I33" s="42">
        <v>0.78494623655914</v>
      </c>
      <c r="J33" s="330">
        <v>0.8053691275167791</v>
      </c>
      <c r="K33" s="330"/>
      <c r="L33" s="329"/>
      <c r="M33" s="329"/>
    </row>
    <row r="34" spans="1:13" ht="12.75">
      <c r="A34" s="33" t="s">
        <v>109</v>
      </c>
      <c r="B34" s="33"/>
      <c r="C34" s="42">
        <v>0.7741935483870971</v>
      </c>
      <c r="D34" s="330">
        <v>0.71875</v>
      </c>
      <c r="E34" s="330"/>
      <c r="F34" s="42">
        <v>0.820754716981132</v>
      </c>
      <c r="G34" s="330">
        <v>0.719298245614035</v>
      </c>
      <c r="H34" s="330"/>
      <c r="I34" s="42">
        <v>0.818181818181818</v>
      </c>
      <c r="J34" s="330">
        <v>0.6363636363636359</v>
      </c>
      <c r="K34" s="330"/>
      <c r="L34" s="329"/>
      <c r="M34" s="329"/>
    </row>
    <row r="35" spans="1:13" ht="12.75">
      <c r="A35" s="33" t="s">
        <v>110</v>
      </c>
      <c r="B35" s="33"/>
      <c r="C35" s="42">
        <v>0.8333333333333329</v>
      </c>
      <c r="D35" s="330">
        <v>0.44444444444444403</v>
      </c>
      <c r="E35" s="330"/>
      <c r="F35" s="42">
        <v>0.7161290322580651</v>
      </c>
      <c r="G35" s="330">
        <v>0.705882352941176</v>
      </c>
      <c r="H35" s="330"/>
      <c r="I35" s="42">
        <v>0.543478260869565</v>
      </c>
      <c r="J35" s="330">
        <v>0.649122807017544</v>
      </c>
      <c r="K35" s="330"/>
      <c r="L35" s="329"/>
      <c r="M35" s="329"/>
    </row>
    <row r="36" spans="1:13" ht="12.75">
      <c r="A36" s="33" t="s">
        <v>107</v>
      </c>
      <c r="B36" s="33"/>
      <c r="C36" s="42">
        <v>0.6896551724137929</v>
      </c>
      <c r="D36" s="330">
        <v>0.5384615384615379</v>
      </c>
      <c r="E36" s="330"/>
      <c r="F36" s="42">
        <v>0.603960396039604</v>
      </c>
      <c r="G36" s="330">
        <v>0.761627906976744</v>
      </c>
      <c r="H36" s="330"/>
      <c r="I36" s="42">
        <v>0.5833333333333329</v>
      </c>
      <c r="J36" s="330">
        <v>0.733333333333333</v>
      </c>
      <c r="K36" s="330"/>
      <c r="L36" s="329"/>
      <c r="M36" s="329"/>
    </row>
    <row r="37" spans="1:13" ht="12.75">
      <c r="A37" s="33" t="s">
        <v>108</v>
      </c>
      <c r="B37" s="33"/>
      <c r="C37" s="42">
        <v>0.6774193548387101</v>
      </c>
      <c r="D37" s="330">
        <v>0.783333333333333</v>
      </c>
      <c r="E37" s="330"/>
      <c r="F37" s="42">
        <v>0.66</v>
      </c>
      <c r="G37" s="330">
        <v>0.8376623376623381</v>
      </c>
      <c r="H37" s="330"/>
      <c r="I37" s="42">
        <v>0.637450199203187</v>
      </c>
      <c r="J37" s="330">
        <v>0.8167539267015711</v>
      </c>
      <c r="K37" s="330"/>
      <c r="L37" s="329"/>
      <c r="M37" s="329"/>
    </row>
    <row r="38" spans="1:13" ht="12.75">
      <c r="A38" s="33" t="s">
        <v>111</v>
      </c>
      <c r="B38" s="33"/>
      <c r="C38" s="42">
        <v>0.595959595959596</v>
      </c>
      <c r="D38" s="330">
        <v>0.582278481012658</v>
      </c>
      <c r="E38" s="330"/>
      <c r="F38" s="42">
        <v>0.602409638554217</v>
      </c>
      <c r="G38" s="330">
        <v>0.625698324022346</v>
      </c>
      <c r="H38" s="330"/>
      <c r="I38" s="42">
        <v>0.492753623188406</v>
      </c>
      <c r="J38" s="330">
        <v>0.571428571428571</v>
      </c>
      <c r="K38" s="330"/>
      <c r="L38" s="329"/>
      <c r="M38" s="329"/>
    </row>
    <row r="39" spans="1:13" ht="12.75">
      <c r="A39" s="33" t="s">
        <v>112</v>
      </c>
      <c r="B39" s="33"/>
      <c r="C39" s="42">
        <v>0.579439252336449</v>
      </c>
      <c r="D39" s="330">
        <v>0.75</v>
      </c>
      <c r="E39" s="330"/>
      <c r="F39" s="42">
        <v>0.691780821917808</v>
      </c>
      <c r="G39" s="330">
        <v>0.7376425855513311</v>
      </c>
      <c r="H39" s="330"/>
      <c r="I39" s="42">
        <v>0.621951219512195</v>
      </c>
      <c r="J39" s="330">
        <v>0.7216117216117222</v>
      </c>
      <c r="K39" s="330"/>
      <c r="L39" s="329"/>
      <c r="M39" s="329"/>
    </row>
    <row r="40" spans="1:13" ht="12.75">
      <c r="A40" s="33" t="s">
        <v>113</v>
      </c>
      <c r="B40" s="33"/>
      <c r="C40" s="42">
        <v>0.793103448275862</v>
      </c>
      <c r="D40" s="330">
        <v>0.725490196078431</v>
      </c>
      <c r="E40" s="330"/>
      <c r="F40" s="42">
        <v>0.7083333333333329</v>
      </c>
      <c r="G40" s="330">
        <v>0.725</v>
      </c>
      <c r="H40" s="330"/>
      <c r="I40" s="42">
        <v>0.5816326530612239</v>
      </c>
      <c r="J40" s="330">
        <v>0.7330316742081451</v>
      </c>
      <c r="K40" s="330"/>
      <c r="L40" s="329"/>
      <c r="M40" s="329"/>
    </row>
    <row r="41" spans="1:13" ht="12.75">
      <c r="A41" s="33" t="s">
        <v>114</v>
      </c>
      <c r="B41" s="33"/>
      <c r="C41" s="42">
        <v>0.5869565217391299</v>
      </c>
      <c r="D41" s="330">
        <v>0.803921568627451</v>
      </c>
      <c r="E41" s="330"/>
      <c r="F41" s="42">
        <v>0.716981132075472</v>
      </c>
      <c r="G41" s="330">
        <v>0.792156862745098</v>
      </c>
      <c r="H41" s="330"/>
      <c r="I41" s="42">
        <v>0.7083333333333329</v>
      </c>
      <c r="J41" s="330">
        <v>0.605263157894737</v>
      </c>
      <c r="K41" s="330"/>
      <c r="L41" s="329"/>
      <c r="M41" s="329"/>
    </row>
    <row r="42" spans="1:13" ht="12.75">
      <c r="A42" s="33" t="s">
        <v>115</v>
      </c>
      <c r="B42" s="33"/>
      <c r="C42" s="42">
        <v>0.566666666666667</v>
      </c>
      <c r="D42" s="330">
        <v>0.795454545454545</v>
      </c>
      <c r="E42" s="330"/>
      <c r="F42" s="42">
        <v>0.511764705882353</v>
      </c>
      <c r="G42" s="330">
        <v>0.7718120805369131</v>
      </c>
      <c r="H42" s="330"/>
      <c r="I42" s="42">
        <v>0.225</v>
      </c>
      <c r="J42" s="330">
        <v>0.60377358490566</v>
      </c>
      <c r="K42" s="330"/>
      <c r="L42" s="329"/>
      <c r="M42" s="329"/>
    </row>
    <row r="43" spans="1:13" ht="12.75">
      <c r="A43" s="33" t="s">
        <v>116</v>
      </c>
      <c r="B43" s="33"/>
      <c r="C43" s="42">
        <v>0.692307692307692</v>
      </c>
      <c r="D43" s="330">
        <v>0.8285714285714291</v>
      </c>
      <c r="E43" s="330"/>
      <c r="F43" s="42">
        <v>0.744525547445255</v>
      </c>
      <c r="G43" s="330">
        <v>0.7320261437908501</v>
      </c>
      <c r="H43" s="330"/>
      <c r="I43" s="42">
        <v>0.807692307692308</v>
      </c>
      <c r="J43" s="330">
        <v>0.666666666666667</v>
      </c>
      <c r="K43" s="330"/>
      <c r="L43" s="329"/>
      <c r="M43" s="329"/>
    </row>
    <row r="44" spans="1:13" ht="12.75">
      <c r="A44" s="33" t="s">
        <v>117</v>
      </c>
      <c r="B44" s="33"/>
      <c r="C44" s="42">
        <v>0.738095238095238</v>
      </c>
      <c r="D44" s="330">
        <v>0.628571428571429</v>
      </c>
      <c r="E44" s="330"/>
      <c r="F44" s="42">
        <v>0.761146496815287</v>
      </c>
      <c r="G44" s="330">
        <v>0.8092485549132951</v>
      </c>
      <c r="H44" s="330"/>
      <c r="I44" s="42">
        <v>0.6060606060606061</v>
      </c>
      <c r="J44" s="330">
        <v>0.68595041322314</v>
      </c>
      <c r="K44" s="330"/>
      <c r="L44" s="329"/>
      <c r="M44" s="329"/>
    </row>
    <row r="45" spans="1:13" ht="12.75">
      <c r="A45" s="33" t="s">
        <v>118</v>
      </c>
      <c r="B45" s="33"/>
      <c r="C45" s="42">
        <v>0.59375</v>
      </c>
      <c r="D45" s="330">
        <v>0.6</v>
      </c>
      <c r="E45" s="330"/>
      <c r="F45" s="42">
        <v>0.576446280991736</v>
      </c>
      <c r="G45" s="330">
        <v>0.647826086956522</v>
      </c>
      <c r="H45" s="330"/>
      <c r="I45" s="42">
        <v>0.478964401294498</v>
      </c>
      <c r="J45" s="330">
        <v>0.5129310344827591</v>
      </c>
      <c r="K45" s="330"/>
      <c r="L45" s="329"/>
      <c r="M45" s="329"/>
    </row>
    <row r="46" spans="1:13" ht="12.75">
      <c r="A46" s="33" t="s">
        <v>119</v>
      </c>
      <c r="B46" s="33"/>
      <c r="C46" s="42">
        <v>0.814814814814815</v>
      </c>
      <c r="D46" s="330">
        <v>0.826086956521739</v>
      </c>
      <c r="E46" s="330"/>
      <c r="F46" s="42">
        <v>0.810810810810811</v>
      </c>
      <c r="G46" s="330">
        <v>0.8309859154929581</v>
      </c>
      <c r="H46" s="330"/>
      <c r="I46" s="42">
        <v>0.72093023255814</v>
      </c>
      <c r="J46" s="330">
        <v>0.760869565217391</v>
      </c>
      <c r="K46" s="330"/>
      <c r="L46" s="329"/>
      <c r="M46" s="329"/>
    </row>
    <row r="47" spans="1:13" ht="12.75">
      <c r="A47" s="33" t="s">
        <v>120</v>
      </c>
      <c r="B47" s="33"/>
      <c r="C47" s="42">
        <v>0.785714285714286</v>
      </c>
      <c r="D47" s="330">
        <v>0.714285714285714</v>
      </c>
      <c r="E47" s="330"/>
      <c r="F47" s="42">
        <v>0.722627737226277</v>
      </c>
      <c r="G47" s="330">
        <v>0.81651376146789</v>
      </c>
      <c r="H47" s="330"/>
      <c r="I47" s="42">
        <v>0.648648648648649</v>
      </c>
      <c r="J47" s="330">
        <v>0.7123287671232881</v>
      </c>
      <c r="K47" s="330"/>
      <c r="L47" s="329"/>
      <c r="M47" s="329"/>
    </row>
    <row r="48" spans="1:13" ht="12.75">
      <c r="A48" s="33" t="s">
        <v>121</v>
      </c>
      <c r="B48" s="33"/>
      <c r="C48" s="42">
        <v>0.711711711711712</v>
      </c>
      <c r="D48" s="330">
        <v>0.57843137254902</v>
      </c>
      <c r="E48" s="330"/>
      <c r="F48" s="42">
        <v>0.714501510574018</v>
      </c>
      <c r="G48" s="330">
        <v>0.6688632619439869</v>
      </c>
      <c r="H48" s="330"/>
      <c r="I48" s="42">
        <v>0.680555555555556</v>
      </c>
      <c r="J48" s="330">
        <v>0.529411764705882</v>
      </c>
      <c r="K48" s="330"/>
      <c r="L48" s="329"/>
      <c r="M48" s="329"/>
    </row>
    <row r="49" spans="1:13" ht="12.75">
      <c r="A49" s="33" t="s">
        <v>122</v>
      </c>
      <c r="B49" s="33"/>
      <c r="C49" s="42">
        <v>0.74061433447099</v>
      </c>
      <c r="D49" s="330">
        <v>0.669902912621359</v>
      </c>
      <c r="E49" s="330"/>
      <c r="F49" s="42">
        <v>0.798464491362764</v>
      </c>
      <c r="G49" s="330">
        <v>0.817490494296578</v>
      </c>
      <c r="H49" s="330"/>
      <c r="I49" s="42">
        <v>0.745535714285714</v>
      </c>
      <c r="J49" s="330">
        <v>0.7734082397003751</v>
      </c>
      <c r="K49" s="330"/>
      <c r="L49" s="329"/>
      <c r="M49" s="329"/>
    </row>
    <row r="50" spans="1:11" ht="13.5" thickBot="1">
      <c r="A50" s="34" t="s">
        <v>123</v>
      </c>
      <c r="B50" s="105"/>
      <c r="C50" s="44">
        <v>0.5</v>
      </c>
      <c r="D50" s="343">
        <v>0</v>
      </c>
      <c r="E50" s="343"/>
      <c r="F50" s="44">
        <v>0.6328125</v>
      </c>
      <c r="G50" s="331">
        <v>0.616071428571429</v>
      </c>
      <c r="H50" s="331"/>
      <c r="I50" s="44">
        <v>0.55</v>
      </c>
      <c r="J50" s="331">
        <v>0.785714285714286</v>
      </c>
      <c r="K50" s="330"/>
    </row>
    <row r="51" spans="10:11" ht="12.75">
      <c r="J51" s="91"/>
      <c r="K51" s="91"/>
    </row>
    <row r="52" spans="1:11" ht="40.5" customHeight="1">
      <c r="A52" s="435" t="s">
        <v>74</v>
      </c>
      <c r="B52" s="435"/>
      <c r="C52" s="435"/>
      <c r="D52" s="435"/>
      <c r="E52" s="435"/>
      <c r="F52" s="435"/>
      <c r="G52" s="435"/>
      <c r="H52" s="435"/>
      <c r="I52" s="435"/>
      <c r="J52" s="435"/>
      <c r="K52" s="95"/>
    </row>
    <row r="53" spans="1:11" ht="12.75">
      <c r="A53" s="435" t="s">
        <v>278</v>
      </c>
      <c r="B53" s="435"/>
      <c r="C53" s="435"/>
      <c r="D53" s="435"/>
      <c r="E53" s="435"/>
      <c r="F53" s="435"/>
      <c r="G53" s="435"/>
      <c r="H53" s="435"/>
      <c r="I53" s="435"/>
      <c r="J53" s="435"/>
      <c r="K53" s="435"/>
    </row>
    <row r="54" spans="1:9" ht="12.75">
      <c r="A54" s="26" t="s">
        <v>206</v>
      </c>
      <c r="B54" s="26"/>
      <c r="C54" s="26"/>
      <c r="D54" s="26"/>
      <c r="E54" s="26"/>
      <c r="F54" s="26"/>
      <c r="G54" s="26"/>
      <c r="H54" s="26"/>
      <c r="I54" s="26"/>
    </row>
    <row r="55" spans="1:9" ht="12.75">
      <c r="A55" s="390" t="s">
        <v>286</v>
      </c>
      <c r="B55" s="75"/>
      <c r="C55" s="26"/>
      <c r="D55" s="26"/>
      <c r="E55" s="26"/>
      <c r="F55" s="26"/>
      <c r="G55" s="26"/>
      <c r="H55" s="26"/>
      <c r="I55" s="26"/>
    </row>
    <row r="56" spans="1:11" ht="51" customHeight="1">
      <c r="A56" s="435" t="s">
        <v>370</v>
      </c>
      <c r="B56" s="435"/>
      <c r="C56" s="435"/>
      <c r="D56" s="435"/>
      <c r="E56" s="435"/>
      <c r="F56" s="435"/>
      <c r="G56" s="435"/>
      <c r="H56" s="435"/>
      <c r="I56" s="435"/>
      <c r="J56" s="435"/>
      <c r="K56" s="95"/>
    </row>
    <row r="57" spans="1:11" ht="12.75">
      <c r="A57" s="360"/>
      <c r="B57" s="118"/>
      <c r="C57" s="118"/>
      <c r="D57" s="118"/>
      <c r="E57" s="118"/>
      <c r="F57" s="118"/>
      <c r="G57" s="118"/>
      <c r="H57" s="118"/>
      <c r="I57" s="118"/>
      <c r="J57" s="118"/>
      <c r="K57" s="95"/>
    </row>
    <row r="59" spans="1:2" ht="12.75">
      <c r="A59" s="267" t="s">
        <v>320</v>
      </c>
      <c r="B59" s="267"/>
    </row>
  </sheetData>
  <mergeCells count="4">
    <mergeCell ref="A53:K53"/>
    <mergeCell ref="A2:J2"/>
    <mergeCell ref="A52:J52"/>
    <mergeCell ref="A56:J56"/>
  </mergeCells>
  <hyperlinks>
    <hyperlink ref="A59" location="Contents!A1" display="Back to Contents"/>
    <hyperlink ref="I1" location="Contents!A1" display="Back to Contents"/>
  </hyperlinks>
  <printOptions/>
  <pageMargins left="0.7480314960629921" right="0.7480314960629921" top="0.3937007874015748" bottom="0.3937007874015748" header="0.61" footer="0.5118110236220472"/>
  <pageSetup fitToHeight="1" fitToWidth="1"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sheetPr codeName="Sheet12">
    <pageSetUpPr fitToPage="1"/>
  </sheetPr>
  <dimension ref="A1:G56"/>
  <sheetViews>
    <sheetView zoomScale="85" zoomScaleNormal="85" workbookViewId="0" topLeftCell="A1">
      <selection activeCell="A1" sqref="A1"/>
    </sheetView>
  </sheetViews>
  <sheetFormatPr defaultColWidth="9.140625" defaultRowHeight="12.75"/>
  <cols>
    <col min="1" max="1" width="22.421875" style="84" customWidth="1"/>
    <col min="2" max="2" width="1.421875" style="84" customWidth="1"/>
    <col min="3" max="6" width="13.8515625" style="84" customWidth="1"/>
    <col min="7" max="7" width="9.140625" style="84" customWidth="1"/>
    <col min="17" max="16384" width="9.140625" style="84" customWidth="1"/>
  </cols>
  <sheetData>
    <row r="1" spans="1:6" ht="12.75">
      <c r="A1" s="23" t="s">
        <v>308</v>
      </c>
      <c r="B1" s="23"/>
      <c r="C1" s="28"/>
      <c r="D1" s="28"/>
      <c r="E1" s="28"/>
      <c r="F1" s="267" t="s">
        <v>320</v>
      </c>
    </row>
    <row r="2" spans="1:6" ht="39.75" customHeight="1">
      <c r="A2" s="417" t="s">
        <v>334</v>
      </c>
      <c r="B2" s="417"/>
      <c r="C2" s="417"/>
      <c r="D2" s="417"/>
      <c r="E2" s="417"/>
      <c r="F2" s="417"/>
    </row>
    <row r="3" spans="1:6" ht="13.5" thickBot="1">
      <c r="A3" s="22"/>
      <c r="B3" s="22"/>
      <c r="C3" s="83"/>
      <c r="D3" s="83"/>
      <c r="E3" s="83"/>
      <c r="F3" s="83"/>
    </row>
    <row r="4" spans="1:6" ht="21.75" customHeight="1" thickBot="1">
      <c r="A4" s="7"/>
      <c r="B4" s="7"/>
      <c r="C4" s="436" t="s">
        <v>124</v>
      </c>
      <c r="D4" s="436"/>
      <c r="E4" s="436"/>
      <c r="F4" s="436"/>
    </row>
    <row r="5" spans="1:6" ht="27" customHeight="1">
      <c r="A5" s="82"/>
      <c r="B5" s="82"/>
      <c r="C5" s="4" t="s">
        <v>197</v>
      </c>
      <c r="D5" s="4" t="s">
        <v>198</v>
      </c>
      <c r="E5" s="4" t="s">
        <v>195</v>
      </c>
      <c r="F5" s="4" t="s">
        <v>196</v>
      </c>
    </row>
    <row r="6" spans="1:6" ht="27" customHeight="1" thickBot="1">
      <c r="A6" s="291" t="s">
        <v>76</v>
      </c>
      <c r="B6" s="71"/>
      <c r="C6" s="16" t="s">
        <v>371</v>
      </c>
      <c r="D6" s="16" t="s">
        <v>332</v>
      </c>
      <c r="E6" s="16" t="s">
        <v>330</v>
      </c>
      <c r="F6" s="16" t="s">
        <v>255</v>
      </c>
    </row>
    <row r="7" spans="1:6" ht="12.75">
      <c r="A7" s="3"/>
      <c r="B7" s="3"/>
      <c r="C7" s="39"/>
      <c r="D7" s="39"/>
      <c r="E7" s="39"/>
      <c r="F7" s="4"/>
    </row>
    <row r="8" spans="1:7" ht="12.75" customHeight="1">
      <c r="A8" s="82" t="s">
        <v>81</v>
      </c>
      <c r="B8" s="82"/>
      <c r="C8" s="114">
        <v>0.68</v>
      </c>
      <c r="D8" s="114">
        <v>0.68</v>
      </c>
      <c r="E8" s="114">
        <v>0.67</v>
      </c>
      <c r="F8" s="389">
        <v>0.72</v>
      </c>
      <c r="G8" s="326"/>
    </row>
    <row r="9" spans="1:6" ht="12.75">
      <c r="A9" s="82" t="s">
        <v>82</v>
      </c>
      <c r="B9" s="82"/>
      <c r="C9" s="114">
        <v>0.7379421221864951</v>
      </c>
      <c r="D9" s="114">
        <v>0.6928570999999999</v>
      </c>
      <c r="E9" s="114">
        <v>0.6666667</v>
      </c>
      <c r="F9" s="114">
        <v>0.7314628999999999</v>
      </c>
    </row>
    <row r="10" spans="1:6" ht="12.75">
      <c r="A10" s="82" t="s">
        <v>83</v>
      </c>
      <c r="B10" s="82"/>
      <c r="C10" s="114">
        <v>0.6261261261261262</v>
      </c>
      <c r="D10" s="114">
        <v>0.60000004</v>
      </c>
      <c r="E10" s="114">
        <v>0.61616165</v>
      </c>
      <c r="F10" s="114">
        <v>0.6422414</v>
      </c>
    </row>
    <row r="11" spans="1:6" ht="12.75">
      <c r="A11" s="82" t="s">
        <v>84</v>
      </c>
      <c r="B11" s="82"/>
      <c r="C11" s="114">
        <v>0.6826666666666666</v>
      </c>
      <c r="D11" s="114">
        <v>0.6438746999999999</v>
      </c>
      <c r="E11" s="114">
        <v>0.6196808199999999</v>
      </c>
      <c r="F11" s="114">
        <v>0.6498316</v>
      </c>
    </row>
    <row r="12" spans="1:6" ht="12.75">
      <c r="A12" s="82" t="s">
        <v>85</v>
      </c>
      <c r="B12" s="82"/>
      <c r="C12" s="114">
        <v>0.8288888888888889</v>
      </c>
      <c r="D12" s="114">
        <v>0.78723404</v>
      </c>
      <c r="E12" s="114">
        <v>0.7741935</v>
      </c>
      <c r="F12" s="114">
        <v>0.8571428999999999</v>
      </c>
    </row>
    <row r="13" spans="1:6" ht="12.75">
      <c r="A13" s="82" t="s">
        <v>86</v>
      </c>
      <c r="B13" s="82"/>
      <c r="C13" s="114">
        <v>0.7384937238493724</v>
      </c>
      <c r="D13" s="114">
        <v>0.6960557</v>
      </c>
      <c r="E13" s="114">
        <v>0.757353</v>
      </c>
      <c r="F13" s="114">
        <v>0.7125891</v>
      </c>
    </row>
    <row r="14" spans="1:6" ht="12.75">
      <c r="A14" s="82" t="s">
        <v>87</v>
      </c>
      <c r="B14" s="82"/>
      <c r="C14" s="114">
        <v>0.7416666666666667</v>
      </c>
      <c r="D14" s="114">
        <v>0.7603686499999999</v>
      </c>
      <c r="E14" s="114">
        <v>0.7962263999999999</v>
      </c>
      <c r="F14" s="114">
        <v>0.8185185</v>
      </c>
    </row>
    <row r="15" spans="1:6" ht="12.75">
      <c r="A15" s="82" t="s">
        <v>88</v>
      </c>
      <c r="B15" s="82"/>
      <c r="C15" s="114">
        <v>0.7375328083989501</v>
      </c>
      <c r="D15" s="114">
        <v>0.7427746</v>
      </c>
      <c r="E15" s="114">
        <v>0.7575058</v>
      </c>
      <c r="F15" s="114">
        <v>0.8130081</v>
      </c>
    </row>
    <row r="16" spans="1:6" ht="12.75">
      <c r="A16" s="82" t="s">
        <v>89</v>
      </c>
      <c r="B16" s="82"/>
      <c r="C16" s="114">
        <v>0.6909547738693468</v>
      </c>
      <c r="D16" s="114">
        <v>0.6594594599999999</v>
      </c>
      <c r="E16" s="114">
        <v>0.6209912</v>
      </c>
      <c r="F16" s="114">
        <v>0.7087912</v>
      </c>
    </row>
    <row r="17" spans="1:6" ht="12.75">
      <c r="A17" s="82" t="s">
        <v>90</v>
      </c>
      <c r="B17" s="82"/>
      <c r="C17" s="114">
        <v>0.7048192771084337</v>
      </c>
      <c r="D17" s="114">
        <v>0.7949438499999999</v>
      </c>
      <c r="E17" s="114">
        <v>0.7945945999999999</v>
      </c>
      <c r="F17" s="114">
        <v>0.8432056</v>
      </c>
    </row>
    <row r="18" spans="1:6" ht="12.75">
      <c r="A18" s="82" t="s">
        <v>91</v>
      </c>
      <c r="B18" s="82"/>
      <c r="C18" s="114">
        <v>0.7229437229437229</v>
      </c>
      <c r="D18" s="114">
        <v>0.75229355</v>
      </c>
      <c r="E18" s="114">
        <v>0.7699114999999999</v>
      </c>
      <c r="F18" s="114">
        <v>0.8051948</v>
      </c>
    </row>
    <row r="19" spans="1:6" ht="12.75">
      <c r="A19" s="82" t="s">
        <v>92</v>
      </c>
      <c r="B19" s="82"/>
      <c r="C19" s="114">
        <v>0.7135135135135136</v>
      </c>
      <c r="D19" s="114">
        <v>0.69620255</v>
      </c>
      <c r="E19" s="114">
        <v>0.6623376499999999</v>
      </c>
      <c r="F19" s="114">
        <v>0.7643312</v>
      </c>
    </row>
    <row r="20" spans="1:6" ht="12.75">
      <c r="A20" s="82" t="s">
        <v>93</v>
      </c>
      <c r="B20" s="82"/>
      <c r="C20" s="114">
        <v>0.691437802907916</v>
      </c>
      <c r="D20" s="114">
        <v>0.68</v>
      </c>
      <c r="E20" s="114">
        <v>0.6666667</v>
      </c>
      <c r="F20" s="114">
        <v>0.71830986</v>
      </c>
    </row>
    <row r="21" spans="1:6" ht="12.75">
      <c r="A21" s="82" t="s">
        <v>94</v>
      </c>
      <c r="B21" s="82"/>
      <c r="C21" s="114">
        <v>0.5923076923076923</v>
      </c>
      <c r="D21" s="114">
        <v>0.7104072599999999</v>
      </c>
      <c r="E21" s="114">
        <v>0.6428571</v>
      </c>
      <c r="F21" s="114">
        <v>0.7482014499999999</v>
      </c>
    </row>
    <row r="22" spans="1:6" ht="12.75">
      <c r="A22" s="82" t="s">
        <v>95</v>
      </c>
      <c r="B22" s="82"/>
      <c r="C22" s="114">
        <v>0.6954945624029001</v>
      </c>
      <c r="D22" s="114">
        <v>0.7250774</v>
      </c>
      <c r="E22" s="114">
        <v>0.7135815999999999</v>
      </c>
      <c r="F22" s="114">
        <v>0.7431192</v>
      </c>
    </row>
    <row r="23" spans="1:6" ht="12.75">
      <c r="A23" s="82" t="s">
        <v>96</v>
      </c>
      <c r="B23" s="82"/>
      <c r="C23" s="114">
        <v>0.6597014925373135</v>
      </c>
      <c r="D23" s="114">
        <v>0.6706349</v>
      </c>
      <c r="E23" s="114">
        <v>0.56401382</v>
      </c>
      <c r="F23" s="114">
        <v>0.67567566</v>
      </c>
    </row>
    <row r="24" spans="1:6" ht="12.75">
      <c r="A24" s="82" t="s">
        <v>97</v>
      </c>
      <c r="B24" s="82"/>
      <c r="C24" s="114">
        <v>0.7340267459138187</v>
      </c>
      <c r="D24" s="114">
        <v>0.69230774</v>
      </c>
      <c r="E24" s="114">
        <v>0.6689750999999999</v>
      </c>
      <c r="F24" s="114">
        <v>0.7242797999999999</v>
      </c>
    </row>
    <row r="25" spans="1:6" ht="12.75">
      <c r="A25" s="82" t="s">
        <v>98</v>
      </c>
      <c r="B25" s="82"/>
      <c r="C25" s="114">
        <v>0.6604938271604939</v>
      </c>
      <c r="D25" s="114">
        <v>0.65682655</v>
      </c>
      <c r="E25" s="114">
        <v>0.6305084999999999</v>
      </c>
      <c r="F25" s="114">
        <v>0.6617100499999999</v>
      </c>
    </row>
    <row r="26" spans="1:6" ht="12.75">
      <c r="A26" s="82" t="s">
        <v>99</v>
      </c>
      <c r="B26" s="82"/>
      <c r="C26" s="114">
        <v>0.7443478260869565</v>
      </c>
      <c r="D26" s="114">
        <v>0.7323651</v>
      </c>
      <c r="E26" s="114">
        <v>0.7557894999999999</v>
      </c>
      <c r="F26" s="114">
        <v>0.7947493999999999</v>
      </c>
    </row>
    <row r="27" spans="1:6" ht="12.75">
      <c r="A27" s="82" t="s">
        <v>100</v>
      </c>
      <c r="B27" s="82"/>
      <c r="C27" s="114">
        <v>0.6666666666666666</v>
      </c>
      <c r="D27" s="114">
        <v>0.59130436</v>
      </c>
      <c r="E27" s="114">
        <v>0.5903846</v>
      </c>
      <c r="F27" s="114">
        <v>0.6423357399999999</v>
      </c>
    </row>
    <row r="28" spans="1:6" ht="12.75">
      <c r="A28" s="82" t="s">
        <v>101</v>
      </c>
      <c r="B28" s="82"/>
      <c r="C28" s="114">
        <v>0.7486631016042781</v>
      </c>
      <c r="D28" s="114">
        <v>0.7491329</v>
      </c>
      <c r="E28" s="114">
        <v>0.7103763</v>
      </c>
      <c r="F28" s="114">
        <v>0.7888348999999999</v>
      </c>
    </row>
    <row r="29" spans="1:6" ht="12.75">
      <c r="A29" s="82" t="s">
        <v>102</v>
      </c>
      <c r="B29" s="82"/>
      <c r="C29" s="114">
        <v>0.649164677804296</v>
      </c>
      <c r="D29" s="114">
        <v>0.6343284</v>
      </c>
      <c r="E29" s="114">
        <v>0.625</v>
      </c>
      <c r="F29" s="114">
        <v>0.61757107</v>
      </c>
    </row>
    <row r="30" spans="1:6" ht="12.75">
      <c r="A30" s="82" t="s">
        <v>103</v>
      </c>
      <c r="B30" s="82"/>
      <c r="C30" s="114">
        <v>0.6781609195402298</v>
      </c>
      <c r="D30" s="114">
        <v>0.60000004</v>
      </c>
      <c r="E30" s="114">
        <v>0.60583942</v>
      </c>
      <c r="F30" s="114">
        <v>0.6392694</v>
      </c>
    </row>
    <row r="31" spans="1:6" ht="12.75">
      <c r="A31" s="82" t="s">
        <v>104</v>
      </c>
      <c r="B31" s="82"/>
      <c r="C31" s="114">
        <v>0.623639661426844</v>
      </c>
      <c r="D31" s="114">
        <v>0.62261753</v>
      </c>
      <c r="E31" s="114">
        <v>0.61400055</v>
      </c>
      <c r="F31" s="114">
        <v>0.6610022999999999</v>
      </c>
    </row>
    <row r="32" spans="1:6" ht="12.75">
      <c r="A32" s="82" t="s">
        <v>105</v>
      </c>
      <c r="B32" s="82"/>
      <c r="C32" s="114">
        <v>0.7049576783555018</v>
      </c>
      <c r="D32" s="114">
        <v>0.7277777999999999</v>
      </c>
      <c r="E32" s="114">
        <v>0.6827896</v>
      </c>
      <c r="F32" s="114">
        <v>0.7647059</v>
      </c>
    </row>
    <row r="33" spans="1:6" ht="12.75">
      <c r="A33" s="82" t="s">
        <v>106</v>
      </c>
      <c r="B33" s="82"/>
      <c r="C33" s="114">
        <v>0.6518987341772152</v>
      </c>
      <c r="D33" s="114">
        <v>0.6560284</v>
      </c>
      <c r="E33" s="114">
        <v>0.6830986</v>
      </c>
      <c r="F33" s="114">
        <v>0.69140625</v>
      </c>
    </row>
    <row r="34" spans="1:6" ht="12.75">
      <c r="A34" s="82" t="s">
        <v>109</v>
      </c>
      <c r="B34" s="82"/>
      <c r="C34" s="114">
        <v>0.5141065830721003</v>
      </c>
      <c r="D34" s="114">
        <v>0.6122449</v>
      </c>
      <c r="E34" s="114">
        <v>0.625</v>
      </c>
      <c r="F34" s="114">
        <v>0.6563705999999999</v>
      </c>
    </row>
    <row r="35" spans="1:6" ht="12.75">
      <c r="A35" s="82" t="s">
        <v>110</v>
      </c>
      <c r="B35" s="82"/>
      <c r="C35" s="114">
        <v>0.8038740920096852</v>
      </c>
      <c r="D35" s="114">
        <v>0.8265306</v>
      </c>
      <c r="E35" s="114">
        <v>0.7916667</v>
      </c>
      <c r="F35" s="114">
        <v>0.8081396</v>
      </c>
    </row>
    <row r="36" spans="1:6" ht="12.75">
      <c r="A36" s="82" t="s">
        <v>107</v>
      </c>
      <c r="B36" s="82"/>
      <c r="C36" s="114">
        <v>0.5489614243323442</v>
      </c>
      <c r="D36" s="114">
        <v>0.62126244</v>
      </c>
      <c r="E36" s="114">
        <v>0.63897766</v>
      </c>
      <c r="F36" s="114">
        <v>0.6605839</v>
      </c>
    </row>
    <row r="37" spans="1:6" ht="12.75">
      <c r="A37" s="82" t="s">
        <v>108</v>
      </c>
      <c r="B37" s="82"/>
      <c r="C37" s="114">
        <v>0.6638036809815951</v>
      </c>
      <c r="D37" s="114">
        <v>0.7265415999999999</v>
      </c>
      <c r="E37" s="114">
        <v>0.7318059499999999</v>
      </c>
      <c r="F37" s="114">
        <v>0.73202614</v>
      </c>
    </row>
    <row r="38" spans="1:6" ht="12.75">
      <c r="A38" s="82" t="s">
        <v>111</v>
      </c>
      <c r="B38" s="82"/>
      <c r="C38" s="114">
        <v>0.7547169811320755</v>
      </c>
      <c r="D38" s="114">
        <v>0.7369230999999999</v>
      </c>
      <c r="E38" s="114">
        <v>0.6905982999999999</v>
      </c>
      <c r="F38" s="114">
        <v>0.78816795</v>
      </c>
    </row>
    <row r="39" spans="1:6" ht="12.75">
      <c r="A39" s="82" t="s">
        <v>112</v>
      </c>
      <c r="B39" s="82"/>
      <c r="C39" s="114">
        <v>0.6182108626198083</v>
      </c>
      <c r="D39" s="114">
        <v>0.60453808</v>
      </c>
      <c r="E39" s="114">
        <v>0.6416539</v>
      </c>
      <c r="F39" s="114">
        <v>0.6655684</v>
      </c>
    </row>
    <row r="40" spans="1:6" ht="12.75">
      <c r="A40" s="82" t="s">
        <v>113</v>
      </c>
      <c r="B40" s="82"/>
      <c r="C40" s="114">
        <v>0.6815718157181572</v>
      </c>
      <c r="D40" s="114">
        <v>0.6688418</v>
      </c>
      <c r="E40" s="114">
        <v>0.6550079</v>
      </c>
      <c r="F40" s="114">
        <v>0.6969696999999999</v>
      </c>
    </row>
    <row r="41" spans="1:6" ht="12.75">
      <c r="A41" s="82" t="s">
        <v>114</v>
      </c>
      <c r="B41" s="82"/>
      <c r="C41" s="114">
        <v>0.6945945945945946</v>
      </c>
      <c r="D41" s="114">
        <v>0.6123076599999999</v>
      </c>
      <c r="E41" s="114">
        <v>0.6666667</v>
      </c>
      <c r="F41" s="114">
        <v>0.6805556</v>
      </c>
    </row>
    <row r="42" spans="1:6" ht="12.75">
      <c r="A42" s="82" t="s">
        <v>115</v>
      </c>
      <c r="B42" s="82"/>
      <c r="C42" s="114">
        <v>0.6824324324324325</v>
      </c>
      <c r="D42" s="114">
        <v>0.6914893</v>
      </c>
      <c r="E42" s="114">
        <v>0.6553030400000001</v>
      </c>
      <c r="F42" s="114">
        <v>0.7177033</v>
      </c>
    </row>
    <row r="43" spans="1:6" ht="12.75">
      <c r="A43" s="82" t="s">
        <v>116</v>
      </c>
      <c r="B43" s="82"/>
      <c r="C43" s="114">
        <v>0.7300380228136882</v>
      </c>
      <c r="D43" s="114">
        <v>0.6666667</v>
      </c>
      <c r="E43" s="114">
        <v>0.6542857</v>
      </c>
      <c r="F43" s="114">
        <v>0.7191977</v>
      </c>
    </row>
    <row r="44" spans="1:6" ht="12.75">
      <c r="A44" s="82" t="s">
        <v>117</v>
      </c>
      <c r="B44" s="82"/>
      <c r="C44" s="114">
        <v>0.6778761061946903</v>
      </c>
      <c r="D44" s="114">
        <v>0.62</v>
      </c>
      <c r="E44" s="114">
        <v>0.6200717</v>
      </c>
      <c r="F44" s="114">
        <v>0.7722960000000001</v>
      </c>
    </row>
    <row r="45" spans="1:6" ht="12.75">
      <c r="A45" s="82" t="s">
        <v>118</v>
      </c>
      <c r="B45" s="82"/>
      <c r="C45" s="114">
        <v>0.6592317224287485</v>
      </c>
      <c r="D45" s="114">
        <v>0.582744</v>
      </c>
      <c r="E45" s="114">
        <v>0.5981432299999999</v>
      </c>
      <c r="F45" s="114">
        <v>0.6777070000000001</v>
      </c>
    </row>
    <row r="46" spans="1:6" ht="12.75">
      <c r="A46" s="82" t="s">
        <v>119</v>
      </c>
      <c r="B46" s="82"/>
      <c r="C46" s="114">
        <v>0.75</v>
      </c>
      <c r="D46" s="114">
        <v>0.75</v>
      </c>
      <c r="E46" s="114">
        <v>0.7357724</v>
      </c>
      <c r="F46" s="114">
        <v>0.7814207499999999</v>
      </c>
    </row>
    <row r="47" spans="1:6" ht="12.75">
      <c r="A47" s="82" t="s">
        <v>120</v>
      </c>
      <c r="B47" s="82"/>
      <c r="C47" s="114">
        <v>0.6869918699186992</v>
      </c>
      <c r="D47" s="114">
        <v>0.6674876999999999</v>
      </c>
      <c r="E47" s="114">
        <v>0.6558139</v>
      </c>
      <c r="F47" s="114">
        <v>0.70983215</v>
      </c>
    </row>
    <row r="48" spans="1:6" ht="12.75">
      <c r="A48" s="82" t="s">
        <v>121</v>
      </c>
      <c r="B48" s="82"/>
      <c r="C48" s="114">
        <v>0.6543535620052771</v>
      </c>
      <c r="D48" s="114">
        <v>0.6710335</v>
      </c>
      <c r="E48" s="114">
        <v>0.69047615</v>
      </c>
      <c r="F48" s="114">
        <v>0.6860015</v>
      </c>
    </row>
    <row r="49" spans="1:6" ht="12.75">
      <c r="A49" s="82" t="s">
        <v>122</v>
      </c>
      <c r="B49" s="82"/>
      <c r="C49" s="114">
        <v>0.6709129511677282</v>
      </c>
      <c r="D49" s="114">
        <v>0.7070783</v>
      </c>
      <c r="E49" s="114">
        <v>0.679328</v>
      </c>
      <c r="F49" s="114">
        <v>0.7246585999999999</v>
      </c>
    </row>
    <row r="50" spans="1:6" ht="13.5" thickBot="1">
      <c r="A50" s="83" t="s">
        <v>123</v>
      </c>
      <c r="B50" s="89"/>
      <c r="C50" s="115">
        <v>0.7542662116040956</v>
      </c>
      <c r="D50" s="115">
        <v>0.7038328</v>
      </c>
      <c r="E50" s="115">
        <v>0.6635513999999999</v>
      </c>
      <c r="F50" s="115">
        <v>0.7619047499999999</v>
      </c>
    </row>
    <row r="51" spans="1:6" ht="12.75">
      <c r="A51" s="3"/>
      <c r="B51" s="3"/>
      <c r="C51" s="19"/>
      <c r="D51" s="19"/>
      <c r="E51" s="19"/>
      <c r="F51" s="19"/>
    </row>
    <row r="52" spans="1:6" ht="15.75" customHeight="1">
      <c r="A52" s="27" t="s">
        <v>279</v>
      </c>
      <c r="B52" s="27"/>
      <c r="C52" s="29"/>
      <c r="D52" s="29"/>
      <c r="E52" s="29"/>
      <c r="F52" s="29"/>
    </row>
    <row r="53" spans="1:6" ht="12.75">
      <c r="A53" s="26" t="s">
        <v>369</v>
      </c>
      <c r="B53" s="26"/>
      <c r="C53" s="26"/>
      <c r="D53" s="26"/>
      <c r="E53" s="26"/>
      <c r="F53" s="26"/>
    </row>
    <row r="54" spans="1:7" ht="12.75">
      <c r="A54" s="443" t="s">
        <v>52</v>
      </c>
      <c r="B54" s="443"/>
      <c r="C54" s="443"/>
      <c r="D54" s="443"/>
      <c r="E54" s="33"/>
      <c r="F54" s="33"/>
      <c r="G54" s="33"/>
    </row>
    <row r="56" spans="1:2" ht="12.75">
      <c r="A56" s="267" t="s">
        <v>320</v>
      </c>
      <c r="B56" s="267"/>
    </row>
  </sheetData>
  <mergeCells count="3">
    <mergeCell ref="C4:F4"/>
    <mergeCell ref="A2:F2"/>
    <mergeCell ref="A54:D54"/>
  </mergeCells>
  <hyperlinks>
    <hyperlink ref="A56" location="Contents!A1" display="Back to Contents"/>
    <hyperlink ref="F1" location="Contents!A1" display="Back to Contents"/>
  </hyperlinks>
  <printOptions/>
  <pageMargins left="0.7480314960629921" right="0.7480314960629921" top="0.3937007874015748" bottom="0.3937007874015748" header="0.61" footer="0.5118110236220472"/>
  <pageSetup fitToHeight="1" fitToWidth="1" horizontalDpi="600" verticalDpi="600" orientation="portrait" paperSize="9" scale="97" r:id="rId1"/>
</worksheet>
</file>

<file path=xl/worksheets/sheet24.xml><?xml version="1.0" encoding="utf-8"?>
<worksheet xmlns="http://schemas.openxmlformats.org/spreadsheetml/2006/main" xmlns:r="http://schemas.openxmlformats.org/officeDocument/2006/relationships">
  <sheetPr codeName="Sheet17">
    <tabColor indexed="42"/>
    <pageSetUpPr fitToPage="1"/>
  </sheetPr>
  <dimension ref="A1:E55"/>
  <sheetViews>
    <sheetView workbookViewId="0" topLeftCell="A1">
      <selection activeCell="H18" sqref="H18"/>
    </sheetView>
  </sheetViews>
  <sheetFormatPr defaultColWidth="9.140625" defaultRowHeight="12.75"/>
  <cols>
    <col min="1" max="1" width="26.57421875" style="30" customWidth="1"/>
    <col min="2" max="3" width="10.7109375" style="30" customWidth="1"/>
    <col min="4" max="5" width="11.7109375" style="30" customWidth="1"/>
    <col min="6" max="16384" width="9.140625" style="30" customWidth="1"/>
  </cols>
  <sheetData>
    <row r="1" spans="1:5" ht="12.75">
      <c r="A1" s="446" t="s">
        <v>257</v>
      </c>
      <c r="B1" s="446"/>
      <c r="C1" s="446"/>
      <c r="D1" s="446"/>
      <c r="E1" s="446"/>
    </row>
    <row r="2" spans="1:5" ht="21.75" customHeight="1">
      <c r="A2" s="447" t="s">
        <v>259</v>
      </c>
      <c r="B2" s="447"/>
      <c r="C2" s="447"/>
      <c r="D2" s="447"/>
      <c r="E2" s="447"/>
    </row>
    <row r="3" spans="1:5" ht="28.5" customHeight="1">
      <c r="A3" s="428" t="s">
        <v>260</v>
      </c>
      <c r="B3" s="428"/>
      <c r="C3" s="428"/>
      <c r="D3" s="428"/>
      <c r="E3" s="428"/>
    </row>
    <row r="4" spans="1:5" ht="13.5" thickBot="1">
      <c r="A4" s="40"/>
      <c r="B4" s="40"/>
      <c r="C4" s="40"/>
      <c r="D4" s="40"/>
      <c r="E4" s="40"/>
    </row>
    <row r="5" spans="1:5" s="63" customFormat="1" ht="13.5" thickBot="1">
      <c r="A5" s="7"/>
      <c r="B5" s="41" t="s">
        <v>257</v>
      </c>
      <c r="C5" s="41"/>
      <c r="D5" s="41"/>
      <c r="E5" s="41"/>
    </row>
    <row r="6" spans="1:5" ht="27.75" customHeight="1">
      <c r="A6" s="3"/>
      <c r="B6" s="4" t="s">
        <v>261</v>
      </c>
      <c r="C6" s="4" t="s">
        <v>261</v>
      </c>
      <c r="D6" s="4" t="s">
        <v>262</v>
      </c>
      <c r="E6" s="4" t="s">
        <v>262</v>
      </c>
    </row>
    <row r="7" spans="1:5" ht="26.25" thickBot="1">
      <c r="A7" s="5" t="s">
        <v>76</v>
      </c>
      <c r="B7" s="11" t="s">
        <v>266</v>
      </c>
      <c r="C7" s="11" t="s">
        <v>267</v>
      </c>
      <c r="D7" s="11" t="s">
        <v>266</v>
      </c>
      <c r="E7" s="11" t="s">
        <v>267</v>
      </c>
    </row>
    <row r="8" ht="12.75">
      <c r="A8" s="3"/>
    </row>
    <row r="9" spans="1:5" ht="12.75">
      <c r="A9" s="33" t="s">
        <v>81</v>
      </c>
      <c r="B9" s="102">
        <v>0.6283861121709271</v>
      </c>
      <c r="C9" s="102">
        <v>0.6758707814473922</v>
      </c>
      <c r="D9" s="102">
        <v>0.6232590529247911</v>
      </c>
      <c r="E9" s="102">
        <v>0.6684053651266766</v>
      </c>
    </row>
    <row r="10" spans="1:5" ht="12.75">
      <c r="A10" s="33" t="s">
        <v>82</v>
      </c>
      <c r="B10" s="102">
        <v>0.5603448275862069</v>
      </c>
      <c r="C10" s="102">
        <v>0.678082191780822</v>
      </c>
      <c r="D10" s="102">
        <v>0.7272727272727273</v>
      </c>
      <c r="E10" s="102">
        <v>0.6451612903225806</v>
      </c>
    </row>
    <row r="11" spans="1:5" ht="12.75">
      <c r="A11" s="33" t="s">
        <v>83</v>
      </c>
      <c r="B11" s="102">
        <v>0.6101694915254238</v>
      </c>
      <c r="C11" s="102">
        <v>0.7017543859649122</v>
      </c>
      <c r="D11" s="102">
        <v>0.42857142857142855</v>
      </c>
      <c r="E11" s="102">
        <v>0.5454545454545454</v>
      </c>
    </row>
    <row r="12" spans="1:5" ht="12.75">
      <c r="A12" s="33" t="s">
        <v>84</v>
      </c>
      <c r="B12" s="102">
        <v>0.6097560975609756</v>
      </c>
      <c r="C12" s="102">
        <v>0.6875</v>
      </c>
      <c r="D12" s="102">
        <v>0.7333333333333333</v>
      </c>
      <c r="E12" s="102">
        <v>0.9473684210526315</v>
      </c>
    </row>
    <row r="13" spans="1:5" ht="12.75">
      <c r="A13" s="33" t="s">
        <v>85</v>
      </c>
      <c r="B13" s="102">
        <v>0.7027027027027027</v>
      </c>
      <c r="C13" s="102">
        <v>0.7578947368421053</v>
      </c>
      <c r="D13" s="102">
        <v>0.3333333333333333</v>
      </c>
      <c r="E13" s="102">
        <v>0.5</v>
      </c>
    </row>
    <row r="14" spans="1:5" ht="12.75">
      <c r="A14" s="33" t="s">
        <v>86</v>
      </c>
      <c r="B14" s="102">
        <v>0.7368421052631579</v>
      </c>
      <c r="C14" s="102">
        <v>0.7317073170731707</v>
      </c>
      <c r="D14" s="102">
        <v>0.8</v>
      </c>
      <c r="E14" s="102">
        <v>0.7692307692307693</v>
      </c>
    </row>
    <row r="15" spans="1:5" ht="12.75">
      <c r="A15" s="33" t="s">
        <v>87</v>
      </c>
      <c r="B15" s="102">
        <v>0.8333333333333334</v>
      </c>
      <c r="C15" s="102">
        <v>0.7674418604651163</v>
      </c>
      <c r="D15" s="102">
        <v>0.7727272727272727</v>
      </c>
      <c r="E15" s="102">
        <v>0.9166666666666666</v>
      </c>
    </row>
    <row r="16" spans="1:5" ht="12.75">
      <c r="A16" s="33" t="s">
        <v>88</v>
      </c>
      <c r="B16" s="102">
        <v>0.7951807228915663</v>
      </c>
      <c r="C16" s="102">
        <v>0.7222222222222222</v>
      </c>
      <c r="D16" s="102">
        <v>0.7</v>
      </c>
      <c r="E16" s="102">
        <v>0.6785714285714286</v>
      </c>
    </row>
    <row r="17" spans="1:5" ht="12.75">
      <c r="A17" s="33" t="s">
        <v>89</v>
      </c>
      <c r="B17" s="102">
        <v>0.6707317073170732</v>
      </c>
      <c r="C17" s="102">
        <v>0.7764705882352941</v>
      </c>
      <c r="D17" s="102">
        <v>0.5</v>
      </c>
      <c r="E17" s="102">
        <v>0.6666666666666666</v>
      </c>
    </row>
    <row r="18" spans="1:5" ht="12.75">
      <c r="A18" s="33" t="s">
        <v>90</v>
      </c>
      <c r="B18" s="102">
        <v>0.4722222222222222</v>
      </c>
      <c r="C18" s="102">
        <v>0.6790123456790124</v>
      </c>
      <c r="D18" s="102">
        <v>0.6153846153846154</v>
      </c>
      <c r="E18" s="102">
        <v>0.6666666666666666</v>
      </c>
    </row>
    <row r="19" spans="1:5" ht="12.75">
      <c r="A19" s="33" t="s">
        <v>91</v>
      </c>
      <c r="B19" s="96">
        <v>0.7857142857142857</v>
      </c>
      <c r="C19" s="102">
        <v>0.82</v>
      </c>
      <c r="D19" s="102">
        <v>0.6666666666666666</v>
      </c>
      <c r="E19" s="102">
        <v>1</v>
      </c>
    </row>
    <row r="20" spans="1:5" ht="12.75">
      <c r="A20" s="33" t="s">
        <v>92</v>
      </c>
      <c r="B20" s="102">
        <v>0.7037037037037037</v>
      </c>
      <c r="C20" s="102">
        <v>0.7407407407407407</v>
      </c>
      <c r="D20" s="102">
        <v>0.75</v>
      </c>
      <c r="E20" s="102">
        <v>0.8</v>
      </c>
    </row>
    <row r="21" spans="1:5" ht="12.75">
      <c r="A21" s="33" t="s">
        <v>93</v>
      </c>
      <c r="B21" s="102">
        <v>0.625</v>
      </c>
      <c r="C21" s="102">
        <v>0.6938775510204082</v>
      </c>
      <c r="D21" s="102">
        <v>0.6666666666666666</v>
      </c>
      <c r="E21" s="102">
        <v>0.65</v>
      </c>
    </row>
    <row r="22" spans="1:5" ht="12.75">
      <c r="A22" s="33" t="s">
        <v>94</v>
      </c>
      <c r="B22" s="102">
        <v>0.6</v>
      </c>
      <c r="C22" s="102">
        <v>0.625</v>
      </c>
      <c r="D22" s="102">
        <v>0.6470588235294118</v>
      </c>
      <c r="E22" s="102">
        <v>0.7142857142857143</v>
      </c>
    </row>
    <row r="23" spans="1:5" ht="12.75">
      <c r="A23" s="33" t="s">
        <v>95</v>
      </c>
      <c r="B23" s="102">
        <v>0.5919540229885057</v>
      </c>
      <c r="C23" s="102">
        <v>0.6161616161616161</v>
      </c>
      <c r="D23" s="102">
        <v>0.5942028985507246</v>
      </c>
      <c r="E23" s="102">
        <v>0.5902777777777778</v>
      </c>
    </row>
    <row r="24" spans="1:5" ht="12.75">
      <c r="A24" s="33" t="s">
        <v>96</v>
      </c>
      <c r="B24" s="102">
        <v>0.6333333333333333</v>
      </c>
      <c r="C24" s="102">
        <v>0.68</v>
      </c>
      <c r="D24" s="102">
        <v>0.7272727272727273</v>
      </c>
      <c r="E24" s="102">
        <v>0.8</v>
      </c>
    </row>
    <row r="25" spans="1:5" ht="12.75">
      <c r="A25" s="33" t="s">
        <v>97</v>
      </c>
      <c r="B25" s="102">
        <v>0.5666666666666667</v>
      </c>
      <c r="C25" s="102">
        <v>0.7142857142857143</v>
      </c>
      <c r="D25" s="102">
        <v>0.625</v>
      </c>
      <c r="E25" s="102">
        <v>0.7333333333333333</v>
      </c>
    </row>
    <row r="26" spans="1:5" ht="12.75">
      <c r="A26" s="33" t="s">
        <v>98</v>
      </c>
      <c r="B26" s="102">
        <v>0.53125</v>
      </c>
      <c r="C26" s="102">
        <v>0.6176470588235294</v>
      </c>
      <c r="D26" s="102">
        <v>0.46153846153846156</v>
      </c>
      <c r="E26" s="102">
        <v>0.6666666666666666</v>
      </c>
    </row>
    <row r="27" spans="1:5" s="55" customFormat="1" ht="12.75">
      <c r="A27" s="48" t="s">
        <v>99</v>
      </c>
      <c r="B27" s="102">
        <v>0.6911764705882353</v>
      </c>
      <c r="C27" s="102">
        <v>0.7152317880794702</v>
      </c>
      <c r="D27" s="102">
        <v>0.65</v>
      </c>
      <c r="E27" s="102">
        <v>0.7142857142857143</v>
      </c>
    </row>
    <row r="28" spans="1:5" ht="12.75">
      <c r="A28" s="33" t="s">
        <v>100</v>
      </c>
      <c r="B28" s="102">
        <v>0.67</v>
      </c>
      <c r="C28" s="102">
        <v>0.6666666666666666</v>
      </c>
      <c r="D28" s="102">
        <v>0.6</v>
      </c>
      <c r="E28" s="102">
        <v>0.7142857142857143</v>
      </c>
    </row>
    <row r="29" spans="1:5" ht="12.75">
      <c r="A29" s="33" t="s">
        <v>101</v>
      </c>
      <c r="B29" s="102">
        <v>0.7182320441988951</v>
      </c>
      <c r="C29" s="102">
        <v>0.7514450867052023</v>
      </c>
      <c r="D29" s="102">
        <v>0.8076923076923077</v>
      </c>
      <c r="E29" s="102">
        <v>0.6363636363636364</v>
      </c>
    </row>
    <row r="30" spans="1:5" ht="12.75">
      <c r="A30" s="33" t="s">
        <v>102</v>
      </c>
      <c r="B30" s="102">
        <v>0.6727272727272727</v>
      </c>
      <c r="C30" s="102">
        <v>0.7818181818181819</v>
      </c>
      <c r="D30" s="102">
        <v>0.4583333333333333</v>
      </c>
      <c r="E30" s="102">
        <v>0.47368421052631576</v>
      </c>
    </row>
    <row r="31" spans="1:5" ht="12.75">
      <c r="A31" s="33" t="s">
        <v>103</v>
      </c>
      <c r="B31" s="102">
        <v>0.5882352941176471</v>
      </c>
      <c r="C31" s="102">
        <v>0.6739130434782609</v>
      </c>
      <c r="D31" s="102">
        <v>0.5294117647058824</v>
      </c>
      <c r="E31" s="102">
        <v>0.7857142857142857</v>
      </c>
    </row>
    <row r="32" spans="1:5" ht="12.75">
      <c r="A32" s="33" t="s">
        <v>104</v>
      </c>
      <c r="B32" s="102">
        <v>0.5567928730512249</v>
      </c>
      <c r="C32" s="102">
        <v>0.5879682179341658</v>
      </c>
      <c r="D32" s="102">
        <v>0.48484848484848486</v>
      </c>
      <c r="E32" s="102">
        <v>0.5703125</v>
      </c>
    </row>
    <row r="33" spans="1:5" ht="12.75">
      <c r="A33" s="33" t="s">
        <v>105</v>
      </c>
      <c r="B33" s="102">
        <v>0.6082949308755761</v>
      </c>
      <c r="C33" s="102">
        <v>0.6473029045643154</v>
      </c>
      <c r="D33" s="102">
        <v>0.6956521739130435</v>
      </c>
      <c r="E33" s="102">
        <v>0.6956521739130435</v>
      </c>
    </row>
    <row r="34" spans="1:5" ht="12.75">
      <c r="A34" s="33" t="s">
        <v>106</v>
      </c>
      <c r="B34" s="102">
        <v>0.660377358490566</v>
      </c>
      <c r="C34" s="102">
        <v>0.7272727272727273</v>
      </c>
      <c r="D34" s="102">
        <v>0.5909090909090909</v>
      </c>
      <c r="E34" s="102">
        <v>0.625</v>
      </c>
    </row>
    <row r="35" spans="1:5" ht="12.75">
      <c r="A35" s="33" t="s">
        <v>109</v>
      </c>
      <c r="B35" s="102">
        <v>0.64</v>
      </c>
      <c r="C35" s="102">
        <v>0.7313432835820896</v>
      </c>
      <c r="D35" s="102">
        <v>0.6666666666666666</v>
      </c>
      <c r="E35" s="102">
        <v>0.75</v>
      </c>
    </row>
    <row r="36" spans="1:5" ht="12.75">
      <c r="A36" s="33" t="s">
        <v>110</v>
      </c>
      <c r="B36" s="102">
        <v>0.7073170731707317</v>
      </c>
      <c r="C36" s="102">
        <v>0.7209302325581395</v>
      </c>
      <c r="D36" s="102">
        <v>0.7619047619047619</v>
      </c>
      <c r="E36" s="102">
        <v>0.9333333333333333</v>
      </c>
    </row>
    <row r="37" spans="1:5" ht="12.75">
      <c r="A37" s="33" t="s">
        <v>107</v>
      </c>
      <c r="B37" s="102">
        <v>0.6666666666666666</v>
      </c>
      <c r="C37" s="102">
        <v>0.7457627118644068</v>
      </c>
      <c r="D37" s="102">
        <v>0.5357142857142857</v>
      </c>
      <c r="E37" s="102">
        <v>0.72</v>
      </c>
    </row>
    <row r="38" spans="1:5" ht="12.75">
      <c r="A38" s="33" t="s">
        <v>108</v>
      </c>
      <c r="B38" s="102">
        <v>0.7404580152671756</v>
      </c>
      <c r="C38" s="102">
        <v>0.7696969696969697</v>
      </c>
      <c r="D38" s="102">
        <v>0.7166666666666667</v>
      </c>
      <c r="E38" s="102">
        <v>0.7457627118644068</v>
      </c>
    </row>
    <row r="39" spans="1:5" ht="12.75">
      <c r="A39" s="33" t="s">
        <v>111</v>
      </c>
      <c r="B39" s="102">
        <v>0.5470588235294118</v>
      </c>
      <c r="C39" s="102">
        <v>0.6436781609195402</v>
      </c>
      <c r="D39" s="102">
        <v>0.5961538461538461</v>
      </c>
      <c r="E39" s="102">
        <v>0.6792452830188679</v>
      </c>
    </row>
    <row r="40" spans="1:5" ht="12.75">
      <c r="A40" s="33" t="s">
        <v>112</v>
      </c>
      <c r="B40" s="102">
        <v>0.5909090909090909</v>
      </c>
      <c r="C40" s="102">
        <v>0.6631016042780749</v>
      </c>
      <c r="D40" s="102">
        <v>0.5714285714285714</v>
      </c>
      <c r="E40" s="102">
        <v>0.6666666666666666</v>
      </c>
    </row>
    <row r="41" spans="1:5" ht="12.75">
      <c r="A41" s="33" t="s">
        <v>113</v>
      </c>
      <c r="B41" s="102">
        <v>0.6939890710382514</v>
      </c>
      <c r="C41" s="102">
        <v>0.7435897435897436</v>
      </c>
      <c r="D41" s="102">
        <v>0.5833333333333334</v>
      </c>
      <c r="E41" s="102">
        <v>0.7021276595744681</v>
      </c>
    </row>
    <row r="42" spans="1:5" ht="12.75">
      <c r="A42" s="33" t="s">
        <v>114</v>
      </c>
      <c r="B42" s="102">
        <v>0.7340425531914894</v>
      </c>
      <c r="C42" s="102">
        <v>0.7764705882352941</v>
      </c>
      <c r="D42" s="102">
        <v>0.7560975609756098</v>
      </c>
      <c r="E42" s="102">
        <v>0.75</v>
      </c>
    </row>
    <row r="43" spans="1:5" ht="12.75">
      <c r="A43" s="33" t="s">
        <v>115</v>
      </c>
      <c r="B43" s="102">
        <v>0.82</v>
      </c>
      <c r="C43" s="102">
        <v>0.8461538461538461</v>
      </c>
      <c r="D43" s="102">
        <v>0.5</v>
      </c>
      <c r="E43" s="102">
        <v>0.625</v>
      </c>
    </row>
    <row r="44" spans="1:5" ht="12.75">
      <c r="A44" s="33" t="s">
        <v>116</v>
      </c>
      <c r="B44" s="102">
        <v>0.7428571428571429</v>
      </c>
      <c r="C44" s="102">
        <v>0.7837837837837838</v>
      </c>
      <c r="D44" s="102">
        <v>0.875</v>
      </c>
      <c r="E44" s="102">
        <v>0.9090909090909091</v>
      </c>
    </row>
    <row r="45" spans="1:5" ht="12.75">
      <c r="A45" s="33" t="s">
        <v>117</v>
      </c>
      <c r="B45" s="102">
        <v>0.6162790697674418</v>
      </c>
      <c r="C45" s="102">
        <v>0.6263736263736264</v>
      </c>
      <c r="D45" s="102">
        <v>0.4642857142857143</v>
      </c>
      <c r="E45" s="102">
        <v>0.6857142857142857</v>
      </c>
    </row>
    <row r="46" spans="1:5" ht="12.75">
      <c r="A46" s="33" t="s">
        <v>118</v>
      </c>
      <c r="B46" s="102">
        <v>0.6198347107438017</v>
      </c>
      <c r="C46" s="102">
        <v>0.6349206349206349</v>
      </c>
      <c r="D46" s="102">
        <v>0.5569620253164557</v>
      </c>
      <c r="E46" s="102">
        <v>0.6142857142857143</v>
      </c>
    </row>
    <row r="47" spans="1:5" ht="12.75">
      <c r="A47" s="33" t="s">
        <v>119</v>
      </c>
      <c r="B47" s="102">
        <v>0.8125</v>
      </c>
      <c r="C47" s="102">
        <v>0.7878787878787878</v>
      </c>
      <c r="D47" s="102">
        <v>0.5172413793103449</v>
      </c>
      <c r="E47" s="102">
        <v>0.48</v>
      </c>
    </row>
    <row r="48" spans="1:5" ht="12.75">
      <c r="A48" s="33" t="s">
        <v>120</v>
      </c>
      <c r="B48" s="102">
        <v>0.7547169811320755</v>
      </c>
      <c r="C48" s="102">
        <v>0.8444444444444444</v>
      </c>
      <c r="D48" s="102">
        <v>0.9230769230769231</v>
      </c>
      <c r="E48" s="102">
        <v>0.8461538461538461</v>
      </c>
    </row>
    <row r="49" spans="1:5" ht="12.75">
      <c r="A49" s="33" t="s">
        <v>121</v>
      </c>
      <c r="B49" s="102">
        <v>0.6048192771084338</v>
      </c>
      <c r="C49" s="102">
        <v>0.6476190476190476</v>
      </c>
      <c r="D49" s="102">
        <v>0.7017543859649122</v>
      </c>
      <c r="E49" s="102">
        <v>0.5943396226415094</v>
      </c>
    </row>
    <row r="50" spans="1:5" ht="12.75">
      <c r="A50" s="33" t="s">
        <v>122</v>
      </c>
      <c r="B50" s="102">
        <v>0.6093189964157706</v>
      </c>
      <c r="C50" s="102">
        <v>0.6406779661016949</v>
      </c>
      <c r="D50" s="102">
        <v>0.6885245901639344</v>
      </c>
      <c r="E50" s="102">
        <v>0.7272727272727273</v>
      </c>
    </row>
    <row r="51" spans="1:5" ht="13.5" thickBot="1">
      <c r="A51" s="34" t="s">
        <v>123</v>
      </c>
      <c r="B51" s="103">
        <v>0.7714285714285715</v>
      </c>
      <c r="C51" s="103">
        <v>0.75</v>
      </c>
      <c r="D51" s="103">
        <v>0.9090909090909091</v>
      </c>
      <c r="E51" s="103">
        <v>0.875</v>
      </c>
    </row>
    <row r="53" spans="1:3" ht="12.75">
      <c r="A53" s="26" t="s">
        <v>77</v>
      </c>
      <c r="B53" s="26"/>
      <c r="C53" s="26"/>
    </row>
    <row r="54" spans="1:3" ht="12.75">
      <c r="A54" s="75" t="s">
        <v>269</v>
      </c>
      <c r="B54" s="26"/>
      <c r="C54" s="26"/>
    </row>
    <row r="55" spans="2:4" ht="12.75">
      <c r="B55" s="43"/>
      <c r="C55" s="43"/>
      <c r="D55" s="43"/>
    </row>
  </sheetData>
  <mergeCells count="3">
    <mergeCell ref="A1:E1"/>
    <mergeCell ref="A3:E3"/>
    <mergeCell ref="A2:E2"/>
  </mergeCells>
  <printOptions/>
  <pageMargins left="0.75" right="0.75" top="1" bottom="1" header="0.5" footer="0.5"/>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codeName="Sheet5">
    <pageSetUpPr fitToPage="1"/>
  </sheetPr>
  <dimension ref="A1:R57"/>
  <sheetViews>
    <sheetView zoomScale="85" zoomScaleNormal="85" workbookViewId="0" topLeftCell="A1">
      <selection activeCell="A1" sqref="A1"/>
    </sheetView>
  </sheetViews>
  <sheetFormatPr defaultColWidth="9.140625" defaultRowHeight="12.75"/>
  <cols>
    <col min="1" max="1" width="23.421875" style="33" customWidth="1"/>
    <col min="2" max="2" width="1.421875" style="33" customWidth="1"/>
    <col min="3" max="4" width="13.28125" style="33" customWidth="1"/>
    <col min="5" max="5" width="1.421875" style="33" customWidth="1"/>
    <col min="6" max="9" width="13.28125" style="33" customWidth="1"/>
    <col min="10" max="10" width="9.8515625" style="33" customWidth="1"/>
    <col min="11" max="16384" width="9.140625" style="33" customWidth="1"/>
  </cols>
  <sheetData>
    <row r="1" spans="1:16" ht="15" customHeight="1">
      <c r="A1" s="99" t="s">
        <v>292</v>
      </c>
      <c r="B1" s="99"/>
      <c r="G1" s="267" t="s">
        <v>320</v>
      </c>
      <c r="H1" s="105"/>
      <c r="I1" s="105"/>
      <c r="J1" s="105"/>
      <c r="K1" s="105"/>
      <c r="L1" s="105"/>
      <c r="M1" s="105"/>
      <c r="N1" s="105"/>
      <c r="O1" s="105"/>
      <c r="P1" s="105"/>
    </row>
    <row r="2" spans="1:16" ht="41.25" customHeight="1">
      <c r="A2" s="431" t="s">
        <v>144</v>
      </c>
      <c r="B2" s="431"/>
      <c r="C2" s="431"/>
      <c r="D2" s="431"/>
      <c r="E2" s="431"/>
      <c r="F2" s="431"/>
      <c r="G2" s="431"/>
      <c r="H2" s="105"/>
      <c r="I2" s="105"/>
      <c r="J2" s="105"/>
      <c r="K2" s="105"/>
      <c r="L2" s="105"/>
      <c r="M2" s="105"/>
      <c r="N2" s="105"/>
      <c r="O2" s="105"/>
      <c r="P2" s="105"/>
    </row>
    <row r="3" spans="1:16" ht="9" customHeight="1" thickBot="1">
      <c r="A3" s="38"/>
      <c r="B3" s="38"/>
      <c r="C3" s="38"/>
      <c r="D3" s="38"/>
      <c r="E3" s="38"/>
      <c r="F3" s="38"/>
      <c r="G3" s="38"/>
      <c r="H3" s="105"/>
      <c r="I3" s="105"/>
      <c r="J3" s="105"/>
      <c r="K3" s="105"/>
      <c r="L3" s="105"/>
      <c r="M3" s="105"/>
      <c r="N3" s="105"/>
      <c r="O3" s="105"/>
      <c r="P3" s="105"/>
    </row>
    <row r="4" spans="1:16" ht="24.75" customHeight="1" thickBot="1">
      <c r="A4" s="77"/>
      <c r="B4" s="77"/>
      <c r="C4" s="436" t="s">
        <v>145</v>
      </c>
      <c r="D4" s="436"/>
      <c r="E4" s="292"/>
      <c r="F4" s="436" t="s">
        <v>146</v>
      </c>
      <c r="G4" s="436"/>
      <c r="H4" s="105"/>
      <c r="N4" s="105"/>
      <c r="O4" s="105"/>
      <c r="P4" s="105"/>
    </row>
    <row r="5" spans="1:16" ht="31.5" customHeight="1">
      <c r="A5" s="95"/>
      <c r="B5" s="46"/>
      <c r="C5" s="100" t="s">
        <v>268</v>
      </c>
      <c r="D5" s="100" t="s">
        <v>268</v>
      </c>
      <c r="E5" s="77"/>
      <c r="F5" s="77" t="s">
        <v>268</v>
      </c>
      <c r="G5" s="77" t="s">
        <v>268</v>
      </c>
      <c r="H5" s="105"/>
      <c r="N5" s="105"/>
      <c r="O5" s="105"/>
      <c r="P5" s="105"/>
    </row>
    <row r="6" spans="1:16" ht="26.25" customHeight="1" thickBot="1">
      <c r="A6" s="289" t="s">
        <v>76</v>
      </c>
      <c r="B6" s="289"/>
      <c r="C6" s="98" t="s">
        <v>236</v>
      </c>
      <c r="D6" s="98" t="s">
        <v>237</v>
      </c>
      <c r="E6" s="98"/>
      <c r="F6" s="98" t="s">
        <v>236</v>
      </c>
      <c r="G6" s="98" t="s">
        <v>237</v>
      </c>
      <c r="H6" s="105"/>
      <c r="I6" s="105"/>
      <c r="J6" s="105"/>
      <c r="K6" s="105"/>
      <c r="L6" s="105"/>
      <c r="M6" s="105"/>
      <c r="P6" s="105"/>
    </row>
    <row r="7" spans="1:16" ht="12.75">
      <c r="A7" s="39"/>
      <c r="B7" s="39"/>
      <c r="C7" s="39"/>
      <c r="D7" s="77"/>
      <c r="E7" s="77"/>
      <c r="F7" s="105"/>
      <c r="G7" s="77"/>
      <c r="H7" s="105"/>
      <c r="I7" s="105"/>
      <c r="J7" s="169"/>
      <c r="K7" s="169"/>
      <c r="L7" s="169"/>
      <c r="M7" s="169"/>
      <c r="P7" s="105"/>
    </row>
    <row r="8" spans="1:18" ht="12.75">
      <c r="A8" s="33" t="s">
        <v>81</v>
      </c>
      <c r="C8" s="210">
        <f>SUM(C9:C50)</f>
        <v>325605</v>
      </c>
      <c r="D8" s="210">
        <f>SUM(D9:D50)</f>
        <v>268758</v>
      </c>
      <c r="E8" s="76"/>
      <c r="F8" s="210">
        <f>SUM(F9:F50)</f>
        <v>745978</v>
      </c>
      <c r="G8" s="210">
        <f>SUM(G9:G50)</f>
        <v>734975</v>
      </c>
      <c r="K8" s="337"/>
      <c r="L8" s="337"/>
      <c r="O8" s="337"/>
      <c r="P8" s="337"/>
      <c r="Q8" s="170"/>
      <c r="R8" s="170"/>
    </row>
    <row r="9" spans="1:16" ht="12.75">
      <c r="A9" s="33" t="s">
        <v>82</v>
      </c>
      <c r="C9" s="377">
        <v>9351</v>
      </c>
      <c r="D9" s="377">
        <v>7901</v>
      </c>
      <c r="E9" s="377"/>
      <c r="F9" s="377">
        <v>19971</v>
      </c>
      <c r="G9" s="377">
        <v>19907</v>
      </c>
      <c r="J9" s="105"/>
      <c r="K9" s="337"/>
      <c r="L9" s="337"/>
      <c r="O9" s="337"/>
      <c r="P9" s="337"/>
    </row>
    <row r="10" spans="1:16" ht="12.75">
      <c r="A10" s="33" t="s">
        <v>83</v>
      </c>
      <c r="C10" s="377">
        <v>3197</v>
      </c>
      <c r="D10" s="377">
        <v>2634</v>
      </c>
      <c r="E10" s="377"/>
      <c r="F10" s="377">
        <v>6957</v>
      </c>
      <c r="G10" s="377">
        <v>7059</v>
      </c>
      <c r="J10" s="105"/>
      <c r="K10" s="337"/>
      <c r="L10" s="337"/>
      <c r="O10" s="337"/>
      <c r="P10" s="337"/>
    </row>
    <row r="11" spans="1:16" ht="12.75">
      <c r="A11" s="33" t="s">
        <v>84</v>
      </c>
      <c r="C11" s="377">
        <v>4518</v>
      </c>
      <c r="D11" s="377">
        <v>4257</v>
      </c>
      <c r="E11" s="377"/>
      <c r="F11" s="377">
        <v>9976</v>
      </c>
      <c r="G11" s="377">
        <v>9686</v>
      </c>
      <c r="J11" s="105"/>
      <c r="K11" s="337"/>
      <c r="L11" s="337"/>
      <c r="O11" s="337"/>
      <c r="P11" s="337"/>
    </row>
    <row r="12" spans="1:16" ht="12.75">
      <c r="A12" s="33" t="s">
        <v>85</v>
      </c>
      <c r="C12" s="377">
        <v>4563</v>
      </c>
      <c r="D12" s="377">
        <v>3834</v>
      </c>
      <c r="E12" s="377"/>
      <c r="F12" s="377">
        <v>13908</v>
      </c>
      <c r="G12" s="377">
        <v>12646</v>
      </c>
      <c r="J12" s="105"/>
      <c r="K12" s="337"/>
      <c r="L12" s="337"/>
      <c r="O12" s="337"/>
      <c r="P12" s="337"/>
    </row>
    <row r="13" spans="1:16" ht="12.75">
      <c r="A13" s="33" t="s">
        <v>86</v>
      </c>
      <c r="C13" s="377">
        <v>5426</v>
      </c>
      <c r="D13" s="377">
        <v>4563</v>
      </c>
      <c r="E13" s="377"/>
      <c r="F13" s="377">
        <v>12839</v>
      </c>
      <c r="G13" s="377">
        <v>12657</v>
      </c>
      <c r="J13" s="105"/>
      <c r="K13" s="337"/>
      <c r="L13" s="337"/>
      <c r="O13" s="337"/>
      <c r="P13" s="337"/>
    </row>
    <row r="14" spans="1:16" ht="12.75">
      <c r="A14" s="33" t="s">
        <v>87</v>
      </c>
      <c r="C14" s="377">
        <v>2779</v>
      </c>
      <c r="D14" s="377">
        <v>2411</v>
      </c>
      <c r="E14" s="377"/>
      <c r="F14" s="377">
        <v>8613</v>
      </c>
      <c r="G14" s="377">
        <v>7932</v>
      </c>
      <c r="J14" s="105"/>
      <c r="K14" s="337"/>
      <c r="L14" s="337"/>
      <c r="O14" s="337"/>
      <c r="P14" s="337"/>
    </row>
    <row r="15" spans="1:16" ht="12.75">
      <c r="A15" s="33" t="s">
        <v>88</v>
      </c>
      <c r="C15" s="377">
        <v>4409</v>
      </c>
      <c r="D15" s="377">
        <v>2793</v>
      </c>
      <c r="E15" s="377"/>
      <c r="F15" s="377">
        <v>12404</v>
      </c>
      <c r="G15" s="377">
        <v>11586</v>
      </c>
      <c r="J15" s="105"/>
      <c r="K15" s="337"/>
      <c r="L15" s="337"/>
      <c r="O15" s="337"/>
      <c r="P15" s="337"/>
    </row>
    <row r="16" spans="1:16" ht="12.75">
      <c r="A16" s="33" t="s">
        <v>89</v>
      </c>
      <c r="C16" s="377">
        <v>9726</v>
      </c>
      <c r="D16" s="377">
        <v>7464</v>
      </c>
      <c r="E16" s="377"/>
      <c r="F16" s="377">
        <v>17297</v>
      </c>
      <c r="G16" s="377">
        <v>16696</v>
      </c>
      <c r="J16" s="105"/>
      <c r="K16" s="337"/>
      <c r="L16" s="337"/>
      <c r="O16" s="337"/>
      <c r="P16" s="337"/>
    </row>
    <row r="17" spans="1:16" ht="12.75">
      <c r="A17" s="33" t="s">
        <v>90</v>
      </c>
      <c r="C17" s="377">
        <v>3369</v>
      </c>
      <c r="D17" s="377">
        <v>2783</v>
      </c>
      <c r="E17" s="377"/>
      <c r="F17" s="377">
        <v>8187</v>
      </c>
      <c r="G17" s="377">
        <v>8068</v>
      </c>
      <c r="J17" s="105"/>
      <c r="K17" s="337"/>
      <c r="L17" s="337"/>
      <c r="O17" s="337"/>
      <c r="P17" s="337"/>
    </row>
    <row r="18" spans="1:16" ht="12.75">
      <c r="A18" s="33" t="s">
        <v>91</v>
      </c>
      <c r="C18" s="377">
        <v>3509</v>
      </c>
      <c r="D18" s="377">
        <v>3666</v>
      </c>
      <c r="E18" s="377"/>
      <c r="F18" s="377">
        <v>8708</v>
      </c>
      <c r="G18" s="377">
        <v>8632</v>
      </c>
      <c r="J18" s="105"/>
      <c r="K18" s="337"/>
      <c r="L18" s="337"/>
      <c r="O18" s="337"/>
      <c r="P18" s="337"/>
    </row>
    <row r="19" spans="1:16" ht="12.75">
      <c r="A19" s="33" t="s">
        <v>92</v>
      </c>
      <c r="C19" s="377">
        <v>3688</v>
      </c>
      <c r="D19" s="377">
        <v>3323</v>
      </c>
      <c r="E19" s="377"/>
      <c r="F19" s="377">
        <v>6221</v>
      </c>
      <c r="G19" s="377">
        <v>6191</v>
      </c>
      <c r="J19" s="105"/>
      <c r="K19" s="337"/>
      <c r="L19" s="337"/>
      <c r="O19" s="337"/>
      <c r="P19" s="337"/>
    </row>
    <row r="20" spans="1:16" ht="12.75">
      <c r="A20" s="33" t="s">
        <v>93</v>
      </c>
      <c r="C20" s="377">
        <v>11270</v>
      </c>
      <c r="D20" s="377">
        <v>10143</v>
      </c>
      <c r="E20" s="377"/>
      <c r="F20" s="377">
        <v>19969</v>
      </c>
      <c r="G20" s="377">
        <v>19528</v>
      </c>
      <c r="J20" s="105"/>
      <c r="K20" s="337"/>
      <c r="L20" s="337"/>
      <c r="O20" s="337"/>
      <c r="P20" s="337"/>
    </row>
    <row r="21" spans="1:16" ht="12.75">
      <c r="A21" s="33" t="s">
        <v>94</v>
      </c>
      <c r="C21" s="377">
        <v>3855</v>
      </c>
      <c r="D21" s="377">
        <v>2937</v>
      </c>
      <c r="E21" s="377"/>
      <c r="F21" s="377">
        <v>7129</v>
      </c>
      <c r="G21" s="377">
        <v>5994</v>
      </c>
      <c r="J21" s="105"/>
      <c r="K21" s="337"/>
      <c r="L21" s="337"/>
      <c r="O21" s="337"/>
      <c r="P21" s="337"/>
    </row>
    <row r="22" spans="1:16" ht="12.75">
      <c r="A22" s="33" t="s">
        <v>95</v>
      </c>
      <c r="C22" s="377">
        <v>10685</v>
      </c>
      <c r="D22" s="377">
        <v>8827</v>
      </c>
      <c r="E22" s="377"/>
      <c r="F22" s="377">
        <v>45939</v>
      </c>
      <c r="G22" s="377">
        <v>44785</v>
      </c>
      <c r="J22" s="105"/>
      <c r="K22" s="337"/>
      <c r="L22" s="337"/>
      <c r="O22" s="337"/>
      <c r="P22" s="337"/>
    </row>
    <row r="23" spans="1:16" ht="12.75">
      <c r="A23" s="33" t="s">
        <v>96</v>
      </c>
      <c r="C23" s="377">
        <v>4520</v>
      </c>
      <c r="D23" s="377">
        <v>4650</v>
      </c>
      <c r="E23" s="377"/>
      <c r="F23" s="377">
        <v>7511</v>
      </c>
      <c r="G23" s="377">
        <v>7992</v>
      </c>
      <c r="J23" s="105"/>
      <c r="K23" s="337"/>
      <c r="L23" s="337"/>
      <c r="O23" s="337"/>
      <c r="P23" s="337"/>
    </row>
    <row r="24" spans="1:16" ht="12.75">
      <c r="A24" s="33" t="s">
        <v>97</v>
      </c>
      <c r="C24" s="377">
        <v>7988</v>
      </c>
      <c r="D24" s="377">
        <v>7386</v>
      </c>
      <c r="E24" s="377"/>
      <c r="F24" s="377">
        <v>28081</v>
      </c>
      <c r="G24" s="377">
        <v>26628</v>
      </c>
      <c r="J24" s="105"/>
      <c r="K24" s="337"/>
      <c r="L24" s="337"/>
      <c r="O24" s="337"/>
      <c r="P24" s="337"/>
    </row>
    <row r="25" spans="1:16" ht="12.75">
      <c r="A25" s="33" t="s">
        <v>98</v>
      </c>
      <c r="C25" s="377">
        <v>6797</v>
      </c>
      <c r="D25" s="377">
        <v>6223</v>
      </c>
      <c r="E25" s="377"/>
      <c r="F25" s="377">
        <v>11531</v>
      </c>
      <c r="G25" s="377">
        <v>12287</v>
      </c>
      <c r="J25" s="105"/>
      <c r="K25" s="337"/>
      <c r="L25" s="337"/>
      <c r="O25" s="337"/>
      <c r="P25" s="337"/>
    </row>
    <row r="26" spans="1:16" ht="12.75">
      <c r="A26" s="33" t="s">
        <v>99</v>
      </c>
      <c r="C26" s="377">
        <v>5457</v>
      </c>
      <c r="D26" s="377">
        <v>4795</v>
      </c>
      <c r="E26" s="377"/>
      <c r="F26" s="377">
        <v>13753</v>
      </c>
      <c r="G26" s="377">
        <v>14738</v>
      </c>
      <c r="J26" s="105"/>
      <c r="K26" s="337"/>
      <c r="L26" s="337"/>
      <c r="O26" s="337"/>
      <c r="P26" s="337"/>
    </row>
    <row r="27" spans="1:16" ht="12.75">
      <c r="A27" s="33" t="s">
        <v>100</v>
      </c>
      <c r="C27" s="377">
        <v>12435</v>
      </c>
      <c r="D27" s="377">
        <v>11018</v>
      </c>
      <c r="E27" s="377"/>
      <c r="F27" s="377">
        <v>18149</v>
      </c>
      <c r="G27" s="377">
        <v>18403</v>
      </c>
      <c r="J27" s="105"/>
      <c r="K27" s="337"/>
      <c r="L27" s="337"/>
      <c r="O27" s="337"/>
      <c r="P27" s="337"/>
    </row>
    <row r="28" spans="1:16" ht="12.75">
      <c r="A28" s="33" t="s">
        <v>101</v>
      </c>
      <c r="C28" s="377">
        <v>8990</v>
      </c>
      <c r="D28" s="377">
        <v>8213</v>
      </c>
      <c r="E28" s="377"/>
      <c r="F28" s="377">
        <v>24704</v>
      </c>
      <c r="G28" s="377">
        <v>24741</v>
      </c>
      <c r="J28" s="105"/>
      <c r="K28" s="337"/>
      <c r="L28" s="337"/>
      <c r="O28" s="337"/>
      <c r="P28" s="337"/>
    </row>
    <row r="29" spans="1:16" ht="12.75">
      <c r="A29" s="33" t="s">
        <v>102</v>
      </c>
      <c r="C29" s="377">
        <v>4764</v>
      </c>
      <c r="D29" s="377">
        <v>4808</v>
      </c>
      <c r="E29" s="377"/>
      <c r="F29" s="377">
        <v>11536</v>
      </c>
      <c r="G29" s="377">
        <v>10711</v>
      </c>
      <c r="J29" s="105"/>
      <c r="K29" s="337"/>
      <c r="L29" s="337"/>
      <c r="O29" s="337"/>
      <c r="P29" s="337"/>
    </row>
    <row r="30" spans="1:16" ht="14.25">
      <c r="A30" s="33" t="s">
        <v>135</v>
      </c>
      <c r="C30" s="377">
        <v>4394</v>
      </c>
      <c r="D30" s="377">
        <v>2065</v>
      </c>
      <c r="E30" s="377"/>
      <c r="F30" s="377">
        <v>8050</v>
      </c>
      <c r="G30" s="377">
        <v>7803</v>
      </c>
      <c r="J30" s="105"/>
      <c r="K30" s="337"/>
      <c r="L30" s="337"/>
      <c r="O30" s="337"/>
      <c r="P30" s="337"/>
    </row>
    <row r="31" spans="1:16" ht="12.75">
      <c r="A31" s="33" t="s">
        <v>104</v>
      </c>
      <c r="C31" s="377">
        <v>46074</v>
      </c>
      <c r="D31" s="377">
        <v>40479</v>
      </c>
      <c r="E31" s="377"/>
      <c r="F31" s="377">
        <v>107187</v>
      </c>
      <c r="G31" s="377">
        <v>113453</v>
      </c>
      <c r="J31" s="105"/>
      <c r="K31" s="337"/>
      <c r="L31" s="337"/>
      <c r="O31" s="337"/>
      <c r="P31" s="337"/>
    </row>
    <row r="32" spans="1:16" ht="12.75">
      <c r="A32" s="33" t="s">
        <v>105</v>
      </c>
      <c r="C32" s="377">
        <v>6787</v>
      </c>
      <c r="D32" s="377">
        <v>6172</v>
      </c>
      <c r="E32" s="377"/>
      <c r="F32" s="377">
        <v>23397</v>
      </c>
      <c r="G32" s="377">
        <v>24325</v>
      </c>
      <c r="J32" s="105"/>
      <c r="K32" s="337"/>
      <c r="L32" s="337"/>
      <c r="O32" s="337"/>
      <c r="P32" s="337"/>
    </row>
    <row r="33" spans="1:16" ht="12.75">
      <c r="A33" s="33" t="s">
        <v>106</v>
      </c>
      <c r="C33" s="377">
        <v>4019</v>
      </c>
      <c r="D33" s="377">
        <v>3192</v>
      </c>
      <c r="E33" s="377"/>
      <c r="F33" s="377">
        <v>9928</v>
      </c>
      <c r="G33" s="377">
        <v>9712</v>
      </c>
      <c r="J33" s="105"/>
      <c r="K33" s="337"/>
      <c r="L33" s="337"/>
      <c r="O33" s="337"/>
      <c r="P33" s="337"/>
    </row>
    <row r="34" spans="1:16" ht="12.75">
      <c r="A34" s="33" t="s">
        <v>109</v>
      </c>
      <c r="C34" s="377">
        <v>3831</v>
      </c>
      <c r="D34" s="377">
        <v>3063</v>
      </c>
      <c r="E34" s="377"/>
      <c r="F34" s="377">
        <v>10307</v>
      </c>
      <c r="G34" s="377">
        <v>10838</v>
      </c>
      <c r="J34" s="105"/>
      <c r="K34" s="337"/>
      <c r="L34" s="337"/>
      <c r="O34" s="337"/>
      <c r="P34" s="337"/>
    </row>
    <row r="35" spans="1:16" ht="12.75">
      <c r="A35" s="33" t="s">
        <v>110</v>
      </c>
      <c r="C35" s="377">
        <v>3540</v>
      </c>
      <c r="D35" s="377">
        <v>2798</v>
      </c>
      <c r="E35" s="377"/>
      <c r="F35" s="377">
        <v>10935</v>
      </c>
      <c r="G35" s="377">
        <v>10271</v>
      </c>
      <c r="J35" s="105"/>
      <c r="K35" s="337"/>
      <c r="L35" s="337"/>
      <c r="O35" s="337"/>
      <c r="P35" s="337"/>
    </row>
    <row r="36" spans="1:16" ht="12.75">
      <c r="A36" s="33" t="s">
        <v>107</v>
      </c>
      <c r="C36" s="377">
        <v>4170</v>
      </c>
      <c r="D36" s="377">
        <v>3598</v>
      </c>
      <c r="E36" s="377"/>
      <c r="F36" s="377">
        <v>7159</v>
      </c>
      <c r="G36" s="377">
        <v>7616</v>
      </c>
      <c r="J36" s="105"/>
      <c r="K36" s="337"/>
      <c r="L36" s="337"/>
      <c r="O36" s="337"/>
      <c r="P36" s="337"/>
    </row>
    <row r="37" spans="1:16" ht="12.75">
      <c r="A37" s="33" t="s">
        <v>108</v>
      </c>
      <c r="C37" s="377">
        <v>14641</v>
      </c>
      <c r="D37" s="377">
        <v>11029</v>
      </c>
      <c r="E37" s="377"/>
      <c r="F37" s="377">
        <v>24933</v>
      </c>
      <c r="G37" s="377">
        <v>22151</v>
      </c>
      <c r="J37" s="105"/>
      <c r="K37" s="337"/>
      <c r="L37" s="337"/>
      <c r="O37" s="337"/>
      <c r="P37" s="337"/>
    </row>
    <row r="38" spans="1:16" ht="12.75">
      <c r="A38" s="33" t="s">
        <v>111</v>
      </c>
      <c r="C38" s="377">
        <v>7083</v>
      </c>
      <c r="D38" s="377">
        <v>7344</v>
      </c>
      <c r="E38" s="377"/>
      <c r="F38" s="377">
        <v>16087</v>
      </c>
      <c r="G38" s="377">
        <v>15578</v>
      </c>
      <c r="J38" s="105"/>
      <c r="K38" s="337"/>
      <c r="L38" s="337"/>
      <c r="O38" s="337"/>
      <c r="P38" s="337"/>
    </row>
    <row r="39" spans="1:16" ht="12.75">
      <c r="A39" s="33" t="s">
        <v>112</v>
      </c>
      <c r="C39" s="377">
        <v>6235</v>
      </c>
      <c r="D39" s="377">
        <v>5171</v>
      </c>
      <c r="E39" s="377"/>
      <c r="F39" s="377">
        <v>21318</v>
      </c>
      <c r="G39" s="377">
        <v>23001</v>
      </c>
      <c r="J39" s="105"/>
      <c r="K39" s="337"/>
      <c r="L39" s="337"/>
      <c r="O39" s="337"/>
      <c r="P39" s="337"/>
    </row>
    <row r="40" spans="1:16" ht="12.75">
      <c r="A40" s="33" t="s">
        <v>113</v>
      </c>
      <c r="C40" s="377">
        <v>9396</v>
      </c>
      <c r="D40" s="377">
        <v>7443</v>
      </c>
      <c r="E40" s="377"/>
      <c r="F40" s="377">
        <v>20284</v>
      </c>
      <c r="G40" s="377">
        <v>18592</v>
      </c>
      <c r="J40" s="105"/>
      <c r="K40" s="337"/>
      <c r="L40" s="337"/>
      <c r="O40" s="337"/>
      <c r="P40" s="337"/>
    </row>
    <row r="41" spans="1:16" ht="12.75">
      <c r="A41" s="33" t="s">
        <v>114</v>
      </c>
      <c r="C41" s="377">
        <v>3782</v>
      </c>
      <c r="D41" s="377">
        <v>3826</v>
      </c>
      <c r="E41" s="377"/>
      <c r="F41" s="377">
        <v>11919</v>
      </c>
      <c r="G41" s="377">
        <v>11865</v>
      </c>
      <c r="J41" s="105"/>
      <c r="K41" s="337"/>
      <c r="L41" s="337"/>
      <c r="O41" s="337"/>
      <c r="P41" s="337"/>
    </row>
    <row r="42" spans="1:16" ht="12.75">
      <c r="A42" s="33" t="s">
        <v>115</v>
      </c>
      <c r="C42" s="377">
        <v>4562</v>
      </c>
      <c r="D42" s="377">
        <v>3581</v>
      </c>
      <c r="E42" s="377"/>
      <c r="F42" s="377">
        <v>9579</v>
      </c>
      <c r="G42" s="377">
        <v>9039</v>
      </c>
      <c r="J42" s="105"/>
      <c r="K42" s="337"/>
      <c r="L42" s="337"/>
      <c r="O42" s="337"/>
      <c r="P42" s="337"/>
    </row>
    <row r="43" spans="1:16" ht="12.75">
      <c r="A43" s="33" t="s">
        <v>116</v>
      </c>
      <c r="C43" s="377">
        <v>3927</v>
      </c>
      <c r="D43" s="377">
        <v>3459</v>
      </c>
      <c r="E43" s="377"/>
      <c r="F43" s="377">
        <v>8907</v>
      </c>
      <c r="G43" s="377">
        <v>8616</v>
      </c>
      <c r="J43" s="105"/>
      <c r="K43" s="337"/>
      <c r="L43" s="337"/>
      <c r="O43" s="337"/>
      <c r="P43" s="337"/>
    </row>
    <row r="44" spans="1:16" ht="12.75">
      <c r="A44" s="33" t="s">
        <v>117</v>
      </c>
      <c r="C44" s="377">
        <v>12458</v>
      </c>
      <c r="D44" s="377">
        <v>8687</v>
      </c>
      <c r="E44" s="377"/>
      <c r="F44" s="377">
        <v>18267</v>
      </c>
      <c r="G44" s="377">
        <v>18824</v>
      </c>
      <c r="J44" s="105"/>
      <c r="K44" s="337"/>
      <c r="L44" s="337"/>
      <c r="O44" s="337"/>
      <c r="P44" s="337"/>
    </row>
    <row r="45" spans="1:16" ht="12.75">
      <c r="A45" s="33" t="s">
        <v>118</v>
      </c>
      <c r="C45" s="377">
        <v>12382</v>
      </c>
      <c r="D45" s="377">
        <v>8779</v>
      </c>
      <c r="E45" s="377"/>
      <c r="F45" s="377">
        <v>22455</v>
      </c>
      <c r="G45" s="377">
        <v>20886</v>
      </c>
      <c r="J45" s="105"/>
      <c r="K45" s="337"/>
      <c r="L45" s="337"/>
      <c r="O45" s="337"/>
      <c r="P45" s="337"/>
    </row>
    <row r="46" spans="1:16" ht="12.75">
      <c r="A46" s="33" t="s">
        <v>119</v>
      </c>
      <c r="C46" s="377">
        <v>3144</v>
      </c>
      <c r="D46" s="377">
        <v>2672</v>
      </c>
      <c r="E46" s="377"/>
      <c r="F46" s="377">
        <v>4918</v>
      </c>
      <c r="G46" s="377">
        <v>4699</v>
      </c>
      <c r="J46" s="105"/>
      <c r="K46" s="337"/>
      <c r="L46" s="337"/>
      <c r="O46" s="337"/>
      <c r="P46" s="337"/>
    </row>
    <row r="47" spans="1:16" ht="12.75">
      <c r="A47" s="33" t="s">
        <v>120</v>
      </c>
      <c r="C47" s="377">
        <v>7401</v>
      </c>
      <c r="D47" s="377">
        <v>5384</v>
      </c>
      <c r="E47" s="377"/>
      <c r="F47" s="377">
        <v>14746</v>
      </c>
      <c r="G47" s="377">
        <v>13622</v>
      </c>
      <c r="J47" s="105"/>
      <c r="K47" s="337"/>
      <c r="L47" s="337"/>
      <c r="O47" s="337"/>
      <c r="P47" s="337"/>
    </row>
    <row r="48" spans="1:16" ht="12.75">
      <c r="A48" s="33" t="s">
        <v>121</v>
      </c>
      <c r="C48" s="377">
        <v>20704</v>
      </c>
      <c r="D48" s="377">
        <v>12371</v>
      </c>
      <c r="E48" s="377"/>
      <c r="F48" s="377">
        <v>43590</v>
      </c>
      <c r="G48" s="377">
        <v>37922</v>
      </c>
      <c r="J48" s="105"/>
      <c r="K48" s="337"/>
      <c r="L48" s="337"/>
      <c r="O48" s="337"/>
      <c r="P48" s="337"/>
    </row>
    <row r="49" spans="1:16" ht="12.75">
      <c r="A49" s="33" t="s">
        <v>122</v>
      </c>
      <c r="B49" s="105"/>
      <c r="C49" s="377">
        <v>12373</v>
      </c>
      <c r="D49" s="377">
        <v>9995</v>
      </c>
      <c r="E49" s="377"/>
      <c r="F49" s="377">
        <v>32147</v>
      </c>
      <c r="G49" s="377">
        <v>33037</v>
      </c>
      <c r="J49" s="105"/>
      <c r="K49" s="337"/>
      <c r="L49" s="337"/>
      <c r="O49" s="337"/>
      <c r="P49" s="337"/>
    </row>
    <row r="50" spans="1:16" ht="13.5" thickBot="1">
      <c r="A50" s="34" t="s">
        <v>123</v>
      </c>
      <c r="B50" s="34"/>
      <c r="C50" s="378">
        <v>3406</v>
      </c>
      <c r="D50" s="378">
        <v>3021</v>
      </c>
      <c r="E50" s="378"/>
      <c r="F50" s="378">
        <v>6482</v>
      </c>
      <c r="G50" s="378">
        <v>6258</v>
      </c>
      <c r="J50" s="105"/>
      <c r="K50" s="337"/>
      <c r="L50" s="337"/>
      <c r="O50" s="337"/>
      <c r="P50" s="337"/>
    </row>
    <row r="51" spans="1:16" ht="12.75">
      <c r="A51" s="46"/>
      <c r="B51" s="46"/>
      <c r="C51" s="136"/>
      <c r="D51" s="136"/>
      <c r="E51" s="76"/>
      <c r="F51" s="80"/>
      <c r="G51" s="79"/>
      <c r="O51" s="105"/>
      <c r="P51" s="105"/>
    </row>
    <row r="52" spans="1:7" ht="12.75">
      <c r="A52" s="434" t="s">
        <v>54</v>
      </c>
      <c r="B52" s="434"/>
      <c r="C52" s="434"/>
      <c r="D52" s="434"/>
      <c r="E52" s="434"/>
      <c r="F52" s="434"/>
      <c r="G52" s="434"/>
    </row>
    <row r="53" spans="1:7" ht="40.5" customHeight="1">
      <c r="A53" s="429" t="s">
        <v>327</v>
      </c>
      <c r="B53" s="429"/>
      <c r="C53" s="429"/>
      <c r="D53" s="429"/>
      <c r="E53" s="429"/>
      <c r="F53" s="429"/>
      <c r="G53" s="429"/>
    </row>
    <row r="54" spans="1:7" ht="32.25" customHeight="1">
      <c r="A54" s="437" t="s">
        <v>347</v>
      </c>
      <c r="B54" s="437"/>
      <c r="C54" s="437"/>
      <c r="D54" s="437"/>
      <c r="E54" s="437"/>
      <c r="F54" s="437"/>
      <c r="G54" s="437"/>
    </row>
    <row r="55" spans="1:7" ht="15.75" customHeight="1">
      <c r="A55" s="429" t="s">
        <v>27</v>
      </c>
      <c r="B55" s="429"/>
      <c r="C55" s="429"/>
      <c r="D55" s="429"/>
      <c r="E55" s="429"/>
      <c r="F55" s="429"/>
      <c r="G55" s="429"/>
    </row>
    <row r="56" spans="1:7" ht="12.75">
      <c r="A56" s="163"/>
      <c r="B56" s="163"/>
      <c r="C56" s="163"/>
      <c r="D56" s="163"/>
      <c r="E56" s="163"/>
      <c r="F56" s="163"/>
      <c r="G56" s="163"/>
    </row>
    <row r="57" spans="1:2" ht="12.75">
      <c r="A57" s="267" t="s">
        <v>320</v>
      </c>
      <c r="B57" s="267"/>
    </row>
  </sheetData>
  <mergeCells count="7">
    <mergeCell ref="A55:G55"/>
    <mergeCell ref="A54:G54"/>
    <mergeCell ref="A2:G2"/>
    <mergeCell ref="A52:G52"/>
    <mergeCell ref="A53:G53"/>
    <mergeCell ref="C4:D4"/>
    <mergeCell ref="F4:G4"/>
  </mergeCells>
  <hyperlinks>
    <hyperlink ref="A57" location="Contents!A1" display="Back to Contents"/>
    <hyperlink ref="G1" location="Contents!A1" display="Back to Contents"/>
  </hyperlinks>
  <printOptions/>
  <pageMargins left="0.75" right="0.75" top="1" bottom="1" header="0.5" footer="0.5"/>
  <pageSetup fitToHeight="1" fitToWidth="1"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sheetPr codeName="Sheet6">
    <pageSetUpPr fitToPage="1"/>
  </sheetPr>
  <dimension ref="A1:R58"/>
  <sheetViews>
    <sheetView zoomScale="85" zoomScaleNormal="85" workbookViewId="0" topLeftCell="A1">
      <selection activeCell="A1" sqref="A1"/>
    </sheetView>
  </sheetViews>
  <sheetFormatPr defaultColWidth="9.140625" defaultRowHeight="12.75"/>
  <cols>
    <col min="1" max="1" width="23.421875" style="18" customWidth="1"/>
    <col min="2" max="2" width="1.421875" style="18" customWidth="1"/>
    <col min="3" max="4" width="13.28125" style="18" customWidth="1"/>
    <col min="5" max="5" width="1.421875" style="18" customWidth="1"/>
    <col min="6" max="8" width="13.28125" style="33" customWidth="1"/>
    <col min="9" max="9" width="13.28125" style="18" customWidth="1"/>
    <col min="10" max="11" width="9.140625" style="18" customWidth="1"/>
    <col min="12" max="12" width="10.57421875" style="18" bestFit="1" customWidth="1"/>
    <col min="13" max="14" width="9.140625" style="18" customWidth="1"/>
    <col min="15" max="16" width="9.57421875" style="18" bestFit="1" customWidth="1"/>
    <col min="17" max="16384" width="9.140625" style="18" customWidth="1"/>
  </cols>
  <sheetData>
    <row r="1" spans="1:7" ht="15" customHeight="1">
      <c r="A1" s="1" t="s">
        <v>291</v>
      </c>
      <c r="B1" s="1"/>
      <c r="G1" s="267" t="s">
        <v>320</v>
      </c>
    </row>
    <row r="2" spans="1:7" ht="41.25" customHeight="1">
      <c r="A2" s="439" t="s">
        <v>147</v>
      </c>
      <c r="B2" s="439"/>
      <c r="C2" s="439"/>
      <c r="D2" s="439"/>
      <c r="E2" s="439"/>
      <c r="F2" s="439"/>
      <c r="G2" s="439"/>
    </row>
    <row r="3" spans="1:7" ht="9" customHeight="1" thickBot="1">
      <c r="A3" s="2"/>
      <c r="B3" s="2"/>
      <c r="C3" s="2"/>
      <c r="D3" s="2"/>
      <c r="E3" s="2"/>
      <c r="F3" s="38"/>
      <c r="G3" s="38"/>
    </row>
    <row r="4" spans="1:8" ht="30.75" customHeight="1" thickBot="1">
      <c r="A4" s="10"/>
      <c r="B4" s="10"/>
      <c r="C4" s="436" t="s">
        <v>153</v>
      </c>
      <c r="D4" s="436"/>
      <c r="E4" s="292"/>
      <c r="F4" s="436" t="s">
        <v>154</v>
      </c>
      <c r="G4" s="436"/>
      <c r="H4" s="105"/>
    </row>
    <row r="5" spans="1:7" ht="31.5" customHeight="1">
      <c r="A5" s="3"/>
      <c r="B5" s="3"/>
      <c r="C5" s="100" t="s">
        <v>268</v>
      </c>
      <c r="D5" s="100" t="s">
        <v>268</v>
      </c>
      <c r="E5" s="77"/>
      <c r="F5" s="77" t="s">
        <v>268</v>
      </c>
      <c r="G5" s="77" t="s">
        <v>268</v>
      </c>
    </row>
    <row r="6" spans="1:8" ht="26.25" customHeight="1" thickBot="1">
      <c r="A6" s="291" t="s">
        <v>76</v>
      </c>
      <c r="B6" s="291"/>
      <c r="C6" s="98" t="s">
        <v>236</v>
      </c>
      <c r="D6" s="98" t="s">
        <v>237</v>
      </c>
      <c r="E6" s="98"/>
      <c r="F6" s="98" t="s">
        <v>236</v>
      </c>
      <c r="G6" s="98" t="s">
        <v>237</v>
      </c>
      <c r="H6" s="105"/>
    </row>
    <row r="7" spans="1:8" ht="12.75">
      <c r="A7" s="4"/>
      <c r="B7" s="4"/>
      <c r="D7" s="77"/>
      <c r="E7" s="77"/>
      <c r="F7" s="105"/>
      <c r="G7" s="77"/>
      <c r="H7" s="105"/>
    </row>
    <row r="8" spans="1:18" ht="12.75">
      <c r="A8" s="18" t="s">
        <v>81</v>
      </c>
      <c r="C8" s="399">
        <f>SUM(C9:C50)</f>
        <v>116202</v>
      </c>
      <c r="D8" s="399">
        <f>SUM(D9:D50)</f>
        <v>90489</v>
      </c>
      <c r="E8" s="76"/>
      <c r="F8" s="379">
        <f>SUM(F9:F50)</f>
        <v>99197</v>
      </c>
      <c r="G8" s="379">
        <f>SUM(G9:G50)</f>
        <v>82960</v>
      </c>
      <c r="H8" s="105"/>
      <c r="I8" s="398"/>
      <c r="J8" s="398"/>
      <c r="K8" s="398"/>
      <c r="L8" s="398"/>
      <c r="N8"/>
      <c r="O8" s="338"/>
      <c r="P8" s="338"/>
      <c r="Q8" s="166"/>
      <c r="R8" s="166"/>
    </row>
    <row r="9" spans="1:18" ht="12.75">
      <c r="A9" s="18" t="s">
        <v>82</v>
      </c>
      <c r="C9" s="400">
        <v>2872</v>
      </c>
      <c r="D9" s="400">
        <v>2473</v>
      </c>
      <c r="E9" s="76"/>
      <c r="F9" s="76">
        <v>2580</v>
      </c>
      <c r="G9" s="76">
        <v>1941</v>
      </c>
      <c r="H9" s="105"/>
      <c r="I9" s="398"/>
      <c r="J9" s="398"/>
      <c r="K9" s="398"/>
      <c r="L9" s="398"/>
      <c r="N9"/>
      <c r="O9" s="338"/>
      <c r="P9" s="338"/>
      <c r="Q9" s="166"/>
      <c r="R9" s="166"/>
    </row>
    <row r="10" spans="1:18" ht="12.75">
      <c r="A10" s="18" t="s">
        <v>83</v>
      </c>
      <c r="C10" s="400">
        <v>1209</v>
      </c>
      <c r="D10" s="400">
        <v>799</v>
      </c>
      <c r="E10" s="76"/>
      <c r="F10" s="76">
        <v>377</v>
      </c>
      <c r="G10" s="76">
        <v>500</v>
      </c>
      <c r="H10" s="105"/>
      <c r="I10" s="398"/>
      <c r="J10" s="398"/>
      <c r="K10" s="398"/>
      <c r="L10" s="398"/>
      <c r="N10"/>
      <c r="O10" s="338"/>
      <c r="P10" s="338"/>
      <c r="Q10" s="166"/>
      <c r="R10" s="166"/>
    </row>
    <row r="11" spans="1:18" ht="12.75">
      <c r="A11" s="18" t="s">
        <v>84</v>
      </c>
      <c r="C11" s="400">
        <v>1301</v>
      </c>
      <c r="D11" s="400">
        <v>1289</v>
      </c>
      <c r="E11" s="76"/>
      <c r="F11" s="76">
        <v>1229</v>
      </c>
      <c r="G11" s="76">
        <v>824</v>
      </c>
      <c r="H11" s="105"/>
      <c r="I11" s="398"/>
      <c r="J11" s="398"/>
      <c r="K11" s="398"/>
      <c r="L11" s="398"/>
      <c r="N11"/>
      <c r="O11" s="338"/>
      <c r="P11" s="338"/>
      <c r="Q11" s="166"/>
      <c r="R11" s="166"/>
    </row>
    <row r="12" spans="1:18" ht="14.25">
      <c r="A12" s="18" t="s">
        <v>148</v>
      </c>
      <c r="C12" s="400">
        <v>1442</v>
      </c>
      <c r="D12" s="400">
        <v>1105</v>
      </c>
      <c r="E12" s="76"/>
      <c r="F12" s="76">
        <v>1199</v>
      </c>
      <c r="G12" s="76">
        <v>1100</v>
      </c>
      <c r="H12" s="105"/>
      <c r="I12" s="398"/>
      <c r="J12" s="398"/>
      <c r="K12" s="398"/>
      <c r="L12" s="398"/>
      <c r="N12"/>
      <c r="O12" s="338"/>
      <c r="P12" s="338"/>
      <c r="Q12" s="166"/>
      <c r="R12" s="166"/>
    </row>
    <row r="13" spans="1:18" ht="14.25">
      <c r="A13" s="18" t="s">
        <v>149</v>
      </c>
      <c r="C13" s="400">
        <v>1933</v>
      </c>
      <c r="D13" s="400">
        <v>1086</v>
      </c>
      <c r="E13" s="76"/>
      <c r="F13" s="76">
        <v>808</v>
      </c>
      <c r="G13" s="76">
        <v>717</v>
      </c>
      <c r="H13" s="105"/>
      <c r="I13" s="398"/>
      <c r="J13" s="398"/>
      <c r="K13" s="398"/>
      <c r="L13" s="398"/>
      <c r="N13"/>
      <c r="O13" s="338"/>
      <c r="P13" s="338"/>
      <c r="Q13" s="166"/>
      <c r="R13" s="166"/>
    </row>
    <row r="14" spans="1:18" ht="14.25">
      <c r="A14" s="18" t="s">
        <v>152</v>
      </c>
      <c r="C14" s="400">
        <v>521</v>
      </c>
      <c r="D14" s="400">
        <v>518</v>
      </c>
      <c r="E14" s="76"/>
      <c r="F14" s="76">
        <v>210</v>
      </c>
      <c r="G14" s="76">
        <v>17</v>
      </c>
      <c r="H14" s="105"/>
      <c r="I14" s="398"/>
      <c r="J14" s="398"/>
      <c r="K14" s="398"/>
      <c r="L14" s="398"/>
      <c r="N14"/>
      <c r="O14" s="338"/>
      <c r="P14" s="338"/>
      <c r="Q14" s="166"/>
      <c r="R14" s="166"/>
    </row>
    <row r="15" spans="1:18" ht="12.75">
      <c r="A15" s="18" t="s">
        <v>88</v>
      </c>
      <c r="C15" s="400">
        <v>1259</v>
      </c>
      <c r="D15" s="400">
        <v>837</v>
      </c>
      <c r="E15" s="76"/>
      <c r="F15" s="76">
        <v>574</v>
      </c>
      <c r="G15" s="76">
        <v>763</v>
      </c>
      <c r="H15" s="105"/>
      <c r="I15" s="398"/>
      <c r="J15" s="398"/>
      <c r="K15" s="398"/>
      <c r="L15" s="398"/>
      <c r="N15"/>
      <c r="O15" s="338"/>
      <c r="P15" s="338"/>
      <c r="Q15" s="166"/>
      <c r="R15" s="166"/>
    </row>
    <row r="16" spans="1:18" ht="12.75">
      <c r="A16" s="18" t="s">
        <v>89</v>
      </c>
      <c r="C16" s="400">
        <v>2025</v>
      </c>
      <c r="D16" s="400">
        <v>1360</v>
      </c>
      <c r="E16" s="76"/>
      <c r="F16" s="76">
        <v>1637</v>
      </c>
      <c r="G16" s="76">
        <v>1807</v>
      </c>
      <c r="H16" s="105"/>
      <c r="I16" s="398"/>
      <c r="J16" s="398"/>
      <c r="K16" s="398"/>
      <c r="L16" s="398"/>
      <c r="N16"/>
      <c r="O16" s="338"/>
      <c r="P16" s="338"/>
      <c r="Q16" s="166"/>
      <c r="R16" s="166"/>
    </row>
    <row r="17" spans="1:18" ht="12.75">
      <c r="A17" s="18" t="s">
        <v>90</v>
      </c>
      <c r="C17" s="400">
        <v>817</v>
      </c>
      <c r="D17" s="400">
        <v>547</v>
      </c>
      <c r="E17" s="76"/>
      <c r="F17" s="76">
        <v>319</v>
      </c>
      <c r="G17" s="76">
        <v>341</v>
      </c>
      <c r="H17" s="105"/>
      <c r="I17" s="398"/>
      <c r="J17" s="398"/>
      <c r="K17" s="398"/>
      <c r="L17" s="398"/>
      <c r="N17"/>
      <c r="O17" s="338"/>
      <c r="P17" s="338"/>
      <c r="Q17" s="166"/>
      <c r="R17" s="166"/>
    </row>
    <row r="18" spans="1:18" ht="12.75">
      <c r="A18" s="18" t="s">
        <v>91</v>
      </c>
      <c r="C18" s="400">
        <v>1310</v>
      </c>
      <c r="D18" s="400">
        <v>900</v>
      </c>
      <c r="E18" s="76"/>
      <c r="F18" s="76">
        <v>318</v>
      </c>
      <c r="G18" s="76">
        <v>327</v>
      </c>
      <c r="H18" s="105"/>
      <c r="I18" s="398"/>
      <c r="J18" s="398"/>
      <c r="K18" s="398"/>
      <c r="L18" s="398"/>
      <c r="N18"/>
      <c r="O18" s="338"/>
      <c r="P18" s="338"/>
      <c r="Q18" s="166"/>
      <c r="R18" s="166"/>
    </row>
    <row r="19" spans="1:18" ht="12.75">
      <c r="A19" s="18" t="s">
        <v>92</v>
      </c>
      <c r="C19" s="400">
        <v>802</v>
      </c>
      <c r="D19" s="400">
        <v>828</v>
      </c>
      <c r="E19" s="76"/>
      <c r="F19" s="76">
        <v>832</v>
      </c>
      <c r="G19" s="76">
        <v>851</v>
      </c>
      <c r="H19" s="105"/>
      <c r="I19" s="398"/>
      <c r="J19" s="398"/>
      <c r="K19" s="398"/>
      <c r="L19" s="398"/>
      <c r="N19"/>
      <c r="O19" s="338"/>
      <c r="P19" s="338"/>
      <c r="Q19" s="166"/>
      <c r="R19" s="166"/>
    </row>
    <row r="20" spans="1:18" s="33" customFormat="1" ht="12.75">
      <c r="A20" s="33" t="s">
        <v>93</v>
      </c>
      <c r="C20" s="400">
        <v>2750</v>
      </c>
      <c r="D20" s="400">
        <v>1507</v>
      </c>
      <c r="E20" s="76"/>
      <c r="F20" s="76">
        <v>1485</v>
      </c>
      <c r="G20" s="76">
        <v>1400</v>
      </c>
      <c r="H20" s="105"/>
      <c r="I20" s="398"/>
      <c r="J20" s="398"/>
      <c r="K20" s="398"/>
      <c r="L20" s="398"/>
      <c r="M20" s="18"/>
      <c r="N20"/>
      <c r="O20" s="338"/>
      <c r="P20" s="338"/>
      <c r="Q20" s="166"/>
      <c r="R20" s="166"/>
    </row>
    <row r="21" spans="1:18" ht="14.25">
      <c r="A21" s="18" t="s">
        <v>150</v>
      </c>
      <c r="C21" s="400">
        <v>652</v>
      </c>
      <c r="D21" s="400">
        <v>261</v>
      </c>
      <c r="E21" s="76"/>
      <c r="F21" s="76">
        <v>465</v>
      </c>
      <c r="G21" s="76">
        <v>463</v>
      </c>
      <c r="H21" s="105"/>
      <c r="I21" s="398"/>
      <c r="J21" s="398"/>
      <c r="K21" s="398"/>
      <c r="L21" s="398"/>
      <c r="N21"/>
      <c r="O21" s="338"/>
      <c r="P21" s="338"/>
      <c r="Q21" s="166"/>
      <c r="R21" s="166"/>
    </row>
    <row r="22" spans="1:18" ht="12.75">
      <c r="A22" s="18" t="s">
        <v>95</v>
      </c>
      <c r="C22" s="400">
        <v>6862</v>
      </c>
      <c r="D22" s="400">
        <v>4020</v>
      </c>
      <c r="E22" s="76"/>
      <c r="F22" s="76">
        <v>4802</v>
      </c>
      <c r="G22" s="76">
        <v>4137</v>
      </c>
      <c r="H22" s="105"/>
      <c r="I22" s="398"/>
      <c r="J22" s="398"/>
      <c r="K22" s="398"/>
      <c r="L22" s="398"/>
      <c r="N22"/>
      <c r="O22" s="338"/>
      <c r="P22" s="338"/>
      <c r="Q22" s="166"/>
      <c r="R22" s="166"/>
    </row>
    <row r="23" spans="1:18" ht="12.75">
      <c r="A23" s="18" t="s">
        <v>96</v>
      </c>
      <c r="C23" s="400">
        <v>1985</v>
      </c>
      <c r="D23" s="400">
        <v>1314</v>
      </c>
      <c r="E23" s="76"/>
      <c r="F23" s="76">
        <v>925</v>
      </c>
      <c r="G23" s="76">
        <v>547</v>
      </c>
      <c r="H23" s="105"/>
      <c r="I23" s="398"/>
      <c r="J23" s="398"/>
      <c r="K23" s="398"/>
      <c r="L23" s="398"/>
      <c r="N23"/>
      <c r="O23" s="338"/>
      <c r="P23" s="338"/>
      <c r="Q23" s="166"/>
      <c r="R23" s="166"/>
    </row>
    <row r="24" spans="1:18" ht="12.75">
      <c r="A24" s="18" t="s">
        <v>97</v>
      </c>
      <c r="C24" s="400">
        <v>2959</v>
      </c>
      <c r="D24" s="400">
        <v>2780</v>
      </c>
      <c r="E24" s="76"/>
      <c r="F24" s="76">
        <v>1945</v>
      </c>
      <c r="G24" s="76">
        <v>2017</v>
      </c>
      <c r="H24" s="105"/>
      <c r="I24" s="398"/>
      <c r="J24" s="398"/>
      <c r="K24" s="398"/>
      <c r="L24" s="398"/>
      <c r="N24"/>
      <c r="O24" s="338"/>
      <c r="P24" s="338"/>
      <c r="Q24" s="166"/>
      <c r="R24" s="166"/>
    </row>
    <row r="25" spans="1:18" ht="12.75">
      <c r="A25" s="18" t="s">
        <v>98</v>
      </c>
      <c r="C25" s="400">
        <v>3127</v>
      </c>
      <c r="D25" s="400">
        <v>2868</v>
      </c>
      <c r="E25" s="76"/>
      <c r="F25" s="76">
        <v>1792</v>
      </c>
      <c r="G25" s="76">
        <v>1803</v>
      </c>
      <c r="H25" s="105"/>
      <c r="I25" s="398"/>
      <c r="J25" s="398"/>
      <c r="K25" s="398"/>
      <c r="L25" s="398"/>
      <c r="N25"/>
      <c r="O25" s="338"/>
      <c r="P25" s="338"/>
      <c r="Q25" s="166"/>
      <c r="R25" s="166"/>
    </row>
    <row r="26" spans="1:18" ht="12.75">
      <c r="A26" s="18" t="s">
        <v>99</v>
      </c>
      <c r="C26" s="400">
        <v>4820</v>
      </c>
      <c r="D26" s="400">
        <v>2363</v>
      </c>
      <c r="E26" s="76"/>
      <c r="F26" s="76">
        <v>920</v>
      </c>
      <c r="G26" s="76">
        <v>617</v>
      </c>
      <c r="H26" s="105"/>
      <c r="I26" s="398"/>
      <c r="J26" s="398"/>
      <c r="K26" s="398"/>
      <c r="L26" s="398"/>
      <c r="N26"/>
      <c r="O26" s="338"/>
      <c r="P26" s="338"/>
      <c r="Q26" s="166"/>
      <c r="R26" s="166"/>
    </row>
    <row r="27" spans="1:18" ht="12.75">
      <c r="A27" s="18" t="s">
        <v>100</v>
      </c>
      <c r="C27" s="400">
        <v>6259</v>
      </c>
      <c r="D27" s="400">
        <v>4059</v>
      </c>
      <c r="E27" s="76"/>
      <c r="F27" s="76">
        <v>1295</v>
      </c>
      <c r="G27" s="76">
        <v>1027</v>
      </c>
      <c r="H27" s="105"/>
      <c r="I27" s="398"/>
      <c r="J27" s="398"/>
      <c r="K27" s="398"/>
      <c r="L27" s="398"/>
      <c r="N27"/>
      <c r="O27" s="338"/>
      <c r="P27" s="338"/>
      <c r="Q27" s="166"/>
      <c r="R27" s="166"/>
    </row>
    <row r="28" spans="1:18" ht="12.75">
      <c r="A28" s="18" t="s">
        <v>101</v>
      </c>
      <c r="C28" s="400">
        <v>5328</v>
      </c>
      <c r="D28" s="400">
        <v>3823</v>
      </c>
      <c r="E28" s="76"/>
      <c r="F28" s="76">
        <v>843</v>
      </c>
      <c r="G28" s="76">
        <v>1036</v>
      </c>
      <c r="H28" s="105"/>
      <c r="I28" s="398"/>
      <c r="J28" s="398"/>
      <c r="K28" s="398"/>
      <c r="L28" s="398"/>
      <c r="N28"/>
      <c r="O28" s="338"/>
      <c r="P28" s="338"/>
      <c r="Q28" s="166"/>
      <c r="R28" s="166"/>
    </row>
    <row r="29" spans="1:18" ht="12.75">
      <c r="A29" s="18" t="s">
        <v>102</v>
      </c>
      <c r="C29" s="400">
        <v>1435</v>
      </c>
      <c r="D29" s="400">
        <v>1186</v>
      </c>
      <c r="E29" s="76"/>
      <c r="F29" s="76">
        <v>1681</v>
      </c>
      <c r="G29" s="76">
        <v>1697</v>
      </c>
      <c r="H29" s="105"/>
      <c r="I29" s="398"/>
      <c r="J29" s="398"/>
      <c r="K29" s="398"/>
      <c r="L29" s="398"/>
      <c r="N29"/>
      <c r="O29" s="338"/>
      <c r="P29" s="338"/>
      <c r="Q29" s="166"/>
      <c r="R29" s="166"/>
    </row>
    <row r="30" spans="1:18" ht="12.75">
      <c r="A30" s="18" t="s">
        <v>103</v>
      </c>
      <c r="C30" s="400">
        <v>1014</v>
      </c>
      <c r="D30" s="400">
        <v>792</v>
      </c>
      <c r="E30" s="76"/>
      <c r="F30" s="76">
        <v>489</v>
      </c>
      <c r="G30" s="76">
        <v>441</v>
      </c>
      <c r="H30" s="105"/>
      <c r="I30" s="398"/>
      <c r="J30" s="398"/>
      <c r="K30" s="398"/>
      <c r="L30" s="398"/>
      <c r="N30"/>
      <c r="O30" s="338"/>
      <c r="P30" s="338"/>
      <c r="Q30" s="166"/>
      <c r="R30" s="166"/>
    </row>
    <row r="31" spans="1:18" ht="12.75">
      <c r="A31" s="18" t="s">
        <v>104</v>
      </c>
      <c r="C31" s="400">
        <v>18995</v>
      </c>
      <c r="D31" s="400">
        <v>18192</v>
      </c>
      <c r="E31" s="76"/>
      <c r="F31" s="76">
        <v>44569</v>
      </c>
      <c r="G31" s="76">
        <v>34126</v>
      </c>
      <c r="H31" s="105"/>
      <c r="I31" s="398"/>
      <c r="J31" s="398"/>
      <c r="K31" s="398"/>
      <c r="L31" s="398"/>
      <c r="N31"/>
      <c r="O31" s="338"/>
      <c r="P31" s="338"/>
      <c r="Q31" s="166"/>
      <c r="R31" s="166"/>
    </row>
    <row r="32" spans="1:18" ht="12.75">
      <c r="A32" s="18" t="s">
        <v>105</v>
      </c>
      <c r="C32" s="400">
        <v>6747</v>
      </c>
      <c r="D32" s="400">
        <v>7112</v>
      </c>
      <c r="E32" s="76"/>
      <c r="F32" s="76">
        <v>7498</v>
      </c>
      <c r="G32" s="76">
        <v>5086</v>
      </c>
      <c r="H32" s="105"/>
      <c r="I32" s="398"/>
      <c r="J32" s="398"/>
      <c r="K32" s="398"/>
      <c r="L32" s="398"/>
      <c r="N32"/>
      <c r="O32" s="338"/>
      <c r="P32" s="338"/>
      <c r="Q32" s="166"/>
      <c r="R32" s="166"/>
    </row>
    <row r="33" spans="1:18" ht="12.75">
      <c r="A33" s="18" t="s">
        <v>106</v>
      </c>
      <c r="C33" s="400">
        <v>1460</v>
      </c>
      <c r="D33" s="400">
        <v>906</v>
      </c>
      <c r="E33" s="76"/>
      <c r="F33" s="76">
        <v>635</v>
      </c>
      <c r="G33" s="76">
        <v>545</v>
      </c>
      <c r="H33" s="105"/>
      <c r="I33" s="398"/>
      <c r="J33" s="398"/>
      <c r="K33" s="398"/>
      <c r="L33" s="398"/>
      <c r="N33"/>
      <c r="O33" s="338"/>
      <c r="P33" s="338"/>
      <c r="Q33" s="166"/>
      <c r="R33" s="166"/>
    </row>
    <row r="34" spans="1:18" s="33" customFormat="1" ht="12.75">
      <c r="A34" s="33" t="s">
        <v>109</v>
      </c>
      <c r="C34" s="400">
        <v>3043</v>
      </c>
      <c r="D34" s="400">
        <v>1909</v>
      </c>
      <c r="E34" s="76"/>
      <c r="F34" s="76">
        <v>1069</v>
      </c>
      <c r="G34" s="76">
        <v>880</v>
      </c>
      <c r="H34" s="105"/>
      <c r="I34" s="398"/>
      <c r="J34" s="398"/>
      <c r="K34" s="398"/>
      <c r="L34" s="398"/>
      <c r="M34" s="18"/>
      <c r="N34"/>
      <c r="O34" s="338"/>
      <c r="P34" s="338"/>
      <c r="Q34" s="166"/>
      <c r="R34" s="166"/>
    </row>
    <row r="35" spans="1:18" ht="12.75">
      <c r="A35" s="18" t="s">
        <v>110</v>
      </c>
      <c r="C35" s="400">
        <v>945</v>
      </c>
      <c r="D35" s="400">
        <v>924</v>
      </c>
      <c r="E35" s="76"/>
      <c r="F35" s="76">
        <v>526</v>
      </c>
      <c r="G35" s="76">
        <v>838</v>
      </c>
      <c r="H35" s="105"/>
      <c r="I35" s="398"/>
      <c r="J35" s="398"/>
      <c r="K35" s="398"/>
      <c r="L35" s="398"/>
      <c r="N35"/>
      <c r="O35" s="338"/>
      <c r="P35" s="338"/>
      <c r="Q35" s="166"/>
      <c r="R35" s="166"/>
    </row>
    <row r="36" spans="1:18" ht="12.75">
      <c r="A36" s="18" t="s">
        <v>107</v>
      </c>
      <c r="C36" s="400">
        <v>1046</v>
      </c>
      <c r="D36" s="400">
        <v>720</v>
      </c>
      <c r="E36" s="76"/>
      <c r="F36" s="76">
        <v>467</v>
      </c>
      <c r="G36" s="76">
        <v>620</v>
      </c>
      <c r="H36" s="105"/>
      <c r="I36" s="398"/>
      <c r="J36" s="398"/>
      <c r="K36" s="398"/>
      <c r="L36" s="398"/>
      <c r="N36"/>
      <c r="O36" s="338"/>
      <c r="P36" s="338"/>
      <c r="Q36" s="166"/>
      <c r="R36" s="166"/>
    </row>
    <row r="37" spans="1:18" ht="12.75">
      <c r="A37" s="18" t="s">
        <v>108</v>
      </c>
      <c r="C37" s="400">
        <v>2526</v>
      </c>
      <c r="D37" s="400">
        <v>1959</v>
      </c>
      <c r="E37" s="76"/>
      <c r="F37" s="76">
        <v>1420</v>
      </c>
      <c r="G37" s="76">
        <v>1212</v>
      </c>
      <c r="H37" s="105"/>
      <c r="I37" s="398"/>
      <c r="J37" s="398"/>
      <c r="K37" s="398"/>
      <c r="L37" s="398"/>
      <c r="N37"/>
      <c r="O37" s="338"/>
      <c r="P37" s="338"/>
      <c r="Q37" s="166"/>
      <c r="R37" s="166"/>
    </row>
    <row r="38" spans="1:18" ht="12.75">
      <c r="A38" s="18" t="s">
        <v>111</v>
      </c>
      <c r="C38" s="400">
        <v>1452</v>
      </c>
      <c r="D38" s="400">
        <v>874</v>
      </c>
      <c r="E38" s="76"/>
      <c r="F38" s="76">
        <v>967</v>
      </c>
      <c r="G38" s="76">
        <v>1433</v>
      </c>
      <c r="H38" s="105"/>
      <c r="I38" s="398"/>
      <c r="J38" s="398"/>
      <c r="K38" s="398"/>
      <c r="L38" s="398"/>
      <c r="N38"/>
      <c r="O38" s="338"/>
      <c r="P38" s="338"/>
      <c r="Q38" s="166"/>
      <c r="R38" s="166"/>
    </row>
    <row r="39" spans="1:18" ht="12.75">
      <c r="A39" s="18" t="s">
        <v>112</v>
      </c>
      <c r="C39" s="400">
        <v>2554</v>
      </c>
      <c r="D39" s="400">
        <v>2287</v>
      </c>
      <c r="E39" s="76"/>
      <c r="F39" s="76">
        <v>2384</v>
      </c>
      <c r="G39" s="76">
        <v>2179</v>
      </c>
      <c r="H39" s="105"/>
      <c r="I39" s="398"/>
      <c r="J39" s="398"/>
      <c r="K39" s="398"/>
      <c r="L39" s="398"/>
      <c r="N39"/>
      <c r="O39" s="338"/>
      <c r="P39" s="338"/>
      <c r="Q39" s="166"/>
      <c r="R39" s="166"/>
    </row>
    <row r="40" spans="1:18" ht="12.75">
      <c r="A40" s="18" t="s">
        <v>113</v>
      </c>
      <c r="C40" s="400">
        <v>4131</v>
      </c>
      <c r="D40" s="400">
        <v>3558</v>
      </c>
      <c r="E40" s="76"/>
      <c r="F40" s="76">
        <v>1624</v>
      </c>
      <c r="G40" s="76">
        <v>1234</v>
      </c>
      <c r="H40" s="105"/>
      <c r="I40" s="398"/>
      <c r="J40" s="398"/>
      <c r="K40" s="398"/>
      <c r="L40" s="398"/>
      <c r="N40"/>
      <c r="O40" s="338"/>
      <c r="P40" s="338"/>
      <c r="Q40" s="166"/>
      <c r="R40" s="166"/>
    </row>
    <row r="41" spans="1:18" ht="12.75">
      <c r="A41" s="18" t="s">
        <v>114</v>
      </c>
      <c r="C41" s="400">
        <v>1854</v>
      </c>
      <c r="D41" s="400">
        <v>1761</v>
      </c>
      <c r="E41" s="76"/>
      <c r="F41" s="76">
        <v>1012</v>
      </c>
      <c r="G41" s="76">
        <v>1135</v>
      </c>
      <c r="H41" s="105"/>
      <c r="I41" s="398"/>
      <c r="J41" s="398"/>
      <c r="K41" s="398"/>
      <c r="L41" s="398"/>
      <c r="N41"/>
      <c r="O41" s="338"/>
      <c r="P41" s="338"/>
      <c r="Q41" s="166"/>
      <c r="R41" s="166"/>
    </row>
    <row r="42" spans="1:18" ht="12.75">
      <c r="A42" s="18" t="s">
        <v>115</v>
      </c>
      <c r="C42" s="400">
        <v>1749</v>
      </c>
      <c r="D42" s="400">
        <v>927</v>
      </c>
      <c r="E42" s="76"/>
      <c r="F42" s="76">
        <v>688</v>
      </c>
      <c r="G42" s="76">
        <v>409</v>
      </c>
      <c r="H42" s="105"/>
      <c r="I42" s="398"/>
      <c r="J42" s="398"/>
      <c r="K42" s="398"/>
      <c r="L42" s="398"/>
      <c r="N42"/>
      <c r="O42" s="338"/>
      <c r="P42" s="338"/>
      <c r="Q42" s="166"/>
      <c r="R42" s="166"/>
    </row>
    <row r="43" spans="1:18" ht="12.75">
      <c r="A43" s="18" t="s">
        <v>116</v>
      </c>
      <c r="C43" s="400">
        <v>1596</v>
      </c>
      <c r="D43" s="400">
        <v>1548</v>
      </c>
      <c r="E43" s="76"/>
      <c r="F43" s="76">
        <v>757</v>
      </c>
      <c r="G43" s="76">
        <v>664</v>
      </c>
      <c r="H43" s="105"/>
      <c r="I43" s="398"/>
      <c r="J43" s="398"/>
      <c r="K43" s="398"/>
      <c r="L43" s="398"/>
      <c r="N43"/>
      <c r="O43" s="338"/>
      <c r="P43" s="338"/>
      <c r="Q43" s="166"/>
      <c r="R43" s="166"/>
    </row>
    <row r="44" spans="1:18" ht="14.25">
      <c r="A44" s="18" t="s">
        <v>151</v>
      </c>
      <c r="C44" s="400">
        <v>1816</v>
      </c>
      <c r="D44" s="400">
        <v>1712</v>
      </c>
      <c r="E44" s="76"/>
      <c r="F44" s="76">
        <v>1347</v>
      </c>
      <c r="G44" s="76">
        <v>1001</v>
      </c>
      <c r="H44" s="105"/>
      <c r="I44" s="398"/>
      <c r="J44" s="398"/>
      <c r="K44" s="398"/>
      <c r="L44" s="398"/>
      <c r="N44"/>
      <c r="O44" s="338"/>
      <c r="P44" s="338"/>
      <c r="Q44" s="166"/>
      <c r="R44" s="166"/>
    </row>
    <row r="45" spans="1:18" s="33" customFormat="1" ht="12.75">
      <c r="A45" s="33" t="s">
        <v>118</v>
      </c>
      <c r="C45" s="400">
        <v>6528</v>
      </c>
      <c r="D45" s="400">
        <v>4589</v>
      </c>
      <c r="E45" s="76"/>
      <c r="F45" s="76">
        <v>2242</v>
      </c>
      <c r="G45" s="76">
        <v>1568</v>
      </c>
      <c r="H45" s="105"/>
      <c r="I45" s="398"/>
      <c r="J45" s="398"/>
      <c r="K45" s="398"/>
      <c r="L45" s="398"/>
      <c r="M45" s="18"/>
      <c r="N45"/>
      <c r="O45" s="338"/>
      <c r="P45" s="338"/>
      <c r="Q45" s="166"/>
      <c r="R45" s="166"/>
    </row>
    <row r="46" spans="1:18" ht="12.75">
      <c r="A46" s="18" t="s">
        <v>119</v>
      </c>
      <c r="C46" s="400">
        <v>632</v>
      </c>
      <c r="D46" s="400">
        <v>528</v>
      </c>
      <c r="E46" s="76"/>
      <c r="F46" s="76">
        <v>369</v>
      </c>
      <c r="G46" s="76">
        <v>547</v>
      </c>
      <c r="H46" s="105"/>
      <c r="I46" s="398"/>
      <c r="J46" s="398"/>
      <c r="K46" s="398"/>
      <c r="L46" s="398"/>
      <c r="N46"/>
      <c r="O46" s="338"/>
      <c r="P46" s="338"/>
      <c r="Q46" s="166"/>
      <c r="R46" s="166"/>
    </row>
    <row r="47" spans="1:18" ht="12.75">
      <c r="A47" s="18" t="s">
        <v>120</v>
      </c>
      <c r="C47" s="400">
        <v>1595</v>
      </c>
      <c r="D47" s="400">
        <v>1233</v>
      </c>
      <c r="E47" s="76"/>
      <c r="F47" s="76">
        <v>931</v>
      </c>
      <c r="G47" s="76">
        <v>874</v>
      </c>
      <c r="H47" s="105"/>
      <c r="I47" s="398"/>
      <c r="J47" s="398"/>
      <c r="K47" s="398"/>
      <c r="L47" s="398"/>
      <c r="N47"/>
      <c r="O47" s="338"/>
      <c r="P47" s="338"/>
      <c r="Q47" s="166"/>
      <c r="R47" s="166"/>
    </row>
    <row r="48" spans="1:18" ht="12.75">
      <c r="A48" s="18" t="s">
        <v>121</v>
      </c>
      <c r="C48" s="400">
        <v>2056</v>
      </c>
      <c r="D48" s="400">
        <v>1179</v>
      </c>
      <c r="E48" s="76"/>
      <c r="F48" s="76">
        <v>2331</v>
      </c>
      <c r="G48" s="76">
        <v>1929</v>
      </c>
      <c r="H48" s="105"/>
      <c r="I48" s="398"/>
      <c r="J48" s="398"/>
      <c r="K48" s="398"/>
      <c r="L48" s="398"/>
      <c r="N48"/>
      <c r="O48" s="338"/>
      <c r="P48" s="338"/>
      <c r="Q48" s="166"/>
      <c r="R48" s="166"/>
    </row>
    <row r="49" spans="1:18" ht="12.75">
      <c r="A49" s="18" t="s">
        <v>122</v>
      </c>
      <c r="C49" s="400">
        <v>1473</v>
      </c>
      <c r="D49" s="400">
        <v>1043</v>
      </c>
      <c r="E49" s="76"/>
      <c r="F49" s="76">
        <v>1313</v>
      </c>
      <c r="G49" s="76">
        <v>1940</v>
      </c>
      <c r="H49" s="105"/>
      <c r="I49" s="398"/>
      <c r="J49" s="398"/>
      <c r="K49" s="398"/>
      <c r="L49" s="398"/>
      <c r="N49"/>
      <c r="O49" s="338"/>
      <c r="P49" s="338"/>
      <c r="Q49" s="166"/>
      <c r="R49" s="166"/>
    </row>
    <row r="50" spans="1:18" s="33" customFormat="1" ht="13.5" thickBot="1">
      <c r="A50" s="34" t="s">
        <v>123</v>
      </c>
      <c r="B50" s="34"/>
      <c r="C50" s="401">
        <v>1322</v>
      </c>
      <c r="D50" s="401">
        <v>813</v>
      </c>
      <c r="E50" s="90"/>
      <c r="F50" s="90">
        <v>323</v>
      </c>
      <c r="G50" s="90">
        <v>367</v>
      </c>
      <c r="H50" s="105"/>
      <c r="I50" s="398"/>
      <c r="J50" s="398"/>
      <c r="K50" s="398"/>
      <c r="L50" s="398"/>
      <c r="M50" s="18"/>
      <c r="N50"/>
      <c r="O50" s="338"/>
      <c r="P50" s="338"/>
      <c r="Q50" s="166"/>
      <c r="R50" s="166"/>
    </row>
    <row r="51" spans="1:8" ht="12.75">
      <c r="A51" s="7"/>
      <c r="B51" s="7"/>
      <c r="C51" s="8"/>
      <c r="D51" s="8"/>
      <c r="E51" s="8"/>
      <c r="F51" s="80"/>
      <c r="G51" s="79"/>
      <c r="H51" s="105"/>
    </row>
    <row r="52" spans="1:7" ht="12.75">
      <c r="A52" s="434" t="s">
        <v>54</v>
      </c>
      <c r="B52" s="434"/>
      <c r="C52" s="434"/>
      <c r="D52" s="434"/>
      <c r="E52" s="434"/>
      <c r="F52" s="434"/>
      <c r="G52" s="434"/>
    </row>
    <row r="53" spans="1:8" ht="44.25" customHeight="1">
      <c r="A53" s="429" t="s">
        <v>327</v>
      </c>
      <c r="B53" s="429"/>
      <c r="C53" s="429"/>
      <c r="D53" s="429"/>
      <c r="E53" s="429"/>
      <c r="F53" s="429"/>
      <c r="G53" s="429"/>
      <c r="H53" s="18"/>
    </row>
    <row r="54" spans="1:7" ht="33.75" customHeight="1">
      <c r="A54" s="437" t="s">
        <v>347</v>
      </c>
      <c r="B54" s="437"/>
      <c r="C54" s="437"/>
      <c r="D54" s="437"/>
      <c r="E54" s="437"/>
      <c r="F54" s="437"/>
      <c r="G54" s="437"/>
    </row>
    <row r="55" spans="1:7" ht="30" customHeight="1">
      <c r="A55" s="438" t="s">
        <v>1</v>
      </c>
      <c r="B55" s="438"/>
      <c r="C55" s="438"/>
      <c r="D55" s="438"/>
      <c r="E55" s="438"/>
      <c r="F55" s="438"/>
      <c r="G55" s="438"/>
    </row>
    <row r="56" spans="1:7" ht="30" customHeight="1">
      <c r="A56" s="430" t="s">
        <v>28</v>
      </c>
      <c r="B56" s="430"/>
      <c r="C56" s="430"/>
      <c r="D56" s="430"/>
      <c r="E56" s="430"/>
      <c r="F56" s="430"/>
      <c r="G56" s="430"/>
    </row>
    <row r="57" spans="1:7" ht="12.75" customHeight="1">
      <c r="A57" s="3"/>
      <c r="B57" s="3"/>
      <c r="C57" s="3"/>
      <c r="D57" s="3"/>
      <c r="E57" s="3"/>
      <c r="F57" s="3"/>
      <c r="G57" s="3"/>
    </row>
    <row r="58" spans="1:2" ht="12.75">
      <c r="A58" s="267" t="s">
        <v>320</v>
      </c>
      <c r="B58" s="267"/>
    </row>
  </sheetData>
  <mergeCells count="8">
    <mergeCell ref="A54:G54"/>
    <mergeCell ref="A55:G55"/>
    <mergeCell ref="A56:G56"/>
    <mergeCell ref="A2:G2"/>
    <mergeCell ref="A53:G53"/>
    <mergeCell ref="C4:D4"/>
    <mergeCell ref="F4:G4"/>
    <mergeCell ref="A52:G52"/>
  </mergeCells>
  <hyperlinks>
    <hyperlink ref="A58" location="Contents!A1" display="Back to Contents"/>
    <hyperlink ref="G1" location="Contents!A1" display="Back to Contents"/>
  </hyperlinks>
  <printOptions/>
  <pageMargins left="0.75" right="0.75" top="1" bottom="1" header="0.5" footer="0.5"/>
  <pageSetup fitToHeight="1" fitToWidth="1" horizontalDpi="600" verticalDpi="600" orientation="portrait" paperSize="9" scale="78" r:id="rId1"/>
</worksheet>
</file>

<file path=xl/worksheets/sheet5.xml><?xml version="1.0" encoding="utf-8"?>
<worksheet xmlns="http://schemas.openxmlformats.org/spreadsheetml/2006/main" xmlns:r="http://schemas.openxmlformats.org/officeDocument/2006/relationships">
  <sheetPr codeName="Sheet9">
    <pageSetUpPr fitToPage="1"/>
  </sheetPr>
  <dimension ref="A1:J97"/>
  <sheetViews>
    <sheetView zoomScale="85" zoomScaleNormal="85" workbookViewId="0" topLeftCell="A1">
      <selection activeCell="A1" sqref="A1"/>
    </sheetView>
  </sheetViews>
  <sheetFormatPr defaultColWidth="9.140625" defaultRowHeight="12.75"/>
  <cols>
    <col min="1" max="1" width="23.421875" style="18" customWidth="1"/>
    <col min="2" max="2" width="1.421875" style="18" customWidth="1"/>
    <col min="3" max="4" width="13.28125" style="18" customWidth="1"/>
    <col min="5" max="5" width="15.28125" style="33" customWidth="1"/>
    <col min="6" max="6" width="13.28125" style="33" customWidth="1"/>
    <col min="7" max="7" width="9.140625" style="33" customWidth="1"/>
    <col min="8" max="9" width="10.28125" style="18" bestFit="1" customWidth="1"/>
    <col min="10" max="16384" width="9.140625" style="18" customWidth="1"/>
  </cols>
  <sheetData>
    <row r="1" spans="1:5" ht="15" customHeight="1">
      <c r="A1" s="1" t="s">
        <v>294</v>
      </c>
      <c r="B1" s="1"/>
      <c r="E1" s="267" t="s">
        <v>320</v>
      </c>
    </row>
    <row r="2" spans="1:6" ht="41.25" customHeight="1">
      <c r="A2" s="439" t="s">
        <v>209</v>
      </c>
      <c r="B2" s="439"/>
      <c r="C2" s="439"/>
      <c r="D2" s="439"/>
      <c r="E2" s="290"/>
      <c r="F2" s="290"/>
    </row>
    <row r="3" spans="1:6" ht="9" customHeight="1" thickBot="1">
      <c r="A3" s="2"/>
      <c r="B3" s="2"/>
      <c r="C3" s="20"/>
      <c r="D3" s="20"/>
      <c r="E3" s="290"/>
      <c r="F3" s="18"/>
    </row>
    <row r="4" spans="1:7" ht="36" customHeight="1" thickBot="1">
      <c r="A4" s="10"/>
      <c r="B4" s="10"/>
      <c r="C4" s="440" t="s">
        <v>155</v>
      </c>
      <c r="D4" s="440"/>
      <c r="E4" s="71"/>
      <c r="G4" s="18"/>
    </row>
    <row r="5" spans="1:7" ht="31.5" customHeight="1">
      <c r="A5" s="3"/>
      <c r="B5" s="3"/>
      <c r="C5" s="77" t="s">
        <v>268</v>
      </c>
      <c r="D5" s="77" t="s">
        <v>268</v>
      </c>
      <c r="E5" s="290"/>
      <c r="G5" s="18"/>
    </row>
    <row r="6" spans="1:7" ht="26.25" customHeight="1" thickBot="1">
      <c r="A6" s="291" t="s">
        <v>76</v>
      </c>
      <c r="B6" s="71"/>
      <c r="C6" s="98" t="s">
        <v>236</v>
      </c>
      <c r="D6" s="98" t="s">
        <v>237</v>
      </c>
      <c r="E6" s="18"/>
      <c r="F6" s="171"/>
      <c r="G6" s="111"/>
    </row>
    <row r="7" spans="1:8" ht="12.75">
      <c r="A7" s="4"/>
      <c r="B7" s="4"/>
      <c r="D7" s="39"/>
      <c r="E7" s="18"/>
      <c r="G7" s="18"/>
      <c r="H7" s="111"/>
    </row>
    <row r="8" spans="1:10" ht="12.75">
      <c r="A8" s="18" t="s">
        <v>81</v>
      </c>
      <c r="C8" s="379">
        <f>SUM(C9:C50)</f>
        <v>95678</v>
      </c>
      <c r="D8" s="379">
        <f>SUM(D9:D50)</f>
        <v>78161</v>
      </c>
      <c r="E8" s="18"/>
      <c r="G8" s="18"/>
      <c r="I8" s="112"/>
      <c r="J8" s="112"/>
    </row>
    <row r="9" spans="1:10" ht="12.75">
      <c r="A9" s="18" t="s">
        <v>82</v>
      </c>
      <c r="C9" s="76">
        <v>3542</v>
      </c>
      <c r="D9" s="76">
        <v>2929</v>
      </c>
      <c r="E9" s="18"/>
      <c r="G9" s="18"/>
      <c r="H9" s="339"/>
      <c r="I9" s="112"/>
      <c r="J9" s="112"/>
    </row>
    <row r="10" spans="1:10" ht="12.75">
      <c r="A10" s="18" t="s">
        <v>83</v>
      </c>
      <c r="C10" s="76">
        <v>812</v>
      </c>
      <c r="D10" s="76">
        <v>579</v>
      </c>
      <c r="E10" s="18"/>
      <c r="G10" s="18"/>
      <c r="H10" s="339"/>
      <c r="I10" s="112"/>
      <c r="J10" s="112"/>
    </row>
    <row r="11" spans="1:10" ht="12.75">
      <c r="A11" s="18" t="s">
        <v>84</v>
      </c>
      <c r="C11" s="76">
        <v>1545</v>
      </c>
      <c r="D11" s="76">
        <v>1320</v>
      </c>
      <c r="E11" s="18"/>
      <c r="G11" s="18"/>
      <c r="H11" s="339"/>
      <c r="I11" s="112"/>
      <c r="J11" s="112"/>
    </row>
    <row r="12" spans="1:10" ht="12.75">
      <c r="A12" s="18" t="s">
        <v>85</v>
      </c>
      <c r="C12" s="76">
        <v>2101</v>
      </c>
      <c r="D12" s="76">
        <v>1599</v>
      </c>
      <c r="E12" s="18"/>
      <c r="G12" s="18"/>
      <c r="H12" s="339"/>
      <c r="I12" s="112"/>
      <c r="J12" s="112"/>
    </row>
    <row r="13" spans="1:10" ht="12.75">
      <c r="A13" s="18" t="s">
        <v>86</v>
      </c>
      <c r="C13" s="76">
        <v>1094</v>
      </c>
      <c r="D13" s="76">
        <v>837</v>
      </c>
      <c r="E13" s="18"/>
      <c r="G13" s="18"/>
      <c r="H13" s="339"/>
      <c r="I13" s="112"/>
      <c r="J13" s="112"/>
    </row>
    <row r="14" spans="1:10" ht="12.75">
      <c r="A14" s="18" t="s">
        <v>87</v>
      </c>
      <c r="C14" s="76">
        <v>473</v>
      </c>
      <c r="D14" s="76">
        <v>337</v>
      </c>
      <c r="E14" s="18"/>
      <c r="G14" s="18"/>
      <c r="H14" s="339"/>
      <c r="I14" s="112"/>
      <c r="J14" s="112"/>
    </row>
    <row r="15" spans="1:10" ht="12.75">
      <c r="A15" s="18" t="s">
        <v>88</v>
      </c>
      <c r="C15" s="76">
        <v>1648</v>
      </c>
      <c r="D15" s="76">
        <v>982</v>
      </c>
      <c r="E15" s="18"/>
      <c r="G15" s="18"/>
      <c r="H15" s="339"/>
      <c r="I15" s="112"/>
      <c r="J15" s="112"/>
    </row>
    <row r="16" spans="1:10" ht="12.75">
      <c r="A16" s="18" t="s">
        <v>89</v>
      </c>
      <c r="C16" s="76">
        <v>2725</v>
      </c>
      <c r="D16" s="76">
        <v>2069</v>
      </c>
      <c r="E16" s="18"/>
      <c r="G16" s="18"/>
      <c r="H16" s="339"/>
      <c r="I16" s="112"/>
      <c r="J16" s="112"/>
    </row>
    <row r="17" spans="1:10" ht="12.75">
      <c r="A17" s="18" t="s">
        <v>90</v>
      </c>
      <c r="C17" s="76">
        <v>586</v>
      </c>
      <c r="D17" s="76">
        <v>652</v>
      </c>
      <c r="E17" s="18"/>
      <c r="G17" s="18"/>
      <c r="H17" s="339"/>
      <c r="I17" s="112"/>
      <c r="J17" s="112"/>
    </row>
    <row r="18" spans="1:10" ht="12.75">
      <c r="A18" s="18" t="s">
        <v>91</v>
      </c>
      <c r="C18" s="76">
        <v>801</v>
      </c>
      <c r="D18" s="76">
        <v>1031</v>
      </c>
      <c r="E18" s="18"/>
      <c r="G18" s="18"/>
      <c r="H18" s="339"/>
      <c r="I18" s="112"/>
      <c r="J18" s="112"/>
    </row>
    <row r="19" spans="1:10" ht="12.75">
      <c r="A19" s="18" t="s">
        <v>92</v>
      </c>
      <c r="C19" s="76">
        <v>177</v>
      </c>
      <c r="D19" s="76">
        <v>313</v>
      </c>
      <c r="E19" s="18"/>
      <c r="G19" s="18"/>
      <c r="H19" s="339"/>
      <c r="I19" s="112"/>
      <c r="J19" s="112"/>
    </row>
    <row r="20" spans="1:10" s="33" customFormat="1" ht="12.75">
      <c r="A20" s="33" t="s">
        <v>93</v>
      </c>
      <c r="C20" s="76">
        <v>3163</v>
      </c>
      <c r="D20" s="76">
        <v>3253</v>
      </c>
      <c r="E20" s="18"/>
      <c r="G20" s="18"/>
      <c r="H20" s="339"/>
      <c r="I20" s="112"/>
      <c r="J20" s="112"/>
    </row>
    <row r="21" spans="1:10" ht="12.75">
      <c r="A21" s="18" t="s">
        <v>94</v>
      </c>
      <c r="C21" s="76">
        <v>1833</v>
      </c>
      <c r="D21" s="76">
        <v>1508</v>
      </c>
      <c r="E21" s="18"/>
      <c r="G21" s="18"/>
      <c r="H21" s="339"/>
      <c r="I21" s="112"/>
      <c r="J21" s="112"/>
    </row>
    <row r="22" spans="1:10" ht="12.75">
      <c r="A22" s="18" t="s">
        <v>95</v>
      </c>
      <c r="C22" s="76">
        <v>3353</v>
      </c>
      <c r="D22" s="76">
        <v>3304</v>
      </c>
      <c r="E22" s="18"/>
      <c r="G22" s="18"/>
      <c r="H22" s="339"/>
      <c r="I22" s="112"/>
      <c r="J22" s="112"/>
    </row>
    <row r="23" spans="1:10" ht="12.75">
      <c r="A23" s="18" t="s">
        <v>96</v>
      </c>
      <c r="C23" s="76">
        <v>626</v>
      </c>
      <c r="D23" s="76">
        <v>538</v>
      </c>
      <c r="E23" s="18"/>
      <c r="G23" s="18"/>
      <c r="H23" s="339"/>
      <c r="I23" s="112"/>
      <c r="J23" s="112"/>
    </row>
    <row r="24" spans="1:10" ht="12.75">
      <c r="A24" s="18" t="s">
        <v>97</v>
      </c>
      <c r="C24" s="76">
        <v>1369</v>
      </c>
      <c r="D24" s="76">
        <v>1014</v>
      </c>
      <c r="E24" s="18"/>
      <c r="G24" s="18"/>
      <c r="H24" s="339"/>
      <c r="I24" s="112"/>
      <c r="J24" s="112"/>
    </row>
    <row r="25" spans="1:10" ht="12.75">
      <c r="A25" s="18" t="s">
        <v>98</v>
      </c>
      <c r="C25" s="76">
        <v>2680</v>
      </c>
      <c r="D25" s="76">
        <v>2431</v>
      </c>
      <c r="E25" s="18"/>
      <c r="G25" s="18"/>
      <c r="H25" s="339"/>
      <c r="I25" s="112"/>
      <c r="J25" s="112"/>
    </row>
    <row r="26" spans="1:10" ht="12.75">
      <c r="A26" s="18" t="s">
        <v>99</v>
      </c>
      <c r="C26" s="76">
        <v>1842</v>
      </c>
      <c r="D26" s="76">
        <v>1108</v>
      </c>
      <c r="E26" s="18"/>
      <c r="G26" s="18"/>
      <c r="H26" s="339"/>
      <c r="I26" s="112"/>
      <c r="J26" s="112"/>
    </row>
    <row r="27" spans="1:10" ht="12.75">
      <c r="A27" s="18" t="s">
        <v>100</v>
      </c>
      <c r="C27" s="76">
        <v>4852</v>
      </c>
      <c r="D27" s="76">
        <v>2393</v>
      </c>
      <c r="E27" s="18"/>
      <c r="G27" s="18"/>
      <c r="H27" s="339"/>
      <c r="I27" s="112"/>
      <c r="J27" s="112"/>
    </row>
    <row r="28" spans="1:10" ht="12.75">
      <c r="A28" s="18" t="s">
        <v>101</v>
      </c>
      <c r="C28" s="76">
        <v>2977</v>
      </c>
      <c r="D28" s="76">
        <v>2895</v>
      </c>
      <c r="E28" s="18"/>
      <c r="G28" s="18"/>
      <c r="H28" s="339"/>
      <c r="I28" s="112"/>
      <c r="J28" s="112"/>
    </row>
    <row r="29" spans="1:10" ht="12.75">
      <c r="A29" s="18" t="s">
        <v>102</v>
      </c>
      <c r="C29" s="76">
        <v>1777</v>
      </c>
      <c r="D29" s="76">
        <v>1408</v>
      </c>
      <c r="E29" s="18"/>
      <c r="G29" s="18"/>
      <c r="H29" s="339"/>
      <c r="I29" s="112"/>
      <c r="J29" s="112"/>
    </row>
    <row r="30" spans="1:10" ht="12.75">
      <c r="A30" s="18" t="s">
        <v>103</v>
      </c>
      <c r="C30" s="76">
        <v>563</v>
      </c>
      <c r="D30" s="76">
        <v>436</v>
      </c>
      <c r="E30" s="18"/>
      <c r="G30" s="18"/>
      <c r="H30" s="339"/>
      <c r="I30" s="112"/>
      <c r="J30" s="112"/>
    </row>
    <row r="31" spans="1:10" ht="12.75">
      <c r="A31" s="18" t="s">
        <v>104</v>
      </c>
      <c r="C31" s="76">
        <v>11111</v>
      </c>
      <c r="D31" s="76">
        <v>8795</v>
      </c>
      <c r="E31" s="18"/>
      <c r="G31" s="18"/>
      <c r="H31" s="339"/>
      <c r="I31" s="112"/>
      <c r="J31" s="112"/>
    </row>
    <row r="32" spans="1:10" ht="12.75">
      <c r="A32" s="18" t="s">
        <v>105</v>
      </c>
      <c r="C32" s="76">
        <v>2187</v>
      </c>
      <c r="D32" s="76">
        <v>1379</v>
      </c>
      <c r="E32" s="18"/>
      <c r="G32" s="18"/>
      <c r="H32" s="339"/>
      <c r="I32" s="112"/>
      <c r="J32" s="112"/>
    </row>
    <row r="33" spans="1:10" ht="12.75">
      <c r="A33" s="18" t="s">
        <v>106</v>
      </c>
      <c r="C33" s="76">
        <v>2412</v>
      </c>
      <c r="D33" s="76">
        <v>1446</v>
      </c>
      <c r="E33" s="18"/>
      <c r="G33" s="18"/>
      <c r="H33" s="339"/>
      <c r="I33" s="112"/>
      <c r="J33" s="112"/>
    </row>
    <row r="34" spans="1:10" s="33" customFormat="1" ht="12.75">
      <c r="A34" s="33" t="s">
        <v>109</v>
      </c>
      <c r="C34" s="76">
        <v>1170</v>
      </c>
      <c r="D34" s="76">
        <v>864</v>
      </c>
      <c r="E34" s="18"/>
      <c r="G34" s="18"/>
      <c r="H34" s="339"/>
      <c r="I34" s="112"/>
      <c r="J34" s="112"/>
    </row>
    <row r="35" spans="1:10" ht="12.75">
      <c r="A35" s="18" t="s">
        <v>110</v>
      </c>
      <c r="C35" s="76">
        <v>846</v>
      </c>
      <c r="D35" s="76">
        <v>365</v>
      </c>
      <c r="E35" s="18"/>
      <c r="G35" s="18"/>
      <c r="H35" s="339"/>
      <c r="I35" s="112"/>
      <c r="J35" s="112"/>
    </row>
    <row r="36" spans="1:10" ht="12.75">
      <c r="A36" s="18" t="s">
        <v>107</v>
      </c>
      <c r="C36" s="76">
        <v>1223</v>
      </c>
      <c r="D36" s="76">
        <v>889</v>
      </c>
      <c r="E36" s="18"/>
      <c r="G36" s="18"/>
      <c r="H36" s="339"/>
      <c r="I36" s="112"/>
      <c r="J36" s="112"/>
    </row>
    <row r="37" spans="1:10" ht="12.75">
      <c r="A37" s="18" t="s">
        <v>108</v>
      </c>
      <c r="C37" s="76">
        <v>2837</v>
      </c>
      <c r="D37" s="76">
        <v>1925</v>
      </c>
      <c r="E37" s="18"/>
      <c r="G37" s="18"/>
      <c r="H37" s="339"/>
      <c r="I37" s="112"/>
      <c r="J37" s="112"/>
    </row>
    <row r="38" spans="1:10" ht="12.75">
      <c r="A38" s="18" t="s">
        <v>111</v>
      </c>
      <c r="C38" s="76">
        <v>1807</v>
      </c>
      <c r="D38" s="76">
        <v>1850</v>
      </c>
      <c r="E38" s="18"/>
      <c r="G38" s="18"/>
      <c r="H38" s="339"/>
      <c r="I38" s="112"/>
      <c r="J38" s="112"/>
    </row>
    <row r="39" spans="1:10" ht="12.75">
      <c r="A39" s="18" t="s">
        <v>112</v>
      </c>
      <c r="C39" s="76">
        <v>2087</v>
      </c>
      <c r="D39" s="76">
        <v>1605</v>
      </c>
      <c r="E39" s="18"/>
      <c r="G39" s="18"/>
      <c r="H39" s="339"/>
      <c r="I39" s="112"/>
      <c r="J39" s="112"/>
    </row>
    <row r="40" spans="1:10" ht="12.75">
      <c r="A40" s="18" t="s">
        <v>113</v>
      </c>
      <c r="C40" s="76">
        <v>6797</v>
      </c>
      <c r="D40" s="76">
        <v>8019</v>
      </c>
      <c r="E40" s="18"/>
      <c r="G40" s="18"/>
      <c r="H40" s="339"/>
      <c r="I40" s="112"/>
      <c r="J40" s="112"/>
    </row>
    <row r="41" spans="1:10" ht="12.75">
      <c r="A41" s="18" t="s">
        <v>114</v>
      </c>
      <c r="C41" s="76">
        <v>1063</v>
      </c>
      <c r="D41" s="76">
        <v>642</v>
      </c>
      <c r="E41" s="18"/>
      <c r="G41" s="18"/>
      <c r="H41" s="339"/>
      <c r="I41" s="112"/>
      <c r="J41" s="112"/>
    </row>
    <row r="42" spans="1:10" ht="12.75">
      <c r="A42" s="18" t="s">
        <v>115</v>
      </c>
      <c r="C42" s="76">
        <v>655</v>
      </c>
      <c r="D42" s="76">
        <v>759</v>
      </c>
      <c r="E42" s="18"/>
      <c r="G42" s="18"/>
      <c r="H42" s="339"/>
      <c r="I42" s="112"/>
      <c r="J42" s="112"/>
    </row>
    <row r="43" spans="1:10" ht="12.75">
      <c r="A43" s="18" t="s">
        <v>116</v>
      </c>
      <c r="C43" s="76">
        <v>471</v>
      </c>
      <c r="D43" s="76">
        <v>444</v>
      </c>
      <c r="E43" s="18"/>
      <c r="G43" s="18"/>
      <c r="H43" s="339"/>
      <c r="I43" s="112"/>
      <c r="J43" s="112"/>
    </row>
    <row r="44" spans="1:10" ht="12.75">
      <c r="A44" s="18" t="s">
        <v>117</v>
      </c>
      <c r="C44" s="76">
        <v>816</v>
      </c>
      <c r="D44" s="76">
        <v>658</v>
      </c>
      <c r="E44" s="18"/>
      <c r="G44" s="18"/>
      <c r="H44" s="339"/>
      <c r="I44" s="112"/>
      <c r="J44" s="112"/>
    </row>
    <row r="45" spans="1:10" s="33" customFormat="1" ht="12.75">
      <c r="A45" s="33" t="s">
        <v>118</v>
      </c>
      <c r="C45" s="76">
        <v>3244</v>
      </c>
      <c r="D45" s="76">
        <v>2670</v>
      </c>
      <c r="E45" s="18"/>
      <c r="G45" s="18"/>
      <c r="H45" s="339"/>
      <c r="I45" s="112"/>
      <c r="J45" s="112"/>
    </row>
    <row r="46" spans="1:10" ht="12.75">
      <c r="A46" s="18" t="s">
        <v>119</v>
      </c>
      <c r="C46" s="76">
        <v>627</v>
      </c>
      <c r="D46" s="76">
        <v>266</v>
      </c>
      <c r="E46" s="18"/>
      <c r="G46" s="18"/>
      <c r="H46" s="339"/>
      <c r="I46" s="112"/>
      <c r="J46" s="112"/>
    </row>
    <row r="47" spans="1:10" ht="12.75">
      <c r="A47" s="18" t="s">
        <v>120</v>
      </c>
      <c r="C47" s="76">
        <v>1168</v>
      </c>
      <c r="D47" s="76">
        <v>579</v>
      </c>
      <c r="E47" s="18"/>
      <c r="G47" s="18"/>
      <c r="H47" s="339"/>
      <c r="I47" s="112"/>
      <c r="J47" s="112"/>
    </row>
    <row r="48" spans="1:10" ht="12.75">
      <c r="A48" s="18" t="s">
        <v>121</v>
      </c>
      <c r="C48" s="76">
        <v>2733</v>
      </c>
      <c r="D48" s="76">
        <v>1747</v>
      </c>
      <c r="E48" s="18"/>
      <c r="G48" s="18"/>
      <c r="H48" s="339"/>
      <c r="I48" s="112"/>
      <c r="J48" s="112"/>
    </row>
    <row r="49" spans="1:10" ht="12.75">
      <c r="A49" s="18" t="s">
        <v>122</v>
      </c>
      <c r="C49" s="76">
        <v>9972</v>
      </c>
      <c r="D49" s="76">
        <v>9210</v>
      </c>
      <c r="E49" s="18"/>
      <c r="G49" s="18"/>
      <c r="H49" s="339"/>
      <c r="I49" s="112"/>
      <c r="J49" s="112"/>
    </row>
    <row r="50" spans="1:10" s="33" customFormat="1" ht="13.5" thickBot="1">
      <c r="A50" s="34" t="s">
        <v>123</v>
      </c>
      <c r="B50" s="34"/>
      <c r="C50" s="90">
        <v>1913</v>
      </c>
      <c r="D50" s="90">
        <v>1113</v>
      </c>
      <c r="E50" s="18"/>
      <c r="G50" s="18"/>
      <c r="H50" s="339"/>
      <c r="I50" s="112"/>
      <c r="J50" s="112"/>
    </row>
    <row r="51" spans="1:4" ht="12.75">
      <c r="A51" s="7"/>
      <c r="B51" s="7"/>
      <c r="C51" s="8"/>
      <c r="D51" s="8"/>
    </row>
    <row r="52" spans="1:4" ht="12.75">
      <c r="A52" s="434" t="s">
        <v>54</v>
      </c>
      <c r="B52" s="434"/>
      <c r="C52" s="434"/>
      <c r="D52" s="434"/>
    </row>
    <row r="53" spans="1:7" ht="56.25" customHeight="1">
      <c r="A53" s="435" t="s">
        <v>327</v>
      </c>
      <c r="B53" s="435"/>
      <c r="C53" s="435"/>
      <c r="D53" s="435"/>
      <c r="F53" s="18"/>
      <c r="G53" s="18"/>
    </row>
    <row r="54" spans="1:7" s="26" customFormat="1" ht="51" customHeight="1">
      <c r="A54" s="435" t="s">
        <v>347</v>
      </c>
      <c r="B54" s="435"/>
      <c r="C54" s="435"/>
      <c r="D54" s="435"/>
      <c r="E54" s="118"/>
      <c r="F54" s="18"/>
      <c r="G54" s="75"/>
    </row>
    <row r="55" spans="5:6" ht="12.75">
      <c r="E55" s="18"/>
      <c r="F55" s="18"/>
    </row>
    <row r="56" spans="1:6" ht="12.75">
      <c r="A56" s="267" t="s">
        <v>320</v>
      </c>
      <c r="B56" s="267"/>
      <c r="F56" s="18"/>
    </row>
    <row r="57" spans="1:6" ht="12.75" customHeight="1">
      <c r="A57" s="13"/>
      <c r="B57" s="13"/>
      <c r="C57" s="13"/>
      <c r="D57" s="13"/>
      <c r="E57" s="13"/>
      <c r="F57" s="18"/>
    </row>
    <row r="58" ht="12.75">
      <c r="F58" s="18"/>
    </row>
    <row r="59" ht="12.75">
      <c r="F59" s="18"/>
    </row>
    <row r="60" ht="12.75">
      <c r="F60" s="18"/>
    </row>
    <row r="61" ht="12.75">
      <c r="F61" s="18"/>
    </row>
    <row r="62" ht="12.75">
      <c r="F62" s="18"/>
    </row>
    <row r="63" ht="12.75">
      <c r="F63" s="18"/>
    </row>
    <row r="65" ht="12.75">
      <c r="F65" s="18"/>
    </row>
    <row r="66" ht="12.75">
      <c r="F66" s="18"/>
    </row>
    <row r="67" ht="12.75">
      <c r="F67" s="18"/>
    </row>
    <row r="68" ht="12.75">
      <c r="F68" s="18"/>
    </row>
    <row r="69" ht="12.75">
      <c r="F69" s="18"/>
    </row>
    <row r="70" ht="12.75">
      <c r="F70" s="18"/>
    </row>
    <row r="71" ht="12.75">
      <c r="F71" s="18"/>
    </row>
    <row r="72" ht="12.75">
      <c r="F72" s="18"/>
    </row>
    <row r="73" ht="12.75">
      <c r="F73" s="18"/>
    </row>
    <row r="74" ht="12.75">
      <c r="F74" s="18"/>
    </row>
    <row r="75" ht="12.75">
      <c r="F75" s="18"/>
    </row>
    <row r="76" ht="12.75">
      <c r="F76" s="18"/>
    </row>
    <row r="77" ht="12.75">
      <c r="F77" s="18"/>
    </row>
    <row r="79" ht="12.75">
      <c r="F79" s="18"/>
    </row>
    <row r="80" ht="12.75">
      <c r="F80" s="18"/>
    </row>
    <row r="81" ht="12.75">
      <c r="F81" s="18"/>
    </row>
    <row r="82" ht="12.75">
      <c r="F82" s="18"/>
    </row>
    <row r="83" ht="12.75">
      <c r="F83" s="18"/>
    </row>
    <row r="84" ht="12.75">
      <c r="F84" s="18"/>
    </row>
    <row r="85" ht="12.75">
      <c r="F85" s="18"/>
    </row>
    <row r="86" ht="12.75">
      <c r="F86" s="18"/>
    </row>
    <row r="87" ht="12.75">
      <c r="F87" s="18"/>
    </row>
    <row r="88" ht="12.75">
      <c r="F88" s="18"/>
    </row>
    <row r="90" ht="12.75">
      <c r="F90" s="18"/>
    </row>
    <row r="91" ht="12.75">
      <c r="F91" s="18"/>
    </row>
    <row r="92" ht="12.75">
      <c r="F92" s="18"/>
    </row>
    <row r="93" ht="12.75">
      <c r="F93" s="18"/>
    </row>
    <row r="94" ht="12.75">
      <c r="F94" s="105"/>
    </row>
    <row r="95" ht="12.75">
      <c r="F95" s="105"/>
    </row>
    <row r="96" ht="12.75">
      <c r="F96" s="105"/>
    </row>
    <row r="97" ht="12.75">
      <c r="F97" s="105"/>
    </row>
  </sheetData>
  <mergeCells count="5">
    <mergeCell ref="A2:D2"/>
    <mergeCell ref="A54:D54"/>
    <mergeCell ref="A53:D53"/>
    <mergeCell ref="A52:D52"/>
    <mergeCell ref="C4:D4"/>
  </mergeCells>
  <hyperlinks>
    <hyperlink ref="A56" location="Contents!A1" display="Back to Contents"/>
    <hyperlink ref="E1" location="Contents!A1" display="Back to Contents"/>
  </hyperlinks>
  <printOptions/>
  <pageMargins left="0.75" right="0.75" top="1" bottom="1" header="0.5" footer="0.5"/>
  <pageSetup fitToHeight="1" fitToWidth="1" horizontalDpi="600" verticalDpi="600" orientation="portrait" paperSize="9" scale="82" r:id="rId1"/>
</worksheet>
</file>

<file path=xl/worksheets/sheet6.xml><?xml version="1.0" encoding="utf-8"?>
<worksheet xmlns="http://schemas.openxmlformats.org/spreadsheetml/2006/main" xmlns:r="http://schemas.openxmlformats.org/officeDocument/2006/relationships">
  <sheetPr codeName="Sheet10">
    <pageSetUpPr fitToPage="1"/>
  </sheetPr>
  <dimension ref="A1:Q66"/>
  <sheetViews>
    <sheetView zoomScale="85" zoomScaleNormal="85" workbookViewId="0" topLeftCell="A1">
      <selection activeCell="A1" sqref="A1"/>
    </sheetView>
  </sheetViews>
  <sheetFormatPr defaultColWidth="9.140625" defaultRowHeight="12.75"/>
  <cols>
    <col min="1" max="1" width="23.421875" style="18" customWidth="1"/>
    <col min="2" max="2" width="1.421875" style="18" customWidth="1"/>
    <col min="3" max="3" width="12.7109375" style="18" customWidth="1"/>
    <col min="4" max="4" width="12.7109375" style="33" customWidth="1"/>
    <col min="5" max="5" width="1.421875" style="33" customWidth="1"/>
    <col min="6" max="6" width="12.8515625" style="18" customWidth="1"/>
    <col min="7" max="9" width="12.7109375" style="22" customWidth="1"/>
    <col min="10" max="10" width="9.140625" style="18" customWidth="1"/>
    <col min="18" max="16384" width="9.140625" style="18" customWidth="1"/>
  </cols>
  <sheetData>
    <row r="1" spans="1:7" ht="15" customHeight="1">
      <c r="A1" s="1" t="s">
        <v>295</v>
      </c>
      <c r="G1" s="306" t="s">
        <v>320</v>
      </c>
    </row>
    <row r="2" spans="1:9" ht="49.5" customHeight="1">
      <c r="A2" s="431" t="s">
        <v>210</v>
      </c>
      <c r="B2" s="431"/>
      <c r="C2" s="431"/>
      <c r="D2" s="431"/>
      <c r="E2" s="431"/>
      <c r="F2" s="431"/>
      <c r="G2" s="431"/>
      <c r="H2" s="320"/>
      <c r="I2" s="320"/>
    </row>
    <row r="3" spans="1:9" ht="13.5" thickBot="1">
      <c r="A3" s="2"/>
      <c r="B3" s="2"/>
      <c r="C3" s="2"/>
      <c r="D3" s="2"/>
      <c r="E3" s="2"/>
      <c r="F3" s="2"/>
      <c r="G3" s="2"/>
      <c r="H3" s="2"/>
      <c r="I3" s="2"/>
    </row>
    <row r="4" spans="1:17" ht="24.75" customHeight="1" thickBot="1">
      <c r="A4" s="81"/>
      <c r="B4" s="81"/>
      <c r="C4" s="436" t="s">
        <v>175</v>
      </c>
      <c r="D4" s="436"/>
      <c r="E4" s="292"/>
      <c r="F4" s="436" t="s">
        <v>215</v>
      </c>
      <c r="G4" s="436"/>
      <c r="H4" s="327"/>
      <c r="I4" s="18"/>
      <c r="J4"/>
      <c r="Q4" s="18"/>
    </row>
    <row r="5" spans="1:17" ht="31.5" customHeight="1">
      <c r="A5" s="3"/>
      <c r="B5" s="3"/>
      <c r="C5" s="39" t="s">
        <v>268</v>
      </c>
      <c r="D5" s="39" t="s">
        <v>268</v>
      </c>
      <c r="E5" s="77"/>
      <c r="F5" s="39" t="s">
        <v>268</v>
      </c>
      <c r="G5" s="39" t="s">
        <v>268</v>
      </c>
      <c r="H5" s="18"/>
      <c r="I5"/>
      <c r="J5"/>
      <c r="P5" s="18"/>
      <c r="Q5" s="18"/>
    </row>
    <row r="6" spans="1:17" ht="26.25" customHeight="1" thickBot="1">
      <c r="A6" s="291" t="s">
        <v>76</v>
      </c>
      <c r="B6" s="5"/>
      <c r="C6" s="6" t="s">
        <v>212</v>
      </c>
      <c r="D6" s="98" t="s">
        <v>237</v>
      </c>
      <c r="E6" s="98"/>
      <c r="F6" s="6" t="s">
        <v>212</v>
      </c>
      <c r="G6" s="98" t="s">
        <v>237</v>
      </c>
      <c r="H6" s="18"/>
      <c r="I6"/>
      <c r="J6"/>
      <c r="P6" s="18"/>
      <c r="Q6" s="18"/>
    </row>
    <row r="7" spans="1:17" ht="12.75">
      <c r="A7" s="4"/>
      <c r="B7" s="4"/>
      <c r="C7" s="32"/>
      <c r="D7" s="39"/>
      <c r="E7" s="39"/>
      <c r="F7" s="32"/>
      <c r="G7" s="39"/>
      <c r="H7" s="18"/>
      <c r="I7"/>
      <c r="J7"/>
      <c r="P7" s="18"/>
      <c r="Q7" s="18"/>
    </row>
    <row r="8" spans="1:17" ht="12.75" customHeight="1">
      <c r="A8" s="22" t="s">
        <v>81</v>
      </c>
      <c r="B8" s="22"/>
      <c r="C8" s="379">
        <f>SUM(C9:C50)</f>
        <v>43319</v>
      </c>
      <c r="D8" s="379">
        <f>SUM(D9:D50)</f>
        <v>40384</v>
      </c>
      <c r="E8" s="379"/>
      <c r="F8" s="379">
        <f>SUM(F9:F50)</f>
        <v>9350</v>
      </c>
      <c r="G8" s="379">
        <f>SUM(G9:G50)</f>
        <v>9748</v>
      </c>
      <c r="H8" s="18"/>
      <c r="I8" s="300"/>
      <c r="K8" s="335"/>
      <c r="L8" s="335"/>
      <c r="P8" s="18"/>
      <c r="Q8" s="18"/>
    </row>
    <row r="9" spans="1:17" ht="12.75" customHeight="1">
      <c r="A9" s="18" t="s">
        <v>82</v>
      </c>
      <c r="B9" s="22"/>
      <c r="C9" s="76">
        <v>925</v>
      </c>
      <c r="D9" s="76">
        <v>605</v>
      </c>
      <c r="E9" s="76"/>
      <c r="F9" s="336">
        <v>205</v>
      </c>
      <c r="G9" s="336">
        <v>232</v>
      </c>
      <c r="H9" s="18"/>
      <c r="I9"/>
      <c r="J9"/>
      <c r="K9" s="335"/>
      <c r="L9" s="335"/>
      <c r="P9" s="18"/>
      <c r="Q9" s="18"/>
    </row>
    <row r="10" spans="1:17" ht="12.75" customHeight="1">
      <c r="A10" s="18" t="s">
        <v>83</v>
      </c>
      <c r="B10" s="22"/>
      <c r="C10" s="76">
        <v>297</v>
      </c>
      <c r="D10" s="76">
        <v>433</v>
      </c>
      <c r="E10" s="76"/>
      <c r="F10" s="336">
        <v>86</v>
      </c>
      <c r="G10" s="336">
        <v>113</v>
      </c>
      <c r="H10" s="18"/>
      <c r="I10"/>
      <c r="J10"/>
      <c r="K10" s="335"/>
      <c r="L10" s="335"/>
      <c r="P10" s="18"/>
      <c r="Q10" s="18"/>
    </row>
    <row r="11" spans="1:17" ht="12.75" customHeight="1">
      <c r="A11" s="18" t="s">
        <v>84</v>
      </c>
      <c r="B11" s="22"/>
      <c r="C11" s="76">
        <v>601</v>
      </c>
      <c r="D11" s="76">
        <v>559</v>
      </c>
      <c r="E11" s="76"/>
      <c r="F11" s="336">
        <v>100</v>
      </c>
      <c r="G11" s="336">
        <v>108</v>
      </c>
      <c r="H11" s="18"/>
      <c r="I11"/>
      <c r="J11"/>
      <c r="K11" s="335"/>
      <c r="L11" s="335"/>
      <c r="P11" s="18"/>
      <c r="Q11" s="18"/>
    </row>
    <row r="12" spans="1:17" ht="12.75" customHeight="1">
      <c r="A12" s="18" t="s">
        <v>85</v>
      </c>
      <c r="B12" s="22"/>
      <c r="C12" s="76">
        <v>366</v>
      </c>
      <c r="D12" s="76">
        <v>512</v>
      </c>
      <c r="E12" s="76"/>
      <c r="F12" s="336">
        <v>145</v>
      </c>
      <c r="G12" s="336">
        <v>134</v>
      </c>
      <c r="H12" s="18"/>
      <c r="I12"/>
      <c r="J12"/>
      <c r="K12" s="335"/>
      <c r="L12" s="335"/>
      <c r="P12" s="18"/>
      <c r="Q12" s="18"/>
    </row>
    <row r="13" spans="1:17" ht="12.75" customHeight="1">
      <c r="A13" s="18" t="s">
        <v>86</v>
      </c>
      <c r="B13" s="22"/>
      <c r="C13" s="76">
        <v>327</v>
      </c>
      <c r="D13" s="76">
        <v>346</v>
      </c>
      <c r="E13" s="76"/>
      <c r="F13" s="336">
        <v>162</v>
      </c>
      <c r="G13" s="336">
        <v>148</v>
      </c>
      <c r="H13" s="18"/>
      <c r="I13"/>
      <c r="J13"/>
      <c r="K13" s="335"/>
      <c r="L13" s="335"/>
      <c r="P13" s="18"/>
      <c r="Q13" s="18"/>
    </row>
    <row r="14" spans="1:17" ht="12.75" customHeight="1">
      <c r="A14" s="18" t="s">
        <v>87</v>
      </c>
      <c r="B14" s="22"/>
      <c r="C14" s="76">
        <v>205</v>
      </c>
      <c r="D14" s="76">
        <v>201</v>
      </c>
      <c r="E14" s="76"/>
      <c r="F14" s="336">
        <v>87</v>
      </c>
      <c r="G14" s="336">
        <v>87</v>
      </c>
      <c r="H14" s="18"/>
      <c r="I14"/>
      <c r="J14"/>
      <c r="K14" s="335"/>
      <c r="L14" s="335"/>
      <c r="P14" s="18"/>
      <c r="Q14" s="18"/>
    </row>
    <row r="15" spans="1:17" ht="12.75" customHeight="1">
      <c r="A15" s="18" t="s">
        <v>88</v>
      </c>
      <c r="B15" s="22"/>
      <c r="C15" s="76">
        <v>535</v>
      </c>
      <c r="D15" s="76">
        <v>458</v>
      </c>
      <c r="E15" s="76"/>
      <c r="F15" s="336">
        <v>122</v>
      </c>
      <c r="G15" s="336">
        <v>140</v>
      </c>
      <c r="H15" s="18"/>
      <c r="I15"/>
      <c r="J15"/>
      <c r="K15" s="335"/>
      <c r="L15" s="335"/>
      <c r="P15" s="18"/>
      <c r="Q15" s="18"/>
    </row>
    <row r="16" spans="1:17" ht="12.75" customHeight="1">
      <c r="A16" s="18" t="s">
        <v>89</v>
      </c>
      <c r="B16" s="22"/>
      <c r="C16" s="76">
        <v>963</v>
      </c>
      <c r="D16" s="76">
        <v>1268</v>
      </c>
      <c r="E16" s="76"/>
      <c r="F16" s="336">
        <v>168</v>
      </c>
      <c r="G16" s="336">
        <v>241</v>
      </c>
      <c r="H16" s="18"/>
      <c r="I16"/>
      <c r="J16"/>
      <c r="K16" s="335"/>
      <c r="L16" s="335"/>
      <c r="P16" s="18"/>
      <c r="Q16" s="18"/>
    </row>
    <row r="17" spans="1:17" ht="12.75" customHeight="1">
      <c r="A17" s="18" t="s">
        <v>90</v>
      </c>
      <c r="B17" s="22"/>
      <c r="C17" s="76">
        <v>305</v>
      </c>
      <c r="D17" s="76">
        <v>270</v>
      </c>
      <c r="E17" s="76"/>
      <c r="F17" s="336">
        <v>66</v>
      </c>
      <c r="G17" s="336">
        <v>88</v>
      </c>
      <c r="H17" s="18"/>
      <c r="I17"/>
      <c r="J17"/>
      <c r="K17" s="335"/>
      <c r="L17" s="335"/>
      <c r="P17" s="18"/>
      <c r="Q17" s="18"/>
    </row>
    <row r="18" spans="1:17" ht="12.75" customHeight="1">
      <c r="A18" s="18" t="s">
        <v>91</v>
      </c>
      <c r="B18" s="22"/>
      <c r="C18" s="76">
        <v>343</v>
      </c>
      <c r="D18" s="76">
        <v>359</v>
      </c>
      <c r="E18" s="76"/>
      <c r="F18" s="336">
        <v>131</v>
      </c>
      <c r="G18" s="336">
        <v>144</v>
      </c>
      <c r="H18" s="18"/>
      <c r="I18"/>
      <c r="J18"/>
      <c r="K18" s="335"/>
      <c r="L18" s="335"/>
      <c r="P18" s="18"/>
      <c r="Q18" s="18"/>
    </row>
    <row r="19" spans="1:17" ht="12.75" customHeight="1">
      <c r="A19" s="18" t="s">
        <v>92</v>
      </c>
      <c r="B19" s="22"/>
      <c r="C19" s="76">
        <v>419</v>
      </c>
      <c r="D19" s="76">
        <v>365</v>
      </c>
      <c r="E19" s="76"/>
      <c r="F19" s="336">
        <v>102</v>
      </c>
      <c r="G19" s="336">
        <v>68</v>
      </c>
      <c r="H19" s="18"/>
      <c r="I19"/>
      <c r="J19"/>
      <c r="K19" s="335"/>
      <c r="L19" s="335"/>
      <c r="P19" s="18"/>
      <c r="Q19" s="18"/>
    </row>
    <row r="20" spans="1:17" ht="12.75" customHeight="1">
      <c r="A20" s="33" t="s">
        <v>93</v>
      </c>
      <c r="B20" s="22"/>
      <c r="C20" s="76">
        <v>815</v>
      </c>
      <c r="D20" s="76">
        <v>923</v>
      </c>
      <c r="E20" s="76"/>
      <c r="F20" s="336">
        <v>172</v>
      </c>
      <c r="G20" s="336">
        <v>185</v>
      </c>
      <c r="H20" s="18"/>
      <c r="I20"/>
      <c r="J20"/>
      <c r="K20" s="335"/>
      <c r="L20" s="335"/>
      <c r="P20" s="18"/>
      <c r="Q20" s="18"/>
    </row>
    <row r="21" spans="1:17" ht="12.75" customHeight="1">
      <c r="A21" s="18" t="s">
        <v>94</v>
      </c>
      <c r="B21" s="22"/>
      <c r="C21" s="76">
        <v>220</v>
      </c>
      <c r="D21" s="76">
        <v>277</v>
      </c>
      <c r="E21" s="76"/>
      <c r="F21" s="336">
        <v>80</v>
      </c>
      <c r="G21" s="336">
        <v>72</v>
      </c>
      <c r="H21" s="18"/>
      <c r="I21"/>
      <c r="J21"/>
      <c r="K21" s="335"/>
      <c r="L21" s="335"/>
      <c r="P21" s="18"/>
      <c r="Q21" s="18"/>
    </row>
    <row r="22" spans="1:17" ht="12.75" customHeight="1">
      <c r="A22" s="18" t="s">
        <v>95</v>
      </c>
      <c r="B22" s="22"/>
      <c r="C22" s="76">
        <v>3075</v>
      </c>
      <c r="D22" s="76">
        <v>2586</v>
      </c>
      <c r="E22" s="76"/>
      <c r="F22" s="336">
        <v>586</v>
      </c>
      <c r="G22" s="336">
        <v>618</v>
      </c>
      <c r="H22" s="18"/>
      <c r="I22"/>
      <c r="J22"/>
      <c r="K22" s="335"/>
      <c r="L22" s="335"/>
      <c r="P22" s="18"/>
      <c r="Q22" s="18"/>
    </row>
    <row r="23" spans="1:17" ht="12.75" customHeight="1">
      <c r="A23" s="18" t="s">
        <v>96</v>
      </c>
      <c r="B23" s="22"/>
      <c r="C23" s="76">
        <v>517</v>
      </c>
      <c r="D23" s="76">
        <v>555</v>
      </c>
      <c r="E23" s="76"/>
      <c r="F23" s="336">
        <v>101</v>
      </c>
      <c r="G23" s="336">
        <v>123</v>
      </c>
      <c r="H23" s="18"/>
      <c r="I23"/>
      <c r="J23"/>
      <c r="K23" s="335"/>
      <c r="L23" s="335"/>
      <c r="P23" s="18"/>
      <c r="Q23" s="18"/>
    </row>
    <row r="24" spans="1:17" ht="12.75" customHeight="1">
      <c r="A24" s="18" t="s">
        <v>97</v>
      </c>
      <c r="B24" s="22"/>
      <c r="C24" s="76">
        <v>955</v>
      </c>
      <c r="D24" s="76">
        <v>903</v>
      </c>
      <c r="E24" s="76"/>
      <c r="F24" s="336">
        <v>249</v>
      </c>
      <c r="G24" s="336">
        <v>258</v>
      </c>
      <c r="H24" s="18"/>
      <c r="I24"/>
      <c r="J24"/>
      <c r="K24" s="335"/>
      <c r="L24" s="335"/>
      <c r="P24" s="18"/>
      <c r="Q24" s="18"/>
    </row>
    <row r="25" spans="1:17" ht="12.75" customHeight="1">
      <c r="A25" s="18" t="s">
        <v>98</v>
      </c>
      <c r="B25" s="22"/>
      <c r="C25" s="76">
        <v>366</v>
      </c>
      <c r="D25" s="76">
        <v>353</v>
      </c>
      <c r="E25" s="76"/>
      <c r="F25" s="336">
        <v>111</v>
      </c>
      <c r="G25" s="336">
        <v>108</v>
      </c>
      <c r="H25" s="18"/>
      <c r="I25"/>
      <c r="J25"/>
      <c r="K25" s="335"/>
      <c r="L25" s="335"/>
      <c r="P25" s="18"/>
      <c r="Q25" s="18"/>
    </row>
    <row r="26" spans="1:17" ht="12.75" customHeight="1">
      <c r="A26" s="18" t="s">
        <v>99</v>
      </c>
      <c r="B26" s="22"/>
      <c r="C26" s="76">
        <v>673</v>
      </c>
      <c r="D26" s="76">
        <v>676</v>
      </c>
      <c r="E26" s="76"/>
      <c r="F26" s="336">
        <v>195</v>
      </c>
      <c r="G26" s="336">
        <v>215</v>
      </c>
      <c r="H26" s="18"/>
      <c r="I26"/>
      <c r="J26"/>
      <c r="K26" s="335"/>
      <c r="L26" s="335"/>
      <c r="P26" s="18"/>
      <c r="Q26" s="18"/>
    </row>
    <row r="27" spans="1:17" ht="12.75" customHeight="1">
      <c r="A27" s="18" t="s">
        <v>100</v>
      </c>
      <c r="B27" s="22"/>
      <c r="C27" s="76">
        <v>968</v>
      </c>
      <c r="D27" s="76">
        <v>700</v>
      </c>
      <c r="E27" s="76"/>
      <c r="F27" s="336">
        <v>189</v>
      </c>
      <c r="G27" s="336">
        <v>195</v>
      </c>
      <c r="H27" s="18"/>
      <c r="I27"/>
      <c r="J27"/>
      <c r="K27" s="335"/>
      <c r="L27" s="335"/>
      <c r="P27" s="18"/>
      <c r="Q27" s="18"/>
    </row>
    <row r="28" spans="1:17" ht="12.75" customHeight="1">
      <c r="A28" s="18" t="s">
        <v>101</v>
      </c>
      <c r="B28" s="22"/>
      <c r="C28" s="76">
        <v>1330</v>
      </c>
      <c r="D28" s="76">
        <v>1237</v>
      </c>
      <c r="E28" s="76"/>
      <c r="F28" s="336">
        <v>377</v>
      </c>
      <c r="G28" s="336">
        <v>389</v>
      </c>
      <c r="H28" s="18"/>
      <c r="I28"/>
      <c r="J28"/>
      <c r="K28" s="335"/>
      <c r="L28" s="335"/>
      <c r="P28" s="18"/>
      <c r="Q28" s="18"/>
    </row>
    <row r="29" spans="1:17" ht="12.75" customHeight="1">
      <c r="A29" s="18" t="s">
        <v>102</v>
      </c>
      <c r="B29" s="22"/>
      <c r="C29" s="76">
        <v>526</v>
      </c>
      <c r="D29" s="76">
        <v>333</v>
      </c>
      <c r="E29" s="76"/>
      <c r="F29" s="336">
        <v>136</v>
      </c>
      <c r="G29" s="336">
        <v>139</v>
      </c>
      <c r="H29" s="18"/>
      <c r="I29"/>
      <c r="J29"/>
      <c r="K29" s="335"/>
      <c r="L29" s="335"/>
      <c r="P29" s="18"/>
      <c r="Q29" s="18"/>
    </row>
    <row r="30" spans="1:17" ht="12.75" customHeight="1">
      <c r="A30" s="18" t="s">
        <v>103</v>
      </c>
      <c r="B30" s="22"/>
      <c r="C30" s="76">
        <v>282</v>
      </c>
      <c r="D30" s="76">
        <v>236</v>
      </c>
      <c r="E30" s="76"/>
      <c r="F30" s="336">
        <v>104</v>
      </c>
      <c r="G30" s="336">
        <v>76</v>
      </c>
      <c r="H30" s="18"/>
      <c r="I30"/>
      <c r="J30"/>
      <c r="K30" s="335"/>
      <c r="L30" s="335"/>
      <c r="P30" s="18"/>
      <c r="Q30" s="18"/>
    </row>
    <row r="31" spans="1:17" ht="12.75" customHeight="1">
      <c r="A31" s="18" t="s">
        <v>104</v>
      </c>
      <c r="B31" s="22"/>
      <c r="C31" s="76">
        <v>11618</v>
      </c>
      <c r="D31" s="76">
        <v>10439</v>
      </c>
      <c r="E31" s="76"/>
      <c r="F31" s="336">
        <v>1280</v>
      </c>
      <c r="G31" s="336">
        <v>1307</v>
      </c>
      <c r="H31" s="18"/>
      <c r="I31"/>
      <c r="J31"/>
      <c r="K31" s="335"/>
      <c r="L31" s="335"/>
      <c r="P31" s="18"/>
      <c r="Q31" s="18"/>
    </row>
    <row r="32" spans="1:17" ht="12.75" customHeight="1">
      <c r="A32" s="18" t="s">
        <v>105</v>
      </c>
      <c r="B32" s="22"/>
      <c r="C32" s="76">
        <v>1514</v>
      </c>
      <c r="D32" s="76">
        <v>1174</v>
      </c>
      <c r="E32" s="76"/>
      <c r="F32" s="336">
        <v>257</v>
      </c>
      <c r="G32" s="336">
        <v>287</v>
      </c>
      <c r="H32" s="18"/>
      <c r="I32"/>
      <c r="J32"/>
      <c r="K32" s="335"/>
      <c r="L32" s="335"/>
      <c r="P32" s="18"/>
      <c r="Q32" s="18"/>
    </row>
    <row r="33" spans="1:17" ht="12.75" customHeight="1">
      <c r="A33" s="18" t="s">
        <v>106</v>
      </c>
      <c r="B33" s="22"/>
      <c r="C33" s="76">
        <v>306</v>
      </c>
      <c r="D33" s="76">
        <v>225</v>
      </c>
      <c r="E33" s="76"/>
      <c r="F33" s="336">
        <v>103</v>
      </c>
      <c r="G33" s="336">
        <v>72</v>
      </c>
      <c r="H33" s="18"/>
      <c r="I33"/>
      <c r="J33"/>
      <c r="K33" s="335"/>
      <c r="L33" s="335"/>
      <c r="P33" s="18"/>
      <c r="Q33" s="18"/>
    </row>
    <row r="34" spans="1:17" ht="12.75" customHeight="1">
      <c r="A34" s="33" t="s">
        <v>109</v>
      </c>
      <c r="B34" s="22"/>
      <c r="C34" s="76">
        <v>410</v>
      </c>
      <c r="D34" s="76">
        <v>361</v>
      </c>
      <c r="E34" s="76"/>
      <c r="F34" s="336">
        <v>124</v>
      </c>
      <c r="G34" s="336">
        <v>146</v>
      </c>
      <c r="H34" s="18"/>
      <c r="I34"/>
      <c r="J34"/>
      <c r="K34" s="335"/>
      <c r="L34" s="335"/>
      <c r="P34" s="18"/>
      <c r="Q34" s="18"/>
    </row>
    <row r="35" spans="1:17" ht="12.75" customHeight="1">
      <c r="A35" s="18" t="s">
        <v>110</v>
      </c>
      <c r="B35" s="22"/>
      <c r="C35" s="76">
        <v>510</v>
      </c>
      <c r="D35" s="76">
        <v>371</v>
      </c>
      <c r="E35" s="76"/>
      <c r="F35" s="336">
        <v>110</v>
      </c>
      <c r="G35" s="336">
        <v>111</v>
      </c>
      <c r="H35" s="18"/>
      <c r="I35"/>
      <c r="J35"/>
      <c r="K35" s="335"/>
      <c r="L35" s="335"/>
      <c r="P35" s="18"/>
      <c r="Q35" s="18"/>
    </row>
    <row r="36" spans="1:17" ht="12.75" customHeight="1">
      <c r="A36" s="18" t="s">
        <v>107</v>
      </c>
      <c r="B36" s="22"/>
      <c r="C36" s="76">
        <v>667</v>
      </c>
      <c r="D36" s="76">
        <v>628</v>
      </c>
      <c r="E36" s="76"/>
      <c r="F36" s="336">
        <v>139</v>
      </c>
      <c r="G36" s="336">
        <v>142</v>
      </c>
      <c r="H36" s="18"/>
      <c r="I36"/>
      <c r="J36"/>
      <c r="K36" s="335"/>
      <c r="L36" s="335"/>
      <c r="P36" s="18"/>
      <c r="Q36" s="18"/>
    </row>
    <row r="37" spans="1:17" ht="12.75" customHeight="1">
      <c r="A37" s="18" t="s">
        <v>108</v>
      </c>
      <c r="B37" s="22"/>
      <c r="C37" s="76">
        <v>818</v>
      </c>
      <c r="D37" s="76">
        <v>857</v>
      </c>
      <c r="E37" s="76"/>
      <c r="F37" s="336">
        <v>333</v>
      </c>
      <c r="G37" s="336">
        <v>258</v>
      </c>
      <c r="H37" s="18"/>
      <c r="I37"/>
      <c r="J37"/>
      <c r="K37" s="335"/>
      <c r="L37" s="335"/>
      <c r="P37" s="18"/>
      <c r="Q37" s="18"/>
    </row>
    <row r="38" spans="1:17" ht="12.75" customHeight="1">
      <c r="A38" s="18" t="s">
        <v>111</v>
      </c>
      <c r="B38" s="22"/>
      <c r="C38" s="76">
        <v>718</v>
      </c>
      <c r="D38" s="76">
        <v>798</v>
      </c>
      <c r="E38" s="76"/>
      <c r="F38" s="336">
        <v>194</v>
      </c>
      <c r="G38" s="336">
        <v>245</v>
      </c>
      <c r="H38" s="18"/>
      <c r="I38"/>
      <c r="J38"/>
      <c r="K38" s="335"/>
      <c r="L38" s="335"/>
      <c r="P38" s="18"/>
      <c r="Q38" s="18"/>
    </row>
    <row r="39" spans="1:17" ht="12.75" customHeight="1">
      <c r="A39" s="18" t="s">
        <v>112</v>
      </c>
      <c r="B39" s="22"/>
      <c r="C39" s="76">
        <v>1185</v>
      </c>
      <c r="D39" s="76">
        <v>1425</v>
      </c>
      <c r="E39" s="76"/>
      <c r="F39" s="336">
        <v>351</v>
      </c>
      <c r="G39" s="336">
        <v>381</v>
      </c>
      <c r="H39" s="18"/>
      <c r="I39"/>
      <c r="J39"/>
      <c r="K39" s="335"/>
      <c r="L39" s="335"/>
      <c r="P39" s="18"/>
      <c r="Q39" s="18"/>
    </row>
    <row r="40" spans="1:17" ht="12.75" customHeight="1">
      <c r="A40" s="18" t="s">
        <v>113</v>
      </c>
      <c r="B40" s="22"/>
      <c r="C40" s="76">
        <v>1394</v>
      </c>
      <c r="D40" s="76">
        <v>1253</v>
      </c>
      <c r="E40" s="76"/>
      <c r="F40" s="336">
        <v>449</v>
      </c>
      <c r="G40" s="336">
        <v>489</v>
      </c>
      <c r="H40" s="18"/>
      <c r="I40"/>
      <c r="J40"/>
      <c r="K40" s="335"/>
      <c r="L40" s="335"/>
      <c r="P40" s="18"/>
      <c r="Q40" s="18"/>
    </row>
    <row r="41" spans="1:17" ht="12.75" customHeight="1">
      <c r="A41" s="18" t="s">
        <v>114</v>
      </c>
      <c r="B41" s="22"/>
      <c r="C41" s="76">
        <v>640</v>
      </c>
      <c r="D41" s="76">
        <v>800</v>
      </c>
      <c r="E41" s="76"/>
      <c r="F41" s="336">
        <v>205</v>
      </c>
      <c r="G41" s="336">
        <v>253</v>
      </c>
      <c r="H41" s="18"/>
      <c r="I41"/>
      <c r="J41"/>
      <c r="K41" s="335"/>
      <c r="L41" s="335"/>
      <c r="P41" s="18"/>
      <c r="Q41" s="18"/>
    </row>
    <row r="42" spans="1:17" ht="12.75" customHeight="1">
      <c r="A42" s="18" t="s">
        <v>115</v>
      </c>
      <c r="B42" s="22"/>
      <c r="C42" s="76">
        <v>323</v>
      </c>
      <c r="D42" s="76">
        <v>366</v>
      </c>
      <c r="E42" s="76"/>
      <c r="F42" s="336">
        <v>144</v>
      </c>
      <c r="G42" s="336">
        <v>202</v>
      </c>
      <c r="H42" s="18"/>
      <c r="I42"/>
      <c r="J42"/>
      <c r="K42" s="335"/>
      <c r="L42" s="335"/>
      <c r="P42" s="18"/>
      <c r="Q42" s="18"/>
    </row>
    <row r="43" spans="1:17" ht="12.75" customHeight="1">
      <c r="A43" s="18" t="s">
        <v>116</v>
      </c>
      <c r="B43" s="22"/>
      <c r="C43" s="76">
        <v>148</v>
      </c>
      <c r="D43" s="76">
        <v>149</v>
      </c>
      <c r="E43" s="76"/>
      <c r="F43" s="336">
        <v>66</v>
      </c>
      <c r="G43" s="336">
        <v>69</v>
      </c>
      <c r="H43" s="18"/>
      <c r="I43"/>
      <c r="J43"/>
      <c r="K43" s="335"/>
      <c r="L43" s="335"/>
      <c r="P43" s="18"/>
      <c r="Q43" s="18"/>
    </row>
    <row r="44" spans="1:17" ht="12.75" customHeight="1">
      <c r="A44" s="18" t="s">
        <v>117</v>
      </c>
      <c r="B44" s="22"/>
      <c r="C44" s="76">
        <v>683</v>
      </c>
      <c r="D44" s="76">
        <v>691</v>
      </c>
      <c r="E44" s="76"/>
      <c r="F44" s="336">
        <v>211</v>
      </c>
      <c r="G44" s="336">
        <v>220</v>
      </c>
      <c r="H44" s="18"/>
      <c r="I44"/>
      <c r="J44"/>
      <c r="K44" s="335"/>
      <c r="L44" s="335"/>
      <c r="P44" s="18"/>
      <c r="Q44" s="18"/>
    </row>
    <row r="45" spans="1:17" ht="12.75" customHeight="1">
      <c r="A45" s="33" t="s">
        <v>118</v>
      </c>
      <c r="B45" s="22"/>
      <c r="C45" s="76">
        <v>761</v>
      </c>
      <c r="D45" s="76">
        <v>845</v>
      </c>
      <c r="E45" s="76"/>
      <c r="F45" s="336">
        <v>242</v>
      </c>
      <c r="G45" s="336">
        <v>227</v>
      </c>
      <c r="H45" s="18"/>
      <c r="I45"/>
      <c r="J45"/>
      <c r="K45" s="335"/>
      <c r="L45" s="335"/>
      <c r="P45" s="18"/>
      <c r="Q45" s="18"/>
    </row>
    <row r="46" spans="1:17" ht="12.75" customHeight="1">
      <c r="A46" s="18" t="s">
        <v>119</v>
      </c>
      <c r="B46" s="22"/>
      <c r="C46" s="76">
        <v>320</v>
      </c>
      <c r="D46" s="76">
        <v>305</v>
      </c>
      <c r="E46" s="76"/>
      <c r="F46" s="336">
        <v>97</v>
      </c>
      <c r="G46" s="336">
        <v>85</v>
      </c>
      <c r="H46" s="18"/>
      <c r="I46"/>
      <c r="J46"/>
      <c r="K46" s="335"/>
      <c r="L46" s="335"/>
      <c r="P46" s="18"/>
      <c r="Q46" s="18"/>
    </row>
    <row r="47" spans="1:17" ht="12.75" customHeight="1">
      <c r="A47" s="18" t="s">
        <v>120</v>
      </c>
      <c r="B47" s="22"/>
      <c r="C47" s="76">
        <v>1045</v>
      </c>
      <c r="D47" s="76">
        <v>882</v>
      </c>
      <c r="E47" s="76"/>
      <c r="F47" s="336">
        <v>147</v>
      </c>
      <c r="G47" s="336">
        <v>172</v>
      </c>
      <c r="H47" s="18"/>
      <c r="I47"/>
      <c r="J47"/>
      <c r="K47" s="335"/>
      <c r="L47" s="335"/>
      <c r="P47" s="18"/>
      <c r="Q47" s="18"/>
    </row>
    <row r="48" spans="1:17" ht="12.75" customHeight="1">
      <c r="A48" s="18" t="s">
        <v>121</v>
      </c>
      <c r="B48" s="22"/>
      <c r="C48" s="76">
        <v>3472</v>
      </c>
      <c r="D48" s="76">
        <v>3061</v>
      </c>
      <c r="E48" s="76"/>
      <c r="F48" s="336">
        <v>627</v>
      </c>
      <c r="G48" s="336">
        <v>578</v>
      </c>
      <c r="H48" s="18"/>
      <c r="I48"/>
      <c r="J48"/>
      <c r="K48" s="335"/>
      <c r="L48" s="335"/>
      <c r="P48" s="18"/>
      <c r="Q48" s="18"/>
    </row>
    <row r="49" spans="1:17" ht="12.75" customHeight="1">
      <c r="A49" s="18" t="s">
        <v>122</v>
      </c>
      <c r="B49" s="22"/>
      <c r="C49" s="76">
        <v>1550</v>
      </c>
      <c r="D49" s="76">
        <v>1373</v>
      </c>
      <c r="E49" s="76"/>
      <c r="F49" s="336">
        <v>518</v>
      </c>
      <c r="G49" s="336">
        <v>560</v>
      </c>
      <c r="I49"/>
      <c r="J49"/>
      <c r="K49" s="335"/>
      <c r="L49" s="335"/>
      <c r="P49" s="18"/>
      <c r="Q49" s="18"/>
    </row>
    <row r="50" spans="1:17" ht="12.75" customHeight="1" thickBot="1">
      <c r="A50" s="34" t="s">
        <v>123</v>
      </c>
      <c r="B50" s="21"/>
      <c r="C50" s="90">
        <v>224</v>
      </c>
      <c r="D50" s="90">
        <v>226</v>
      </c>
      <c r="E50" s="90"/>
      <c r="F50" s="376">
        <v>79</v>
      </c>
      <c r="G50" s="376">
        <v>63</v>
      </c>
      <c r="H50" s="18"/>
      <c r="I50"/>
      <c r="J50"/>
      <c r="K50" s="335"/>
      <c r="L50" s="335"/>
      <c r="P50" s="18"/>
      <c r="Q50" s="18"/>
    </row>
    <row r="51" spans="1:8" ht="12.75">
      <c r="A51" s="7"/>
      <c r="B51" s="8"/>
      <c r="C51" s="172"/>
      <c r="D51" s="172"/>
      <c r="E51" s="172"/>
      <c r="F51" s="167"/>
      <c r="G51" s="166"/>
      <c r="H51" s="166"/>
    </row>
    <row r="52" spans="1:17" s="1" customFormat="1" ht="12.75">
      <c r="A52" s="18" t="s">
        <v>342</v>
      </c>
      <c r="D52" s="99"/>
      <c r="E52" s="99"/>
      <c r="G52" s="311"/>
      <c r="H52" s="311"/>
      <c r="I52" s="311"/>
      <c r="J52" s="133"/>
      <c r="K52"/>
      <c r="L52"/>
      <c r="M52"/>
      <c r="N52"/>
      <c r="O52"/>
      <c r="P52"/>
      <c r="Q52"/>
    </row>
    <row r="53" ht="12.75">
      <c r="A53" s="18" t="s">
        <v>182</v>
      </c>
    </row>
    <row r="54" ht="12.75">
      <c r="A54" s="18" t="s">
        <v>183</v>
      </c>
    </row>
    <row r="55" ht="12.75">
      <c r="A55" s="18" t="s">
        <v>184</v>
      </c>
    </row>
    <row r="56" spans="1:9" ht="26.25" customHeight="1">
      <c r="A56" s="441" t="s">
        <v>285</v>
      </c>
      <c r="B56" s="441"/>
      <c r="C56" s="441"/>
      <c r="D56" s="441"/>
      <c r="E56" s="441"/>
      <c r="F56" s="441"/>
      <c r="G56" s="441"/>
      <c r="H56" s="441"/>
      <c r="I56" s="441"/>
    </row>
    <row r="57" spans="1:9" ht="87.75" customHeight="1">
      <c r="A57" s="435" t="s">
        <v>284</v>
      </c>
      <c r="B57" s="435"/>
      <c r="C57" s="435"/>
      <c r="D57" s="435"/>
      <c r="E57" s="435"/>
      <c r="F57" s="435"/>
      <c r="G57" s="435"/>
      <c r="H57" s="435"/>
      <c r="I57" s="435"/>
    </row>
    <row r="58" spans="1:9" ht="12.75">
      <c r="A58" s="443" t="s">
        <v>211</v>
      </c>
      <c r="B58" s="443"/>
      <c r="C58" s="443"/>
      <c r="D58" s="443"/>
      <c r="E58" s="443"/>
      <c r="F58" s="443"/>
      <c r="G58" s="443"/>
      <c r="H58" s="443"/>
      <c r="I58" s="443"/>
    </row>
    <row r="59" spans="1:9" ht="12.75">
      <c r="A59" s="75" t="s">
        <v>75</v>
      </c>
      <c r="B59" s="118"/>
      <c r="C59" s="118"/>
      <c r="D59" s="118"/>
      <c r="E59" s="118"/>
      <c r="F59" s="118"/>
      <c r="G59" s="118"/>
      <c r="H59" s="118"/>
      <c r="I59" s="118"/>
    </row>
    <row r="60" spans="1:9" ht="55.5" customHeight="1">
      <c r="A60" s="435" t="s">
        <v>283</v>
      </c>
      <c r="B60" s="435"/>
      <c r="C60" s="435"/>
      <c r="D60" s="435"/>
      <c r="E60" s="435"/>
      <c r="F60" s="435"/>
      <c r="G60" s="435"/>
      <c r="H60" s="435"/>
      <c r="I60" s="435"/>
    </row>
    <row r="61" spans="1:9" ht="138" customHeight="1">
      <c r="A61" s="435" t="s">
        <v>213</v>
      </c>
      <c r="B61" s="435"/>
      <c r="C61" s="435"/>
      <c r="D61" s="435"/>
      <c r="E61" s="435"/>
      <c r="F61" s="435"/>
      <c r="G61" s="435"/>
      <c r="H61" s="435"/>
      <c r="I61" s="435"/>
    </row>
    <row r="62" spans="1:9" ht="27.75" customHeight="1">
      <c r="A62" s="442" t="s">
        <v>214</v>
      </c>
      <c r="B62" s="442"/>
      <c r="C62" s="442"/>
      <c r="D62" s="442"/>
      <c r="E62" s="442"/>
      <c r="F62" s="442"/>
      <c r="G62" s="442"/>
      <c r="H62" s="442"/>
      <c r="I62" s="442"/>
    </row>
    <row r="63" spans="1:9" ht="30" customHeight="1">
      <c r="A63" s="435" t="s">
        <v>348</v>
      </c>
      <c r="B63" s="435"/>
      <c r="C63" s="435"/>
      <c r="D63" s="435"/>
      <c r="E63" s="435"/>
      <c r="F63" s="435"/>
      <c r="G63" s="435"/>
      <c r="H63" s="435"/>
      <c r="I63" s="435"/>
    </row>
    <row r="65" ht="12.75">
      <c r="A65" s="306" t="s">
        <v>320</v>
      </c>
    </row>
    <row r="66" ht="12.75">
      <c r="A66" s="158"/>
    </row>
  </sheetData>
  <mergeCells count="10">
    <mergeCell ref="A63:I63"/>
    <mergeCell ref="A60:I60"/>
    <mergeCell ref="A62:I62"/>
    <mergeCell ref="A58:I58"/>
    <mergeCell ref="F4:G4"/>
    <mergeCell ref="C4:D4"/>
    <mergeCell ref="A2:G2"/>
    <mergeCell ref="A61:I61"/>
    <mergeCell ref="A57:I57"/>
    <mergeCell ref="A56:I56"/>
  </mergeCells>
  <hyperlinks>
    <hyperlink ref="A65" location="Contents!A1" display="Back to Contents"/>
    <hyperlink ref="G1" location="Contents!A1" display="Back to Contents"/>
  </hyperlinks>
  <printOptions/>
  <pageMargins left="0.75" right="0.75" top="1" bottom="1" header="0.5" footer="0.5"/>
  <pageSetup fitToHeight="1" fitToWidth="1" horizontalDpi="600" verticalDpi="600" orientation="portrait" paperSize="9" scale="58" r:id="rId1"/>
</worksheet>
</file>

<file path=xl/worksheets/sheet7.xml><?xml version="1.0" encoding="utf-8"?>
<worksheet xmlns="http://schemas.openxmlformats.org/spreadsheetml/2006/main" xmlns:r="http://schemas.openxmlformats.org/officeDocument/2006/relationships">
  <sheetPr codeName="Sheet11">
    <pageSetUpPr fitToPage="1"/>
  </sheetPr>
  <dimension ref="A1:Q69"/>
  <sheetViews>
    <sheetView zoomScale="85" zoomScaleNormal="85" workbookViewId="0" topLeftCell="A1">
      <selection activeCell="A1" sqref="A1"/>
    </sheetView>
  </sheetViews>
  <sheetFormatPr defaultColWidth="9.140625" defaultRowHeight="12.75"/>
  <cols>
    <col min="1" max="1" width="23.421875" style="18" customWidth="1"/>
    <col min="2" max="2" width="1.421875" style="18" customWidth="1"/>
    <col min="3" max="4" width="12.7109375" style="18" customWidth="1"/>
    <col min="5" max="5" width="1.421875" style="33" customWidth="1"/>
    <col min="6" max="6" width="12.7109375" style="33" customWidth="1"/>
    <col min="7" max="8" width="12.7109375" style="18" customWidth="1"/>
    <col min="9" max="9" width="12.7109375" style="33" customWidth="1"/>
    <col min="10" max="10" width="9.140625" style="18" customWidth="1"/>
    <col min="18" max="16384" width="9.140625" style="18" customWidth="1"/>
  </cols>
  <sheetData>
    <row r="1" spans="1:7" ht="15" customHeight="1">
      <c r="A1" s="1" t="s">
        <v>296</v>
      </c>
      <c r="B1" s="1"/>
      <c r="G1" s="306" t="s">
        <v>320</v>
      </c>
    </row>
    <row r="2" spans="1:9" ht="49.5" customHeight="1">
      <c r="A2" s="431" t="s">
        <v>216</v>
      </c>
      <c r="B2" s="431"/>
      <c r="C2" s="431"/>
      <c r="D2" s="431"/>
      <c r="E2" s="431"/>
      <c r="F2" s="431"/>
      <c r="G2" s="431"/>
      <c r="H2" s="45"/>
      <c r="I2" s="45"/>
    </row>
    <row r="3" spans="1:9" ht="13.5" thickBot="1">
      <c r="A3" s="2"/>
      <c r="B3" s="2"/>
      <c r="C3" s="2"/>
      <c r="D3" s="2"/>
      <c r="E3" s="2"/>
      <c r="F3" s="2"/>
      <c r="G3" s="2"/>
      <c r="H3" s="2"/>
      <c r="I3" s="2"/>
    </row>
    <row r="4" spans="1:17" ht="24.75" customHeight="1" thickBot="1">
      <c r="A4" s="81"/>
      <c r="B4" s="81"/>
      <c r="C4" s="436" t="s">
        <v>175</v>
      </c>
      <c r="D4" s="436"/>
      <c r="E4" s="92"/>
      <c r="F4" s="436" t="s">
        <v>217</v>
      </c>
      <c r="G4" s="436"/>
      <c r="I4"/>
      <c r="J4"/>
      <c r="P4" s="18"/>
      <c r="Q4" s="18"/>
    </row>
    <row r="5" spans="1:17" ht="31.5" customHeight="1">
      <c r="A5" s="3"/>
      <c r="B5" s="3"/>
      <c r="C5" s="39" t="s">
        <v>268</v>
      </c>
      <c r="D5" s="39" t="s">
        <v>268</v>
      </c>
      <c r="E5" s="77"/>
      <c r="F5" s="39" t="s">
        <v>268</v>
      </c>
      <c r="G5" s="39" t="s">
        <v>268</v>
      </c>
      <c r="I5"/>
      <c r="J5"/>
      <c r="P5" s="18"/>
      <c r="Q5" s="18"/>
    </row>
    <row r="6" spans="1:17" ht="26.25" customHeight="1" thickBot="1">
      <c r="A6" s="291" t="s">
        <v>76</v>
      </c>
      <c r="B6" s="5"/>
      <c r="C6" s="98" t="s">
        <v>236</v>
      </c>
      <c r="D6" s="98" t="s">
        <v>237</v>
      </c>
      <c r="E6" s="98"/>
      <c r="F6" s="98" t="s">
        <v>236</v>
      </c>
      <c r="G6" s="98" t="s">
        <v>237</v>
      </c>
      <c r="I6"/>
      <c r="J6"/>
      <c r="P6" s="18"/>
      <c r="Q6" s="18"/>
    </row>
    <row r="7" spans="1:17" ht="12.75">
      <c r="A7" s="4"/>
      <c r="B7" s="4"/>
      <c r="C7" s="32"/>
      <c r="D7" s="39"/>
      <c r="E7" s="39"/>
      <c r="F7" s="32"/>
      <c r="G7" s="39"/>
      <c r="I7"/>
      <c r="J7"/>
      <c r="P7" s="18"/>
      <c r="Q7" s="18"/>
    </row>
    <row r="8" spans="1:17" ht="12.75">
      <c r="A8" s="105" t="s">
        <v>81</v>
      </c>
      <c r="B8" s="22"/>
      <c r="C8" s="379">
        <f>SUM(C9:C50)</f>
        <v>36543</v>
      </c>
      <c r="D8" s="379">
        <f>SUM(D9:D50)</f>
        <v>39954</v>
      </c>
      <c r="E8" s="379"/>
      <c r="F8" s="379">
        <f>SUM(F9:F50)</f>
        <v>11862</v>
      </c>
      <c r="G8" s="379">
        <f>SUM(G9:G50)</f>
        <v>12423</v>
      </c>
      <c r="H8" s="22"/>
      <c r="I8" s="336"/>
      <c r="J8"/>
      <c r="K8" s="335"/>
      <c r="L8" s="335"/>
      <c r="P8" s="18"/>
      <c r="Q8" s="18"/>
    </row>
    <row r="9" spans="1:17" ht="12.75">
      <c r="A9" s="22" t="s">
        <v>82</v>
      </c>
      <c r="B9" s="22"/>
      <c r="C9" s="76">
        <v>1109</v>
      </c>
      <c r="D9" s="76">
        <v>1003</v>
      </c>
      <c r="E9" s="76"/>
      <c r="F9" s="336">
        <v>181</v>
      </c>
      <c r="G9" s="336">
        <v>497</v>
      </c>
      <c r="H9" s="22"/>
      <c r="I9"/>
      <c r="J9"/>
      <c r="K9" s="335"/>
      <c r="L9" s="335"/>
      <c r="P9" s="18"/>
      <c r="Q9" s="18"/>
    </row>
    <row r="10" spans="1:17" ht="12.75">
      <c r="A10" s="18" t="s">
        <v>83</v>
      </c>
      <c r="C10" s="76">
        <v>308</v>
      </c>
      <c r="D10" s="76">
        <v>371</v>
      </c>
      <c r="E10" s="76"/>
      <c r="F10" s="336">
        <v>41</v>
      </c>
      <c r="G10" s="336">
        <v>137</v>
      </c>
      <c r="I10"/>
      <c r="J10"/>
      <c r="K10" s="335"/>
      <c r="L10" s="335"/>
      <c r="P10" s="18"/>
      <c r="Q10" s="18"/>
    </row>
    <row r="11" spans="1:17" ht="12.75">
      <c r="A11" s="18" t="s">
        <v>84</v>
      </c>
      <c r="C11" s="76">
        <v>540</v>
      </c>
      <c r="D11" s="76">
        <v>609</v>
      </c>
      <c r="E11" s="76"/>
      <c r="F11" s="336">
        <v>199</v>
      </c>
      <c r="G11" s="336">
        <v>185</v>
      </c>
      <c r="I11"/>
      <c r="J11"/>
      <c r="K11" s="335"/>
      <c r="L11" s="335"/>
      <c r="P11" s="18"/>
      <c r="Q11" s="18"/>
    </row>
    <row r="12" spans="1:17" ht="12.75">
      <c r="A12" s="18" t="s">
        <v>85</v>
      </c>
      <c r="C12" s="76">
        <v>442</v>
      </c>
      <c r="D12" s="76">
        <v>515</v>
      </c>
      <c r="E12" s="76"/>
      <c r="F12" s="336">
        <v>251</v>
      </c>
      <c r="G12" s="336">
        <v>196</v>
      </c>
      <c r="I12"/>
      <c r="J12"/>
      <c r="K12" s="335"/>
      <c r="L12" s="335"/>
      <c r="P12" s="18"/>
      <c r="Q12" s="18"/>
    </row>
    <row r="13" spans="1:17" ht="12.75">
      <c r="A13" s="18" t="s">
        <v>86</v>
      </c>
      <c r="C13" s="76">
        <v>402</v>
      </c>
      <c r="D13" s="76">
        <v>443</v>
      </c>
      <c r="E13" s="76"/>
      <c r="F13" s="336">
        <v>195</v>
      </c>
      <c r="G13" s="336">
        <v>179</v>
      </c>
      <c r="I13"/>
      <c r="J13"/>
      <c r="K13" s="335"/>
      <c r="L13" s="335"/>
      <c r="P13" s="18"/>
      <c r="Q13" s="18"/>
    </row>
    <row r="14" spans="1:17" ht="12.75">
      <c r="A14" s="18" t="s">
        <v>87</v>
      </c>
      <c r="C14" s="76">
        <v>249</v>
      </c>
      <c r="D14" s="76">
        <v>296</v>
      </c>
      <c r="E14" s="76"/>
      <c r="F14" s="336">
        <v>74</v>
      </c>
      <c r="G14" s="336">
        <v>120</v>
      </c>
      <c r="I14"/>
      <c r="J14"/>
      <c r="K14" s="335"/>
      <c r="L14" s="335"/>
      <c r="P14" s="18"/>
      <c r="Q14" s="18"/>
    </row>
    <row r="15" spans="1:17" ht="12.75">
      <c r="A15" s="18" t="s">
        <v>88</v>
      </c>
      <c r="C15" s="76">
        <v>701</v>
      </c>
      <c r="D15" s="76">
        <v>829</v>
      </c>
      <c r="E15" s="76"/>
      <c r="F15" s="336">
        <v>178</v>
      </c>
      <c r="G15" s="336">
        <v>267</v>
      </c>
      <c r="I15"/>
      <c r="J15"/>
      <c r="K15" s="335"/>
      <c r="L15" s="335"/>
      <c r="P15" s="18"/>
      <c r="Q15" s="18"/>
    </row>
    <row r="16" spans="1:17" ht="12.75">
      <c r="A16" s="18" t="s">
        <v>89</v>
      </c>
      <c r="C16" s="76">
        <v>1128</v>
      </c>
      <c r="D16" s="76">
        <v>1286</v>
      </c>
      <c r="E16" s="76"/>
      <c r="F16" s="336">
        <v>405</v>
      </c>
      <c r="G16" s="336">
        <v>386</v>
      </c>
      <c r="I16"/>
      <c r="J16"/>
      <c r="K16" s="335"/>
      <c r="L16" s="335"/>
      <c r="P16" s="18"/>
      <c r="Q16" s="18"/>
    </row>
    <row r="17" spans="1:17" ht="12.75">
      <c r="A17" s="18" t="s">
        <v>90</v>
      </c>
      <c r="C17" s="76">
        <v>508</v>
      </c>
      <c r="D17" s="76">
        <v>572</v>
      </c>
      <c r="E17" s="76"/>
      <c r="F17" s="336">
        <v>174</v>
      </c>
      <c r="G17" s="336">
        <v>182</v>
      </c>
      <c r="I17"/>
      <c r="J17"/>
      <c r="K17" s="335"/>
      <c r="L17" s="335"/>
      <c r="P17" s="18"/>
      <c r="Q17" s="18"/>
    </row>
    <row r="18" spans="1:17" ht="12.75">
      <c r="A18" s="18" t="s">
        <v>91</v>
      </c>
      <c r="C18" s="76">
        <v>317</v>
      </c>
      <c r="D18" s="76">
        <v>320</v>
      </c>
      <c r="E18" s="76"/>
      <c r="F18" s="336">
        <v>201</v>
      </c>
      <c r="G18" s="336">
        <v>165</v>
      </c>
      <c r="I18"/>
      <c r="J18"/>
      <c r="K18" s="335"/>
      <c r="L18" s="335"/>
      <c r="P18" s="18"/>
      <c r="Q18" s="18"/>
    </row>
    <row r="19" spans="1:17" ht="12.75">
      <c r="A19" s="18" t="s">
        <v>92</v>
      </c>
      <c r="C19" s="76">
        <v>258</v>
      </c>
      <c r="D19" s="76">
        <v>292</v>
      </c>
      <c r="E19" s="76"/>
      <c r="F19" s="336">
        <v>97</v>
      </c>
      <c r="G19" s="336">
        <v>127</v>
      </c>
      <c r="I19"/>
      <c r="J19"/>
      <c r="K19" s="335"/>
      <c r="L19" s="335"/>
      <c r="P19" s="18"/>
      <c r="Q19" s="18"/>
    </row>
    <row r="20" spans="1:17" ht="12.75">
      <c r="A20" s="33" t="s">
        <v>93</v>
      </c>
      <c r="C20" s="76">
        <v>802</v>
      </c>
      <c r="D20" s="76">
        <v>987</v>
      </c>
      <c r="E20" s="76"/>
      <c r="F20" s="336">
        <v>225</v>
      </c>
      <c r="G20" s="336">
        <v>245</v>
      </c>
      <c r="I20"/>
      <c r="J20"/>
      <c r="K20" s="335"/>
      <c r="L20" s="335"/>
      <c r="P20" s="18"/>
      <c r="Q20" s="18"/>
    </row>
    <row r="21" spans="1:17" ht="12.75">
      <c r="A21" s="18" t="s">
        <v>94</v>
      </c>
      <c r="C21" s="76">
        <v>374</v>
      </c>
      <c r="D21" s="76">
        <v>388</v>
      </c>
      <c r="E21" s="76"/>
      <c r="F21" s="336">
        <v>156</v>
      </c>
      <c r="G21" s="336">
        <v>123</v>
      </c>
      <c r="I21"/>
      <c r="J21"/>
      <c r="K21" s="335"/>
      <c r="L21" s="335"/>
      <c r="P21" s="18"/>
      <c r="Q21" s="18"/>
    </row>
    <row r="22" spans="1:17" ht="12.75">
      <c r="A22" s="18" t="s">
        <v>95</v>
      </c>
      <c r="C22" s="76">
        <v>2174</v>
      </c>
      <c r="D22" s="76">
        <v>2191</v>
      </c>
      <c r="E22" s="76"/>
      <c r="F22" s="336">
        <v>787</v>
      </c>
      <c r="G22" s="336">
        <v>862</v>
      </c>
      <c r="I22"/>
      <c r="J22"/>
      <c r="K22" s="335"/>
      <c r="L22" s="335"/>
      <c r="P22" s="18"/>
      <c r="Q22" s="18"/>
    </row>
    <row r="23" spans="1:17" ht="12.75">
      <c r="A23" s="18" t="s">
        <v>96</v>
      </c>
      <c r="C23" s="76">
        <v>379</v>
      </c>
      <c r="D23" s="76">
        <v>451</v>
      </c>
      <c r="E23" s="76"/>
      <c r="F23" s="336">
        <v>140</v>
      </c>
      <c r="G23" s="336">
        <v>184</v>
      </c>
      <c r="I23"/>
      <c r="J23"/>
      <c r="K23" s="335"/>
      <c r="L23" s="335"/>
      <c r="P23" s="18"/>
      <c r="Q23" s="18"/>
    </row>
    <row r="24" spans="1:17" ht="12.75">
      <c r="A24" s="18" t="s">
        <v>97</v>
      </c>
      <c r="C24" s="76">
        <v>1501</v>
      </c>
      <c r="D24" s="76">
        <v>1511</v>
      </c>
      <c r="E24" s="76"/>
      <c r="F24" s="336">
        <v>464</v>
      </c>
      <c r="G24" s="336">
        <v>404</v>
      </c>
      <c r="I24"/>
      <c r="J24"/>
      <c r="K24" s="335"/>
      <c r="L24" s="335"/>
      <c r="P24" s="18"/>
      <c r="Q24" s="18"/>
    </row>
    <row r="25" spans="1:17" ht="12.75">
      <c r="A25" s="18" t="s">
        <v>98</v>
      </c>
      <c r="C25" s="76">
        <v>426</v>
      </c>
      <c r="D25" s="76">
        <v>524</v>
      </c>
      <c r="E25" s="76"/>
      <c r="F25" s="336">
        <v>193</v>
      </c>
      <c r="G25" s="336">
        <v>193</v>
      </c>
      <c r="I25"/>
      <c r="J25"/>
      <c r="K25" s="335"/>
      <c r="L25" s="335"/>
      <c r="P25" s="18"/>
      <c r="Q25" s="18"/>
    </row>
    <row r="26" spans="1:17" ht="12.75">
      <c r="A26" s="18" t="s">
        <v>99</v>
      </c>
      <c r="C26" s="76">
        <v>721</v>
      </c>
      <c r="D26" s="76">
        <v>786</v>
      </c>
      <c r="E26" s="76"/>
      <c r="F26" s="336">
        <v>234</v>
      </c>
      <c r="G26" s="336">
        <v>303</v>
      </c>
      <c r="I26"/>
      <c r="J26"/>
      <c r="K26" s="335"/>
      <c r="L26" s="335"/>
      <c r="P26" s="18"/>
      <c r="Q26" s="18"/>
    </row>
    <row r="27" spans="1:17" ht="12.75">
      <c r="A27" s="18" t="s">
        <v>100</v>
      </c>
      <c r="C27" s="76">
        <v>957</v>
      </c>
      <c r="D27" s="76">
        <v>1010</v>
      </c>
      <c r="E27" s="76"/>
      <c r="F27" s="336">
        <v>351</v>
      </c>
      <c r="G27" s="336">
        <v>383</v>
      </c>
      <c r="I27"/>
      <c r="J27"/>
      <c r="K27" s="335"/>
      <c r="L27" s="335"/>
      <c r="P27" s="18"/>
      <c r="Q27" s="18"/>
    </row>
    <row r="28" spans="1:17" ht="12.75">
      <c r="A28" s="18" t="s">
        <v>101</v>
      </c>
      <c r="C28" s="76">
        <v>806</v>
      </c>
      <c r="D28" s="76">
        <v>928</v>
      </c>
      <c r="E28" s="76"/>
      <c r="F28" s="336">
        <v>436</v>
      </c>
      <c r="G28" s="336">
        <v>354</v>
      </c>
      <c r="I28"/>
      <c r="J28"/>
      <c r="K28" s="335"/>
      <c r="L28" s="335"/>
      <c r="P28" s="18"/>
      <c r="Q28" s="18"/>
    </row>
    <row r="29" spans="1:17" ht="12.75">
      <c r="A29" s="18" t="s">
        <v>102</v>
      </c>
      <c r="C29" s="76">
        <v>891</v>
      </c>
      <c r="D29" s="76">
        <v>787</v>
      </c>
      <c r="E29" s="76"/>
      <c r="F29" s="336">
        <v>209</v>
      </c>
      <c r="G29" s="336">
        <v>237</v>
      </c>
      <c r="I29"/>
      <c r="J29"/>
      <c r="K29" s="335"/>
      <c r="L29" s="335"/>
      <c r="P29" s="18"/>
      <c r="Q29" s="18"/>
    </row>
    <row r="30" spans="1:17" ht="12.75">
      <c r="A30" s="18" t="s">
        <v>103</v>
      </c>
      <c r="C30" s="76">
        <v>462</v>
      </c>
      <c r="D30" s="76">
        <v>468</v>
      </c>
      <c r="E30" s="76"/>
      <c r="F30" s="336">
        <v>170</v>
      </c>
      <c r="G30" s="336">
        <v>157</v>
      </c>
      <c r="I30"/>
      <c r="J30"/>
      <c r="K30" s="335"/>
      <c r="L30" s="335"/>
      <c r="P30" s="18"/>
      <c r="Q30" s="18"/>
    </row>
    <row r="31" spans="1:17" ht="12.75">
      <c r="A31" s="18" t="s">
        <v>104</v>
      </c>
      <c r="C31" s="76">
        <v>6498</v>
      </c>
      <c r="D31" s="76">
        <v>7824</v>
      </c>
      <c r="E31" s="76"/>
      <c r="F31" s="336">
        <v>1638</v>
      </c>
      <c r="G31" s="336">
        <v>1754</v>
      </c>
      <c r="I31"/>
      <c r="J31"/>
      <c r="K31" s="335"/>
      <c r="L31" s="335"/>
      <c r="P31" s="18"/>
      <c r="Q31" s="18"/>
    </row>
    <row r="32" spans="1:17" ht="12.75">
      <c r="A32" s="18" t="s">
        <v>105</v>
      </c>
      <c r="C32" s="76">
        <v>612</v>
      </c>
      <c r="D32" s="76">
        <v>749</v>
      </c>
      <c r="E32" s="76"/>
      <c r="F32" s="336">
        <v>211</v>
      </c>
      <c r="G32" s="336">
        <v>219</v>
      </c>
      <c r="I32"/>
      <c r="J32"/>
      <c r="K32" s="335"/>
      <c r="L32" s="335"/>
      <c r="P32" s="18"/>
      <c r="Q32" s="18"/>
    </row>
    <row r="33" spans="1:17" ht="12.75">
      <c r="A33" s="18" t="s">
        <v>106</v>
      </c>
      <c r="C33" s="76">
        <v>401</v>
      </c>
      <c r="D33" s="76">
        <v>442</v>
      </c>
      <c r="E33" s="76"/>
      <c r="F33" s="336">
        <v>180</v>
      </c>
      <c r="G33" s="336">
        <v>159</v>
      </c>
      <c r="I33"/>
      <c r="J33"/>
      <c r="K33" s="335"/>
      <c r="L33" s="335"/>
      <c r="P33" s="18"/>
      <c r="Q33" s="18"/>
    </row>
    <row r="34" spans="1:17" ht="12.75">
      <c r="A34" s="33" t="s">
        <v>109</v>
      </c>
      <c r="C34" s="76">
        <v>450</v>
      </c>
      <c r="D34" s="76">
        <v>449</v>
      </c>
      <c r="E34" s="76"/>
      <c r="F34" s="336">
        <v>142</v>
      </c>
      <c r="G34" s="336">
        <v>183</v>
      </c>
      <c r="I34"/>
      <c r="J34"/>
      <c r="K34" s="335"/>
      <c r="L34" s="335"/>
      <c r="P34" s="18"/>
      <c r="Q34" s="18"/>
    </row>
    <row r="35" spans="1:17" ht="12.75">
      <c r="A35" s="18" t="s">
        <v>110</v>
      </c>
      <c r="C35" s="76">
        <v>440</v>
      </c>
      <c r="D35" s="76">
        <v>412</v>
      </c>
      <c r="E35" s="76"/>
      <c r="F35" s="336">
        <v>173</v>
      </c>
      <c r="G35" s="336">
        <v>157</v>
      </c>
      <c r="I35"/>
      <c r="J35"/>
      <c r="K35" s="335"/>
      <c r="L35" s="335"/>
      <c r="P35" s="18"/>
      <c r="Q35" s="18"/>
    </row>
    <row r="36" spans="1:17" ht="12.75">
      <c r="A36" s="18" t="s">
        <v>107</v>
      </c>
      <c r="C36" s="76">
        <v>456</v>
      </c>
      <c r="D36" s="76">
        <v>539</v>
      </c>
      <c r="E36" s="76"/>
      <c r="F36" s="336">
        <v>129</v>
      </c>
      <c r="G36" s="336">
        <v>192</v>
      </c>
      <c r="I36"/>
      <c r="J36"/>
      <c r="K36" s="335"/>
      <c r="L36" s="335"/>
      <c r="P36" s="18"/>
      <c r="Q36" s="18"/>
    </row>
    <row r="37" spans="1:17" ht="12.75">
      <c r="A37" s="18" t="s">
        <v>108</v>
      </c>
      <c r="C37" s="76">
        <v>694</v>
      </c>
      <c r="D37" s="76">
        <v>864</v>
      </c>
      <c r="E37" s="76"/>
      <c r="F37" s="336">
        <v>266</v>
      </c>
      <c r="G37" s="336">
        <v>281</v>
      </c>
      <c r="I37"/>
      <c r="J37"/>
      <c r="K37" s="335"/>
      <c r="L37" s="335"/>
      <c r="P37" s="18"/>
      <c r="Q37" s="18"/>
    </row>
    <row r="38" spans="1:17" ht="12.75">
      <c r="A38" s="18" t="s">
        <v>111</v>
      </c>
      <c r="C38" s="76">
        <v>806</v>
      </c>
      <c r="D38" s="76">
        <v>815</v>
      </c>
      <c r="E38" s="76"/>
      <c r="F38" s="336">
        <v>288</v>
      </c>
      <c r="G38" s="336">
        <v>217</v>
      </c>
      <c r="I38"/>
      <c r="J38"/>
      <c r="K38" s="335"/>
      <c r="L38" s="335"/>
      <c r="P38" s="18"/>
      <c r="Q38" s="18"/>
    </row>
    <row r="39" spans="1:17" ht="12.75">
      <c r="A39" s="18" t="s">
        <v>112</v>
      </c>
      <c r="C39" s="76">
        <v>708</v>
      </c>
      <c r="D39" s="76">
        <v>604</v>
      </c>
      <c r="E39" s="76"/>
      <c r="F39" s="336">
        <v>365</v>
      </c>
      <c r="G39" s="336">
        <v>223</v>
      </c>
      <c r="I39"/>
      <c r="J39"/>
      <c r="K39" s="335"/>
      <c r="L39" s="335"/>
      <c r="P39" s="18"/>
      <c r="Q39" s="18"/>
    </row>
    <row r="40" spans="1:17" ht="12.75">
      <c r="A40" s="18" t="s">
        <v>113</v>
      </c>
      <c r="C40" s="76">
        <v>574</v>
      </c>
      <c r="D40" s="76">
        <v>729</v>
      </c>
      <c r="E40" s="76"/>
      <c r="F40" s="336">
        <v>328</v>
      </c>
      <c r="G40" s="336">
        <v>249</v>
      </c>
      <c r="I40"/>
      <c r="J40"/>
      <c r="K40" s="335"/>
      <c r="L40" s="335"/>
      <c r="P40" s="18"/>
      <c r="Q40" s="18"/>
    </row>
    <row r="41" spans="1:17" ht="12.75">
      <c r="A41" s="18" t="s">
        <v>114</v>
      </c>
      <c r="C41" s="76">
        <v>692</v>
      </c>
      <c r="D41" s="76">
        <v>755</v>
      </c>
      <c r="E41" s="76"/>
      <c r="F41" s="336">
        <v>205</v>
      </c>
      <c r="G41" s="336">
        <v>255</v>
      </c>
      <c r="I41"/>
      <c r="J41"/>
      <c r="K41" s="335"/>
      <c r="L41" s="335"/>
      <c r="P41" s="18"/>
      <c r="Q41" s="18"/>
    </row>
    <row r="42" spans="1:17" ht="12.75">
      <c r="A42" s="18" t="s">
        <v>115</v>
      </c>
      <c r="C42" s="76">
        <v>508</v>
      </c>
      <c r="D42" s="76">
        <v>578</v>
      </c>
      <c r="E42" s="76"/>
      <c r="F42" s="336">
        <v>98</v>
      </c>
      <c r="G42" s="336">
        <v>160</v>
      </c>
      <c r="I42"/>
      <c r="J42"/>
      <c r="K42" s="335"/>
      <c r="L42" s="335"/>
      <c r="P42" s="18"/>
      <c r="Q42" s="18"/>
    </row>
    <row r="43" spans="1:17" ht="12.75">
      <c r="A43" s="18" t="s">
        <v>116</v>
      </c>
      <c r="C43" s="76">
        <v>609</v>
      </c>
      <c r="D43" s="76">
        <v>583</v>
      </c>
      <c r="E43" s="76"/>
      <c r="F43" s="336">
        <v>96</v>
      </c>
      <c r="G43" s="336">
        <v>76</v>
      </c>
      <c r="I43"/>
      <c r="J43"/>
      <c r="K43" s="335"/>
      <c r="L43" s="335"/>
      <c r="P43" s="18"/>
      <c r="Q43" s="18"/>
    </row>
    <row r="44" spans="1:17" ht="12.75">
      <c r="A44" s="18" t="s">
        <v>117</v>
      </c>
      <c r="C44" s="76">
        <v>1014</v>
      </c>
      <c r="D44" s="76">
        <v>1100</v>
      </c>
      <c r="E44" s="76"/>
      <c r="F44" s="336">
        <v>330</v>
      </c>
      <c r="G44" s="336">
        <v>340</v>
      </c>
      <c r="I44"/>
      <c r="J44"/>
      <c r="K44" s="335"/>
      <c r="L44" s="335"/>
      <c r="P44" s="18"/>
      <c r="Q44" s="18"/>
    </row>
    <row r="45" spans="1:17" ht="12.75">
      <c r="A45" s="33" t="s">
        <v>118</v>
      </c>
      <c r="C45" s="76">
        <v>1504</v>
      </c>
      <c r="D45" s="76">
        <v>1654</v>
      </c>
      <c r="E45" s="76"/>
      <c r="F45" s="336">
        <v>340</v>
      </c>
      <c r="G45" s="336">
        <v>331</v>
      </c>
      <c r="I45"/>
      <c r="J45"/>
      <c r="K45" s="335"/>
      <c r="L45" s="335"/>
      <c r="P45" s="18"/>
      <c r="Q45" s="18"/>
    </row>
    <row r="46" spans="1:17" ht="12.75">
      <c r="A46" s="18" t="s">
        <v>119</v>
      </c>
      <c r="C46" s="76">
        <v>320</v>
      </c>
      <c r="D46" s="76">
        <v>329</v>
      </c>
      <c r="E46" s="76"/>
      <c r="F46" s="336">
        <v>106</v>
      </c>
      <c r="G46" s="336">
        <v>120</v>
      </c>
      <c r="I46"/>
      <c r="J46"/>
      <c r="K46" s="335"/>
      <c r="L46" s="335"/>
      <c r="P46" s="18"/>
      <c r="Q46" s="18"/>
    </row>
    <row r="47" spans="1:17" ht="12.75">
      <c r="A47" s="18" t="s">
        <v>120</v>
      </c>
      <c r="C47" s="76">
        <v>739</v>
      </c>
      <c r="D47" s="76">
        <v>802</v>
      </c>
      <c r="E47" s="76"/>
      <c r="F47" s="336">
        <v>244</v>
      </c>
      <c r="G47" s="336">
        <v>225</v>
      </c>
      <c r="I47"/>
      <c r="J47"/>
      <c r="K47" s="335"/>
      <c r="L47" s="335"/>
      <c r="P47" s="18"/>
      <c r="Q47" s="18"/>
    </row>
    <row r="48" spans="1:17" ht="12.75">
      <c r="A48" s="18" t="s">
        <v>121</v>
      </c>
      <c r="C48" s="76">
        <v>2124</v>
      </c>
      <c r="D48" s="76">
        <v>2187</v>
      </c>
      <c r="E48" s="76"/>
      <c r="F48" s="336">
        <v>778</v>
      </c>
      <c r="G48" s="336">
        <v>724</v>
      </c>
      <c r="I48"/>
      <c r="J48"/>
      <c r="K48" s="335"/>
      <c r="L48" s="335"/>
      <c r="P48" s="18"/>
      <c r="Q48" s="18"/>
    </row>
    <row r="49" spans="1:17" ht="12.75">
      <c r="A49" s="18" t="s">
        <v>122</v>
      </c>
      <c r="C49" s="76">
        <v>1591</v>
      </c>
      <c r="D49" s="76">
        <v>1540</v>
      </c>
      <c r="E49" s="76"/>
      <c r="F49" s="336">
        <v>477</v>
      </c>
      <c r="G49" s="336">
        <v>458</v>
      </c>
      <c r="I49"/>
      <c r="J49"/>
      <c r="K49" s="335"/>
      <c r="L49" s="335"/>
      <c r="P49" s="18"/>
      <c r="Q49" s="18"/>
    </row>
    <row r="50" spans="1:17" ht="13.5" thickBot="1">
      <c r="A50" s="34" t="s">
        <v>123</v>
      </c>
      <c r="B50" s="21"/>
      <c r="C50" s="90">
        <v>348</v>
      </c>
      <c r="D50" s="90">
        <v>432</v>
      </c>
      <c r="E50" s="90"/>
      <c r="F50" s="376">
        <v>107</v>
      </c>
      <c r="G50" s="376">
        <v>214</v>
      </c>
      <c r="I50"/>
      <c r="J50"/>
      <c r="K50" s="335"/>
      <c r="L50" s="335"/>
      <c r="P50" s="18"/>
      <c r="Q50" s="18"/>
    </row>
    <row r="51" spans="1:8" ht="12.75">
      <c r="A51" s="22"/>
      <c r="C51" s="172"/>
      <c r="D51" s="172"/>
      <c r="E51" s="172"/>
      <c r="F51" s="104"/>
      <c r="G51" s="137"/>
      <c r="H51" s="76"/>
    </row>
    <row r="52" spans="1:2" ht="12.75">
      <c r="A52" s="18" t="s">
        <v>343</v>
      </c>
      <c r="B52" s="1"/>
    </row>
    <row r="53" ht="12.75">
      <c r="A53" s="18" t="s">
        <v>185</v>
      </c>
    </row>
    <row r="54" ht="12.75">
      <c r="A54" s="18" t="s">
        <v>186</v>
      </c>
    </row>
    <row r="55" ht="12.75">
      <c r="A55" s="18" t="s">
        <v>187</v>
      </c>
    </row>
    <row r="56" ht="12.75">
      <c r="A56" s="18" t="s">
        <v>188</v>
      </c>
    </row>
    <row r="57" ht="12.75">
      <c r="A57" s="18" t="s">
        <v>189</v>
      </c>
    </row>
    <row r="58" ht="12.75">
      <c r="A58" s="18" t="s">
        <v>191</v>
      </c>
    </row>
    <row r="59" ht="12.75">
      <c r="A59" s="18" t="s">
        <v>192</v>
      </c>
    </row>
    <row r="60" ht="12.75">
      <c r="A60" s="18" t="s">
        <v>193</v>
      </c>
    </row>
    <row r="61" spans="1:9" ht="90" customHeight="1">
      <c r="A61" s="435" t="s">
        <v>282</v>
      </c>
      <c r="B61" s="435"/>
      <c r="C61" s="435"/>
      <c r="D61" s="435"/>
      <c r="E61" s="435"/>
      <c r="F61" s="435"/>
      <c r="G61" s="435"/>
      <c r="H61" s="435"/>
      <c r="I61" s="435"/>
    </row>
    <row r="62" spans="1:9" ht="14.25" customHeight="1">
      <c r="A62" s="443" t="s">
        <v>211</v>
      </c>
      <c r="B62" s="443"/>
      <c r="C62" s="443"/>
      <c r="D62" s="443"/>
      <c r="E62" s="443"/>
      <c r="F62" s="443"/>
      <c r="G62" s="443"/>
      <c r="H62" s="443"/>
      <c r="I62" s="443"/>
    </row>
    <row r="63" spans="1:9" ht="13.5" customHeight="1">
      <c r="A63" s="75" t="s">
        <v>75</v>
      </c>
      <c r="B63" s="75"/>
      <c r="C63" s="75"/>
      <c r="D63" s="75"/>
      <c r="E63" s="75"/>
      <c r="F63" s="75"/>
      <c r="G63" s="75"/>
      <c r="H63" s="75"/>
      <c r="I63" s="75"/>
    </row>
    <row r="64" spans="1:9" ht="53.25" customHeight="1">
      <c r="A64" s="435" t="s">
        <v>283</v>
      </c>
      <c r="B64" s="435"/>
      <c r="C64" s="435"/>
      <c r="D64" s="435"/>
      <c r="E64" s="435"/>
      <c r="F64" s="435"/>
      <c r="G64" s="435"/>
      <c r="H64" s="435"/>
      <c r="I64" s="435"/>
    </row>
    <row r="65" spans="1:9" ht="31.5" customHeight="1">
      <c r="A65" s="442" t="s">
        <v>55</v>
      </c>
      <c r="B65" s="442"/>
      <c r="C65" s="442"/>
      <c r="D65" s="442"/>
      <c r="E65" s="442"/>
      <c r="F65" s="442"/>
      <c r="G65" s="442"/>
      <c r="H65" s="442"/>
      <c r="I65" s="442"/>
    </row>
    <row r="66" spans="1:9" ht="30" customHeight="1">
      <c r="A66" s="435" t="s">
        <v>349</v>
      </c>
      <c r="B66" s="435"/>
      <c r="C66" s="435"/>
      <c r="D66" s="435"/>
      <c r="E66" s="435"/>
      <c r="F66" s="435"/>
      <c r="G66" s="435"/>
      <c r="H66" s="435"/>
      <c r="I66" s="435"/>
    </row>
    <row r="68" ht="12.75">
      <c r="A68" s="306" t="s">
        <v>320</v>
      </c>
    </row>
    <row r="69" spans="5:9" ht="12.75">
      <c r="E69" s="18"/>
      <c r="F69" s="18"/>
      <c r="I69" s="18"/>
    </row>
  </sheetData>
  <mergeCells count="8">
    <mergeCell ref="A2:G2"/>
    <mergeCell ref="A65:I65"/>
    <mergeCell ref="A61:I61"/>
    <mergeCell ref="A66:I66"/>
    <mergeCell ref="A64:I64"/>
    <mergeCell ref="A62:I62"/>
    <mergeCell ref="F4:G4"/>
    <mergeCell ref="C4:D4"/>
  </mergeCells>
  <hyperlinks>
    <hyperlink ref="A68" location="Contents!A1" display="Back to Contents"/>
    <hyperlink ref="G1" location="Contents!A1" display="Back to Contents"/>
  </hyperlinks>
  <printOptions/>
  <pageMargins left="0.75" right="0.75" top="1" bottom="1" header="0.5" footer="0.5"/>
  <pageSetup fitToHeight="1" fitToWidth="1" horizontalDpi="600" verticalDpi="600" orientation="portrait" paperSize="9" scale="61" r:id="rId1"/>
</worksheet>
</file>

<file path=xl/worksheets/sheet8.xml><?xml version="1.0" encoding="utf-8"?>
<worksheet xmlns="http://schemas.openxmlformats.org/spreadsheetml/2006/main" xmlns:r="http://schemas.openxmlformats.org/officeDocument/2006/relationships">
  <sheetPr codeName="Sheet20">
    <pageSetUpPr fitToPage="1"/>
  </sheetPr>
  <dimension ref="A1:Q67"/>
  <sheetViews>
    <sheetView zoomScale="85" zoomScaleNormal="85" workbookViewId="0" topLeftCell="A1">
      <selection activeCell="A1" sqref="A1"/>
    </sheetView>
  </sheetViews>
  <sheetFormatPr defaultColWidth="9.140625" defaultRowHeight="12.75"/>
  <cols>
    <col min="1" max="1" width="23.7109375" style="18" customWidth="1"/>
    <col min="2" max="2" width="1.421875" style="18" customWidth="1"/>
    <col min="3" max="3" width="12.7109375" style="18" customWidth="1"/>
    <col min="4" max="4" width="12.7109375" style="33" customWidth="1"/>
    <col min="5" max="5" width="1.421875" style="18" customWidth="1"/>
    <col min="6" max="9" width="12.7109375" style="18" customWidth="1"/>
    <col min="10" max="10" width="9.140625" style="18" customWidth="1"/>
    <col min="18" max="16384" width="9.140625" style="18" customWidth="1"/>
  </cols>
  <sheetData>
    <row r="1" spans="1:7" ht="15" customHeight="1">
      <c r="A1" s="1" t="s">
        <v>297</v>
      </c>
      <c r="G1" s="306" t="s">
        <v>320</v>
      </c>
    </row>
    <row r="2" spans="1:9" ht="49.5" customHeight="1">
      <c r="A2" s="431" t="s">
        <v>218</v>
      </c>
      <c r="B2" s="431"/>
      <c r="C2" s="431"/>
      <c r="D2" s="431"/>
      <c r="E2" s="431"/>
      <c r="F2" s="431"/>
      <c r="G2" s="431"/>
      <c r="H2" s="320"/>
      <c r="I2" s="320"/>
    </row>
    <row r="3" spans="1:9" ht="13.5" thickBot="1">
      <c r="A3" s="2"/>
      <c r="B3" s="2"/>
      <c r="C3" s="2"/>
      <c r="D3" s="2"/>
      <c r="E3" s="2"/>
      <c r="F3" s="2"/>
      <c r="G3" s="2"/>
      <c r="H3" s="2"/>
      <c r="I3" s="2"/>
    </row>
    <row r="4" spans="1:15" s="294" customFormat="1" ht="24.75" customHeight="1" thickBot="1">
      <c r="A4" s="293"/>
      <c r="B4" s="293"/>
      <c r="C4" s="436" t="s">
        <v>175</v>
      </c>
      <c r="D4" s="436"/>
      <c r="E4" s="292"/>
      <c r="F4" s="436" t="s">
        <v>217</v>
      </c>
      <c r="G4" s="436"/>
      <c r="I4"/>
      <c r="J4"/>
      <c r="K4"/>
      <c r="L4"/>
      <c r="M4"/>
      <c r="N4"/>
      <c r="O4"/>
    </row>
    <row r="5" spans="1:17" ht="31.5" customHeight="1">
      <c r="A5" s="3"/>
      <c r="B5" s="3"/>
      <c r="C5" s="39" t="s">
        <v>268</v>
      </c>
      <c r="D5" s="39" t="s">
        <v>268</v>
      </c>
      <c r="E5" s="77"/>
      <c r="F5" s="39" t="s">
        <v>268</v>
      </c>
      <c r="G5" s="39" t="s">
        <v>268</v>
      </c>
      <c r="I5"/>
      <c r="J5"/>
      <c r="P5" s="18"/>
      <c r="Q5" s="18"/>
    </row>
    <row r="6" spans="1:17" ht="26.25" customHeight="1" thickBot="1">
      <c r="A6" s="291" t="s">
        <v>76</v>
      </c>
      <c r="B6" s="5"/>
      <c r="C6" s="98" t="s">
        <v>236</v>
      </c>
      <c r="D6" s="98" t="s">
        <v>237</v>
      </c>
      <c r="E6" s="98"/>
      <c r="F6" s="98" t="s">
        <v>236</v>
      </c>
      <c r="G6" s="98" t="s">
        <v>237</v>
      </c>
      <c r="I6"/>
      <c r="J6"/>
      <c r="P6" s="18"/>
      <c r="Q6" s="18"/>
    </row>
    <row r="7" spans="1:17" ht="12.75">
      <c r="A7" s="4"/>
      <c r="B7" s="4"/>
      <c r="C7" s="32"/>
      <c r="D7" s="39"/>
      <c r="E7" s="39"/>
      <c r="F7" s="32"/>
      <c r="G7" s="39"/>
      <c r="I7"/>
      <c r="J7"/>
      <c r="P7" s="18"/>
      <c r="Q7" s="18"/>
    </row>
    <row r="8" spans="1:17" ht="12.75">
      <c r="A8" s="105" t="s">
        <v>81</v>
      </c>
      <c r="B8" s="22"/>
      <c r="C8" s="379">
        <f>SUM(C9:C50)</f>
        <v>889577</v>
      </c>
      <c r="D8" s="379">
        <f>SUM(D9:D50)</f>
        <v>779870</v>
      </c>
      <c r="E8" s="379"/>
      <c r="F8" s="379">
        <f>SUM(F9:F50)</f>
        <v>111803</v>
      </c>
      <c r="G8" s="379">
        <f>SUM(G9:G50)</f>
        <v>97224</v>
      </c>
      <c r="I8" s="336"/>
      <c r="K8" s="335"/>
      <c r="L8" s="335"/>
      <c r="P8" s="18"/>
      <c r="Q8" s="18"/>
    </row>
    <row r="9" spans="1:17" ht="12.75">
      <c r="A9" s="22" t="s">
        <v>82</v>
      </c>
      <c r="B9" s="22"/>
      <c r="C9" s="76">
        <v>24850</v>
      </c>
      <c r="D9" s="76">
        <v>20933</v>
      </c>
      <c r="E9" s="76"/>
      <c r="F9" s="76">
        <v>2856</v>
      </c>
      <c r="G9" s="76">
        <v>2288</v>
      </c>
      <c r="I9"/>
      <c r="J9"/>
      <c r="K9" s="335"/>
      <c r="L9" s="335"/>
      <c r="P9" s="18"/>
      <c r="Q9" s="18"/>
    </row>
    <row r="10" spans="1:17" ht="12.75">
      <c r="A10" s="18" t="s">
        <v>83</v>
      </c>
      <c r="C10" s="76">
        <v>11174</v>
      </c>
      <c r="D10" s="76">
        <v>9256</v>
      </c>
      <c r="E10" s="76"/>
      <c r="F10" s="76">
        <v>1092</v>
      </c>
      <c r="G10" s="76">
        <v>915</v>
      </c>
      <c r="I10"/>
      <c r="J10"/>
      <c r="K10" s="335"/>
      <c r="L10" s="335"/>
      <c r="P10" s="18"/>
      <c r="Q10" s="18"/>
    </row>
    <row r="11" spans="1:17" ht="12.75">
      <c r="A11" s="18" t="s">
        <v>84</v>
      </c>
      <c r="C11" s="76">
        <v>13051</v>
      </c>
      <c r="D11" s="76">
        <v>9897</v>
      </c>
      <c r="E11" s="76"/>
      <c r="F11" s="76">
        <v>1475</v>
      </c>
      <c r="G11" s="76">
        <v>1436</v>
      </c>
      <c r="I11"/>
      <c r="J11"/>
      <c r="K11" s="335"/>
      <c r="L11" s="335"/>
      <c r="P11" s="18"/>
      <c r="Q11" s="18"/>
    </row>
    <row r="12" spans="1:17" ht="12.75">
      <c r="A12" s="18" t="s">
        <v>85</v>
      </c>
      <c r="C12" s="76">
        <v>12429</v>
      </c>
      <c r="D12" s="76">
        <v>10795</v>
      </c>
      <c r="E12" s="76"/>
      <c r="F12" s="76">
        <v>2067</v>
      </c>
      <c r="G12" s="76">
        <v>1776</v>
      </c>
      <c r="I12"/>
      <c r="J12"/>
      <c r="K12" s="335"/>
      <c r="L12" s="335"/>
      <c r="P12" s="18"/>
      <c r="Q12" s="18"/>
    </row>
    <row r="13" spans="1:17" ht="12.75">
      <c r="A13" s="18" t="s">
        <v>86</v>
      </c>
      <c r="C13" s="76">
        <v>7860</v>
      </c>
      <c r="D13" s="76">
        <v>6023</v>
      </c>
      <c r="E13" s="76"/>
      <c r="F13" s="76">
        <v>1621</v>
      </c>
      <c r="G13" s="76">
        <v>1134</v>
      </c>
      <c r="I13"/>
      <c r="J13"/>
      <c r="K13" s="335"/>
      <c r="L13" s="335"/>
      <c r="P13" s="18"/>
      <c r="Q13" s="18"/>
    </row>
    <row r="14" spans="1:17" ht="12.75">
      <c r="A14" s="18" t="s">
        <v>87</v>
      </c>
      <c r="C14" s="76">
        <v>2859</v>
      </c>
      <c r="D14" s="76">
        <v>2548</v>
      </c>
      <c r="E14" s="76"/>
      <c r="F14" s="76">
        <v>489</v>
      </c>
      <c r="G14" s="76">
        <v>426</v>
      </c>
      <c r="I14"/>
      <c r="J14"/>
      <c r="K14" s="335"/>
      <c r="L14" s="335"/>
      <c r="P14" s="18"/>
      <c r="Q14" s="18"/>
    </row>
    <row r="15" spans="1:17" ht="12.75">
      <c r="A15" s="18" t="s">
        <v>88</v>
      </c>
      <c r="C15" s="76">
        <v>13409</v>
      </c>
      <c r="D15" s="76">
        <v>10863</v>
      </c>
      <c r="E15" s="76"/>
      <c r="F15" s="76">
        <v>1804</v>
      </c>
      <c r="G15" s="76">
        <v>1376</v>
      </c>
      <c r="I15"/>
      <c r="J15"/>
      <c r="K15" s="335"/>
      <c r="L15" s="335"/>
      <c r="P15" s="18"/>
      <c r="Q15" s="18"/>
    </row>
    <row r="16" spans="1:17" ht="12.75">
      <c r="A16" s="18" t="s">
        <v>89</v>
      </c>
      <c r="C16" s="76">
        <v>13699</v>
      </c>
      <c r="D16" s="76">
        <v>11489</v>
      </c>
      <c r="E16" s="76"/>
      <c r="F16" s="76">
        <v>2125</v>
      </c>
      <c r="G16" s="76">
        <v>1387</v>
      </c>
      <c r="I16"/>
      <c r="J16"/>
      <c r="K16" s="335"/>
      <c r="L16" s="335"/>
      <c r="P16" s="18"/>
      <c r="Q16" s="18"/>
    </row>
    <row r="17" spans="1:17" ht="12.75">
      <c r="A17" s="18" t="s">
        <v>90</v>
      </c>
      <c r="C17" s="76">
        <v>6860</v>
      </c>
      <c r="D17" s="76">
        <v>6174</v>
      </c>
      <c r="E17" s="76"/>
      <c r="F17" s="76">
        <v>634</v>
      </c>
      <c r="G17" s="76">
        <v>736</v>
      </c>
      <c r="I17"/>
      <c r="J17"/>
      <c r="K17" s="335"/>
      <c r="L17" s="335"/>
      <c r="P17" s="18"/>
      <c r="Q17" s="18"/>
    </row>
    <row r="18" spans="1:17" ht="12.75">
      <c r="A18" s="18" t="s">
        <v>91</v>
      </c>
      <c r="C18" s="76">
        <v>7382</v>
      </c>
      <c r="D18" s="76">
        <v>6245</v>
      </c>
      <c r="E18" s="76"/>
      <c r="F18" s="76">
        <v>795</v>
      </c>
      <c r="G18" s="76">
        <v>1181</v>
      </c>
      <c r="I18"/>
      <c r="J18"/>
      <c r="K18" s="335"/>
      <c r="L18" s="335"/>
      <c r="P18" s="18"/>
      <c r="Q18" s="18"/>
    </row>
    <row r="19" spans="1:17" ht="12.75">
      <c r="A19" s="18" t="s">
        <v>92</v>
      </c>
      <c r="C19" s="76">
        <v>2436</v>
      </c>
      <c r="D19" s="76">
        <v>2130</v>
      </c>
      <c r="E19" s="76"/>
      <c r="F19" s="76">
        <v>440</v>
      </c>
      <c r="G19" s="76">
        <v>444</v>
      </c>
      <c r="I19"/>
      <c r="J19"/>
      <c r="K19" s="335"/>
      <c r="L19" s="335"/>
      <c r="P19" s="18"/>
      <c r="Q19" s="18"/>
    </row>
    <row r="20" spans="1:17" ht="12.75">
      <c r="A20" s="33" t="s">
        <v>93</v>
      </c>
      <c r="C20" s="76">
        <v>21005</v>
      </c>
      <c r="D20" s="76">
        <v>19516</v>
      </c>
      <c r="E20" s="76"/>
      <c r="F20" s="76">
        <v>2572</v>
      </c>
      <c r="G20" s="76">
        <v>2951</v>
      </c>
      <c r="I20"/>
      <c r="J20"/>
      <c r="K20" s="335"/>
      <c r="L20" s="335"/>
      <c r="P20" s="18"/>
      <c r="Q20" s="18"/>
    </row>
    <row r="21" spans="1:17" ht="12.75">
      <c r="A21" s="18" t="s">
        <v>94</v>
      </c>
      <c r="C21" s="76">
        <v>7208</v>
      </c>
      <c r="D21" s="76">
        <v>6345</v>
      </c>
      <c r="E21" s="76"/>
      <c r="F21" s="76">
        <v>1434</v>
      </c>
      <c r="G21" s="76">
        <v>1062</v>
      </c>
      <c r="I21"/>
      <c r="J21"/>
      <c r="K21" s="335"/>
      <c r="L21" s="335"/>
      <c r="P21" s="18"/>
      <c r="Q21" s="18"/>
    </row>
    <row r="22" spans="1:17" ht="12.75">
      <c r="A22" s="18" t="s">
        <v>95</v>
      </c>
      <c r="C22" s="76">
        <v>69006</v>
      </c>
      <c r="D22" s="76">
        <v>54278</v>
      </c>
      <c r="E22" s="76"/>
      <c r="F22" s="76">
        <v>6511</v>
      </c>
      <c r="G22" s="76">
        <v>6079</v>
      </c>
      <c r="I22"/>
      <c r="J22"/>
      <c r="K22" s="335"/>
      <c r="L22" s="335"/>
      <c r="P22" s="18"/>
      <c r="Q22" s="18"/>
    </row>
    <row r="23" spans="1:17" ht="12.75">
      <c r="A23" s="18" t="s">
        <v>96</v>
      </c>
      <c r="C23" s="76">
        <v>9507</v>
      </c>
      <c r="D23" s="76">
        <v>10311</v>
      </c>
      <c r="E23" s="76"/>
      <c r="F23" s="76">
        <v>960</v>
      </c>
      <c r="G23" s="76">
        <v>784</v>
      </c>
      <c r="I23"/>
      <c r="J23"/>
      <c r="K23" s="335"/>
      <c r="L23" s="335"/>
      <c r="P23" s="18"/>
      <c r="Q23" s="18"/>
    </row>
    <row r="24" spans="1:17" ht="12.75">
      <c r="A24" s="18" t="s">
        <v>97</v>
      </c>
      <c r="C24" s="76">
        <v>21088</v>
      </c>
      <c r="D24" s="76">
        <v>17581</v>
      </c>
      <c r="E24" s="76"/>
      <c r="F24" s="76">
        <v>2199</v>
      </c>
      <c r="G24" s="76">
        <v>1847</v>
      </c>
      <c r="I24"/>
      <c r="J24"/>
      <c r="K24" s="335"/>
      <c r="L24" s="335"/>
      <c r="P24" s="18"/>
      <c r="Q24" s="18"/>
    </row>
    <row r="25" spans="1:17" ht="12.75">
      <c r="A25" s="18" t="s">
        <v>98</v>
      </c>
      <c r="C25" s="76">
        <v>14805</v>
      </c>
      <c r="D25" s="76">
        <v>13011</v>
      </c>
      <c r="E25" s="76"/>
      <c r="F25" s="76">
        <v>2295</v>
      </c>
      <c r="G25" s="76">
        <v>2077</v>
      </c>
      <c r="I25"/>
      <c r="J25"/>
      <c r="K25" s="335"/>
      <c r="L25" s="335"/>
      <c r="P25" s="18"/>
      <c r="Q25" s="18"/>
    </row>
    <row r="26" spans="1:17" ht="12.75">
      <c r="A26" s="18" t="s">
        <v>99</v>
      </c>
      <c r="C26" s="76">
        <v>14837</v>
      </c>
      <c r="D26" s="76">
        <v>11253</v>
      </c>
      <c r="E26" s="76"/>
      <c r="F26" s="76">
        <v>1939</v>
      </c>
      <c r="G26" s="76">
        <v>1534</v>
      </c>
      <c r="I26"/>
      <c r="J26"/>
      <c r="K26" s="335"/>
      <c r="L26" s="335"/>
      <c r="P26" s="18"/>
      <c r="Q26" s="18"/>
    </row>
    <row r="27" spans="1:17" ht="12.75">
      <c r="A27" s="18" t="s">
        <v>100</v>
      </c>
      <c r="C27" s="76">
        <v>19363</v>
      </c>
      <c r="D27" s="76">
        <v>16792</v>
      </c>
      <c r="E27" s="76"/>
      <c r="F27" s="76">
        <v>3768</v>
      </c>
      <c r="G27" s="76">
        <v>2477</v>
      </c>
      <c r="I27"/>
      <c r="J27"/>
      <c r="K27" s="335"/>
      <c r="L27" s="335"/>
      <c r="P27" s="18"/>
      <c r="Q27" s="18"/>
    </row>
    <row r="28" spans="1:17" ht="12.75">
      <c r="A28" s="18" t="s">
        <v>101</v>
      </c>
      <c r="C28" s="76">
        <v>16525</v>
      </c>
      <c r="D28" s="76">
        <v>13517</v>
      </c>
      <c r="E28" s="76"/>
      <c r="F28" s="76">
        <v>3899</v>
      </c>
      <c r="G28" s="76">
        <v>3547</v>
      </c>
      <c r="I28"/>
      <c r="J28"/>
      <c r="K28" s="335"/>
      <c r="L28" s="335"/>
      <c r="P28" s="18"/>
      <c r="Q28" s="18"/>
    </row>
    <row r="29" spans="1:17" ht="12.75">
      <c r="A29" s="18" t="s">
        <v>102</v>
      </c>
      <c r="C29" s="76">
        <v>16003</v>
      </c>
      <c r="D29" s="76">
        <v>13963</v>
      </c>
      <c r="E29" s="76"/>
      <c r="F29" s="76">
        <v>1942</v>
      </c>
      <c r="G29" s="76">
        <v>1862</v>
      </c>
      <c r="I29"/>
      <c r="J29"/>
      <c r="K29" s="335"/>
      <c r="L29" s="335"/>
      <c r="P29" s="18"/>
      <c r="Q29" s="18"/>
    </row>
    <row r="30" spans="1:17" ht="12.75">
      <c r="A30" s="18" t="s">
        <v>103</v>
      </c>
      <c r="C30" s="76">
        <v>6999</v>
      </c>
      <c r="D30" s="76">
        <v>6018</v>
      </c>
      <c r="E30" s="76"/>
      <c r="F30" s="76">
        <v>855</v>
      </c>
      <c r="G30" s="76">
        <v>642</v>
      </c>
      <c r="I30"/>
      <c r="J30"/>
      <c r="K30" s="335"/>
      <c r="L30" s="335"/>
      <c r="P30" s="18"/>
      <c r="Q30" s="18"/>
    </row>
    <row r="31" spans="1:17" ht="12.75">
      <c r="A31" s="18" t="s">
        <v>104</v>
      </c>
      <c r="C31" s="76">
        <v>199606</v>
      </c>
      <c r="D31" s="76">
        <v>191947</v>
      </c>
      <c r="E31" s="76"/>
      <c r="F31" s="76">
        <v>18276</v>
      </c>
      <c r="G31" s="76">
        <v>16009</v>
      </c>
      <c r="I31"/>
      <c r="J31"/>
      <c r="K31" s="335"/>
      <c r="L31" s="335"/>
      <c r="P31" s="18"/>
      <c r="Q31" s="18"/>
    </row>
    <row r="32" spans="1:17" ht="12.75">
      <c r="A32" s="18" t="s">
        <v>105</v>
      </c>
      <c r="C32" s="76">
        <v>21922</v>
      </c>
      <c r="D32" s="76">
        <v>18540</v>
      </c>
      <c r="E32" s="76"/>
      <c r="F32" s="76">
        <v>3332</v>
      </c>
      <c r="G32" s="76">
        <v>2356</v>
      </c>
      <c r="I32"/>
      <c r="J32"/>
      <c r="K32" s="335"/>
      <c r="L32" s="335"/>
      <c r="P32" s="18"/>
      <c r="Q32" s="18"/>
    </row>
    <row r="33" spans="1:17" ht="12.75">
      <c r="A33" s="18" t="s">
        <v>106</v>
      </c>
      <c r="C33" s="76">
        <v>6012</v>
      </c>
      <c r="D33" s="76">
        <v>5676</v>
      </c>
      <c r="E33" s="76"/>
      <c r="F33" s="76">
        <v>1443</v>
      </c>
      <c r="G33" s="76">
        <v>1082</v>
      </c>
      <c r="I33"/>
      <c r="J33"/>
      <c r="K33" s="335"/>
      <c r="L33" s="335"/>
      <c r="P33" s="18"/>
      <c r="Q33" s="18"/>
    </row>
    <row r="34" spans="1:17" ht="12.75">
      <c r="A34" s="33" t="s">
        <v>109</v>
      </c>
      <c r="C34" s="76">
        <v>5037</v>
      </c>
      <c r="D34" s="76">
        <v>4488</v>
      </c>
      <c r="E34" s="76"/>
      <c r="F34" s="76">
        <v>1001</v>
      </c>
      <c r="G34" s="76">
        <v>721</v>
      </c>
      <c r="I34"/>
      <c r="J34"/>
      <c r="K34" s="335"/>
      <c r="L34" s="335"/>
      <c r="P34" s="18"/>
      <c r="Q34" s="18"/>
    </row>
    <row r="35" spans="1:17" ht="12.75">
      <c r="A35" s="18" t="s">
        <v>110</v>
      </c>
      <c r="C35" s="76">
        <v>7507</v>
      </c>
      <c r="D35" s="76">
        <v>5823</v>
      </c>
      <c r="E35" s="76"/>
      <c r="F35" s="76">
        <v>996</v>
      </c>
      <c r="G35" s="76">
        <v>635</v>
      </c>
      <c r="I35"/>
      <c r="J35"/>
      <c r="K35" s="335"/>
      <c r="L35" s="335"/>
      <c r="P35" s="18"/>
      <c r="Q35" s="18"/>
    </row>
    <row r="36" spans="1:17" ht="12.75">
      <c r="A36" s="18" t="s">
        <v>107</v>
      </c>
      <c r="C36" s="76">
        <v>12126</v>
      </c>
      <c r="D36" s="76">
        <v>9515</v>
      </c>
      <c r="E36" s="76"/>
      <c r="F36" s="76">
        <v>1165</v>
      </c>
      <c r="G36" s="76">
        <v>970</v>
      </c>
      <c r="I36"/>
      <c r="J36"/>
      <c r="K36" s="335"/>
      <c r="L36" s="335"/>
      <c r="P36" s="18"/>
      <c r="Q36" s="18"/>
    </row>
    <row r="37" spans="1:17" ht="12.75">
      <c r="A37" s="18" t="s">
        <v>108</v>
      </c>
      <c r="C37" s="76">
        <v>15134</v>
      </c>
      <c r="D37" s="76">
        <v>11771</v>
      </c>
      <c r="E37" s="76"/>
      <c r="F37" s="76">
        <v>2589</v>
      </c>
      <c r="G37" s="76">
        <v>1891</v>
      </c>
      <c r="I37"/>
      <c r="J37"/>
      <c r="K37" s="335"/>
      <c r="L37" s="335"/>
      <c r="P37" s="18"/>
      <c r="Q37" s="18"/>
    </row>
    <row r="38" spans="1:17" ht="12.75">
      <c r="A38" s="18" t="s">
        <v>111</v>
      </c>
      <c r="C38" s="76">
        <v>25646</v>
      </c>
      <c r="D38" s="76">
        <v>19461</v>
      </c>
      <c r="E38" s="76"/>
      <c r="F38" s="76">
        <v>2735</v>
      </c>
      <c r="G38" s="76">
        <v>2190</v>
      </c>
      <c r="I38"/>
      <c r="J38"/>
      <c r="K38" s="335"/>
      <c r="L38" s="335"/>
      <c r="P38" s="18"/>
      <c r="Q38" s="18"/>
    </row>
    <row r="39" spans="1:17" ht="12.75">
      <c r="A39" s="18" t="s">
        <v>112</v>
      </c>
      <c r="C39" s="76">
        <v>23030</v>
      </c>
      <c r="D39" s="76">
        <v>17674</v>
      </c>
      <c r="E39" s="76"/>
      <c r="F39" s="76">
        <v>3061</v>
      </c>
      <c r="G39" s="76">
        <v>2684</v>
      </c>
      <c r="I39"/>
      <c r="J39"/>
      <c r="K39" s="335"/>
      <c r="L39" s="335"/>
      <c r="P39" s="18"/>
      <c r="Q39" s="18"/>
    </row>
    <row r="40" spans="1:17" ht="12.75">
      <c r="A40" s="18" t="s">
        <v>113</v>
      </c>
      <c r="C40" s="76">
        <v>27505</v>
      </c>
      <c r="D40" s="76">
        <v>22542</v>
      </c>
      <c r="E40" s="76"/>
      <c r="F40" s="76">
        <v>6436</v>
      </c>
      <c r="G40" s="76">
        <v>7440</v>
      </c>
      <c r="I40"/>
      <c r="J40"/>
      <c r="K40" s="335"/>
      <c r="L40" s="335"/>
      <c r="P40" s="18"/>
      <c r="Q40" s="18"/>
    </row>
    <row r="41" spans="1:17" ht="12.75">
      <c r="A41" s="18" t="s">
        <v>114</v>
      </c>
      <c r="C41" s="76">
        <v>13475</v>
      </c>
      <c r="D41" s="76">
        <v>9937</v>
      </c>
      <c r="E41" s="76"/>
      <c r="F41" s="76">
        <v>1308</v>
      </c>
      <c r="G41" s="76">
        <v>1236</v>
      </c>
      <c r="I41"/>
      <c r="J41"/>
      <c r="K41" s="335"/>
      <c r="L41" s="335"/>
      <c r="P41" s="18"/>
      <c r="Q41" s="18"/>
    </row>
    <row r="42" spans="1:17" ht="12.75">
      <c r="A42" s="18" t="s">
        <v>115</v>
      </c>
      <c r="C42" s="76">
        <v>6241</v>
      </c>
      <c r="D42" s="76">
        <v>6010</v>
      </c>
      <c r="E42" s="76"/>
      <c r="F42" s="76">
        <v>808</v>
      </c>
      <c r="G42" s="76">
        <v>829</v>
      </c>
      <c r="I42"/>
      <c r="J42"/>
      <c r="K42" s="335"/>
      <c r="L42" s="335"/>
      <c r="P42" s="18"/>
      <c r="Q42" s="18"/>
    </row>
    <row r="43" spans="1:17" ht="12.75">
      <c r="A43" s="18" t="s">
        <v>116</v>
      </c>
      <c r="C43" s="76">
        <v>11044</v>
      </c>
      <c r="D43" s="76">
        <v>9957</v>
      </c>
      <c r="E43" s="76"/>
      <c r="F43" s="76">
        <v>688</v>
      </c>
      <c r="G43" s="76">
        <v>801</v>
      </c>
      <c r="I43"/>
      <c r="J43"/>
      <c r="K43" s="335"/>
      <c r="L43" s="335"/>
      <c r="P43" s="18"/>
      <c r="Q43" s="18"/>
    </row>
    <row r="44" spans="1:17" ht="12.75">
      <c r="A44" s="18" t="s">
        <v>117</v>
      </c>
      <c r="C44" s="76">
        <v>15272</v>
      </c>
      <c r="D44" s="76">
        <v>13327</v>
      </c>
      <c r="E44" s="76"/>
      <c r="F44" s="76">
        <v>1473</v>
      </c>
      <c r="G44" s="76">
        <v>1368</v>
      </c>
      <c r="I44"/>
      <c r="J44"/>
      <c r="K44" s="335"/>
      <c r="L44" s="335"/>
      <c r="P44" s="18"/>
      <c r="Q44" s="18"/>
    </row>
    <row r="45" spans="1:17" ht="12.75">
      <c r="A45" s="33" t="s">
        <v>118</v>
      </c>
      <c r="C45" s="76">
        <v>36554</v>
      </c>
      <c r="D45" s="76">
        <v>32287</v>
      </c>
      <c r="E45" s="76"/>
      <c r="F45" s="76">
        <v>3285</v>
      </c>
      <c r="G45" s="76">
        <v>2808</v>
      </c>
      <c r="I45"/>
      <c r="J45"/>
      <c r="K45" s="335"/>
      <c r="L45" s="335"/>
      <c r="P45" s="18"/>
      <c r="Q45" s="18"/>
    </row>
    <row r="46" spans="1:17" ht="12.75">
      <c r="A46" s="18" t="s">
        <v>119</v>
      </c>
      <c r="C46" s="76">
        <v>7983</v>
      </c>
      <c r="D46" s="76">
        <v>6596</v>
      </c>
      <c r="E46" s="76"/>
      <c r="F46" s="76">
        <v>863</v>
      </c>
      <c r="G46" s="76">
        <v>564</v>
      </c>
      <c r="I46"/>
      <c r="J46"/>
      <c r="K46" s="335"/>
      <c r="L46" s="335"/>
      <c r="P46" s="18"/>
      <c r="Q46" s="18"/>
    </row>
    <row r="47" spans="1:17" ht="12.75">
      <c r="A47" s="18" t="s">
        <v>120</v>
      </c>
      <c r="C47" s="76">
        <v>12215</v>
      </c>
      <c r="D47" s="76">
        <v>11149</v>
      </c>
      <c r="E47" s="76"/>
      <c r="F47" s="76">
        <v>1602</v>
      </c>
      <c r="G47" s="76">
        <v>1216</v>
      </c>
      <c r="I47"/>
      <c r="J47"/>
      <c r="K47" s="335"/>
      <c r="L47" s="335"/>
      <c r="P47" s="18"/>
      <c r="Q47" s="18"/>
    </row>
    <row r="48" spans="1:17" ht="12.75">
      <c r="A48" s="18" t="s">
        <v>121</v>
      </c>
      <c r="C48" s="76">
        <v>53611</v>
      </c>
      <c r="D48" s="76">
        <v>51713</v>
      </c>
      <c r="E48" s="76"/>
      <c r="F48" s="76">
        <v>6237</v>
      </c>
      <c r="G48" s="76">
        <v>4691</v>
      </c>
      <c r="I48"/>
      <c r="J48"/>
      <c r="K48" s="335"/>
      <c r="L48" s="335"/>
      <c r="P48" s="18"/>
      <c r="Q48" s="18"/>
    </row>
    <row r="49" spans="1:17" ht="12.75">
      <c r="A49" s="18" t="s">
        <v>122</v>
      </c>
      <c r="C49" s="76">
        <v>51436</v>
      </c>
      <c r="D49" s="76">
        <v>47296</v>
      </c>
      <c r="E49" s="76"/>
      <c r="F49" s="76">
        <v>9733</v>
      </c>
      <c r="G49" s="76">
        <v>8938</v>
      </c>
      <c r="I49"/>
      <c r="J49"/>
      <c r="K49" s="335"/>
      <c r="L49" s="335"/>
      <c r="P49" s="18"/>
      <c r="Q49" s="18"/>
    </row>
    <row r="50" spans="1:17" ht="13.5" thickBot="1">
      <c r="A50" s="34" t="s">
        <v>123</v>
      </c>
      <c r="B50" s="21"/>
      <c r="C50" s="90">
        <v>5866</v>
      </c>
      <c r="D50" s="90">
        <v>5223</v>
      </c>
      <c r="E50" s="90"/>
      <c r="F50" s="90">
        <v>1000</v>
      </c>
      <c r="G50" s="90">
        <v>834</v>
      </c>
      <c r="I50"/>
      <c r="J50"/>
      <c r="K50" s="335"/>
      <c r="L50" s="335"/>
      <c r="P50" s="18"/>
      <c r="Q50" s="18"/>
    </row>
    <row r="51" spans="1:5" ht="12.75">
      <c r="A51" s="7"/>
      <c r="B51" s="8"/>
      <c r="C51" s="172"/>
      <c r="D51" s="172"/>
      <c r="E51" s="172"/>
    </row>
    <row r="52" spans="1:9" ht="12.75">
      <c r="A52" s="18" t="s">
        <v>344</v>
      </c>
      <c r="H52" s="30"/>
      <c r="I52" s="30"/>
    </row>
    <row r="53" ht="12.75">
      <c r="A53" s="18" t="s">
        <v>194</v>
      </c>
    </row>
    <row r="54" ht="12.75">
      <c r="A54" s="18" t="s">
        <v>199</v>
      </c>
    </row>
    <row r="55" ht="12.75">
      <c r="A55" s="18" t="s">
        <v>200</v>
      </c>
    </row>
    <row r="56" ht="12.75">
      <c r="A56" s="18" t="s">
        <v>201</v>
      </c>
    </row>
    <row r="57" ht="12.75">
      <c r="A57" s="18" t="s">
        <v>202</v>
      </c>
    </row>
    <row r="58" ht="12.75">
      <c r="A58" s="18" t="s">
        <v>203</v>
      </c>
    </row>
    <row r="59" ht="12.75">
      <c r="A59" s="18" t="s">
        <v>204</v>
      </c>
    </row>
    <row r="60" spans="1:9" ht="78.75" customHeight="1">
      <c r="A60" s="435" t="s">
        <v>282</v>
      </c>
      <c r="B60" s="435"/>
      <c r="C60" s="435"/>
      <c r="D60" s="435"/>
      <c r="E60" s="435"/>
      <c r="F60" s="435"/>
      <c r="G60" s="435"/>
      <c r="H60" s="435"/>
      <c r="I60" s="435"/>
    </row>
    <row r="61" spans="1:9" ht="16.5" customHeight="1">
      <c r="A61" s="434" t="s">
        <v>211</v>
      </c>
      <c r="B61" s="434"/>
      <c r="C61" s="434"/>
      <c r="D61" s="434"/>
      <c r="E61" s="434"/>
      <c r="F61" s="434"/>
      <c r="G61" s="434"/>
      <c r="H61" s="434"/>
      <c r="I61" s="434"/>
    </row>
    <row r="62" spans="1:9" ht="18" customHeight="1">
      <c r="A62" s="75" t="s">
        <v>75</v>
      </c>
      <c r="B62" s="360"/>
      <c r="C62" s="360"/>
      <c r="D62" s="360"/>
      <c r="E62" s="360"/>
      <c r="F62" s="360"/>
      <c r="G62" s="360"/>
      <c r="H62" s="360"/>
      <c r="I62" s="360"/>
    </row>
    <row r="63" spans="1:9" ht="55.5" customHeight="1">
      <c r="A63" s="435" t="s">
        <v>283</v>
      </c>
      <c r="B63" s="435"/>
      <c r="C63" s="435"/>
      <c r="D63" s="435"/>
      <c r="E63" s="435"/>
      <c r="F63" s="435"/>
      <c r="G63" s="435"/>
      <c r="H63" s="435"/>
      <c r="I63" s="435"/>
    </row>
    <row r="64" spans="1:9" ht="29.25" customHeight="1">
      <c r="A64" s="442" t="s">
        <v>55</v>
      </c>
      <c r="B64" s="442"/>
      <c r="C64" s="442"/>
      <c r="D64" s="442"/>
      <c r="E64" s="442"/>
      <c r="F64" s="442"/>
      <c r="G64" s="442"/>
      <c r="H64" s="442"/>
      <c r="I64" s="442"/>
    </row>
    <row r="65" spans="1:9" ht="30.75" customHeight="1">
      <c r="A65" s="435" t="s">
        <v>349</v>
      </c>
      <c r="B65" s="435"/>
      <c r="C65" s="435"/>
      <c r="D65" s="435"/>
      <c r="E65" s="444"/>
      <c r="F65" s="444"/>
      <c r="G65" s="444"/>
      <c r="H65" s="444"/>
      <c r="I65" s="444"/>
    </row>
    <row r="67" ht="12.75">
      <c r="A67" s="306" t="s">
        <v>320</v>
      </c>
    </row>
  </sheetData>
  <mergeCells count="8">
    <mergeCell ref="F4:G4"/>
    <mergeCell ref="C4:D4"/>
    <mergeCell ref="A2:G2"/>
    <mergeCell ref="A60:I60"/>
    <mergeCell ref="A65:I65"/>
    <mergeCell ref="A64:I64"/>
    <mergeCell ref="A63:I63"/>
    <mergeCell ref="A61:I61"/>
  </mergeCells>
  <hyperlinks>
    <hyperlink ref="A67" location="Contents!A1" display="Back to Contents"/>
    <hyperlink ref="G1" location="Contents!A1" display="Back to Contents"/>
  </hyperlinks>
  <printOptions/>
  <pageMargins left="0.7480314960629921" right="0.7480314960629921" top="0.3937007874015748" bottom="0.3937007874015748" header="0.61" footer="0.5118110236220472"/>
  <pageSetup fitToHeight="1" fitToWidth="1" horizontalDpi="600" verticalDpi="600" orientation="portrait" paperSize="9" scale="73" r:id="rId1"/>
</worksheet>
</file>

<file path=xl/worksheets/sheet9.xml><?xml version="1.0" encoding="utf-8"?>
<worksheet xmlns="http://schemas.openxmlformats.org/spreadsheetml/2006/main" xmlns:r="http://schemas.openxmlformats.org/officeDocument/2006/relationships">
  <sheetPr codeName="Sheet14">
    <pageSetUpPr fitToPage="1"/>
  </sheetPr>
  <dimension ref="A1:AK62"/>
  <sheetViews>
    <sheetView zoomScale="85" zoomScaleNormal="85" workbookViewId="0" topLeftCell="A1">
      <selection activeCell="A1" sqref="A1"/>
    </sheetView>
  </sheetViews>
  <sheetFormatPr defaultColWidth="9.140625" defaultRowHeight="12.75"/>
  <cols>
    <col min="1" max="1" width="23.421875" style="18" customWidth="1"/>
    <col min="2" max="2" width="1.421875" style="18" customWidth="1"/>
    <col min="3" max="4" width="12.7109375" style="33" customWidth="1"/>
    <col min="5" max="5" width="1.421875" style="18" customWidth="1"/>
    <col min="6" max="6" width="12.8515625" style="22" customWidth="1"/>
    <col min="7" max="7" width="12.7109375" style="22" customWidth="1"/>
    <col min="8" max="9" width="12.8515625" style="18" customWidth="1"/>
    <col min="10" max="10" width="9.140625" style="18" customWidth="1"/>
    <col min="13" max="16" width="9.28125" style="0" bestFit="1" customWidth="1"/>
    <col min="18" max="16384" width="9.140625" style="18" customWidth="1"/>
  </cols>
  <sheetData>
    <row r="1" spans="1:37" ht="15" customHeight="1">
      <c r="A1" s="1" t="s">
        <v>298</v>
      </c>
      <c r="B1" s="1"/>
      <c r="G1" s="352" t="s">
        <v>320</v>
      </c>
      <c r="H1" s="22"/>
      <c r="I1" s="22"/>
      <c r="J1" s="22"/>
      <c r="R1" s="22"/>
      <c r="S1" s="22"/>
      <c r="T1" s="22"/>
      <c r="U1" s="22"/>
      <c r="V1" s="22"/>
      <c r="W1" s="22"/>
      <c r="X1" s="22"/>
      <c r="Y1" s="22"/>
      <c r="Z1" s="22"/>
      <c r="AA1" s="22"/>
      <c r="AB1" s="22"/>
      <c r="AC1" s="22"/>
      <c r="AD1" s="22"/>
      <c r="AE1" s="22"/>
      <c r="AF1" s="22"/>
      <c r="AG1" s="22"/>
      <c r="AH1" s="22"/>
      <c r="AI1" s="22"/>
      <c r="AJ1" s="22"/>
      <c r="AK1" s="22"/>
    </row>
    <row r="2" spans="1:37" ht="49.5" customHeight="1">
      <c r="A2" s="431" t="s">
        <v>223</v>
      </c>
      <c r="B2" s="431"/>
      <c r="C2" s="431"/>
      <c r="D2" s="431"/>
      <c r="E2" s="431"/>
      <c r="F2" s="431"/>
      <c r="G2" s="431"/>
      <c r="H2" s="22"/>
      <c r="I2" s="22"/>
      <c r="J2" s="22"/>
      <c r="R2" s="22"/>
      <c r="S2" s="22"/>
      <c r="T2" s="22"/>
      <c r="U2" s="22"/>
      <c r="V2" s="22"/>
      <c r="W2" s="22"/>
      <c r="X2" s="22"/>
      <c r="Y2" s="22"/>
      <c r="Z2" s="22"/>
      <c r="AA2" s="22"/>
      <c r="AB2" s="22"/>
      <c r="AC2" s="22"/>
      <c r="AD2" s="22"/>
      <c r="AE2" s="22"/>
      <c r="AF2" s="22"/>
      <c r="AG2" s="22"/>
      <c r="AH2" s="22"/>
      <c r="AI2" s="22"/>
      <c r="AJ2" s="22"/>
      <c r="AK2" s="22"/>
    </row>
    <row r="3" spans="1:37" ht="13.5" thickBot="1">
      <c r="A3" s="2"/>
      <c r="B3" s="2"/>
      <c r="C3" s="2"/>
      <c r="D3" s="2"/>
      <c r="E3" s="2"/>
      <c r="F3" s="2"/>
      <c r="G3" s="2"/>
      <c r="H3" s="22"/>
      <c r="I3" s="22"/>
      <c r="J3" s="22"/>
      <c r="R3" s="22"/>
      <c r="S3" s="22"/>
      <c r="T3" s="22"/>
      <c r="U3" s="22"/>
      <c r="V3" s="22"/>
      <c r="W3" s="22"/>
      <c r="X3" s="22"/>
      <c r="Y3" s="22"/>
      <c r="Z3" s="22"/>
      <c r="AA3" s="22"/>
      <c r="AB3" s="22"/>
      <c r="AC3" s="22"/>
      <c r="AD3" s="22"/>
      <c r="AE3" s="22"/>
      <c r="AF3" s="22"/>
      <c r="AG3" s="22"/>
      <c r="AH3" s="22"/>
      <c r="AI3" s="22"/>
      <c r="AJ3" s="22"/>
      <c r="AK3" s="22"/>
    </row>
    <row r="4" spans="1:37" ht="24.75" customHeight="1" thickBot="1">
      <c r="A4" s="81"/>
      <c r="B4" s="81"/>
      <c r="C4" s="436" t="s">
        <v>175</v>
      </c>
      <c r="D4" s="436"/>
      <c r="E4" s="292"/>
      <c r="F4" s="436" t="s">
        <v>217</v>
      </c>
      <c r="G4" s="436"/>
      <c r="H4" s="22"/>
      <c r="I4"/>
      <c r="J4"/>
      <c r="P4" s="22"/>
      <c r="Q4" s="22"/>
      <c r="R4" s="22"/>
      <c r="S4" s="22"/>
      <c r="T4" s="22"/>
      <c r="U4" s="22"/>
      <c r="V4" s="22"/>
      <c r="W4" s="22"/>
      <c r="X4" s="22"/>
      <c r="Y4" s="22"/>
      <c r="Z4" s="22"/>
      <c r="AA4" s="22"/>
      <c r="AB4" s="22"/>
      <c r="AC4" s="22"/>
      <c r="AD4" s="22"/>
      <c r="AE4" s="22"/>
      <c r="AF4" s="22"/>
      <c r="AG4" s="22"/>
      <c r="AH4" s="22"/>
      <c r="AI4" s="22"/>
      <c r="AJ4" s="22"/>
      <c r="AK4" s="22"/>
    </row>
    <row r="5" spans="1:37" ht="31.5" customHeight="1">
      <c r="A5" s="3"/>
      <c r="B5" s="3"/>
      <c r="C5" s="39" t="s">
        <v>268</v>
      </c>
      <c r="D5" s="39" t="s">
        <v>268</v>
      </c>
      <c r="E5" s="39"/>
      <c r="F5" s="39" t="s">
        <v>268</v>
      </c>
      <c r="G5" s="39" t="s">
        <v>268</v>
      </c>
      <c r="H5" s="22"/>
      <c r="I5"/>
      <c r="J5"/>
      <c r="P5" s="22"/>
      <c r="Q5" s="22"/>
      <c r="R5" s="22"/>
      <c r="S5" s="22"/>
      <c r="T5" s="22"/>
      <c r="U5" s="22"/>
      <c r="V5" s="22"/>
      <c r="W5" s="22"/>
      <c r="X5" s="22"/>
      <c r="Y5" s="22"/>
      <c r="Z5" s="22"/>
      <c r="AA5" s="22"/>
      <c r="AB5" s="22"/>
      <c r="AC5" s="22"/>
      <c r="AD5" s="22"/>
      <c r="AE5" s="22"/>
      <c r="AF5" s="22"/>
      <c r="AG5" s="22"/>
      <c r="AH5" s="22"/>
      <c r="AI5" s="22"/>
      <c r="AJ5" s="22"/>
      <c r="AK5" s="22"/>
    </row>
    <row r="6" spans="1:37" ht="26.25" customHeight="1" thickBot="1">
      <c r="A6" s="291" t="s">
        <v>76</v>
      </c>
      <c r="B6" s="291"/>
      <c r="C6" s="98" t="s">
        <v>236</v>
      </c>
      <c r="D6" s="98" t="s">
        <v>237</v>
      </c>
      <c r="E6" s="98"/>
      <c r="F6" s="98" t="s">
        <v>236</v>
      </c>
      <c r="G6" s="98" t="s">
        <v>237</v>
      </c>
      <c r="H6" s="22"/>
      <c r="I6"/>
      <c r="J6"/>
      <c r="P6" s="22"/>
      <c r="Q6" s="22"/>
      <c r="R6" s="22"/>
      <c r="S6" s="22"/>
      <c r="T6" s="22"/>
      <c r="U6" s="22"/>
      <c r="V6" s="22"/>
      <c r="W6" s="22"/>
      <c r="X6" s="22"/>
      <c r="Y6" s="22"/>
      <c r="Z6" s="22"/>
      <c r="AA6" s="22"/>
      <c r="AB6" s="22"/>
      <c r="AC6" s="22"/>
      <c r="AD6" s="22"/>
      <c r="AE6" s="22"/>
      <c r="AF6" s="22"/>
      <c r="AG6" s="22"/>
      <c r="AH6" s="22"/>
      <c r="AI6" s="22"/>
      <c r="AJ6" s="22"/>
      <c r="AK6" s="22"/>
    </row>
    <row r="7" spans="1:37" ht="12.75">
      <c r="A7" s="4"/>
      <c r="B7" s="4"/>
      <c r="C7" s="4"/>
      <c r="D7" s="39"/>
      <c r="E7" s="39"/>
      <c r="F7" s="39"/>
      <c r="G7" s="39"/>
      <c r="H7" s="22"/>
      <c r="I7"/>
      <c r="P7" s="22"/>
      <c r="Q7" s="22"/>
      <c r="R7" s="22"/>
      <c r="S7" s="22"/>
      <c r="T7" s="22"/>
      <c r="U7" s="22"/>
      <c r="V7" s="22"/>
      <c r="W7" s="22"/>
      <c r="X7" s="22"/>
      <c r="Y7" s="22"/>
      <c r="Z7" s="22"/>
      <c r="AA7" s="22"/>
      <c r="AB7" s="22"/>
      <c r="AC7" s="22"/>
      <c r="AD7" s="22"/>
      <c r="AE7" s="22"/>
      <c r="AF7" s="22"/>
      <c r="AG7" s="22"/>
      <c r="AH7" s="22"/>
      <c r="AI7" s="22"/>
      <c r="AJ7" s="22"/>
      <c r="AK7" s="22"/>
    </row>
    <row r="8" spans="1:37" ht="12.75" customHeight="1">
      <c r="A8" s="105" t="s">
        <v>81</v>
      </c>
      <c r="B8" s="105"/>
      <c r="C8" s="379">
        <f>SUM(C9:C50)</f>
        <v>3621568</v>
      </c>
      <c r="D8" s="379">
        <f>SUM(D9:D50)</f>
        <v>3348857</v>
      </c>
      <c r="E8" s="379"/>
      <c r="F8" s="399">
        <v>1249645</v>
      </c>
      <c r="G8" s="399">
        <v>1135948</v>
      </c>
      <c r="H8" s="22"/>
      <c r="I8" s="113"/>
      <c r="P8" s="22"/>
      <c r="Q8" s="22"/>
      <c r="R8" s="22"/>
      <c r="S8" s="22"/>
      <c r="T8" s="22"/>
      <c r="U8" s="22"/>
      <c r="V8" s="22"/>
      <c r="W8" s="22"/>
      <c r="X8" s="22"/>
      <c r="Y8" s="22"/>
      <c r="Z8" s="22"/>
      <c r="AA8" s="22"/>
      <c r="AB8" s="22"/>
      <c r="AC8" s="22"/>
      <c r="AD8" s="22"/>
      <c r="AE8" s="22"/>
      <c r="AF8" s="22"/>
      <c r="AG8" s="22"/>
      <c r="AH8" s="22"/>
      <c r="AI8" s="22"/>
      <c r="AJ8" s="22"/>
      <c r="AK8" s="22"/>
    </row>
    <row r="9" spans="1:37" ht="12.75" customHeight="1">
      <c r="A9" s="22" t="s">
        <v>82</v>
      </c>
      <c r="B9" s="22"/>
      <c r="C9" s="76">
        <v>108691</v>
      </c>
      <c r="D9" s="76">
        <v>101948</v>
      </c>
      <c r="E9" s="76"/>
      <c r="F9" s="400">
        <v>35074</v>
      </c>
      <c r="G9" s="400">
        <v>32134</v>
      </c>
      <c r="H9" s="76"/>
      <c r="I9" s="335"/>
      <c r="P9" s="22"/>
      <c r="Q9" s="22"/>
      <c r="R9" s="22"/>
      <c r="S9" s="22"/>
      <c r="T9" s="22"/>
      <c r="U9" s="22"/>
      <c r="V9" s="22"/>
      <c r="W9" s="22"/>
      <c r="X9" s="22"/>
      <c r="Y9" s="22"/>
      <c r="Z9" s="22"/>
      <c r="AA9" s="22"/>
      <c r="AB9" s="22"/>
      <c r="AC9" s="22"/>
      <c r="AD9" s="22"/>
      <c r="AE9" s="22"/>
      <c r="AF9" s="22"/>
      <c r="AG9" s="22"/>
      <c r="AH9" s="22"/>
      <c r="AI9" s="22"/>
      <c r="AJ9" s="22"/>
      <c r="AK9" s="22"/>
    </row>
    <row r="10" spans="1:37" ht="12.75" customHeight="1">
      <c r="A10" s="18" t="s">
        <v>83</v>
      </c>
      <c r="C10" s="76">
        <v>32825</v>
      </c>
      <c r="D10" s="76">
        <v>32260</v>
      </c>
      <c r="E10" s="76"/>
      <c r="F10" s="400">
        <v>11333</v>
      </c>
      <c r="G10" s="400">
        <v>10406</v>
      </c>
      <c r="H10" s="76"/>
      <c r="I10" s="335"/>
      <c r="P10" s="22"/>
      <c r="Q10" s="22"/>
      <c r="R10" s="22"/>
      <c r="S10" s="22"/>
      <c r="T10" s="22"/>
      <c r="U10" s="22"/>
      <c r="V10" s="22"/>
      <c r="W10" s="22"/>
      <c r="X10" s="22"/>
      <c r="Y10" s="22"/>
      <c r="Z10" s="22"/>
      <c r="AA10" s="22"/>
      <c r="AB10" s="22"/>
      <c r="AC10" s="22"/>
      <c r="AD10" s="22"/>
      <c r="AE10" s="22"/>
      <c r="AF10" s="22"/>
      <c r="AG10" s="22"/>
      <c r="AH10" s="22"/>
      <c r="AI10" s="22"/>
      <c r="AJ10" s="22"/>
      <c r="AK10" s="22"/>
    </row>
    <row r="11" spans="1:37" ht="12.75" customHeight="1">
      <c r="A11" s="18" t="s">
        <v>84</v>
      </c>
      <c r="C11" s="76">
        <v>51019</v>
      </c>
      <c r="D11" s="76">
        <v>47808</v>
      </c>
      <c r="E11" s="76"/>
      <c r="F11" s="400">
        <v>16795</v>
      </c>
      <c r="G11" s="400">
        <v>15647</v>
      </c>
      <c r="H11" s="76"/>
      <c r="I11" s="335"/>
      <c r="P11" s="22"/>
      <c r="Q11" s="22"/>
      <c r="R11" s="22"/>
      <c r="S11" s="22"/>
      <c r="T11" s="22"/>
      <c r="U11" s="22"/>
      <c r="V11" s="22"/>
      <c r="W11" s="22"/>
      <c r="X11" s="22"/>
      <c r="Y11" s="22"/>
      <c r="Z11" s="22"/>
      <c r="AA11" s="22"/>
      <c r="AB11" s="22"/>
      <c r="AC11" s="22"/>
      <c r="AD11" s="22"/>
      <c r="AE11" s="22"/>
      <c r="AF11" s="22"/>
      <c r="AG11" s="22"/>
      <c r="AH11" s="22"/>
      <c r="AI11" s="22"/>
      <c r="AJ11" s="22"/>
      <c r="AK11" s="22"/>
    </row>
    <row r="12" spans="1:37" ht="12.75" customHeight="1">
      <c r="A12" s="18" t="s">
        <v>85</v>
      </c>
      <c r="C12" s="76">
        <v>60417</v>
      </c>
      <c r="D12" s="76">
        <v>54425</v>
      </c>
      <c r="E12" s="76"/>
      <c r="F12" s="400">
        <v>20750</v>
      </c>
      <c r="G12" s="400">
        <v>18178</v>
      </c>
      <c r="H12" s="76"/>
      <c r="I12" s="335"/>
      <c r="P12" s="22"/>
      <c r="Q12" s="22"/>
      <c r="R12" s="22"/>
      <c r="S12" s="22"/>
      <c r="T12" s="22"/>
      <c r="U12" s="22"/>
      <c r="V12" s="22"/>
      <c r="W12" s="22"/>
      <c r="X12" s="22"/>
      <c r="Y12" s="22"/>
      <c r="Z12" s="22"/>
      <c r="AA12" s="22"/>
      <c r="AB12" s="22"/>
      <c r="AC12" s="22"/>
      <c r="AD12" s="22"/>
      <c r="AE12" s="22"/>
      <c r="AF12" s="22"/>
      <c r="AG12" s="22"/>
      <c r="AH12" s="22"/>
      <c r="AI12" s="22"/>
      <c r="AJ12" s="22"/>
      <c r="AK12" s="22"/>
    </row>
    <row r="13" spans="1:37" ht="12.75" customHeight="1">
      <c r="A13" s="18" t="s">
        <v>86</v>
      </c>
      <c r="C13" s="76">
        <v>44891</v>
      </c>
      <c r="D13" s="76">
        <v>39199</v>
      </c>
      <c r="E13" s="76"/>
      <c r="F13" s="400">
        <v>20122</v>
      </c>
      <c r="G13" s="400">
        <v>18399</v>
      </c>
      <c r="H13" s="76"/>
      <c r="I13" s="335"/>
      <c r="P13" s="22"/>
      <c r="Q13" s="22"/>
      <c r="R13" s="22"/>
      <c r="S13" s="22"/>
      <c r="T13" s="22"/>
      <c r="U13" s="22"/>
      <c r="V13" s="22"/>
      <c r="W13" s="22"/>
      <c r="X13" s="22"/>
      <c r="Y13" s="22"/>
      <c r="Z13" s="22"/>
      <c r="AA13" s="22"/>
      <c r="AB13" s="22"/>
      <c r="AC13" s="22"/>
      <c r="AD13" s="22"/>
      <c r="AE13" s="22"/>
      <c r="AF13" s="22"/>
      <c r="AG13" s="22"/>
      <c r="AH13" s="22"/>
      <c r="AI13" s="22"/>
      <c r="AJ13" s="22"/>
      <c r="AK13" s="22"/>
    </row>
    <row r="14" spans="1:37" ht="12.75" customHeight="1">
      <c r="A14" s="18" t="s">
        <v>87</v>
      </c>
      <c r="C14" s="76">
        <v>27194</v>
      </c>
      <c r="D14" s="76">
        <v>24761</v>
      </c>
      <c r="E14" s="76"/>
      <c r="F14" s="400">
        <v>11946</v>
      </c>
      <c r="G14" s="400">
        <v>10582</v>
      </c>
      <c r="H14" s="76"/>
      <c r="I14" s="335"/>
      <c r="P14" s="22"/>
      <c r="Q14" s="22"/>
      <c r="R14" s="22"/>
      <c r="S14" s="22"/>
      <c r="T14" s="22"/>
      <c r="U14" s="22"/>
      <c r="V14" s="22"/>
      <c r="W14" s="22"/>
      <c r="X14" s="22"/>
      <c r="Y14" s="22"/>
      <c r="Z14" s="22"/>
      <c r="AA14" s="22"/>
      <c r="AB14" s="22"/>
      <c r="AC14" s="22"/>
      <c r="AD14" s="22"/>
      <c r="AE14" s="22"/>
      <c r="AF14" s="22"/>
      <c r="AG14" s="22"/>
      <c r="AH14" s="22"/>
      <c r="AI14" s="22"/>
      <c r="AJ14" s="22"/>
      <c r="AK14" s="22"/>
    </row>
    <row r="15" spans="1:37" ht="12.75" customHeight="1">
      <c r="A15" s="18" t="s">
        <v>88</v>
      </c>
      <c r="C15" s="76">
        <v>58336</v>
      </c>
      <c r="D15" s="76">
        <v>54842</v>
      </c>
      <c r="E15" s="76"/>
      <c r="F15" s="400">
        <v>18190</v>
      </c>
      <c r="G15" s="400">
        <v>15178</v>
      </c>
      <c r="H15" s="76"/>
      <c r="I15" s="335"/>
      <c r="P15" s="22"/>
      <c r="Q15" s="22"/>
      <c r="R15" s="22"/>
      <c r="S15" s="22"/>
      <c r="T15" s="22"/>
      <c r="U15" s="22"/>
      <c r="V15" s="22"/>
      <c r="W15" s="22"/>
      <c r="X15" s="22"/>
      <c r="Y15" s="22"/>
      <c r="Z15" s="22"/>
      <c r="AA15" s="22"/>
      <c r="AB15" s="22"/>
      <c r="AC15" s="22"/>
      <c r="AD15" s="22"/>
      <c r="AE15" s="22"/>
      <c r="AF15" s="22"/>
      <c r="AG15" s="22"/>
      <c r="AH15" s="22"/>
      <c r="AI15" s="22"/>
      <c r="AJ15" s="22"/>
      <c r="AK15" s="22"/>
    </row>
    <row r="16" spans="1:37" ht="12.75" customHeight="1">
      <c r="A16" s="18" t="s">
        <v>89</v>
      </c>
      <c r="C16" s="76">
        <v>85843</v>
      </c>
      <c r="D16" s="76">
        <v>75691</v>
      </c>
      <c r="E16" s="76"/>
      <c r="F16" s="400">
        <v>30712</v>
      </c>
      <c r="G16" s="400">
        <v>27382</v>
      </c>
      <c r="H16" s="76"/>
      <c r="I16" s="335"/>
      <c r="P16" s="22"/>
      <c r="Q16" s="22"/>
      <c r="R16" s="22"/>
      <c r="S16" s="22"/>
      <c r="T16" s="22"/>
      <c r="U16" s="22"/>
      <c r="V16" s="22"/>
      <c r="W16" s="22"/>
      <c r="X16" s="22"/>
      <c r="Y16" s="22"/>
      <c r="Z16" s="22"/>
      <c r="AA16" s="22"/>
      <c r="AB16" s="22"/>
      <c r="AC16" s="22"/>
      <c r="AD16" s="22"/>
      <c r="AE16" s="22"/>
      <c r="AF16" s="22"/>
      <c r="AG16" s="22"/>
      <c r="AH16" s="22"/>
      <c r="AI16" s="22"/>
      <c r="AJ16" s="22"/>
      <c r="AK16" s="22"/>
    </row>
    <row r="17" spans="1:37" ht="12.75" customHeight="1">
      <c r="A17" s="18" t="s">
        <v>90</v>
      </c>
      <c r="C17" s="76">
        <v>43208</v>
      </c>
      <c r="D17" s="76">
        <v>39888</v>
      </c>
      <c r="E17" s="76"/>
      <c r="F17" s="400">
        <v>12404</v>
      </c>
      <c r="G17" s="400">
        <v>11385</v>
      </c>
      <c r="H17" s="76"/>
      <c r="I17" s="335"/>
      <c r="P17" s="22"/>
      <c r="Q17" s="22"/>
      <c r="R17" s="22"/>
      <c r="S17" s="22"/>
      <c r="T17" s="22"/>
      <c r="U17" s="22"/>
      <c r="V17" s="22"/>
      <c r="W17" s="22"/>
      <c r="X17" s="22"/>
      <c r="Y17" s="22"/>
      <c r="Z17" s="22"/>
      <c r="AA17" s="22"/>
      <c r="AB17" s="22"/>
      <c r="AC17" s="22"/>
      <c r="AD17" s="22"/>
      <c r="AE17" s="22"/>
      <c r="AF17" s="22"/>
      <c r="AG17" s="22"/>
      <c r="AH17" s="22"/>
      <c r="AI17" s="22"/>
      <c r="AJ17" s="22"/>
      <c r="AK17" s="22"/>
    </row>
    <row r="18" spans="1:37" ht="12.75" customHeight="1">
      <c r="A18" s="18" t="s">
        <v>91</v>
      </c>
      <c r="C18" s="76">
        <v>37246</v>
      </c>
      <c r="D18" s="76">
        <v>31334</v>
      </c>
      <c r="E18" s="76"/>
      <c r="F18" s="400">
        <v>13519</v>
      </c>
      <c r="G18" s="400">
        <v>13066</v>
      </c>
      <c r="H18" s="76"/>
      <c r="I18" s="335"/>
      <c r="P18" s="22"/>
      <c r="Q18" s="22"/>
      <c r="R18" s="22"/>
      <c r="S18" s="22"/>
      <c r="T18" s="22"/>
      <c r="U18" s="22"/>
      <c r="V18" s="22"/>
      <c r="W18" s="22"/>
      <c r="X18" s="22"/>
      <c r="Y18" s="22"/>
      <c r="Z18" s="22"/>
      <c r="AA18" s="22"/>
      <c r="AB18" s="22"/>
      <c r="AC18" s="22"/>
      <c r="AD18" s="22"/>
      <c r="AE18" s="22"/>
      <c r="AF18" s="22"/>
      <c r="AG18" s="22"/>
      <c r="AH18" s="22"/>
      <c r="AI18" s="22"/>
      <c r="AJ18" s="22"/>
      <c r="AK18" s="22"/>
    </row>
    <row r="19" spans="1:37" ht="12.75" customHeight="1">
      <c r="A19" s="18" t="s">
        <v>92</v>
      </c>
      <c r="C19" s="76">
        <v>21112</v>
      </c>
      <c r="D19" s="76">
        <v>19220</v>
      </c>
      <c r="E19" s="76"/>
      <c r="F19" s="400">
        <v>11081</v>
      </c>
      <c r="G19" s="400">
        <v>10867</v>
      </c>
      <c r="H19" s="76"/>
      <c r="I19" s="335"/>
      <c r="P19" s="22"/>
      <c r="Q19" s="22"/>
      <c r="R19" s="22"/>
      <c r="S19" s="22"/>
      <c r="T19" s="22"/>
      <c r="U19" s="22"/>
      <c r="V19" s="22"/>
      <c r="W19" s="22"/>
      <c r="X19" s="22"/>
      <c r="Y19" s="22"/>
      <c r="Z19" s="22"/>
      <c r="AA19" s="22"/>
      <c r="AB19" s="22"/>
      <c r="AC19" s="22"/>
      <c r="AD19" s="22"/>
      <c r="AE19" s="22"/>
      <c r="AF19" s="22"/>
      <c r="AG19" s="22"/>
      <c r="AH19" s="22"/>
      <c r="AI19" s="22"/>
      <c r="AJ19" s="22"/>
      <c r="AK19" s="22"/>
    </row>
    <row r="20" spans="1:37" ht="12.75" customHeight="1">
      <c r="A20" s="33" t="s">
        <v>93</v>
      </c>
      <c r="B20" s="33"/>
      <c r="C20" s="76">
        <v>88421</v>
      </c>
      <c r="D20" s="76">
        <v>82898</v>
      </c>
      <c r="E20" s="76"/>
      <c r="F20" s="400">
        <v>35668</v>
      </c>
      <c r="G20" s="400">
        <v>32450</v>
      </c>
      <c r="H20" s="76"/>
      <c r="I20" s="335"/>
      <c r="P20" s="22"/>
      <c r="Q20" s="22"/>
      <c r="R20" s="22"/>
      <c r="S20" s="22"/>
      <c r="T20" s="22"/>
      <c r="U20" s="22"/>
      <c r="V20" s="22"/>
      <c r="W20" s="22"/>
      <c r="X20" s="22"/>
      <c r="Y20" s="22"/>
      <c r="Z20" s="22"/>
      <c r="AA20" s="22"/>
      <c r="AB20" s="22"/>
      <c r="AC20" s="22"/>
      <c r="AD20" s="22"/>
      <c r="AE20" s="22"/>
      <c r="AF20" s="22"/>
      <c r="AG20" s="22"/>
      <c r="AH20" s="22"/>
      <c r="AI20" s="22"/>
      <c r="AJ20" s="22"/>
      <c r="AK20" s="22"/>
    </row>
    <row r="21" spans="1:37" ht="12.75" customHeight="1">
      <c r="A21" s="18" t="s">
        <v>94</v>
      </c>
      <c r="C21" s="76">
        <v>35443</v>
      </c>
      <c r="D21" s="76">
        <v>29589</v>
      </c>
      <c r="E21" s="76"/>
      <c r="F21" s="400">
        <v>12264</v>
      </c>
      <c r="G21" s="400">
        <v>9906</v>
      </c>
      <c r="H21" s="76"/>
      <c r="I21" s="335"/>
      <c r="P21" s="22"/>
      <c r="Q21" s="22"/>
      <c r="R21" s="22"/>
      <c r="S21" s="22"/>
      <c r="T21" s="22"/>
      <c r="U21" s="22"/>
      <c r="V21" s="22"/>
      <c r="W21" s="22"/>
      <c r="X21" s="22"/>
      <c r="Y21" s="22"/>
      <c r="Z21" s="22"/>
      <c r="AA21" s="22"/>
      <c r="AB21" s="22"/>
      <c r="AC21" s="22"/>
      <c r="AD21" s="22"/>
      <c r="AE21" s="22"/>
      <c r="AF21" s="22"/>
      <c r="AG21" s="22"/>
      <c r="AH21" s="22"/>
      <c r="AI21" s="22"/>
      <c r="AJ21" s="22"/>
      <c r="AK21" s="22"/>
    </row>
    <row r="22" spans="1:37" ht="12.75" customHeight="1">
      <c r="A22" s="18" t="s">
        <v>95</v>
      </c>
      <c r="C22" s="76">
        <v>203077</v>
      </c>
      <c r="D22" s="76">
        <v>180370</v>
      </c>
      <c r="E22" s="76"/>
      <c r="F22" s="400">
        <v>63757</v>
      </c>
      <c r="G22" s="400">
        <v>57514</v>
      </c>
      <c r="H22" s="76"/>
      <c r="I22" s="335"/>
      <c r="P22" s="22"/>
      <c r="Q22" s="22"/>
      <c r="R22" s="22"/>
      <c r="S22" s="22"/>
      <c r="T22" s="22"/>
      <c r="U22" s="22"/>
      <c r="V22" s="22"/>
      <c r="W22" s="22"/>
      <c r="X22" s="22"/>
      <c r="Y22" s="22"/>
      <c r="Z22" s="22"/>
      <c r="AA22" s="22"/>
      <c r="AB22" s="22"/>
      <c r="AC22" s="22"/>
      <c r="AD22" s="22"/>
      <c r="AE22" s="22"/>
      <c r="AF22" s="22"/>
      <c r="AG22" s="22"/>
      <c r="AH22" s="22"/>
      <c r="AI22" s="22"/>
      <c r="AJ22" s="22"/>
      <c r="AK22" s="22"/>
    </row>
    <row r="23" spans="1:37" ht="12.75" customHeight="1">
      <c r="A23" s="18" t="s">
        <v>96</v>
      </c>
      <c r="C23" s="76">
        <v>39744</v>
      </c>
      <c r="D23" s="76">
        <v>38588</v>
      </c>
      <c r="E23" s="76"/>
      <c r="F23" s="400">
        <v>14366</v>
      </c>
      <c r="G23" s="400">
        <v>13950</v>
      </c>
      <c r="H23" s="76"/>
      <c r="I23" s="335"/>
      <c r="P23" s="22"/>
      <c r="Q23" s="22"/>
      <c r="R23" s="22"/>
      <c r="S23" s="22"/>
      <c r="T23" s="22"/>
      <c r="U23" s="22"/>
      <c r="V23" s="22"/>
      <c r="W23" s="22"/>
      <c r="X23" s="22"/>
      <c r="Y23" s="22"/>
      <c r="Z23" s="22"/>
      <c r="AA23" s="22"/>
      <c r="AB23" s="22"/>
      <c r="AC23" s="22"/>
      <c r="AD23" s="22"/>
      <c r="AE23" s="22"/>
      <c r="AF23" s="22"/>
      <c r="AG23" s="22"/>
      <c r="AH23" s="22"/>
      <c r="AI23" s="22"/>
      <c r="AJ23" s="22"/>
      <c r="AK23" s="22"/>
    </row>
    <row r="24" spans="1:37" ht="12.75" customHeight="1">
      <c r="A24" s="18" t="s">
        <v>97</v>
      </c>
      <c r="C24" s="76">
        <v>133810</v>
      </c>
      <c r="D24" s="76">
        <v>118288</v>
      </c>
      <c r="E24" s="76"/>
      <c r="F24" s="400">
        <v>39430</v>
      </c>
      <c r="G24" s="400">
        <v>37316</v>
      </c>
      <c r="H24" s="76"/>
      <c r="I24" s="335"/>
      <c r="P24" s="22"/>
      <c r="Q24" s="22"/>
      <c r="R24" s="22"/>
      <c r="S24" s="22"/>
      <c r="T24" s="22"/>
      <c r="U24" s="22"/>
      <c r="V24" s="22"/>
      <c r="W24" s="22"/>
      <c r="X24" s="22"/>
      <c r="Y24" s="22"/>
      <c r="Z24" s="22"/>
      <c r="AA24" s="22"/>
      <c r="AB24" s="22"/>
      <c r="AC24" s="22"/>
      <c r="AD24" s="22"/>
      <c r="AE24" s="22"/>
      <c r="AF24" s="22"/>
      <c r="AG24" s="22"/>
      <c r="AH24" s="22"/>
      <c r="AI24" s="22"/>
      <c r="AJ24" s="22"/>
      <c r="AK24" s="22"/>
    </row>
    <row r="25" spans="1:37" ht="12.75" customHeight="1">
      <c r="A25" s="18" t="s">
        <v>98</v>
      </c>
      <c r="C25" s="76">
        <v>59505</v>
      </c>
      <c r="D25" s="76">
        <v>54629</v>
      </c>
      <c r="E25" s="76"/>
      <c r="F25" s="400">
        <v>23328</v>
      </c>
      <c r="G25" s="400">
        <v>23234</v>
      </c>
      <c r="H25" s="76"/>
      <c r="I25" s="335"/>
      <c r="P25" s="22"/>
      <c r="Q25" s="22"/>
      <c r="R25" s="22"/>
      <c r="S25" s="22"/>
      <c r="T25" s="22"/>
      <c r="U25" s="22"/>
      <c r="V25" s="22"/>
      <c r="W25" s="22"/>
      <c r="X25" s="22"/>
      <c r="Y25" s="22"/>
      <c r="Z25" s="22"/>
      <c r="AA25" s="22"/>
      <c r="AB25" s="22"/>
      <c r="AC25" s="22"/>
      <c r="AD25" s="22"/>
      <c r="AE25" s="22"/>
      <c r="AF25" s="22"/>
      <c r="AG25" s="22"/>
      <c r="AH25" s="22"/>
      <c r="AI25" s="22"/>
      <c r="AJ25" s="22"/>
      <c r="AK25" s="22"/>
    </row>
    <row r="26" spans="1:37" ht="12.75" customHeight="1">
      <c r="A26" s="18" t="s">
        <v>99</v>
      </c>
      <c r="C26" s="76">
        <v>73349</v>
      </c>
      <c r="D26" s="76">
        <v>64956</v>
      </c>
      <c r="E26" s="76"/>
      <c r="F26" s="400">
        <v>24424</v>
      </c>
      <c r="G26" s="400">
        <v>21569</v>
      </c>
      <c r="H26" s="76"/>
      <c r="I26" s="335"/>
      <c r="P26" s="22"/>
      <c r="Q26" s="22"/>
      <c r="R26" s="22"/>
      <c r="S26" s="22"/>
      <c r="T26" s="22"/>
      <c r="U26" s="22"/>
      <c r="V26" s="22"/>
      <c r="W26" s="22"/>
      <c r="X26" s="22"/>
      <c r="Y26" s="22"/>
      <c r="Z26" s="22"/>
      <c r="AA26" s="22"/>
      <c r="AB26" s="22"/>
      <c r="AC26" s="22"/>
      <c r="AD26" s="22"/>
      <c r="AE26" s="22"/>
      <c r="AF26" s="22"/>
      <c r="AG26" s="22"/>
      <c r="AH26" s="22"/>
      <c r="AI26" s="22"/>
      <c r="AJ26" s="22"/>
      <c r="AK26" s="22"/>
    </row>
    <row r="27" spans="1:37" ht="12.75" customHeight="1">
      <c r="A27" s="18" t="s">
        <v>100</v>
      </c>
      <c r="C27" s="76">
        <v>96037</v>
      </c>
      <c r="D27" s="76">
        <v>88611</v>
      </c>
      <c r="E27" s="76"/>
      <c r="F27" s="400">
        <v>38682</v>
      </c>
      <c r="G27" s="400">
        <v>33845</v>
      </c>
      <c r="H27" s="76"/>
      <c r="I27" s="335"/>
      <c r="P27" s="22"/>
      <c r="Q27" s="22"/>
      <c r="R27" s="22"/>
      <c r="S27" s="22"/>
      <c r="T27" s="22"/>
      <c r="U27" s="22"/>
      <c r="V27" s="22"/>
      <c r="W27" s="22"/>
      <c r="X27" s="22"/>
      <c r="Y27" s="22"/>
      <c r="Z27" s="22"/>
      <c r="AA27" s="22"/>
      <c r="AB27" s="22"/>
      <c r="AC27" s="22"/>
      <c r="AD27" s="22"/>
      <c r="AE27" s="22"/>
      <c r="AF27" s="22"/>
      <c r="AG27" s="22"/>
      <c r="AH27" s="22"/>
      <c r="AI27" s="22"/>
      <c r="AJ27" s="22"/>
      <c r="AK27" s="22"/>
    </row>
    <row r="28" spans="1:37" ht="12.75" customHeight="1">
      <c r="A28" s="18" t="s">
        <v>101</v>
      </c>
      <c r="C28" s="76">
        <v>98118</v>
      </c>
      <c r="D28" s="76">
        <v>89944</v>
      </c>
      <c r="E28" s="76"/>
      <c r="F28" s="400">
        <v>38130</v>
      </c>
      <c r="G28" s="400">
        <v>36418</v>
      </c>
      <c r="H28" s="76"/>
      <c r="I28" s="335"/>
      <c r="P28" s="22"/>
      <c r="Q28" s="22"/>
      <c r="R28" s="22"/>
      <c r="S28" s="22"/>
      <c r="T28" s="22"/>
      <c r="U28" s="22"/>
      <c r="V28" s="22"/>
      <c r="W28" s="22"/>
      <c r="X28" s="22"/>
      <c r="Y28" s="22"/>
      <c r="Z28" s="22"/>
      <c r="AA28" s="22"/>
      <c r="AB28" s="22"/>
      <c r="AC28" s="22"/>
      <c r="AD28" s="22"/>
      <c r="AE28" s="22"/>
      <c r="AF28" s="22"/>
      <c r="AG28" s="22"/>
      <c r="AH28" s="22"/>
      <c r="AI28" s="22"/>
      <c r="AJ28" s="22"/>
      <c r="AK28" s="22"/>
    </row>
    <row r="29" spans="1:37" ht="12.75" customHeight="1">
      <c r="A29" s="18" t="s">
        <v>102</v>
      </c>
      <c r="C29" s="76">
        <v>69765</v>
      </c>
      <c r="D29" s="76">
        <v>64453</v>
      </c>
      <c r="E29" s="76"/>
      <c r="F29" s="400">
        <v>18906</v>
      </c>
      <c r="G29" s="400">
        <v>17572</v>
      </c>
      <c r="H29" s="76"/>
      <c r="I29" s="335"/>
      <c r="P29" s="22"/>
      <c r="Q29" s="22"/>
      <c r="R29" s="22"/>
      <c r="S29" s="22"/>
      <c r="T29" s="22"/>
      <c r="U29" s="22"/>
      <c r="V29" s="22"/>
      <c r="W29" s="22"/>
      <c r="X29" s="22"/>
      <c r="Y29" s="22"/>
      <c r="Z29" s="22"/>
      <c r="AA29" s="22"/>
      <c r="AB29" s="22"/>
      <c r="AC29" s="22"/>
      <c r="AD29" s="22"/>
      <c r="AE29" s="22"/>
      <c r="AF29" s="22"/>
      <c r="AG29" s="22"/>
      <c r="AH29" s="22"/>
      <c r="AI29" s="22"/>
      <c r="AJ29" s="22"/>
      <c r="AK29" s="22"/>
    </row>
    <row r="30" spans="1:37" ht="12.75" customHeight="1">
      <c r="A30" s="18" t="s">
        <v>103</v>
      </c>
      <c r="C30" s="76">
        <v>42061</v>
      </c>
      <c r="D30" s="76">
        <v>38352</v>
      </c>
      <c r="E30" s="76"/>
      <c r="F30" s="400">
        <v>13381</v>
      </c>
      <c r="G30" s="400">
        <v>10662</v>
      </c>
      <c r="H30" s="76"/>
      <c r="I30" s="335"/>
      <c r="P30" s="22"/>
      <c r="Q30" s="22"/>
      <c r="R30" s="22"/>
      <c r="S30" s="22"/>
      <c r="T30" s="22"/>
      <c r="U30" s="22"/>
      <c r="V30" s="22"/>
      <c r="W30" s="22"/>
      <c r="X30" s="22"/>
      <c r="Y30" s="22"/>
      <c r="Z30" s="22"/>
      <c r="AA30" s="22"/>
      <c r="AB30" s="22"/>
      <c r="AC30" s="22"/>
      <c r="AD30" s="22"/>
      <c r="AE30" s="22"/>
      <c r="AF30" s="22"/>
      <c r="AG30" s="22"/>
      <c r="AH30" s="22"/>
      <c r="AI30" s="22"/>
      <c r="AJ30" s="22"/>
      <c r="AK30" s="22"/>
    </row>
    <row r="31" spans="1:37" ht="12.75" customHeight="1">
      <c r="A31" s="18" t="s">
        <v>104</v>
      </c>
      <c r="C31" s="76">
        <v>633611</v>
      </c>
      <c r="D31" s="76">
        <v>623854</v>
      </c>
      <c r="E31" s="76"/>
      <c r="F31" s="400">
        <v>206742</v>
      </c>
      <c r="G31" s="400">
        <v>195975</v>
      </c>
      <c r="H31" s="76"/>
      <c r="I31" s="335"/>
      <c r="P31" s="22"/>
      <c r="Q31" s="22"/>
      <c r="R31" s="22"/>
      <c r="S31" s="22"/>
      <c r="T31" s="22"/>
      <c r="U31" s="22"/>
      <c r="V31" s="22"/>
      <c r="W31" s="22"/>
      <c r="X31" s="22"/>
      <c r="Y31" s="22"/>
      <c r="Z31" s="22"/>
      <c r="AA31" s="22"/>
      <c r="AB31" s="22"/>
      <c r="AC31" s="22"/>
      <c r="AD31" s="22"/>
      <c r="AE31" s="22"/>
      <c r="AF31" s="22"/>
      <c r="AG31" s="22"/>
      <c r="AH31" s="22"/>
      <c r="AI31" s="22"/>
      <c r="AJ31" s="22"/>
      <c r="AK31" s="22"/>
    </row>
    <row r="32" spans="1:37" ht="12.75" customHeight="1">
      <c r="A32" s="18" t="s">
        <v>105</v>
      </c>
      <c r="C32" s="76">
        <v>92689</v>
      </c>
      <c r="D32" s="76">
        <v>84379</v>
      </c>
      <c r="E32" s="76"/>
      <c r="F32" s="400">
        <v>42816</v>
      </c>
      <c r="G32" s="400">
        <v>41212</v>
      </c>
      <c r="H32" s="76"/>
      <c r="I32" s="335"/>
      <c r="P32" s="22"/>
      <c r="Q32" s="22"/>
      <c r="R32" s="22"/>
      <c r="S32" s="22"/>
      <c r="T32" s="22"/>
      <c r="U32" s="22"/>
      <c r="V32" s="22"/>
      <c r="W32" s="22"/>
      <c r="X32" s="22"/>
      <c r="Y32" s="22"/>
      <c r="Z32" s="22"/>
      <c r="AA32" s="22"/>
      <c r="AB32" s="22"/>
      <c r="AC32" s="22"/>
      <c r="AD32" s="22"/>
      <c r="AE32" s="22"/>
      <c r="AF32" s="22"/>
      <c r="AG32" s="22"/>
      <c r="AH32" s="22"/>
      <c r="AI32" s="22"/>
      <c r="AJ32" s="22"/>
      <c r="AK32" s="22"/>
    </row>
    <row r="33" spans="1:37" ht="12.75" customHeight="1">
      <c r="A33" s="18" t="s">
        <v>106</v>
      </c>
      <c r="C33" s="76">
        <v>41854</v>
      </c>
      <c r="D33" s="76">
        <v>36796</v>
      </c>
      <c r="E33" s="76"/>
      <c r="F33" s="400">
        <v>16728</v>
      </c>
      <c r="G33" s="400">
        <v>14488</v>
      </c>
      <c r="H33" s="76"/>
      <c r="I33" s="335"/>
      <c r="P33" s="22"/>
      <c r="Q33" s="22"/>
      <c r="R33" s="22"/>
      <c r="S33" s="22"/>
      <c r="T33" s="22"/>
      <c r="U33" s="22"/>
      <c r="V33" s="22"/>
      <c r="W33" s="22"/>
      <c r="X33" s="22"/>
      <c r="Y33" s="22"/>
      <c r="Z33" s="22"/>
      <c r="AA33" s="22"/>
      <c r="AB33" s="22"/>
      <c r="AC33" s="22"/>
      <c r="AD33" s="22"/>
      <c r="AE33" s="22"/>
      <c r="AF33" s="22"/>
      <c r="AG33" s="22"/>
      <c r="AH33" s="22"/>
      <c r="AI33" s="22"/>
      <c r="AJ33" s="22"/>
      <c r="AK33" s="22"/>
    </row>
    <row r="34" spans="1:37" ht="12.75" customHeight="1">
      <c r="A34" s="33" t="s">
        <v>109</v>
      </c>
      <c r="B34" s="33"/>
      <c r="C34" s="76">
        <v>40870</v>
      </c>
      <c r="D34" s="76">
        <v>38541</v>
      </c>
      <c r="E34" s="76"/>
      <c r="F34" s="400">
        <v>18153</v>
      </c>
      <c r="G34" s="400">
        <v>16504</v>
      </c>
      <c r="H34" s="76"/>
      <c r="I34" s="335"/>
      <c r="P34" s="22"/>
      <c r="Q34" s="22"/>
      <c r="R34" s="22"/>
      <c r="S34" s="22"/>
      <c r="T34" s="22"/>
      <c r="U34" s="22"/>
      <c r="V34" s="22"/>
      <c r="W34" s="22"/>
      <c r="X34" s="22"/>
      <c r="Y34" s="22"/>
      <c r="Z34" s="22"/>
      <c r="AA34" s="22"/>
      <c r="AB34" s="22"/>
      <c r="AC34" s="22"/>
      <c r="AD34" s="22"/>
      <c r="AE34" s="22"/>
      <c r="AF34" s="22"/>
      <c r="AG34" s="22"/>
      <c r="AH34" s="22"/>
      <c r="AI34" s="22"/>
      <c r="AJ34" s="22"/>
      <c r="AK34" s="22"/>
    </row>
    <row r="35" spans="1:37" ht="12.75" customHeight="1">
      <c r="A35" s="18" t="s">
        <v>110</v>
      </c>
      <c r="C35" s="76">
        <v>40352</v>
      </c>
      <c r="D35" s="76">
        <v>35243</v>
      </c>
      <c r="E35" s="76"/>
      <c r="F35" s="400">
        <v>15513</v>
      </c>
      <c r="G35" s="400">
        <v>14293</v>
      </c>
      <c r="H35" s="76"/>
      <c r="I35" s="335"/>
      <c r="P35" s="22"/>
      <c r="Q35" s="22"/>
      <c r="R35" s="22"/>
      <c r="S35" s="22"/>
      <c r="T35" s="22"/>
      <c r="U35" s="22"/>
      <c r="V35" s="22"/>
      <c r="W35" s="22"/>
      <c r="X35" s="22"/>
      <c r="Y35" s="22"/>
      <c r="Z35" s="22"/>
      <c r="AA35" s="22"/>
      <c r="AB35" s="22"/>
      <c r="AC35" s="22"/>
      <c r="AD35" s="22"/>
      <c r="AE35" s="22"/>
      <c r="AF35" s="22"/>
      <c r="AG35" s="22"/>
      <c r="AH35" s="22"/>
      <c r="AI35" s="22"/>
      <c r="AJ35" s="22"/>
      <c r="AK35" s="22"/>
    </row>
    <row r="36" spans="1:37" ht="12.75" customHeight="1">
      <c r="A36" s="18" t="s">
        <v>107</v>
      </c>
      <c r="C36" s="76">
        <v>46123</v>
      </c>
      <c r="D36" s="76">
        <v>42952</v>
      </c>
      <c r="E36" s="76"/>
      <c r="F36" s="400">
        <v>12632</v>
      </c>
      <c r="G36" s="400">
        <v>12139</v>
      </c>
      <c r="H36" s="76"/>
      <c r="I36" s="335"/>
      <c r="P36" s="22"/>
      <c r="Q36" s="22"/>
      <c r="R36" s="22"/>
      <c r="S36" s="22"/>
      <c r="T36" s="22"/>
      <c r="U36" s="22"/>
      <c r="V36" s="22"/>
      <c r="W36" s="22"/>
      <c r="X36" s="22"/>
      <c r="Y36" s="22"/>
      <c r="Z36" s="22"/>
      <c r="AA36" s="22"/>
      <c r="AB36" s="22"/>
      <c r="AC36" s="22"/>
      <c r="AD36" s="22"/>
      <c r="AE36" s="22"/>
      <c r="AF36" s="22"/>
      <c r="AG36" s="22"/>
      <c r="AH36" s="22"/>
      <c r="AI36" s="22"/>
      <c r="AJ36" s="22"/>
      <c r="AK36" s="22"/>
    </row>
    <row r="37" spans="1:37" ht="12.75" customHeight="1">
      <c r="A37" s="18" t="s">
        <v>108</v>
      </c>
      <c r="C37" s="76">
        <v>84979</v>
      </c>
      <c r="D37" s="76">
        <v>74239</v>
      </c>
      <c r="E37" s="76"/>
      <c r="F37" s="400">
        <v>43169</v>
      </c>
      <c r="G37" s="400">
        <v>35846</v>
      </c>
      <c r="H37" s="76"/>
      <c r="I37" s="335"/>
      <c r="P37" s="22"/>
      <c r="Q37" s="22"/>
      <c r="R37" s="22"/>
      <c r="S37" s="22"/>
      <c r="T37" s="22"/>
      <c r="U37" s="22"/>
      <c r="V37" s="22"/>
      <c r="W37" s="22"/>
      <c r="X37" s="22"/>
      <c r="Y37" s="22"/>
      <c r="Z37" s="22"/>
      <c r="AA37" s="22"/>
      <c r="AB37" s="22"/>
      <c r="AC37" s="22"/>
      <c r="AD37" s="22"/>
      <c r="AE37" s="22"/>
      <c r="AF37" s="22"/>
      <c r="AG37" s="22"/>
      <c r="AH37" s="22"/>
      <c r="AI37" s="22"/>
      <c r="AJ37" s="22"/>
      <c r="AK37" s="22"/>
    </row>
    <row r="38" spans="1:37" ht="12.75" customHeight="1">
      <c r="A38" s="18" t="s">
        <v>111</v>
      </c>
      <c r="C38" s="76">
        <v>85011</v>
      </c>
      <c r="D38" s="76">
        <v>73339</v>
      </c>
      <c r="E38" s="76"/>
      <c r="F38" s="400">
        <v>24179</v>
      </c>
      <c r="G38" s="400">
        <v>24427</v>
      </c>
      <c r="H38" s="76"/>
      <c r="I38" s="335"/>
      <c r="P38" s="22"/>
      <c r="Q38" s="22"/>
      <c r="R38" s="22"/>
      <c r="S38" s="22"/>
      <c r="T38" s="22"/>
      <c r="U38" s="22"/>
      <c r="V38" s="22"/>
      <c r="W38" s="22"/>
      <c r="X38" s="22"/>
      <c r="Y38" s="22"/>
      <c r="Z38" s="22"/>
      <c r="AA38" s="22"/>
      <c r="AB38" s="22"/>
      <c r="AC38" s="22"/>
      <c r="AD38" s="22"/>
      <c r="AE38" s="22"/>
      <c r="AF38" s="22"/>
      <c r="AG38" s="22"/>
      <c r="AH38" s="22"/>
      <c r="AI38" s="22"/>
      <c r="AJ38" s="22"/>
      <c r="AK38" s="22"/>
    </row>
    <row r="39" spans="1:37" ht="12.75" customHeight="1">
      <c r="A39" s="18" t="s">
        <v>112</v>
      </c>
      <c r="C39" s="76">
        <v>89812</v>
      </c>
      <c r="D39" s="76">
        <v>79622</v>
      </c>
      <c r="E39" s="76"/>
      <c r="F39" s="400">
        <v>30801</v>
      </c>
      <c r="G39" s="400">
        <v>30955</v>
      </c>
      <c r="H39" s="76"/>
      <c r="I39" s="335"/>
      <c r="P39" s="22"/>
      <c r="Q39" s="22"/>
      <c r="R39" s="22"/>
      <c r="S39" s="22"/>
      <c r="T39" s="22"/>
      <c r="U39" s="22"/>
      <c r="V39" s="22"/>
      <c r="W39" s="22"/>
      <c r="X39" s="22"/>
      <c r="Y39" s="22"/>
      <c r="Z39" s="22"/>
      <c r="AA39" s="22"/>
      <c r="AB39" s="22"/>
      <c r="AC39" s="22"/>
      <c r="AD39" s="22"/>
      <c r="AE39" s="22"/>
      <c r="AF39" s="22"/>
      <c r="AG39" s="22"/>
      <c r="AH39" s="22"/>
      <c r="AI39" s="22"/>
      <c r="AJ39" s="22"/>
      <c r="AK39" s="22"/>
    </row>
    <row r="40" spans="1:37" ht="12.75" customHeight="1">
      <c r="A40" s="18" t="s">
        <v>113</v>
      </c>
      <c r="C40" s="76">
        <v>98407</v>
      </c>
      <c r="D40" s="76">
        <v>84752</v>
      </c>
      <c r="E40" s="76"/>
      <c r="F40" s="400">
        <v>35019</v>
      </c>
      <c r="G40" s="400">
        <v>30668</v>
      </c>
      <c r="H40" s="76"/>
      <c r="I40" s="335"/>
      <c r="P40" s="22"/>
      <c r="Q40" s="22"/>
      <c r="R40" s="22"/>
      <c r="S40" s="22"/>
      <c r="T40" s="22"/>
      <c r="U40" s="22"/>
      <c r="V40" s="22"/>
      <c r="W40" s="22"/>
      <c r="X40" s="22"/>
      <c r="Y40" s="22"/>
      <c r="Z40" s="22"/>
      <c r="AA40" s="22"/>
      <c r="AB40" s="22"/>
      <c r="AC40" s="22"/>
      <c r="AD40" s="22"/>
      <c r="AE40" s="22"/>
      <c r="AF40" s="22"/>
      <c r="AG40" s="22"/>
      <c r="AH40" s="22"/>
      <c r="AI40" s="22"/>
      <c r="AJ40" s="22"/>
      <c r="AK40" s="22"/>
    </row>
    <row r="41" spans="1:37" ht="12.75" customHeight="1">
      <c r="A41" s="18" t="s">
        <v>114</v>
      </c>
      <c r="C41" s="76">
        <v>69097</v>
      </c>
      <c r="D41" s="76">
        <v>63228</v>
      </c>
      <c r="E41" s="76"/>
      <c r="F41" s="400">
        <v>17912</v>
      </c>
      <c r="G41" s="400">
        <v>17485</v>
      </c>
      <c r="H41" s="76"/>
      <c r="I41" s="335"/>
      <c r="P41" s="22"/>
      <c r="Q41" s="22"/>
      <c r="R41" s="22"/>
      <c r="S41" s="22"/>
      <c r="T41" s="22"/>
      <c r="U41" s="22"/>
      <c r="V41" s="22"/>
      <c r="W41" s="22"/>
      <c r="X41" s="22"/>
      <c r="Y41" s="22"/>
      <c r="Z41" s="22"/>
      <c r="AA41" s="22"/>
      <c r="AB41" s="22"/>
      <c r="AC41" s="22"/>
      <c r="AD41" s="22"/>
      <c r="AE41" s="22"/>
      <c r="AF41" s="22"/>
      <c r="AG41" s="22"/>
      <c r="AH41" s="22"/>
      <c r="AI41" s="22"/>
      <c r="AJ41" s="22"/>
      <c r="AK41" s="22"/>
    </row>
    <row r="42" spans="1:37" ht="12.75" customHeight="1">
      <c r="A42" s="18" t="s">
        <v>115</v>
      </c>
      <c r="C42" s="76">
        <v>39773</v>
      </c>
      <c r="D42" s="76">
        <v>39897</v>
      </c>
      <c r="E42" s="76"/>
      <c r="F42" s="400">
        <v>16183</v>
      </c>
      <c r="G42" s="400">
        <v>13524</v>
      </c>
      <c r="H42" s="76"/>
      <c r="I42" s="335"/>
      <c r="P42" s="22"/>
      <c r="Q42" s="22"/>
      <c r="R42" s="22"/>
      <c r="S42" s="22"/>
      <c r="T42" s="22"/>
      <c r="U42" s="22"/>
      <c r="V42" s="22"/>
      <c r="W42" s="22"/>
      <c r="X42" s="22"/>
      <c r="Y42" s="22"/>
      <c r="Z42" s="22"/>
      <c r="AA42" s="22"/>
      <c r="AB42" s="22"/>
      <c r="AC42" s="22"/>
      <c r="AD42" s="22"/>
      <c r="AE42" s="22"/>
      <c r="AF42" s="22"/>
      <c r="AG42" s="22"/>
      <c r="AH42" s="22"/>
      <c r="AI42" s="22"/>
      <c r="AJ42" s="22"/>
      <c r="AK42" s="22"/>
    </row>
    <row r="43" spans="1:37" ht="12.75" customHeight="1">
      <c r="A43" s="18" t="s">
        <v>116</v>
      </c>
      <c r="C43" s="76">
        <v>54512</v>
      </c>
      <c r="D43" s="76">
        <v>53113</v>
      </c>
      <c r="E43" s="76"/>
      <c r="F43" s="400">
        <v>14808</v>
      </c>
      <c r="G43" s="400">
        <v>13785</v>
      </c>
      <c r="H43" s="76"/>
      <c r="I43" s="335"/>
      <c r="P43" s="22"/>
      <c r="Q43" s="22"/>
      <c r="R43" s="22"/>
      <c r="S43" s="22"/>
      <c r="T43" s="22"/>
      <c r="U43" s="22"/>
      <c r="V43" s="22"/>
      <c r="W43" s="22"/>
      <c r="X43" s="22"/>
      <c r="Y43" s="22"/>
      <c r="Z43" s="22"/>
      <c r="AA43" s="22"/>
      <c r="AB43" s="22"/>
      <c r="AC43" s="22"/>
      <c r="AD43" s="22"/>
      <c r="AE43" s="22"/>
      <c r="AF43" s="22"/>
      <c r="AG43" s="22"/>
      <c r="AH43" s="22"/>
      <c r="AI43" s="22"/>
      <c r="AJ43" s="22"/>
      <c r="AK43" s="22"/>
    </row>
    <row r="44" spans="1:37" ht="12.75" customHeight="1">
      <c r="A44" s="18" t="s">
        <v>117</v>
      </c>
      <c r="C44" s="76">
        <v>90349</v>
      </c>
      <c r="D44" s="76">
        <v>84371</v>
      </c>
      <c r="E44" s="76"/>
      <c r="F44" s="400">
        <v>32690</v>
      </c>
      <c r="G44" s="400">
        <v>28954</v>
      </c>
      <c r="H44" s="76"/>
      <c r="I44" s="335"/>
      <c r="P44" s="22"/>
      <c r="Q44" s="22"/>
      <c r="R44" s="22"/>
      <c r="S44" s="22"/>
      <c r="T44" s="22"/>
      <c r="U44" s="22"/>
      <c r="V44" s="22"/>
      <c r="W44" s="22"/>
      <c r="X44" s="22"/>
      <c r="Y44" s="22"/>
      <c r="Z44" s="22"/>
      <c r="AA44" s="22"/>
      <c r="AB44" s="22"/>
      <c r="AC44" s="22"/>
      <c r="AD44" s="22"/>
      <c r="AE44" s="22"/>
      <c r="AF44" s="22"/>
      <c r="AG44" s="22"/>
      <c r="AH44" s="22"/>
      <c r="AI44" s="22"/>
      <c r="AJ44" s="22"/>
      <c r="AK44" s="22"/>
    </row>
    <row r="45" spans="1:37" ht="12.75" customHeight="1">
      <c r="A45" s="33" t="s">
        <v>118</v>
      </c>
      <c r="B45" s="33"/>
      <c r="C45" s="76">
        <v>155552</v>
      </c>
      <c r="D45" s="76">
        <v>147745</v>
      </c>
      <c r="E45" s="76"/>
      <c r="F45" s="400">
        <v>42984</v>
      </c>
      <c r="G45" s="400">
        <v>35126</v>
      </c>
      <c r="H45" s="76"/>
      <c r="I45" s="335"/>
      <c r="P45" s="22"/>
      <c r="Q45" s="22"/>
      <c r="R45" s="22"/>
      <c r="S45" s="22"/>
      <c r="T45" s="22"/>
      <c r="U45" s="22"/>
      <c r="V45" s="22"/>
      <c r="W45" s="22"/>
      <c r="X45" s="22"/>
      <c r="Y45" s="22"/>
      <c r="Z45" s="22"/>
      <c r="AA45" s="22"/>
      <c r="AB45" s="22"/>
      <c r="AC45" s="22"/>
      <c r="AD45" s="22"/>
      <c r="AE45" s="22"/>
      <c r="AF45" s="22"/>
      <c r="AG45" s="22"/>
      <c r="AH45" s="22"/>
      <c r="AI45" s="22"/>
      <c r="AJ45" s="22"/>
      <c r="AK45" s="22"/>
    </row>
    <row r="46" spans="1:37" ht="12.75" customHeight="1">
      <c r="A46" s="18" t="s">
        <v>119</v>
      </c>
      <c r="C46" s="76">
        <v>28458</v>
      </c>
      <c r="D46" s="76">
        <v>25627</v>
      </c>
      <c r="E46" s="76"/>
      <c r="F46" s="400">
        <v>8624</v>
      </c>
      <c r="G46" s="400">
        <v>7943</v>
      </c>
      <c r="H46" s="76"/>
      <c r="I46" s="335"/>
      <c r="P46" s="22"/>
      <c r="Q46" s="22"/>
      <c r="R46" s="22"/>
      <c r="S46" s="22"/>
      <c r="T46" s="22"/>
      <c r="U46" s="22"/>
      <c r="V46" s="22"/>
      <c r="W46" s="22"/>
      <c r="X46" s="22"/>
      <c r="Y46" s="22"/>
      <c r="Z46" s="22"/>
      <c r="AA46" s="22"/>
      <c r="AB46" s="22"/>
      <c r="AC46" s="22"/>
      <c r="AD46" s="22"/>
      <c r="AE46" s="22"/>
      <c r="AF46" s="22"/>
      <c r="AG46" s="22"/>
      <c r="AH46" s="22"/>
      <c r="AI46" s="22"/>
      <c r="AJ46" s="22"/>
      <c r="AK46" s="22"/>
    </row>
    <row r="47" spans="1:37" ht="12.75" customHeight="1">
      <c r="A47" s="18" t="s">
        <v>120</v>
      </c>
      <c r="C47" s="76">
        <v>61611</v>
      </c>
      <c r="D47" s="76">
        <v>58038</v>
      </c>
      <c r="E47" s="76"/>
      <c r="F47" s="400">
        <v>23848</v>
      </c>
      <c r="G47" s="400">
        <v>20079</v>
      </c>
      <c r="H47" s="76"/>
      <c r="I47" s="335"/>
      <c r="P47" s="22"/>
      <c r="Q47" s="22"/>
      <c r="R47" s="22"/>
      <c r="S47" s="22"/>
      <c r="T47" s="22"/>
      <c r="U47" s="22"/>
      <c r="V47" s="22"/>
      <c r="W47" s="22"/>
      <c r="X47" s="22"/>
      <c r="Y47" s="22"/>
      <c r="Z47" s="22"/>
      <c r="AA47" s="22"/>
      <c r="AB47" s="22"/>
      <c r="AC47" s="22"/>
      <c r="AD47" s="22"/>
      <c r="AE47" s="22"/>
      <c r="AF47" s="22"/>
      <c r="AG47" s="22"/>
      <c r="AH47" s="22"/>
      <c r="AI47" s="22"/>
      <c r="AJ47" s="22"/>
      <c r="AK47" s="22"/>
    </row>
    <row r="48" spans="1:37" ht="12.75" customHeight="1">
      <c r="A48" s="18" t="s">
        <v>121</v>
      </c>
      <c r="C48" s="76">
        <v>163392</v>
      </c>
      <c r="D48" s="76">
        <v>155122</v>
      </c>
      <c r="E48" s="76"/>
      <c r="F48" s="400">
        <v>63772</v>
      </c>
      <c r="G48" s="400">
        <v>49155</v>
      </c>
      <c r="H48" s="76"/>
      <c r="I48" s="335"/>
      <c r="P48" s="22"/>
      <c r="Q48" s="22"/>
      <c r="R48" s="22"/>
      <c r="S48" s="22"/>
      <c r="T48" s="22"/>
      <c r="U48" s="22"/>
      <c r="V48" s="22"/>
      <c r="W48" s="22"/>
      <c r="X48" s="22"/>
      <c r="Y48" s="22"/>
      <c r="Z48" s="22"/>
      <c r="AA48" s="22"/>
      <c r="AB48" s="22"/>
      <c r="AC48" s="22"/>
      <c r="AD48" s="22"/>
      <c r="AE48" s="22"/>
      <c r="AF48" s="22"/>
      <c r="AG48" s="22"/>
      <c r="AH48" s="22"/>
      <c r="AI48" s="22"/>
      <c r="AJ48" s="22"/>
      <c r="AK48" s="22"/>
    </row>
    <row r="49" spans="1:37" ht="12.75" customHeight="1">
      <c r="A49" s="18" t="s">
        <v>122</v>
      </c>
      <c r="C49" s="76">
        <v>159219</v>
      </c>
      <c r="D49" s="76">
        <v>143903</v>
      </c>
      <c r="E49" s="76"/>
      <c r="F49" s="400">
        <v>46550</v>
      </c>
      <c r="G49" s="400">
        <v>45269</v>
      </c>
      <c r="H49" s="76"/>
      <c r="I49" s="335"/>
      <c r="P49" s="22"/>
      <c r="Q49" s="22"/>
      <c r="R49" s="22"/>
      <c r="S49" s="22"/>
      <c r="T49" s="22"/>
      <c r="U49" s="22"/>
      <c r="V49" s="22"/>
      <c r="W49" s="22"/>
      <c r="X49" s="22"/>
      <c r="Y49" s="22"/>
      <c r="Z49" s="22"/>
      <c r="AA49" s="22"/>
      <c r="AB49" s="22"/>
      <c r="AC49" s="22"/>
      <c r="AD49" s="22"/>
      <c r="AE49" s="22"/>
      <c r="AF49" s="22"/>
      <c r="AG49" s="22"/>
      <c r="AH49" s="22"/>
      <c r="AI49" s="22"/>
      <c r="AJ49" s="22"/>
      <c r="AK49" s="22"/>
    </row>
    <row r="50" spans="1:37" ht="12.75" customHeight="1" thickBot="1">
      <c r="A50" s="34" t="s">
        <v>123</v>
      </c>
      <c r="B50" s="34"/>
      <c r="C50" s="90">
        <v>35785</v>
      </c>
      <c r="D50" s="90">
        <v>32042</v>
      </c>
      <c r="E50" s="90"/>
      <c r="F50" s="401">
        <v>12260</v>
      </c>
      <c r="G50" s="401">
        <v>10461</v>
      </c>
      <c r="H50" s="76"/>
      <c r="I50" s="335"/>
      <c r="P50" s="22"/>
      <c r="Q50" s="22"/>
      <c r="R50" s="22"/>
      <c r="S50" s="22"/>
      <c r="T50" s="22"/>
      <c r="U50" s="22"/>
      <c r="V50" s="22"/>
      <c r="W50" s="22"/>
      <c r="X50" s="22"/>
      <c r="Y50" s="22"/>
      <c r="Z50" s="22"/>
      <c r="AA50" s="22"/>
      <c r="AB50" s="22"/>
      <c r="AC50" s="22"/>
      <c r="AD50" s="22"/>
      <c r="AE50" s="22"/>
      <c r="AF50" s="22"/>
      <c r="AG50" s="22"/>
      <c r="AH50" s="22"/>
      <c r="AI50" s="22"/>
      <c r="AJ50" s="22"/>
      <c r="AK50" s="22"/>
    </row>
    <row r="51" spans="1:37" ht="12.75">
      <c r="A51" s="46"/>
      <c r="B51" s="46"/>
      <c r="C51" s="173"/>
      <c r="D51" s="172"/>
      <c r="E51" s="46"/>
      <c r="F51" s="46"/>
      <c r="G51" s="46"/>
      <c r="H51" s="35"/>
      <c r="P51" s="22"/>
      <c r="Q51" s="22"/>
      <c r="R51" s="22"/>
      <c r="S51" s="22"/>
      <c r="T51" s="22"/>
      <c r="U51" s="22"/>
      <c r="V51" s="22"/>
      <c r="W51" s="22"/>
      <c r="X51" s="22"/>
      <c r="Y51" s="22"/>
      <c r="Z51" s="22"/>
      <c r="AA51" s="22"/>
      <c r="AB51" s="22"/>
      <c r="AC51" s="22"/>
      <c r="AD51" s="22"/>
      <c r="AE51" s="22"/>
      <c r="AF51" s="22"/>
      <c r="AG51" s="22"/>
      <c r="AH51" s="22"/>
      <c r="AI51" s="22"/>
      <c r="AJ51" s="22"/>
      <c r="AK51" s="22"/>
    </row>
    <row r="52" spans="1:37" ht="30.75" customHeight="1">
      <c r="A52" s="432" t="s">
        <v>273</v>
      </c>
      <c r="B52" s="432"/>
      <c r="C52" s="432"/>
      <c r="D52" s="432"/>
      <c r="E52" s="432"/>
      <c r="F52" s="432"/>
      <c r="G52" s="432"/>
      <c r="H52" s="22"/>
      <c r="I52" s="22"/>
      <c r="J52" s="22"/>
      <c r="R52" s="22"/>
      <c r="S52" s="22"/>
      <c r="T52" s="22"/>
      <c r="U52" s="22"/>
      <c r="V52" s="22"/>
      <c r="W52" s="22"/>
      <c r="X52" s="22"/>
      <c r="Y52" s="22"/>
      <c r="Z52" s="22"/>
      <c r="AA52" s="22"/>
      <c r="AB52" s="22"/>
      <c r="AC52" s="22"/>
      <c r="AD52" s="22"/>
      <c r="AE52" s="22"/>
      <c r="AF52" s="22"/>
      <c r="AG52" s="22"/>
      <c r="AH52" s="22"/>
      <c r="AI52" s="22"/>
      <c r="AJ52" s="22"/>
      <c r="AK52" s="22"/>
    </row>
    <row r="53" spans="1:37" ht="114.75" customHeight="1">
      <c r="A53" s="435" t="s">
        <v>287</v>
      </c>
      <c r="B53" s="435"/>
      <c r="C53" s="435"/>
      <c r="D53" s="435"/>
      <c r="E53" s="435"/>
      <c r="F53" s="435"/>
      <c r="G53" s="435"/>
      <c r="H53" s="57"/>
      <c r="I53" s="57"/>
      <c r="J53" s="22"/>
      <c r="R53" s="22"/>
      <c r="S53" s="22"/>
      <c r="T53" s="22"/>
      <c r="U53" s="22"/>
      <c r="V53" s="22"/>
      <c r="W53" s="22"/>
      <c r="X53" s="22"/>
      <c r="Y53" s="22"/>
      <c r="Z53" s="22"/>
      <c r="AA53" s="22"/>
      <c r="AB53" s="22"/>
      <c r="AC53" s="22"/>
      <c r="AD53" s="22"/>
      <c r="AE53" s="22"/>
      <c r="AF53" s="22"/>
      <c r="AG53" s="22"/>
      <c r="AH53" s="22"/>
      <c r="AI53" s="22"/>
      <c r="AJ53" s="22"/>
      <c r="AK53" s="22"/>
    </row>
    <row r="54" spans="1:37" ht="12.75">
      <c r="A54" s="429" t="s">
        <v>211</v>
      </c>
      <c r="B54" s="429"/>
      <c r="C54" s="429"/>
      <c r="D54" s="429"/>
      <c r="E54" s="429"/>
      <c r="F54" s="429"/>
      <c r="G54" s="429"/>
      <c r="H54" s="57"/>
      <c r="I54" s="57"/>
      <c r="J54" s="22"/>
      <c r="R54" s="22"/>
      <c r="S54" s="22"/>
      <c r="T54" s="22"/>
      <c r="U54" s="22"/>
      <c r="V54" s="22"/>
      <c r="W54" s="22"/>
      <c r="X54" s="22"/>
      <c r="Y54" s="22"/>
      <c r="Z54" s="22"/>
      <c r="AA54" s="22"/>
      <c r="AB54" s="22"/>
      <c r="AC54" s="22"/>
      <c r="AD54" s="22"/>
      <c r="AE54" s="22"/>
      <c r="AF54" s="22"/>
      <c r="AG54" s="22"/>
      <c r="AH54" s="22"/>
      <c r="AI54" s="22"/>
      <c r="AJ54" s="22"/>
      <c r="AK54" s="22"/>
    </row>
    <row r="55" spans="1:37" ht="12.75">
      <c r="A55" s="75" t="s">
        <v>75</v>
      </c>
      <c r="B55" s="397"/>
      <c r="C55" s="397"/>
      <c r="D55" s="397"/>
      <c r="E55" s="397"/>
      <c r="F55" s="397"/>
      <c r="G55" s="397"/>
      <c r="H55" s="57"/>
      <c r="I55" s="57"/>
      <c r="J55" s="22"/>
      <c r="R55" s="22"/>
      <c r="S55" s="22"/>
      <c r="T55" s="22"/>
      <c r="U55" s="22"/>
      <c r="V55" s="22"/>
      <c r="W55" s="22"/>
      <c r="X55" s="22"/>
      <c r="Y55" s="22"/>
      <c r="Z55" s="22"/>
      <c r="AA55" s="22"/>
      <c r="AB55" s="22"/>
      <c r="AC55" s="22"/>
      <c r="AD55" s="22"/>
      <c r="AE55" s="22"/>
      <c r="AF55" s="22"/>
      <c r="AG55" s="22"/>
      <c r="AH55" s="22"/>
      <c r="AI55" s="22"/>
      <c r="AJ55" s="22"/>
      <c r="AK55" s="22"/>
    </row>
    <row r="56" spans="1:37" ht="66.75" customHeight="1">
      <c r="A56" s="435" t="s">
        <v>283</v>
      </c>
      <c r="B56" s="435"/>
      <c r="C56" s="435"/>
      <c r="D56" s="435"/>
      <c r="E56" s="435"/>
      <c r="F56" s="435"/>
      <c r="G56" s="435"/>
      <c r="H56" s="46"/>
      <c r="I56" s="46"/>
      <c r="J56" s="22"/>
      <c r="R56" s="22"/>
      <c r="S56" s="22"/>
      <c r="T56" s="22"/>
      <c r="U56" s="22"/>
      <c r="V56" s="22"/>
      <c r="W56" s="22"/>
      <c r="X56" s="22"/>
      <c r="Y56" s="22"/>
      <c r="Z56" s="22"/>
      <c r="AA56" s="22"/>
      <c r="AB56" s="22"/>
      <c r="AC56" s="22"/>
      <c r="AD56" s="22"/>
      <c r="AE56" s="22"/>
      <c r="AF56" s="22"/>
      <c r="AG56" s="22"/>
      <c r="AH56" s="22"/>
      <c r="AI56" s="22"/>
      <c r="AJ56" s="22"/>
      <c r="AK56" s="22"/>
    </row>
    <row r="57" spans="1:37" ht="42.75" customHeight="1">
      <c r="A57" s="435" t="s">
        <v>55</v>
      </c>
      <c r="B57" s="435"/>
      <c r="C57" s="435"/>
      <c r="D57" s="435"/>
      <c r="E57" s="435"/>
      <c r="F57" s="435"/>
      <c r="G57" s="435"/>
      <c r="H57" s="22"/>
      <c r="I57" s="22"/>
      <c r="J57" s="22"/>
      <c r="R57" s="22"/>
      <c r="S57" s="22"/>
      <c r="T57" s="22"/>
      <c r="U57" s="22"/>
      <c r="V57" s="22"/>
      <c r="W57" s="22"/>
      <c r="X57" s="22"/>
      <c r="Y57" s="22"/>
      <c r="Z57" s="22"/>
      <c r="AA57" s="22"/>
      <c r="AB57" s="22"/>
      <c r="AC57" s="22"/>
      <c r="AD57" s="22"/>
      <c r="AE57" s="22"/>
      <c r="AF57" s="22"/>
      <c r="AG57" s="22"/>
      <c r="AH57" s="22"/>
      <c r="AI57" s="22"/>
      <c r="AJ57" s="22"/>
      <c r="AK57" s="22"/>
    </row>
    <row r="58" spans="1:37" ht="39.75" customHeight="1">
      <c r="A58" s="435" t="s">
        <v>349</v>
      </c>
      <c r="B58" s="435"/>
      <c r="C58" s="435"/>
      <c r="D58" s="445"/>
      <c r="E58" s="445"/>
      <c r="F58" s="445"/>
      <c r="G58" s="445"/>
      <c r="H58" s="22"/>
      <c r="I58" s="22"/>
      <c r="J58" s="22"/>
      <c r="R58" s="22"/>
      <c r="S58" s="22"/>
      <c r="T58" s="22"/>
      <c r="U58" s="22"/>
      <c r="V58" s="22"/>
      <c r="W58" s="22"/>
      <c r="X58" s="22"/>
      <c r="Y58" s="22"/>
      <c r="Z58" s="22"/>
      <c r="AA58" s="22"/>
      <c r="AB58" s="22"/>
      <c r="AC58" s="22"/>
      <c r="AD58" s="22"/>
      <c r="AE58" s="22"/>
      <c r="AF58" s="22"/>
      <c r="AG58" s="22"/>
      <c r="AH58" s="22"/>
      <c r="AI58" s="22"/>
      <c r="AJ58" s="22"/>
      <c r="AK58" s="22"/>
    </row>
    <row r="59" spans="3:7" ht="12.75">
      <c r="C59" s="18"/>
      <c r="D59" s="18"/>
      <c r="F59" s="18"/>
      <c r="G59" s="18"/>
    </row>
    <row r="60" spans="1:7" ht="12.75">
      <c r="A60" s="306" t="s">
        <v>320</v>
      </c>
      <c r="B60" s="33"/>
      <c r="E60" s="33"/>
      <c r="F60" s="105"/>
      <c r="G60" s="105"/>
    </row>
    <row r="61" spans="1:7" ht="12.75">
      <c r="A61" s="33"/>
      <c r="B61" s="33"/>
      <c r="E61" s="33"/>
      <c r="F61" s="105"/>
      <c r="G61" s="105"/>
    </row>
    <row r="62" spans="1:7" ht="12.75">
      <c r="A62" s="33"/>
      <c r="B62" s="33"/>
      <c r="E62" s="33"/>
      <c r="F62" s="105"/>
      <c r="G62" s="105"/>
    </row>
  </sheetData>
  <mergeCells count="9">
    <mergeCell ref="A2:G2"/>
    <mergeCell ref="A58:G58"/>
    <mergeCell ref="F4:G4"/>
    <mergeCell ref="C4:D4"/>
    <mergeCell ref="A54:G54"/>
    <mergeCell ref="A57:G57"/>
    <mergeCell ref="A52:G52"/>
    <mergeCell ref="A53:G53"/>
    <mergeCell ref="A56:G56"/>
  </mergeCells>
  <hyperlinks>
    <hyperlink ref="A60" location="Contents!A1" display="Back to Contents"/>
    <hyperlink ref="G1" location="Contents!A1" display="Back to Contents"/>
  </hyperlinks>
  <printOptions/>
  <pageMargins left="0.75" right="0.75" top="1" bottom="1" header="0.5" footer="0.5"/>
  <pageSetup fitToHeight="1"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Provisional quarterly criminal justice system indicators - June 2010: statistical tables</dc:title>
  <dc:subject/>
  <dc:creator>Ministry of Justice</dc:creator>
  <cp:keywords>statistical tables, cjs, information, june 2010, crime, criminal, justice, system, indicators</cp:keywords>
  <dc:description/>
  <cp:lastModifiedBy>Marc Archbold</cp:lastModifiedBy>
  <cp:lastPrinted>2010-11-05T14:36:44Z</cp:lastPrinted>
  <dcterms:created xsi:type="dcterms:W3CDTF">2006-06-09T09:10:52Z</dcterms:created>
  <dcterms:modified xsi:type="dcterms:W3CDTF">2010-11-24T10:46:26Z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