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25" windowWidth="11310" windowHeight="12030" tabRatio="723"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2.1" sheetId="11" r:id="rId11"/>
    <sheet name="2.2" sheetId="12" r:id="rId12"/>
    <sheet name="2.3" sheetId="13" r:id="rId13"/>
    <sheet name="2.4" sheetId="14" r:id="rId14"/>
    <sheet name="3.1" sheetId="15" r:id="rId15"/>
    <sheet name="3.2" sheetId="16" r:id="rId16"/>
    <sheet name="4.1" sheetId="17" r:id="rId17"/>
    <sheet name="5.1" sheetId="18" r:id="rId18"/>
    <sheet name="5.2" sheetId="19" r:id="rId19"/>
    <sheet name="6.2" sheetId="20" r:id="rId20"/>
    <sheet name="6.1" sheetId="21" r:id="rId21"/>
    <sheet name="6.3" sheetId="22" r:id="rId22"/>
    <sheet name="6.4" sheetId="23" r:id="rId23"/>
    <sheet name="Licence Recall" sheetId="24" state="hidden" r:id="rId24"/>
  </sheets>
  <externalReferences>
    <externalReference r:id="rId27"/>
    <externalReference r:id="rId28"/>
    <externalReference r:id="rId29"/>
    <externalReference r:id="rId30"/>
    <externalReference r:id="rId31"/>
  </externalReferences>
  <definedNames>
    <definedName name="All_Offences">'[1]Areas cautions'!$BP$27:$CX$43</definedName>
    <definedName name="Burglary">#REF!</definedName>
    <definedName name="Criminal_Damage">'[1]Areas cautions'!$CZ$20:$EK$36</definedName>
    <definedName name="Drug_Offences">'[1]Areas cautions'!$CW$37:$EH$53</definedName>
    <definedName name="Fraud_and_Forgery">'[1]Areas cautions'!$CW$54:$EH$70</definedName>
    <definedName name="IneffCC_BandW">'[5]Ineffective'!#REF!</definedName>
    <definedName name="IneffCC_BandW_and_figures">'[5]Ineffective'!#REF!</definedName>
    <definedName name="NPItable">'[3]Sep - Nov 01'!#REF!</definedName>
    <definedName name="Other_Offences">'[1]Areas cautions'!$CW$71:$EH$87</definedName>
    <definedName name="_xlnm.Print_Area" localSheetId="4">'1.4'!$A$1:$E$56</definedName>
    <definedName name="_xlnm.Print_Area" localSheetId="6">'1.6'!$A$1:$J$67</definedName>
    <definedName name="_xlnm.Print_Area" localSheetId="10">'2.1'!$A$1:$D$62</definedName>
    <definedName name="_xlnm.Print_Area" localSheetId="12">'2.3'!$A$1:$E$62</definedName>
    <definedName name="_xlnm.Print_Area" localSheetId="16">'4.1'!$A$1:$H$26</definedName>
    <definedName name="_xlnm.Print_Area" localSheetId="20">'6.1'!$A$1:$C$58</definedName>
    <definedName name="_xlnm.Print_Area" localSheetId="22">'6.4'!$A$1:$G$56</definedName>
    <definedName name="_xlnm.Print_Area" localSheetId="0">'Contents'!$A$1:$E$39</definedName>
    <definedName name="PYO_BandW">'[5]PYO'!#REF!</definedName>
    <definedName name="PYO_BandW_and_figures">'[5]PYO'!#REF!</definedName>
    <definedName name="PYO_BandW_in_groups">'[5]PYO'!#REF!</definedName>
    <definedName name="Robbery">'[1]Areas cautions'!$CW$88:$EH$104</definedName>
    <definedName name="Sexual_Offences">'[1]Areas cautions'!$CW$105:$EH$121</definedName>
    <definedName name="Shop_Lifting">'[1]Areas cautions'!$CW$122:$EH$139</definedName>
    <definedName name="table">'[4]Sep - Nov 01'!#REF!</definedName>
    <definedName name="Theft_and_Handling">'[1]Areas cautions'!$CX$140:$EI$156</definedName>
    <definedName name="VAP">'[1]Areas cautions'!$CX$157:$EI$173</definedName>
  </definedNames>
  <calcPr fullCalcOnLoad="1"/>
</workbook>
</file>

<file path=xl/sharedStrings.xml><?xml version="1.0" encoding="utf-8"?>
<sst xmlns="http://schemas.openxmlformats.org/spreadsheetml/2006/main" count="1460" uniqueCount="398">
  <si>
    <t>Cases closed period</t>
  </si>
  <si>
    <t>CJS Area</t>
  </si>
  <si>
    <t>Percentage of respondents questioned in police user satisfaction surveys expressing satisfaction with the service provided by the police when taking the whole experience into account, in England and Wales and across Local Criminal Justice Board areas.</t>
  </si>
  <si>
    <t>This table shows the percentage of those questioned who were completely/very/fairly satisfied</t>
  </si>
  <si>
    <t>Satisfaction with the Police</t>
  </si>
  <si>
    <r>
      <t>Recorded Crime</t>
    </r>
    <r>
      <rPr>
        <b/>
        <vertAlign val="superscript"/>
        <sz val="10"/>
        <rFont val="Arial"/>
        <family val="2"/>
      </rPr>
      <t>4</t>
    </r>
  </si>
  <si>
    <t>Public Confidence in the Criminal Justice System: Fairness</t>
  </si>
  <si>
    <t>Public Confidence in the Criminal Justice System: Effectiveness</t>
  </si>
  <si>
    <t>Victim and Witness Satisfaction with the Criminal Justice System</t>
  </si>
  <si>
    <t>Victim Satisfaction with the Police</t>
  </si>
  <si>
    <t>Data up to September 2010 (2010/11 Quarter 2) published on 17th February 2011.</t>
  </si>
  <si>
    <t>Timeliness of Warrant Execution</t>
  </si>
  <si>
    <t>Addressing Race Disproportionality: Minimum Data Set (MDS)</t>
  </si>
  <si>
    <t>Homicide and Child Destruction</t>
  </si>
  <si>
    <t>Attempted Murder</t>
  </si>
  <si>
    <t>Wounding or Other Act endangering life, and Grievous Bodily Harm without intent</t>
  </si>
  <si>
    <t>Rape</t>
  </si>
  <si>
    <t>Sexual Activity involving a Child under 13</t>
  </si>
  <si>
    <t>Sexual Assault on a Male</t>
  </si>
  <si>
    <t>Sexual Assault on a Female</t>
  </si>
  <si>
    <t>Causing sexual activity without consent</t>
  </si>
  <si>
    <t>(4) The numbers of OBTJ for 2010 are un-validated data from the courts service and police administrative systems, and are therefore provided as management information only as they are provisional and likely to change. All administrative systems by their nature can update information previously held; business process means that some information relating to a period already published can be subsequently included or amended. Specifically, these counts of OBTJ are updated from the figures previously published in the quarterly Criminal Justice System Information bulletin. The final OBTJ counts will be published as ‘National Statistics’ in Criminal Statistics England &amp; Wales, available annually on the Ministry of Justice website.</t>
  </si>
  <si>
    <t>Sexual activity etc. with a person with a mental disorder</t>
  </si>
  <si>
    <t>Abuse of children through prostitution and pornography</t>
  </si>
  <si>
    <t>Trafficking for sexual exploitation</t>
  </si>
  <si>
    <t>Burglary in a dwelling</t>
  </si>
  <si>
    <r>
      <t>Quarter 4</t>
    </r>
    <r>
      <rPr>
        <vertAlign val="superscript"/>
        <sz val="10"/>
        <rFont val="Arial"/>
        <family val="2"/>
      </rPr>
      <t>a</t>
    </r>
  </si>
  <si>
    <r>
      <t>Quarter 1</t>
    </r>
    <r>
      <rPr>
        <vertAlign val="superscript"/>
        <sz val="10"/>
        <rFont val="Arial"/>
        <family val="2"/>
      </rPr>
      <t>a</t>
    </r>
  </si>
  <si>
    <r>
      <t>Quarter 2</t>
    </r>
    <r>
      <rPr>
        <vertAlign val="superscript"/>
        <sz val="10"/>
        <rFont val="Arial"/>
        <family val="2"/>
      </rPr>
      <t>a</t>
    </r>
  </si>
  <si>
    <r>
      <t>Quarter 3</t>
    </r>
    <r>
      <rPr>
        <vertAlign val="superscript"/>
        <sz val="10"/>
        <rFont val="Arial"/>
        <family val="2"/>
      </rPr>
      <t>a</t>
    </r>
  </si>
  <si>
    <t>Aggravated burglary in a dwelling</t>
  </si>
  <si>
    <t>Robbery of Business Property</t>
  </si>
  <si>
    <t>Robbery of Personal Property</t>
  </si>
  <si>
    <t>Theft or Unauthorised Taking of a Motor Vehicle</t>
  </si>
  <si>
    <t>Aggravated Vehicle Taking</t>
  </si>
  <si>
    <t>Theft from a Vehicle</t>
  </si>
  <si>
    <t>(6) Data are provisional and subject to change.</t>
  </si>
  <si>
    <t>(3) Data are provisional and subject to change.</t>
  </si>
  <si>
    <t>Table 2.1 Public Confidence in the Criminal Justice System: Fairness</t>
  </si>
  <si>
    <t>Table 2.2 Seven lead-in statements on public confidence in the fairness of the Criminal Justice System: England and Wales</t>
  </si>
  <si>
    <t>Table 2.3 Public Confidence in the Criminal Justice System: Effectiveness</t>
  </si>
  <si>
    <t>85*</t>
  </si>
  <si>
    <r>
      <t>Northumbria</t>
    </r>
    <r>
      <rPr>
        <vertAlign val="superscript"/>
        <sz val="10"/>
        <rFont val="Arial"/>
        <family val="2"/>
      </rPr>
      <t>2</t>
    </r>
  </si>
  <si>
    <t>91*</t>
  </si>
  <si>
    <t>(2) Data for the period October 2009 to September 2010 are provisional and subject to change.  Data for Northumbria are based on cases closed between October 2009 to June 2010 only, and should be used with caution.</t>
  </si>
  <si>
    <t>(7) Excludes PND data for Mar-Sep 2010 for Gloucestershire and May-Sep 2010 for Cleveland and cautions data for Sep 2010 for Dyfed Powys as these data are not yet available.</t>
  </si>
  <si>
    <t xml:space="preserve">(8) Violence includes murder, attempted murder, manslaughter and wounding (including malicious wounding). </t>
  </si>
  <si>
    <t>(9) Robbery includes theft from the person.</t>
  </si>
  <si>
    <t>Table 2.4 Seven lead-in questions on public confidence in the effectiveness of the Criminal Justice System: England and Wales</t>
  </si>
  <si>
    <t>Apr-Jun 2010</t>
  </si>
  <si>
    <t>Licence Recall</t>
  </si>
  <si>
    <t>(2) Data are provisional and subject to change.</t>
  </si>
  <si>
    <t>Percentage of offenders recalled within target timescales</t>
  </si>
  <si>
    <t>Target for all areas is to recall 75% of high risk offenders (from the decision to recall to arrest) within 74 hours and 75% of all other offenders within 144 hours</t>
  </si>
  <si>
    <t>(6) Data shown as available at 02/02/2011.</t>
  </si>
  <si>
    <t>Standard Recalls</t>
  </si>
  <si>
    <t>Emergency Recalls</t>
  </si>
  <si>
    <t>Cautions and Convictions</t>
  </si>
  <si>
    <t>PNDs and Cannabis Warnings</t>
  </si>
  <si>
    <t>Offences Taken into Consideration</t>
  </si>
  <si>
    <t>Apr-Sep 2008</t>
  </si>
  <si>
    <t>Jul-Dec 2008</t>
  </si>
  <si>
    <t>12 months ending</t>
  </si>
  <si>
    <t>Data shown as available at 30 April 2009</t>
  </si>
  <si>
    <t>Mar 09</t>
  </si>
  <si>
    <t/>
  </si>
  <si>
    <t>*</t>
  </si>
  <si>
    <t>(1) All other crimes recorded by the police and notifiable to the Home Office not covered under Serious Sexual offences, Violent offences, and Acquisitive offences</t>
  </si>
  <si>
    <t>(2) Better performance is indicated by a low stock/flow ratio.</t>
  </si>
  <si>
    <t>(2)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</si>
  <si>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</si>
  <si>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(3) The payment rate is calculated as the value of fines collected in the period divided by (the value of fines imposed in the period minus the value of fines administratively cancelled minus the value of fines legally cancelled minus net transfers).</t>
  </si>
  <si>
    <t>(2) Better performance is indicated by a higher percentage.</t>
  </si>
  <si>
    <r>
      <t xml:space="preserve">(a) </t>
    </r>
    <r>
      <rPr>
        <sz val="10"/>
        <rFont val="Arial (W1)"/>
        <family val="2"/>
      </rPr>
      <t>Quarters as per financial year.</t>
    </r>
  </si>
  <si>
    <t>(1) Percentages have been rounded to the nearest whole percentage point.</t>
  </si>
  <si>
    <r>
      <t>Volume of Confiscation Orders Obtained</t>
    </r>
    <r>
      <rPr>
        <b/>
        <vertAlign val="superscript"/>
        <sz val="10"/>
        <rFont val="Arial"/>
        <family val="2"/>
      </rPr>
      <t>2,3,4</t>
    </r>
  </si>
  <si>
    <t>(2) Comparing the volume of OBTJ with the volume of recorded crime provides a proxy measure of the effectiveness of the CJS in bringing crime to justice. However, there are differences in how recorded crime and OBTJ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</si>
  <si>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t>Delivery of the Minimum Data Set (MDS) in England and Wales. Latest data July 2010 - September 2010 (Q2 2010/11)</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</si>
  <si>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(e.g. grievous bodily harm (GBH)) may, once all the evidence has been considered, be subsequently brought to justice as an alternative offence (e.g. actual bodily harm).</t>
  </si>
  <si>
    <t>Causing Death by Aggravated Vehicle Taking, Causing Death by Careless and Inconsiderate Driving, Causing death by Careless Driving when under the influence of drink or drugs, and Causing Death by Dangerous Driving</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</si>
  <si>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</si>
  <si>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r>
      <t>Value of Confiscation Orders Obtained</t>
    </r>
    <r>
      <rPr>
        <b/>
        <vertAlign val="superscript"/>
        <sz val="10"/>
        <rFont val="Arial"/>
        <family val="2"/>
      </rPr>
      <t>2,3,4</t>
    </r>
  </si>
  <si>
    <r>
      <t>Confiscation Enforcement Collection</t>
    </r>
    <r>
      <rPr>
        <b/>
        <i/>
        <vertAlign val="superscript"/>
        <sz val="10"/>
        <rFont val="Arial"/>
        <family val="2"/>
      </rPr>
      <t>4,5</t>
    </r>
  </si>
  <si>
    <r>
      <t>Value of Assets Recovered</t>
    </r>
    <r>
      <rPr>
        <b/>
        <vertAlign val="superscript"/>
        <sz val="10"/>
        <rFont val="Arial"/>
        <family val="2"/>
      </rPr>
      <t>1</t>
    </r>
  </si>
  <si>
    <t>Table 1.3 PNDs and Cannabis Warnings</t>
  </si>
  <si>
    <t>Table 1.2 Cautions and Convictions</t>
  </si>
  <si>
    <t>Table 1.1 Bringing Offences to Justice</t>
  </si>
  <si>
    <t>Table 1.4 Offences Taken into Consideration</t>
  </si>
  <si>
    <r>
      <t>Table 1.5 Bringing Serious Violent Offences</t>
    </r>
    <r>
      <rPr>
        <b/>
        <vertAlign val="superscript"/>
        <sz val="10"/>
        <rFont val="Arial"/>
        <family val="2"/>
      </rPr>
      <t xml:space="preserve">1 </t>
    </r>
    <r>
      <rPr>
        <b/>
        <sz val="10"/>
        <rFont val="Arial"/>
        <family val="2"/>
      </rPr>
      <t>to Justice</t>
    </r>
  </si>
  <si>
    <t>(4) Excludes cautions data for Sep 2010 for Dyfed-Powys as these data are not yet available.</t>
  </si>
  <si>
    <r>
      <t>Dyfed Powys</t>
    </r>
    <r>
      <rPr>
        <vertAlign val="superscript"/>
        <sz val="10"/>
        <rFont val="Arial"/>
        <family val="2"/>
      </rPr>
      <t>4</t>
    </r>
  </si>
  <si>
    <t>(4) Excludes PND data for May-Sep 2010 for Cleveland, and Mar-Sep 2010 data for Gloucestershire as these data are not yet available.</t>
  </si>
  <si>
    <r>
      <t>Cumbria</t>
    </r>
    <r>
      <rPr>
        <vertAlign val="superscript"/>
        <sz val="10"/>
        <rFont val="Arial"/>
        <family val="2"/>
      </rPr>
      <t xml:space="preserve"> </t>
    </r>
  </si>
  <si>
    <t>(5) Excludes Cannabis Warnings data for Apr-Sep 2010 data for Sussex as these data are not yet available.</t>
  </si>
  <si>
    <t>(8) Data for Surrey at the end of September 2010 was unavailable at the time of publication.</t>
  </si>
  <si>
    <t>(7) The England &amp; Wales figure for September 2010 excludes data for Surrey at the end of September 2010, as data for this month was unavailable at the time of publication.</t>
  </si>
  <si>
    <t>(5) Excludes PND data for May-Sep 2010 for Cleveland, and Mar-Sep 2010 data for Gloucestershire as these data are not yet available.</t>
  </si>
  <si>
    <t>(6) Excludes Cannabis Warnings data for Apr-Sep 2010 data for Sussex as these data are not yet available.</t>
  </si>
  <si>
    <r>
      <t>Table 1.6 Bringing Serious Sexual Offences</t>
    </r>
    <r>
      <rPr>
        <b/>
        <vertAlign val="superscript"/>
        <sz val="10"/>
        <rFont val="Arial"/>
        <family val="2"/>
      </rPr>
      <t xml:space="preserve">1 </t>
    </r>
    <r>
      <rPr>
        <b/>
        <sz val="10"/>
        <rFont val="Arial"/>
        <family val="2"/>
      </rPr>
      <t>to Justice</t>
    </r>
  </si>
  <si>
    <r>
      <t>Table 1.7 Bringing Serious Acquisitive Offences</t>
    </r>
    <r>
      <rPr>
        <b/>
        <vertAlign val="superscript"/>
        <sz val="10"/>
        <rFont val="Arial"/>
        <family val="2"/>
      </rPr>
      <t xml:space="preserve">1 </t>
    </r>
    <r>
      <rPr>
        <b/>
        <sz val="10"/>
        <rFont val="Arial"/>
        <family val="2"/>
      </rPr>
      <t>to Justice</t>
    </r>
  </si>
  <si>
    <r>
      <t>Table 1.8 Bringing Other Notifiable Offences</t>
    </r>
    <r>
      <rPr>
        <b/>
        <vertAlign val="superscript"/>
        <sz val="10"/>
        <rFont val="Arial"/>
        <family val="2"/>
      </rPr>
      <t xml:space="preserve">1 </t>
    </r>
    <r>
      <rPr>
        <b/>
        <sz val="10"/>
        <rFont val="Arial"/>
        <family val="2"/>
      </rPr>
      <t>to Justice</t>
    </r>
  </si>
  <si>
    <t>Table 3.1 Victim and Witness Satisfaction with the Criminal Justice System</t>
  </si>
  <si>
    <t>Table 3.2 Victim Satisfaction with the Police</t>
  </si>
  <si>
    <t>Figure 4.1</t>
  </si>
  <si>
    <t>Figure 4.1 Addressing Race Disproportionality: Minimum Data Set (MDS)</t>
  </si>
  <si>
    <t>Table 5.1 Assets Recovered, Volume and Value of Confiscation Orders Obtained and Confiscation Enforcement</t>
  </si>
  <si>
    <t>Table 5.2 Asset Recovery - Volume of Restraint Orders Obtained</t>
  </si>
  <si>
    <t>Table 6.1 Fine Enforcement</t>
  </si>
  <si>
    <t>Table 6.2 FTA Warrants Outstanding and the Stock/Flow Ratio</t>
  </si>
  <si>
    <t>Table 6.3 Timeliness of Warrant Execution</t>
  </si>
  <si>
    <t>Table 6.4 Community Penalties - Timeliness of Breach Resolution</t>
  </si>
  <si>
    <t>Table 1.9 Offences Brought to Justice - by offence group</t>
  </si>
  <si>
    <t>Table 5.1</t>
  </si>
  <si>
    <r>
      <t>This table shows the percentage of those questioned who were very/fairly confident</t>
    </r>
    <r>
      <rPr>
        <i/>
        <vertAlign val="superscript"/>
        <sz val="10"/>
        <rFont val="Arial"/>
        <family val="2"/>
      </rPr>
      <t>1,2</t>
    </r>
  </si>
  <si>
    <r>
      <t>England &amp; Wales</t>
    </r>
    <r>
      <rPr>
        <vertAlign val="superscript"/>
        <sz val="10"/>
        <rFont val="Arial"/>
        <family val="2"/>
      </rPr>
      <t>7</t>
    </r>
  </si>
  <si>
    <r>
      <t>Surrey</t>
    </r>
    <r>
      <rPr>
        <vertAlign val="superscript"/>
        <sz val="10"/>
        <rFont val="Arial"/>
        <family val="2"/>
      </rPr>
      <t>8</t>
    </r>
  </si>
  <si>
    <r>
      <t>Surrey</t>
    </r>
    <r>
      <rPr>
        <vertAlign val="superscript"/>
        <sz val="10"/>
        <rFont val="Arial"/>
        <family val="2"/>
      </rPr>
      <t>6</t>
    </r>
  </si>
  <si>
    <r>
      <t>England &amp; Wales</t>
    </r>
    <r>
      <rPr>
        <vertAlign val="superscript"/>
        <sz val="10"/>
        <rFont val="Arial"/>
        <family val="2"/>
      </rPr>
      <t>6</t>
    </r>
  </si>
  <si>
    <t>(6) The Jul-Sep 2010 figure excludes Surrey's data for September 2010 as data for this month was unavailable at the time of publication.</t>
  </si>
  <si>
    <r>
      <t>Confident that the CJS as a whole is fair</t>
    </r>
    <r>
      <rPr>
        <vertAlign val="superscript"/>
        <sz val="10"/>
        <rFont val="Arial"/>
        <family val="2"/>
      </rPr>
      <t>3</t>
    </r>
  </si>
  <si>
    <t xml:space="preserve">       </t>
  </si>
  <si>
    <t xml:space="preserve">Confident that the CJS as a whole is effective </t>
  </si>
  <si>
    <t>Bringing Offences to Justice</t>
  </si>
  <si>
    <t>3. Victim and witness satisfaction</t>
  </si>
  <si>
    <t>4. Addressing race disproportionality</t>
  </si>
  <si>
    <t>5. Asset recovery</t>
  </si>
  <si>
    <t>Confident that the CJS as a whole is fair</t>
  </si>
  <si>
    <t>Back to Contents</t>
  </si>
  <si>
    <t>Table 6.1</t>
  </si>
  <si>
    <t>Table 6.2</t>
  </si>
  <si>
    <t>Table 6.3</t>
  </si>
  <si>
    <t>Table 6.4</t>
  </si>
  <si>
    <r>
      <t>This table shows the percentage of those questioned who were very/fairly confident</t>
    </r>
    <r>
      <rPr>
        <i/>
        <vertAlign val="superscript"/>
        <sz val="10"/>
        <rFont val="Arial"/>
        <family val="2"/>
      </rPr>
      <t>1,2</t>
    </r>
    <r>
      <rPr>
        <i/>
        <sz val="10"/>
        <rFont val="Arial"/>
        <family val="2"/>
      </rPr>
      <t xml:space="preserve"> </t>
    </r>
  </si>
  <si>
    <r>
      <t>Confident that the CJS as a whole is effective</t>
    </r>
    <r>
      <rPr>
        <vertAlign val="superscript"/>
        <sz val="10"/>
        <rFont val="Arial"/>
        <family val="2"/>
      </rPr>
      <t>3</t>
    </r>
  </si>
  <si>
    <t>(2) The number of Offences Brought to Justice (OBTJ) is in part affected by the number of recorded crimes in an area. If recorded crime in an area falls there will be fewer offences which can potentially be brought to justice.</t>
  </si>
  <si>
    <t>(3) Data is available on annual basis.</t>
  </si>
  <si>
    <t>(6)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</si>
  <si>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Jan-Mar 2010</t>
  </si>
  <si>
    <t>Oct-Dec 2009</t>
  </si>
  <si>
    <t>(1) Stock/flow ratio = number of warrants outstanding at the last working day of the given month divided by the average monthly number of warrants received during the 3 months up to and including that month</t>
  </si>
  <si>
    <t>Percentage of breaches resolved within 25 working days of the relevant unacceptable failure to comply.</t>
  </si>
  <si>
    <t>*denotes a statistically significant difference at the 5% significance level compared with the previous 12 months.</t>
  </si>
  <si>
    <t>Asset Recovery, Volume and Value of Confiscation Orders Obtained and Confiscation Enforcement</t>
  </si>
  <si>
    <t>Unweighted
Base</t>
  </si>
  <si>
    <t>Aggregated
percentage of</t>
  </si>
  <si>
    <t>Total</t>
  </si>
  <si>
    <t>Strongly/Tend 
to agree</t>
  </si>
  <si>
    <t>CJS gives witnesses and victims the support they need</t>
  </si>
  <si>
    <t>(1) Serious Violent Offences includes:</t>
  </si>
  <si>
    <t>(1) Serious Sexual Offences includes:</t>
  </si>
  <si>
    <t xml:space="preserve">(1) Serious Acquisitive offences includes: </t>
  </si>
  <si>
    <r>
      <t xml:space="preserve">(3) The numbers of OBTJ for 2010 are provisional un-validated data from the courts and police. These are </t>
    </r>
    <r>
      <rPr>
        <sz val="10"/>
        <rFont val="Arial (W1)"/>
        <family val="2"/>
      </rPr>
      <t>provided as management information</t>
    </r>
    <r>
      <rPr>
        <sz val="10"/>
        <rFont val="Arial"/>
        <family val="2"/>
      </rPr>
      <t xml:space="preserve"> </t>
    </r>
    <r>
      <rPr>
        <sz val="10"/>
        <rFont val="Arial (W1)"/>
        <family val="2"/>
      </rPr>
      <t>and</t>
    </r>
    <r>
      <rPr>
        <sz val="10"/>
        <rFont val="Arial"/>
        <family val="2"/>
      </rPr>
      <t xml:space="preserve"> are likely to change. </t>
    </r>
  </si>
  <si>
    <t xml:space="preserve">(3) The numbers of OBTJ for 2010 are provisional un-validated data from the courts and police. These are provided as management information and are likely to change. </t>
  </si>
  <si>
    <t>CJS treats those who have been accused of a crime as ‘innocent until proven guilty’</t>
  </si>
  <si>
    <t>CJS takes into account the views of victims and witnesses</t>
  </si>
  <si>
    <t>CJS takes into account the circumstances surrounding the crime when handing out sentences</t>
  </si>
  <si>
    <t>CJS achieves the correct balance between the rights of the offender and the rights of the victim</t>
  </si>
  <si>
    <t>Strongly/Tend
to disagree</t>
  </si>
  <si>
    <t>CJS is too soft on those accused of committing a crime</t>
  </si>
  <si>
    <t>CJS discriminates against particular groups or individuals</t>
  </si>
  <si>
    <t>Very/Fairly 
confident</t>
  </si>
  <si>
    <t>Criminal Justice System as a whole is fair</t>
  </si>
  <si>
    <t>Aggregated 
Percentage of</t>
  </si>
  <si>
    <t>Police are effective at catching criminals</t>
  </si>
  <si>
    <t>Crown Prosecution Service is effective at prosecuting people accused of committing a crime</t>
  </si>
  <si>
    <t>Courts are effective at dealing with cases promptly</t>
  </si>
  <si>
    <t>(5) The number of OBTJ is in part affected by the number of recorded crimes in an area. If recorded crime in an area falls there will be fewer offences which can potentially be brought to justice.</t>
  </si>
  <si>
    <t xml:space="preserve">(6) The numbers of OBTJ for 2010 are provisional un-validated data from the courts and police. These are provided as management information and are likely to change. </t>
  </si>
  <si>
    <r>
      <t>Offences Brought to Justice</t>
    </r>
    <r>
      <rPr>
        <b/>
        <vertAlign val="superscript"/>
        <sz val="10"/>
        <rFont val="Arial"/>
        <family val="2"/>
      </rPr>
      <t>5, 6</t>
    </r>
  </si>
  <si>
    <t>(3) Recorded Crime data shown as available at 21/01/2011 and OBTJ data shown as available at 02/02/2011.</t>
  </si>
  <si>
    <t>(1) Data shown as available at 02/02/2011.</t>
  </si>
  <si>
    <t>Courts are effective at giving punishments which fit the crime</t>
  </si>
  <si>
    <t>Prisons are effective at punishing offenders who have been convicted of a crime</t>
  </si>
  <si>
    <t>Prisons are effective at rehabilitating offenders who have been convicted of a crime</t>
  </si>
  <si>
    <t>Probation service is effective at preventing criminals from re-offending</t>
  </si>
  <si>
    <t>Criminal Justice System as a whole is effective</t>
  </si>
  <si>
    <r>
      <t>Question</t>
    </r>
    <r>
      <rPr>
        <vertAlign val="superscript"/>
        <sz val="10"/>
        <rFont val="Arial"/>
        <family val="2"/>
      </rPr>
      <t>2</t>
    </r>
  </si>
  <si>
    <t>(1) Data are provisional and subject to change.</t>
  </si>
  <si>
    <t>(5)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</si>
  <si>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Offences Brought to Justice - by offence group</t>
  </si>
  <si>
    <t>All notifiable offences</t>
  </si>
  <si>
    <t>Burglary</t>
  </si>
  <si>
    <t>Robbery</t>
  </si>
  <si>
    <t>Vehicle</t>
  </si>
  <si>
    <t>Violence</t>
  </si>
  <si>
    <t>Table 1.3</t>
  </si>
  <si>
    <t>Table 1.4</t>
  </si>
  <si>
    <t>Table 1.5</t>
  </si>
  <si>
    <t>Table 1.6</t>
  </si>
  <si>
    <t>Table 1.7</t>
  </si>
  <si>
    <t>Table 1.8</t>
  </si>
  <si>
    <t>Table 1.9</t>
  </si>
  <si>
    <t>Table 2.1</t>
  </si>
  <si>
    <t>Table 2.2</t>
  </si>
  <si>
    <t>Table 2.3</t>
  </si>
  <si>
    <t>Table 2.4</t>
  </si>
  <si>
    <t>Table 3.1</t>
  </si>
  <si>
    <t>Table 3.2</t>
  </si>
  <si>
    <t>Table 5.2</t>
  </si>
  <si>
    <t>Proportion of people questioned in the British Crime Survey who expressed confidence that the Criminal Justice System as a whole is fair, in England and Wales and across Local Criminal Justice Board areas.</t>
  </si>
  <si>
    <t>Proportion of people questioned in the British Crime Survey who expressed confidence that the Criminal Justice System as a whole is effective, in England and Wales and across Local Criminal Justice Board areas.</t>
  </si>
  <si>
    <t xml:space="preserve">British Crime Survey respondents are given a set of seven statements covering common attitudes towards issues around 'fairness' in order to provoke consideration of these different aspects before asking the general question on confidence in the fairness of the Criminal Justice System as a whole. These seven lead-in statements are not used to measure performance. </t>
  </si>
  <si>
    <t>(1) The count of Offences Brought to Justice (OBTJ) was introduced in 2000 to measure the performance of the Criminal Justice System in England and Wales. An offence is considered to have been brought to justice when a notifiable offence (recorded crime) results in an offender being cautioned, convicted, receiving a penalty notices for disorder or a cannabis warning, or has the offence taken into consideration in court.</t>
  </si>
  <si>
    <t>81*</t>
  </si>
  <si>
    <t>87*</t>
  </si>
  <si>
    <t xml:space="preserve">57 </t>
  </si>
  <si>
    <t xml:space="preserve">78 </t>
  </si>
  <si>
    <t>67*</t>
  </si>
  <si>
    <t>37*</t>
  </si>
  <si>
    <t>22*</t>
  </si>
  <si>
    <t>61*</t>
  </si>
  <si>
    <t>63*</t>
  </si>
  <si>
    <t xml:space="preserve">29 </t>
  </si>
  <si>
    <t xml:space="preserve">23 </t>
  </si>
  <si>
    <t>42*</t>
  </si>
  <si>
    <t>* Denotes a statistically significant change (at the 5% significance level) since the 12 months to September 2009.</t>
  </si>
  <si>
    <t>(3) Data shown as available at 31/01/2011.</t>
  </si>
  <si>
    <t>(4) Data shown as available at 31/01/2011.</t>
  </si>
  <si>
    <t>N/A</t>
  </si>
  <si>
    <t>(3) It is important to note that there is a difference in the method of counting offences between the recorded crime figures and the OBTJ measure. An incident may result in a single recorded crime being recorded by the police but can result in more than one conviction or caution and can therefore lead to more than one offence being counted as brought to justice. For example, if a crime is recorded and as a result three offenders are convicted each for two offences against the same victim, this counts as a single recorded crime but as six offences brought to justice. In addition, there may be a delay between the crime being recorded and it being brought to justice; this may result in it being included in the recorded crime figures for one period and the OBTJ figures for a later period. Thirdly, a crime may be brought to justice as a different offence to the crime which was recorded originally. E.g. a crime which was recorded as Grievous Bodily Harm could, following investigation and all evidence considered, result in a conviction for Actual Bodily Harm. These factors should be borne in mind when the two series are being compared.</t>
  </si>
  <si>
    <t>(1) Asset recovery incorporates confiscation, cash forfeitures, civil recovery, tax recovery and receipts from international asset sharing, of which confiscation accounts for around 60%. It does not include the compensation element of confiscation orders. Multiple agencies, including the Crown Prosecution Service (CPS), Her Majesty's Courts Service (HMCS) and Serious Fraud Office (SFO), enforce confiscation orders and contribute to the total amount collected.</t>
  </si>
  <si>
    <t>(2) Orders included are those that have been investigated by a Police Force or a Regional Asset Recovery Team (RART) and prosecuted by the CPS. Credit is given to the LCJB whose police force conducted the investigation, or the police force which referred the case to the RARTs for investigation.</t>
  </si>
  <si>
    <t>(5) Multiple agencies, including the CPS, HMCS and SFO, enforce confiscation orders and contribute to the total amount collected, which includes the compensation element. LCJB include only monies collected by HMCS and CPS Branch.</t>
  </si>
  <si>
    <t>British Crime Survey respondents are asked seven questions about their confidence in the effectiveness of each of the individual agencies that comprise the Criminal Justice System. This prompts the respondent’s awareness and knowledge of the agencies within the Criminal Justice System before asking about confidence in the effectiveness of the Criminal Justice System as a whole. These seven lead-in questions are not used to measure performance.</t>
  </si>
  <si>
    <t>(4) Whilst it is possible to disaggregate BCS data at the local level, statistical significance testing is not carried out at a local level. The data presented at the LCJB level are for information only.</t>
  </si>
  <si>
    <r>
      <t>Local Criminal Justice Board</t>
    </r>
    <r>
      <rPr>
        <vertAlign val="superscript"/>
        <sz val="10"/>
        <rFont val="Arial"/>
        <family val="2"/>
      </rPr>
      <t>4</t>
    </r>
  </si>
  <si>
    <r>
      <t>Question</t>
    </r>
    <r>
      <rPr>
        <vertAlign val="superscript"/>
        <sz val="10"/>
        <rFont val="Arial"/>
        <family val="2"/>
      </rPr>
      <t>1,2</t>
    </r>
  </si>
  <si>
    <t>1. Analysis excludes don’t know/refusal responses.</t>
  </si>
  <si>
    <t>2. Data are provisional and subject to change.</t>
  </si>
  <si>
    <t>(3) The confidence indicator is made up of two questions: 1. CJS as a whole is effective and 2. CJS as a whole is fair. A revised method to calculate survey design effects was introduced from March 2009 which is comparable with the method used by the Home Office British Crime Survey team.</t>
  </si>
  <si>
    <r>
      <t>Victims and Witness Satisfaction with the CJS</t>
    </r>
    <r>
      <rPr>
        <vertAlign val="superscript"/>
        <sz val="10"/>
        <rFont val="Arial"/>
        <family val="2"/>
      </rPr>
      <t>2</t>
    </r>
  </si>
  <si>
    <t>Local Criminal Justice Board</t>
  </si>
  <si>
    <t xml:space="preserve"> Mar 08</t>
  </si>
  <si>
    <t>Year ending</t>
  </si>
  <si>
    <t>72*</t>
  </si>
  <si>
    <t>66*</t>
  </si>
  <si>
    <t>21*</t>
  </si>
  <si>
    <t>49*</t>
  </si>
  <si>
    <t>43*</t>
  </si>
  <si>
    <t>25*</t>
  </si>
  <si>
    <r>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September 2010</t>
    </r>
    <r>
      <rPr>
        <i/>
        <vertAlign val="superscript"/>
        <sz val="10"/>
        <color indexed="8"/>
        <rFont val="Arial"/>
        <family val="2"/>
      </rPr>
      <t>6</t>
    </r>
    <r>
      <rPr>
        <i/>
        <sz val="10"/>
        <color indexed="8"/>
        <rFont val="Arial"/>
        <family val="2"/>
      </rPr>
      <t>.</t>
    </r>
  </si>
  <si>
    <t>Volume of restraint orders obtained for the Financial Year To Date (FYTD), across Local Criminal Justice Board areas. Latest data financial year to September 2010</t>
  </si>
  <si>
    <t>Apr 2009 - Sep 2009</t>
  </si>
  <si>
    <t>Apr 2010 - Sep 2010</t>
  </si>
  <si>
    <t>Total value of fines collected as a percentage of the value of fines imposed (excluding confiscation orders) across HMCS areas; latest data financial year to September 2010.</t>
  </si>
  <si>
    <t>(5) Data shown as available at 19/01/2011.</t>
  </si>
  <si>
    <t>Jul-Sep 2010</t>
  </si>
  <si>
    <t>(2.) Data shown as available at 19/01/2011.</t>
  </si>
  <si>
    <t>Sep 2010</t>
  </si>
  <si>
    <r>
      <t>Serious sexual offences brought to justice (OBTJ) compared with the volume of serious sexual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September 2010.</t>
    </r>
  </si>
  <si>
    <t>Sep 2009</t>
  </si>
  <si>
    <r>
      <t>Serious acquisitive offences brought to justice (OBTJ) compared with the volume of serious acquisitive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September 2010.</t>
    </r>
  </si>
  <si>
    <r>
      <t>Other offences brought to justice (OBTJ) compared with the volume of other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September 2010.</t>
    </r>
  </si>
  <si>
    <r>
      <t>Number of offences brought to justice (OBTJ), across Local Criminal Justice Board areas; latest data</t>
    </r>
    <r>
      <rPr>
        <i/>
        <vertAlign val="superscript"/>
        <sz val="10"/>
        <rFont val="Arial"/>
        <family val="2"/>
      </rPr>
      <t>1</t>
    </r>
    <r>
      <rPr>
        <i/>
        <sz val="10"/>
        <rFont val="Arial"/>
        <family val="2"/>
      </rPr>
      <t xml:space="preserve"> year ending September 2010.</t>
    </r>
  </si>
  <si>
    <r>
      <t>Number of cautions for notifiable offences and number of convictions for notifiable offences, across Local Criminal Justice Board areas; latest data</t>
    </r>
    <r>
      <rPr>
        <i/>
        <vertAlign val="superscript"/>
        <sz val="10"/>
        <rFont val="Arial"/>
        <family val="2"/>
      </rPr>
      <t>1</t>
    </r>
    <r>
      <rPr>
        <i/>
        <sz val="10"/>
        <rFont val="Arial"/>
        <family val="2"/>
      </rPr>
      <t xml:space="preserve"> year ending September 2010.</t>
    </r>
  </si>
  <si>
    <r>
      <t>Number of penalty notices for disorder (PND) for notifiable offences and number of formal warnings for cannabis, across Local Criminal Justice Board areas; latest data</t>
    </r>
    <r>
      <rPr>
        <i/>
        <vertAlign val="superscript"/>
        <sz val="10"/>
        <rFont val="Arial"/>
        <family val="2"/>
      </rPr>
      <t>1</t>
    </r>
    <r>
      <rPr>
        <i/>
        <sz val="10"/>
        <rFont val="Arial"/>
        <family val="2"/>
      </rPr>
      <t>, year ending September 2010.</t>
    </r>
  </si>
  <si>
    <r>
      <t>Number of TICs for notifiable offences across Local Criminal Justice Board areas; latest data</t>
    </r>
    <r>
      <rPr>
        <i/>
        <vertAlign val="superscript"/>
        <sz val="10"/>
        <rFont val="Arial"/>
        <family val="2"/>
      </rPr>
      <t>1,</t>
    </r>
    <r>
      <rPr>
        <i/>
        <sz val="10"/>
        <rFont val="Arial"/>
        <family val="2"/>
      </rPr>
      <t xml:space="preserve"> year ending September 2010.</t>
    </r>
  </si>
  <si>
    <r>
      <t>Serious violent offences brought to justice (OBTJ) compared with the volume of serious violent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September 2010.</t>
    </r>
  </si>
  <si>
    <t>12 months to September 09</t>
  </si>
  <si>
    <t>12 months to September 10</t>
  </si>
  <si>
    <t>Year ending September 10</t>
  </si>
  <si>
    <t>* Denotes a statistically significant change (at the 5 per cent significance level) since the 12 months to September 2009.</t>
  </si>
  <si>
    <t>October 2008 to September 2009</t>
  </si>
  <si>
    <r>
      <t>October 2009 to September 2010</t>
    </r>
    <r>
      <rPr>
        <vertAlign val="superscript"/>
        <sz val="10"/>
        <rFont val="Arial"/>
        <family val="2"/>
      </rPr>
      <t>2</t>
    </r>
  </si>
  <si>
    <t>At end of 
Sep 2009</t>
  </si>
  <si>
    <t>At end of 
Sep 2010</t>
  </si>
  <si>
    <t>Jul-Sep 09</t>
  </si>
  <si>
    <t>Jul-Sep 10</t>
  </si>
  <si>
    <t>12 months ending Sep 2009</t>
  </si>
  <si>
    <t>12 months ending Sep 2010</t>
  </si>
  <si>
    <t>(1) Police user satisfaction data is collected at police force level. The data presented for London LCJB corresponds to the Metropolitan Police Service area and excludes City of London Police.</t>
  </si>
  <si>
    <t>(2) Data shown as available at 30/08/2009.</t>
  </si>
  <si>
    <r>
      <t>CJS Areas</t>
    </r>
    <r>
      <rPr>
        <b/>
        <vertAlign val="superscript"/>
        <sz val="10"/>
        <rFont val="Arial"/>
        <family val="2"/>
      </rPr>
      <t>1</t>
    </r>
  </si>
  <si>
    <t>* Denotes a statistically significant change at the 5% significance level since the year ending March 2008.</t>
  </si>
  <si>
    <t>1. Bringing offences to justice</t>
  </si>
  <si>
    <t>2. Increasing public confidence</t>
  </si>
  <si>
    <t>6. CJS enforcement</t>
  </si>
  <si>
    <t xml:space="preserve">Timeliness of Failure to Appear (FTA) warrant execution by category of warrant. </t>
  </si>
  <si>
    <r>
      <t>The table shows the percentage of victims and witnesses Completely / Very / Fairly Satisfied (weighted data)</t>
    </r>
    <r>
      <rPr>
        <i/>
        <vertAlign val="superscript"/>
        <sz val="10"/>
        <rFont val="Arial"/>
        <family val="2"/>
      </rPr>
      <t>1</t>
    </r>
  </si>
  <si>
    <t>Devon and Cornwall</t>
  </si>
  <si>
    <t>(1) Orders included are those that have been investigated by a Police Force or a Regional Asset Recovery Team (RART) and prosecuted by the CPS. Credit is given to the LCJB whose police force did the investigation, or the police force which referred the case to the RARTs for investigation.</t>
  </si>
  <si>
    <t>(1) Since fines are not always imposed and paid within the same reporting period, it is possible to have a percentage above 100%.</t>
  </si>
  <si>
    <t>(2) The number of OBTJ is in part affected by the number of recorded crimes in an area. If recorded crime in an area falls there will be fewer offences which can potentially be brought to justice.</t>
  </si>
  <si>
    <t>(5) Both the OBTJ and recorded crime data included in the crime maps cover the same offence groups. It should be noted these offence groups are aggregates of offences published elsewhere in ‘Criminal Statistics England &amp; Wales’ and ‘Crime in England &amp; Wales’.</t>
  </si>
  <si>
    <t>Number of offences brought to justice, across Local Criminal Justice Board areas; latest data year ending September 2010.</t>
  </si>
  <si>
    <t>Number of cautions for notifiable offences and number of convictions for notifiable offences, across Local Criminal Justice Board areas; latest data year ending September 2010.</t>
  </si>
  <si>
    <t>Number of penalty notices for disorder for notifiable offences and number of formal warnings for cannabis possession, across Local Criminal Justice Board areas; latest data year ending September 2010.</t>
  </si>
  <si>
    <t>Number of TICs for notifiable offences across Local Criminal Justice Board areas; latest data year ending September 2010.</t>
  </si>
  <si>
    <t>Number of serious violent offences brought to justice compared with the volume of serious violent recorded crime. Latest data year ending September 2010.</t>
  </si>
  <si>
    <t>Number of serious sexual offences brought to justice compared with the volume of serious sexual recorded crime. Latest data year ending September 2010.</t>
  </si>
  <si>
    <t>Number of serious acquisitive offences brought to justice compared with the volume of serious acquisitive recorded crime. Latest data year ending September 2010.</t>
  </si>
  <si>
    <t>Number of other offences brought to justice compared with the volume of other recorded crime. Latest data year ending September 2010.</t>
  </si>
  <si>
    <t>Delivery of Minimum Data Set (MDS) Targets in England and Wales. Latest data July 2010 - September 2010 (Q2 2010/11)</t>
  </si>
  <si>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September 2010.</t>
  </si>
  <si>
    <t>The volume of restraint orders obtained for the Financial Year To Date (FYTD), across Local Criminal Justice Board areas. Latest data financial year to September 2010.</t>
  </si>
  <si>
    <t>The total value of fines collected as a percentage of the value of fines imposed (excluding confiscation orders) across HMCS areas; latest data financial year to September 2010.</t>
  </si>
  <si>
    <t>The total number of outstanding Failure to Appear (FTA) warrants at the last working day of the given month and the stock/flow ratio. Latest month September 2010.</t>
  </si>
  <si>
    <t>(3)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</si>
  <si>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</si>
  <si>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(2) Sometimes imposed orders are included where the required payment date has not yet transpired, which if unpaid, would make the payment rate appear lower.</t>
  </si>
  <si>
    <t xml:space="preserve">Timeliness of Failure to Appear (FTA) warrant execution by category of warrant. Percentage of category A warrants executed within 14 days of receipt by the executing agency, category B warrants executed within 21 days of receipt by the executing agency and category C warrants executed within 28 days of receipt by the executing agency. </t>
  </si>
  <si>
    <t>Measure</t>
  </si>
  <si>
    <t>Description</t>
  </si>
  <si>
    <t>Bringing Serious Violent Offences to Justice</t>
  </si>
  <si>
    <t>Bringing Serious Acquisitive Offences to Justice</t>
  </si>
  <si>
    <t>Bringing Serious Sexual Offences to Justice</t>
  </si>
  <si>
    <t>Bringing Other Notifiable Offences to Justice</t>
  </si>
  <si>
    <t>Seven lead-in statements on public confidence in the fairness of the Criminal Justice System</t>
  </si>
  <si>
    <t>Seven lead-in statements on public confidence in the effectiveness of the Criminal Justice System</t>
  </si>
  <si>
    <t>Community Penalties - Percentage of Breaches Resolved</t>
  </si>
  <si>
    <t>Table</t>
  </si>
  <si>
    <t>Table 1.2</t>
  </si>
  <si>
    <t>Table 1.1</t>
  </si>
  <si>
    <t>(1) Warrants are categorised by the police on receipt as either A, B or C according to their priority. Category A Warrants are for serious original offences or offenders posing a higher risk whereas Category C Warrants are for low level offences.</t>
  </si>
  <si>
    <t>(4) England and Wales data excludes British Transport Police.</t>
  </si>
  <si>
    <t>CJS Areas</t>
  </si>
  <si>
    <t>Data are provisional and subject to change</t>
  </si>
  <si>
    <t>Fine Enforcement</t>
  </si>
  <si>
    <t>Fines collection rate</t>
  </si>
  <si>
    <t>FTA Warrants Outstanding</t>
  </si>
  <si>
    <t>England &amp; Wales</t>
  </si>
  <si>
    <t>Avon &amp; Somerset</t>
  </si>
  <si>
    <t>Bedfordshire</t>
  </si>
  <si>
    <t>Cambridgeshire</t>
  </si>
  <si>
    <t>Cheshire</t>
  </si>
  <si>
    <t>Cleveland</t>
  </si>
  <si>
    <t>Cumbria</t>
  </si>
  <si>
    <t>Derbyshire</t>
  </si>
  <si>
    <t>Devon &amp; Cornwall</t>
  </si>
  <si>
    <t>Dorset</t>
  </si>
  <si>
    <t>Co. Durham &amp; Darlington</t>
  </si>
  <si>
    <t>Dyfed Powys</t>
  </si>
  <si>
    <t>Essex</t>
  </si>
  <si>
    <t>Gloucestershire</t>
  </si>
  <si>
    <t>Greater Manchester</t>
  </si>
  <si>
    <t>Gwent</t>
  </si>
  <si>
    <t>Hampshire &amp; Isle of Wight</t>
  </si>
  <si>
    <t>Hertfordshire</t>
  </si>
  <si>
    <t>Humberside</t>
  </si>
  <si>
    <t>Kent</t>
  </si>
  <si>
    <t>Lancashire</t>
  </si>
  <si>
    <t>Leicestershire</t>
  </si>
  <si>
    <t>Lincolnshire</t>
  </si>
  <si>
    <t>London</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</si>
  <si>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</si>
  <si>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</si>
  <si>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</si>
  <si>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</si>
  <si>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</si>
  <si>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</si>
  <si>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</si>
  <si>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</si>
  <si>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</si>
  <si>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</si>
  <si>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</si>
  <si>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</si>
  <si>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</si>
  <si>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</si>
  <si>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</si>
  <si>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</si>
  <si>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</si>
  <si>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</si>
  <si>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</si>
  <si>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Percentage of breaches resolved within 25 working days</t>
  </si>
  <si>
    <t>FTA Warrants Timeliness</t>
  </si>
  <si>
    <t>Category A</t>
  </si>
  <si>
    <t xml:space="preserve">Category B </t>
  </si>
  <si>
    <t>Category C</t>
  </si>
  <si>
    <t>Volume of Restraint Orders Obtained</t>
  </si>
  <si>
    <t>Avon and Somerset</t>
  </si>
  <si>
    <t>Durham</t>
  </si>
  <si>
    <t>British Crime Survey respondents are given a set of seven statements covering common attitudes towards issues around ‘fairness’ in order to provoke consideration of these different aspects before asking the general question on confidence in the fairness of the CJS as a whole. These seven lead-in statements are not used to measure performance.</t>
  </si>
  <si>
    <r>
      <t>Cleveland</t>
    </r>
    <r>
      <rPr>
        <vertAlign val="superscript"/>
        <sz val="10"/>
        <rFont val="Arial"/>
        <family val="2"/>
      </rPr>
      <t>5</t>
    </r>
  </si>
  <si>
    <r>
      <t>Gloucestershire</t>
    </r>
    <r>
      <rPr>
        <vertAlign val="superscript"/>
        <sz val="10"/>
        <rFont val="Arial"/>
        <family val="2"/>
      </rPr>
      <t>5</t>
    </r>
  </si>
  <si>
    <r>
      <t>Sussex</t>
    </r>
    <r>
      <rPr>
        <vertAlign val="superscript"/>
        <sz val="10"/>
        <rFont val="Arial"/>
        <family val="2"/>
      </rPr>
      <t>6</t>
    </r>
  </si>
  <si>
    <r>
      <t>Offences Brought to Justice</t>
    </r>
    <r>
      <rPr>
        <b/>
        <vertAlign val="superscript"/>
        <sz val="10"/>
        <rFont val="Arial"/>
        <family val="2"/>
      </rPr>
      <t>2, 3</t>
    </r>
  </si>
  <si>
    <t>Criminal Justice System indicators</t>
  </si>
  <si>
    <r>
      <t>Cautions</t>
    </r>
    <r>
      <rPr>
        <b/>
        <vertAlign val="superscript"/>
        <sz val="10"/>
        <rFont val="Arial"/>
        <family val="2"/>
      </rPr>
      <t>2, 3</t>
    </r>
  </si>
  <si>
    <r>
      <t>Convictions</t>
    </r>
    <r>
      <rPr>
        <b/>
        <vertAlign val="superscript"/>
        <sz val="10"/>
        <rFont val="Arial"/>
        <family val="2"/>
      </rPr>
      <t>2, 3</t>
    </r>
  </si>
  <si>
    <r>
      <t>Cleveland</t>
    </r>
    <r>
      <rPr>
        <vertAlign val="superscript"/>
        <sz val="10"/>
        <rFont val="Arial"/>
        <family val="2"/>
      </rPr>
      <t>4</t>
    </r>
  </si>
  <si>
    <r>
      <t>Gloucestershire</t>
    </r>
    <r>
      <rPr>
        <vertAlign val="superscript"/>
        <sz val="10"/>
        <rFont val="Arial"/>
        <family val="2"/>
      </rPr>
      <t>4</t>
    </r>
  </si>
  <si>
    <r>
      <t>Sussex</t>
    </r>
    <r>
      <rPr>
        <vertAlign val="superscript"/>
        <sz val="10"/>
        <rFont val="Arial"/>
        <family val="2"/>
      </rPr>
      <t>5</t>
    </r>
  </si>
  <si>
    <r>
      <t>Penalty Notice for Disorder</t>
    </r>
    <r>
      <rPr>
        <b/>
        <vertAlign val="superscript"/>
        <sz val="10"/>
        <rFont val="Arial"/>
        <family val="2"/>
      </rPr>
      <t>2,3</t>
    </r>
  </si>
  <si>
    <r>
      <t>Cannabis Warnings</t>
    </r>
    <r>
      <rPr>
        <b/>
        <vertAlign val="superscript"/>
        <sz val="10"/>
        <rFont val="Arial"/>
        <family val="2"/>
      </rPr>
      <t>2, 3</t>
    </r>
  </si>
  <si>
    <r>
      <t>Offences Taken into Consideration</t>
    </r>
    <r>
      <rPr>
        <b/>
        <vertAlign val="superscript"/>
        <sz val="10"/>
        <rFont val="Arial"/>
        <family val="2"/>
      </rPr>
      <t>2, 3</t>
    </r>
  </si>
  <si>
    <t>British Crime Survey respondents are asked seven questions about their confidence in the effectiveness of each of the individual agencies that comprise the CJS. This prompts the respondent’s awareness and knowledge of the agencies within the CJS before asking about confidence in the effectiveness of the CJS as a whole. These seven lead-in questions are not used to measure performance.</t>
  </si>
  <si>
    <t>Asset Recovery - Volume of Restraint Orders Obtained</t>
  </si>
  <si>
    <t>Financial Year to Date</t>
  </si>
  <si>
    <t>Hampshire</t>
  </si>
  <si>
    <t>FTA Warrants Outstanding and the Stock/Flow Ratio</t>
  </si>
  <si>
    <t>FTA Stock/Flow Ratio</t>
  </si>
  <si>
    <t>England and Wales</t>
  </si>
  <si>
    <t>Proportion of those questioned in the British Crime Survey expressing confidence that the Criminal Justice System as a whole is fair, in England and Wales and across Local Criminal Justice Board areas.</t>
  </si>
  <si>
    <t>Proportion of those questioned in the British Crime Survey expressing confidence that the Criminal Justice System as a whole is effective, in England and Wales and across Local Criminal Justice Board areas.</t>
  </si>
  <si>
    <t xml:space="preserve">Year ending </t>
  </si>
  <si>
    <t>England, Wales &amp; Northern Ireland</t>
  </si>
  <si>
    <t>Financial Year To Date Achieved</t>
  </si>
  <si>
    <t>Proportion of victims and witnesses satisfied with their treatment with the Criminal Justice System, measured by the Witness and Victim Experience Survey (WAVES), in England and Wales and across Local Criminal Justice Board areas.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</si>
</sst>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_-;\-* #,##0_-;_-* &quot;-&quot;??_-;_-@_-"/>
    <numFmt numFmtId="171" formatCode="0.000"/>
    <numFmt numFmtId="172" formatCode="mmm\ yyyy"/>
    <numFmt numFmtId="173" formatCode="_(* #,##0.0_);_(* \(#,##0.0\);_(* &quot;-&quot;??_);_(@_)"/>
    <numFmt numFmtId="174" formatCode="_(* #,##0_);_(* \(#,##0\);_(* &quot;-&quot;??_);_(@_)"/>
    <numFmt numFmtId="175" formatCode="_-&quot;£&quot;* #,##0_-;\-&quot;£&quot;* #,##0_-;_-&quot;£&quot;* &quot;-&quot;??_-;_-@_-"/>
    <numFmt numFmtId="176" formatCode="#,##0.0"/>
    <numFmt numFmtId="177" formatCode="&quot;£&quot;#,##0"/>
    <numFmt numFmtId="178" formatCode="mmm\ yy"/>
    <numFmt numFmtId="179" formatCode="0\ %"/>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quot;$&quot;#,##0_);\(&quot;$&quot;#,##0\)"/>
    <numFmt numFmtId="186" formatCode="&quot;$&quot;#,##0_);[Red]\(&quot;$&quot;#,##0\)"/>
    <numFmt numFmtId="187" formatCode="&quot;$&quot;#,##0.00_);\(&quot;$&quot;#,##0.00\)"/>
    <numFmt numFmtId="188" formatCode="&quot;$&quot;#,##0.00_);[Red]\(&quot;$&quot;#,##0.00\)"/>
    <numFmt numFmtId="189" formatCode="[$-809]dd\ mmmm\ yyyy"/>
    <numFmt numFmtId="190" formatCode="0.000%"/>
    <numFmt numFmtId="191" formatCode="0.0000%"/>
    <numFmt numFmtId="192" formatCode="_-* #,##0.000_-;\-* #,##0.000_-;_-* &quot;-&quot;??_-;_-@_-"/>
    <numFmt numFmtId="193" formatCode="_-* #,##0.0000_-;\-* #,##0.0000_-;_-* &quot;-&quot;??_-;_-@_-"/>
    <numFmt numFmtId="194" formatCode="[$-809]dd\ mmmm\ yyyy;@"/>
    <numFmt numFmtId="195" formatCode="0.000000"/>
    <numFmt numFmtId="196" formatCode="0.00000"/>
    <numFmt numFmtId="197" formatCode="0.0000"/>
    <numFmt numFmtId="198" formatCode="dd/mm/yy;@"/>
    <numFmt numFmtId="199" formatCode="mmm\-yyyy"/>
    <numFmt numFmtId="200" formatCode="_-* #,##0\ _D_M_-;\-* #,##0\ _D_M_-;_-* &quot;-&quot;??\ _D_M_-;_-@_-"/>
    <numFmt numFmtId="201" formatCode="mmmm\-yyyy"/>
    <numFmt numFmtId="202" formatCode="#\ &quot;days&quot;"/>
    <numFmt numFmtId="203" formatCode="General\ &quot;Targets&quot;"/>
    <numFmt numFmtId="204" formatCode="&quot;days&quot;\ dd/mm/yyyy"/>
    <numFmt numFmtId="205" formatCode="d\ayys\ dd/mm/yyyy"/>
    <numFmt numFmtId="206" formatCode="\wee\kd\ayy\ dd/mm/yyyy"/>
    <numFmt numFmtId="207" formatCode="dddd\ dd/mm/yyyy"/>
    <numFmt numFmtId="208" formatCode="mmm/yyyy"/>
    <numFmt numFmtId="209" formatCode="0;[Red]0"/>
    <numFmt numFmtId="210" formatCode="[$-409]h:mm:ss\ AM/PM"/>
    <numFmt numFmtId="211" formatCode="0.00000%"/>
    <numFmt numFmtId="212" formatCode="0.0000000"/>
    <numFmt numFmtId="213" formatCode="_(* #,##0.000_);_(* \(#,##0.000\);_(* &quot;-&quot;??_);_(@_)"/>
    <numFmt numFmtId="214" formatCode="_-&quot;£&quot;* #,##0.0_-;\-&quot;£&quot;* #,##0.0_-;_-&quot;£&quot;* &quot;-&quot;??_-;_-@_-"/>
    <numFmt numFmtId="215" formatCode="[$-F800]dddd\,\ mmmm\ dd\,\ yyyy"/>
    <numFmt numFmtId="216" formatCode="#,##0.000"/>
    <numFmt numFmtId="217" formatCode="0.00000000"/>
    <numFmt numFmtId="218" formatCode="[Black]0"/>
    <numFmt numFmtId="219" formatCode="dd/mm/yyyy"/>
    <numFmt numFmtId="220" formatCode="#,##0\%"/>
    <numFmt numFmtId="221" formatCode="0.000000%"/>
    <numFmt numFmtId="222" formatCode="0.0000000%"/>
    <numFmt numFmtId="223" formatCode="0.00000000%"/>
    <numFmt numFmtId="224" formatCode="0.00\ %"/>
    <numFmt numFmtId="225" formatCode="0.0\ %"/>
    <numFmt numFmtId="226" formatCode="#,##0.00_ ;[Red]\-#,##0.00\ "/>
    <numFmt numFmtId="227" formatCode="_-* #,##0.0_-;\-* #,##0.0_-;_-* &quot;-&quot;??_-;_-@_-"/>
  </numFmts>
  <fonts count="54">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vertAlign val="superscript"/>
      <sz val="10"/>
      <name val="Arial"/>
      <family val="2"/>
    </font>
    <font>
      <sz val="10"/>
      <name val="Arial (W1)"/>
      <family val="2"/>
    </font>
    <font>
      <b/>
      <i/>
      <sz val="10"/>
      <name val="Arial"/>
      <family val="2"/>
    </font>
    <font>
      <sz val="8"/>
      <name val="Arial"/>
      <family val="0"/>
    </font>
    <font>
      <b/>
      <sz val="14"/>
      <name val="Arial"/>
      <family val="0"/>
    </font>
    <font>
      <sz val="10"/>
      <color indexed="8"/>
      <name val="ARIAL"/>
      <family val="0"/>
    </font>
    <font>
      <sz val="12"/>
      <name val="Arial"/>
      <family val="2"/>
    </font>
    <font>
      <sz val="9"/>
      <name val="Arial"/>
      <family val="2"/>
    </font>
    <font>
      <sz val="12"/>
      <name val="Times New Roman"/>
      <family val="1"/>
    </font>
    <font>
      <b/>
      <i/>
      <vertAlign val="superscript"/>
      <sz val="10"/>
      <name val="Arial"/>
      <family val="2"/>
    </font>
    <font>
      <b/>
      <vertAlign val="superscript"/>
      <sz val="10"/>
      <name val="Arial"/>
      <family val="2"/>
    </font>
    <font>
      <i/>
      <vertAlign val="superscript"/>
      <sz val="10"/>
      <name val="Arial"/>
      <family val="2"/>
    </font>
    <font>
      <u val="single"/>
      <sz val="10"/>
      <name val="Arial"/>
      <family val="0"/>
    </font>
    <font>
      <b/>
      <sz val="16"/>
      <name val="Arial"/>
      <family val="2"/>
    </font>
    <font>
      <sz val="10"/>
      <color indexed="8"/>
      <name val="Arial"/>
      <family val="2"/>
    </font>
    <font>
      <sz val="20"/>
      <name val="Arial"/>
      <family val="2"/>
    </font>
    <font>
      <i/>
      <sz val="10"/>
      <color indexed="8"/>
      <name val="Arial"/>
      <family val="2"/>
    </font>
    <font>
      <b/>
      <sz val="12"/>
      <name val="Arial"/>
      <family val="2"/>
    </font>
    <font>
      <sz val="11"/>
      <name val="Arial"/>
      <family val="0"/>
    </font>
    <font>
      <u val="single"/>
      <sz val="11"/>
      <color indexed="12"/>
      <name val="Arial"/>
      <family val="0"/>
    </font>
    <font>
      <b/>
      <sz val="11"/>
      <name val="Arial"/>
      <family val="0"/>
    </font>
    <font>
      <u val="single"/>
      <sz val="10"/>
      <color indexed="12"/>
      <name val="ARIAL"/>
      <family val="2"/>
    </font>
    <font>
      <sz val="10"/>
      <color indexed="10"/>
      <name val="Arial"/>
      <family val="0"/>
    </font>
    <font>
      <i/>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5"/>
      <name val="ARIAL"/>
      <family val="2"/>
    </font>
    <font>
      <b/>
      <sz val="8.5"/>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color indexed="8"/>
      </left>
      <right>
        <color indexed="8"/>
      </right>
      <top>
        <color indexed="63"/>
      </top>
      <bottom style="medium"/>
    </border>
    <border>
      <left style="thin">
        <color indexed="23"/>
      </left>
      <right style="medium"/>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8"/>
      </right>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8" fillId="0" borderId="0">
      <alignment horizontal="left"/>
      <protection/>
    </xf>
    <xf numFmtId="4" fontId="39" fillId="22" borderId="0">
      <alignment/>
      <protection/>
    </xf>
    <xf numFmtId="4" fontId="39" fillId="23" borderId="0">
      <alignment/>
      <protection/>
    </xf>
    <xf numFmtId="4" fontId="8" fillId="24" borderId="0">
      <alignment/>
      <protection/>
    </xf>
    <xf numFmtId="0" fontId="39" fillId="25" borderId="0">
      <alignment horizontal="left"/>
      <protection/>
    </xf>
    <xf numFmtId="0" fontId="40" fillId="26" borderId="0">
      <alignment/>
      <protection/>
    </xf>
    <xf numFmtId="0" fontId="41" fillId="26" borderId="0">
      <alignment/>
      <protection/>
    </xf>
    <xf numFmtId="226" fontId="8" fillId="0" borderId="0">
      <alignment horizontal="right"/>
      <protection/>
    </xf>
    <xf numFmtId="0" fontId="42" fillId="27" borderId="0">
      <alignment horizontal="left"/>
      <protection/>
    </xf>
    <xf numFmtId="0" fontId="42" fillId="25" borderId="0">
      <alignment horizontal="left"/>
      <protection/>
    </xf>
    <xf numFmtId="0" fontId="43" fillId="0" borderId="0">
      <alignment horizontal="left"/>
      <protection/>
    </xf>
    <xf numFmtId="0" fontId="8" fillId="0" borderId="0">
      <alignment horizontal="left"/>
      <protection/>
    </xf>
    <xf numFmtId="0" fontId="22" fillId="0" borderId="0">
      <alignment/>
      <protection/>
    </xf>
    <xf numFmtId="0" fontId="44" fillId="0" borderId="0">
      <alignment horizontal="left"/>
      <protection/>
    </xf>
    <xf numFmtId="0" fontId="43" fillId="0" borderId="0">
      <alignment/>
      <protection/>
    </xf>
    <xf numFmtId="0" fontId="43" fillId="0" borderId="0">
      <alignment/>
      <protection/>
    </xf>
    <xf numFmtId="0" fontId="45" fillId="7" borderId="1" applyNumberFormat="0" applyAlignment="0" applyProtection="0"/>
    <xf numFmtId="0" fontId="46" fillId="0" borderId="6" applyNumberFormat="0" applyFill="0" applyAlignment="0" applyProtection="0"/>
    <xf numFmtId="0" fontId="47" fillId="24" borderId="0" applyNumberFormat="0" applyBorder="0" applyAlignment="0" applyProtection="0"/>
    <xf numFmtId="0" fontId="10" fillId="0" borderId="0">
      <alignment vertical="top"/>
      <protection/>
    </xf>
    <xf numFmtId="0" fontId="29" fillId="28"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0" fillId="0" borderId="0">
      <alignment/>
      <protection/>
    </xf>
    <xf numFmtId="0" fontId="9" fillId="0" borderId="0">
      <alignment/>
      <protection/>
    </xf>
    <xf numFmtId="0" fontId="49" fillId="0" borderId="9" applyNumberFormat="0" applyFill="0" applyAlignment="0" applyProtection="0"/>
    <xf numFmtId="0" fontId="50" fillId="0" borderId="0" applyNumberFormat="0" applyFill="0" applyBorder="0" applyAlignment="0" applyProtection="0"/>
  </cellStyleXfs>
  <cellXfs count="449">
    <xf numFmtId="0" fontId="0" fillId="0" borderId="0" xfId="0" applyAlignment="1">
      <alignment/>
    </xf>
    <xf numFmtId="0" fontId="3" fillId="0" borderId="0" xfId="0" applyFont="1" applyAlignment="1">
      <alignment vertical="center"/>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16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9"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9" fontId="0" fillId="0" borderId="10" xfId="0" applyNumberFormat="1" applyFont="1" applyBorder="1" applyAlignment="1">
      <alignment horizontal="center" vertical="center" wrapText="1"/>
    </xf>
    <xf numFmtId="168" fontId="0" fillId="0" borderId="0" xfId="0" applyNumberFormat="1" applyFont="1" applyAlignment="1">
      <alignment horizontal="center" vertical="center" wrapText="1"/>
    </xf>
    <xf numFmtId="0" fontId="0" fillId="0" borderId="0" xfId="0" applyFont="1" applyAlignment="1">
      <alignment vertical="center"/>
    </xf>
    <xf numFmtId="10" fontId="0" fillId="0" borderId="0" xfId="0" applyNumberFormat="1" applyFont="1" applyAlignment="1">
      <alignment horizontal="center" vertical="center" wrapText="1"/>
    </xf>
    <xf numFmtId="0" fontId="4" fillId="0" borderId="10" xfId="0" applyFont="1" applyBorder="1" applyAlignment="1">
      <alignment horizontal="left" vertical="center" wrapText="1"/>
    </xf>
    <xf numFmtId="0" fontId="0" fillId="0" borderId="10" xfId="0" applyFont="1" applyBorder="1" applyAlignment="1">
      <alignment vertical="center"/>
    </xf>
    <xf numFmtId="0" fontId="0" fillId="0" borderId="0" xfId="0" applyFont="1" applyBorder="1" applyAlignment="1">
      <alignment vertical="center"/>
    </xf>
    <xf numFmtId="0" fontId="3" fillId="0" borderId="0" xfId="0" applyFont="1" applyAlignment="1">
      <alignment/>
    </xf>
    <xf numFmtId="172" fontId="0" fillId="0" borderId="10" xfId="0" applyNumberFormat="1" applyFont="1" applyBorder="1" applyAlignment="1">
      <alignment horizontal="center" vertical="center" wrapText="1"/>
    </xf>
    <xf numFmtId="9" fontId="0" fillId="0" borderId="0" xfId="79" applyFont="1" applyFill="1" applyBorder="1" applyAlignment="1">
      <alignment horizont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xf>
    <xf numFmtId="49" fontId="0" fillId="0" borderId="0" xfId="0" applyNumberFormat="1" applyFont="1" applyBorder="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Border="1" applyAlignment="1">
      <alignment/>
    </xf>
    <xf numFmtId="17" fontId="0" fillId="0" borderId="0" xfId="0" applyNumberFormat="1" applyFont="1" applyAlignment="1">
      <alignment horizontal="right"/>
    </xf>
    <xf numFmtId="0" fontId="0"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10" xfId="0" applyFont="1" applyBorder="1" applyAlignment="1">
      <alignment horizontal="left" vertical="center" wrapText="1"/>
    </xf>
    <xf numFmtId="0" fontId="0" fillId="0" borderId="10" xfId="0" applyFont="1" applyBorder="1" applyAlignment="1">
      <alignment horizontal="centerContinuous" vertical="center" wrapText="1"/>
    </xf>
    <xf numFmtId="9" fontId="0"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left" vertical="center" wrapText="1"/>
    </xf>
    <xf numFmtId="9" fontId="0" fillId="0" borderId="0" xfId="0" applyNumberFormat="1" applyFont="1" applyFill="1" applyBorder="1" applyAlignment="1" applyProtection="1">
      <alignment horizontal="left" vertical="center"/>
      <protection locked="0"/>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0" xfId="76" applyFont="1" applyFill="1" applyBorder="1">
      <alignment vertical="top"/>
      <protection/>
    </xf>
    <xf numFmtId="0" fontId="0" fillId="0" borderId="10" xfId="76" applyFont="1" applyFill="1" applyBorder="1">
      <alignment vertical="top"/>
      <protection/>
    </xf>
    <xf numFmtId="9" fontId="0" fillId="0" borderId="0" xfId="79" applyFont="1" applyBorder="1" applyAlignment="1">
      <alignment horizontal="center"/>
    </xf>
    <xf numFmtId="1" fontId="0" fillId="0" borderId="0" xfId="48" applyNumberFormat="1" applyFont="1" applyFill="1" applyBorder="1" applyAlignment="1">
      <alignment horizontal="center" vertical="top"/>
    </xf>
    <xf numFmtId="0" fontId="0" fillId="0" borderId="0" xfId="0" applyFont="1" applyFill="1" applyAlignment="1">
      <alignment/>
    </xf>
    <xf numFmtId="0" fontId="0" fillId="0" borderId="0" xfId="0" applyFont="1" applyBorder="1" applyAlignment="1">
      <alignment wrapText="1"/>
    </xf>
    <xf numFmtId="0" fontId="13" fillId="0" borderId="0" xfId="0" applyFont="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Fill="1" applyBorder="1" applyAlignment="1">
      <alignment horizontal="left" vertical="center" wrapText="1"/>
    </xf>
    <xf numFmtId="0" fontId="4" fillId="0" borderId="10" xfId="0" applyFont="1" applyBorder="1" applyAlignment="1">
      <alignment horizontal="left" vertical="center"/>
    </xf>
    <xf numFmtId="0" fontId="0" fillId="0" borderId="0" xfId="0" applyFont="1" applyAlignment="1">
      <alignment/>
    </xf>
    <xf numFmtId="0" fontId="3" fillId="0" borderId="10" xfId="0" applyFont="1" applyBorder="1" applyAlignment="1">
      <alignment vertical="center"/>
    </xf>
    <xf numFmtId="0" fontId="0" fillId="0" borderId="0" xfId="0" applyFont="1" applyBorder="1" applyAlignment="1">
      <alignment horizontal="left" vertical="center" wrapText="1"/>
    </xf>
    <xf numFmtId="0" fontId="3" fillId="0" borderId="0" xfId="0" applyFont="1" applyFill="1" applyBorder="1" applyAlignment="1">
      <alignment horizontal="left" wrapText="1"/>
    </xf>
    <xf numFmtId="0" fontId="0" fillId="0" borderId="10" xfId="0" applyFont="1" applyFill="1" applyBorder="1" applyAlignment="1">
      <alignment horizontal="lef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left" vertical="center"/>
    </xf>
    <xf numFmtId="0" fontId="4" fillId="0" borderId="0" xfId="0" applyFont="1" applyBorder="1" applyAlignment="1">
      <alignment vertical="center"/>
    </xf>
    <xf numFmtId="0" fontId="0" fillId="0" borderId="12" xfId="0" applyFont="1" applyBorder="1" applyAlignment="1">
      <alignment horizontal="center" vertical="center" wrapText="1"/>
    </xf>
    <xf numFmtId="0" fontId="0" fillId="0" borderId="0" xfId="0" applyFont="1" applyFill="1" applyAlignment="1">
      <alignment horizontal="left" vertical="center"/>
    </xf>
    <xf numFmtId="3"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Alignment="1">
      <alignment vertical="center" wrapText="1"/>
    </xf>
    <xf numFmtId="0" fontId="17" fillId="0" borderId="0" xfId="56" applyFont="1" applyAlignment="1">
      <alignment/>
    </xf>
    <xf numFmtId="0" fontId="0" fillId="0" borderId="0" xfId="0" applyFont="1" applyAlignment="1">
      <alignment vertical="center"/>
    </xf>
    <xf numFmtId="0" fontId="0" fillId="0" borderId="0" xfId="0" applyFont="1" applyBorder="1" applyAlignment="1">
      <alignment vertical="center"/>
    </xf>
    <xf numFmtId="3" fontId="0" fillId="0" borderId="10" xfId="0" applyNumberFormat="1" applyFont="1" applyFill="1" applyBorder="1" applyAlignment="1">
      <alignment horizontal="right"/>
    </xf>
    <xf numFmtId="9" fontId="0" fillId="0" borderId="0" xfId="0" applyNumberFormat="1" applyFont="1" applyAlignment="1">
      <alignment/>
    </xf>
    <xf numFmtId="0" fontId="4"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9" fontId="0" fillId="0" borderId="0" xfId="0" applyNumberFormat="1" applyFont="1" applyFill="1" applyBorder="1" applyAlignment="1" applyProtection="1">
      <alignment horizontal="right"/>
      <protection/>
    </xf>
    <xf numFmtId="0" fontId="3" fillId="0" borderId="0" xfId="0" applyFont="1" applyFill="1" applyAlignment="1">
      <alignment horizontal="left" vertical="center"/>
    </xf>
    <xf numFmtId="49" fontId="0"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0" fillId="0" borderId="12" xfId="0" applyFont="1" applyFill="1" applyBorder="1" applyAlignment="1">
      <alignment horizontal="center" vertical="center" wrapText="1"/>
    </xf>
    <xf numFmtId="1" fontId="0" fillId="0" borderId="0" xfId="0" applyNumberFormat="1" applyFont="1" applyFill="1" applyBorder="1" applyAlignment="1">
      <alignment horizontal="center"/>
    </xf>
    <xf numFmtId="9" fontId="0" fillId="0" borderId="0" xfId="0" applyNumberFormat="1" applyFont="1" applyFill="1" applyAlignment="1">
      <alignment horizontal="right"/>
    </xf>
    <xf numFmtId="9" fontId="0" fillId="0" borderId="1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4" fillId="0" borderId="0" xfId="0" applyFont="1" applyFill="1" applyBorder="1" applyAlignment="1">
      <alignment horizontal="left" vertical="center"/>
    </xf>
    <xf numFmtId="0" fontId="0" fillId="0" borderId="11" xfId="0" applyFont="1" applyBorder="1" applyAlignment="1">
      <alignment vertical="center" wrapText="1"/>
    </xf>
    <xf numFmtId="178" fontId="0" fillId="0" borderId="0" xfId="0" applyNumberFormat="1" applyFont="1" applyAlignment="1">
      <alignment vertical="center"/>
    </xf>
    <xf numFmtId="3" fontId="0" fillId="0" borderId="0" xfId="42" applyNumberFormat="1" applyFont="1" applyAlignment="1">
      <alignment vertical="center"/>
    </xf>
    <xf numFmtId="3" fontId="0" fillId="0" borderId="0" xfId="0" applyNumberFormat="1" applyFont="1" applyBorder="1" applyAlignment="1">
      <alignment/>
    </xf>
    <xf numFmtId="9" fontId="0" fillId="0" borderId="0" xfId="79" applyFont="1" applyFill="1" applyBorder="1" applyAlignment="1">
      <alignment/>
    </xf>
    <xf numFmtId="9" fontId="0" fillId="0" borderId="10" xfId="79" applyFont="1" applyFill="1" applyBorder="1" applyAlignment="1">
      <alignment/>
    </xf>
    <xf numFmtId="0" fontId="0" fillId="0" borderId="0" xfId="0" applyFont="1" applyFill="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xf>
    <xf numFmtId="17" fontId="0" fillId="0" borderId="0" xfId="0" applyNumberFormat="1" applyFont="1" applyFill="1" applyAlignment="1">
      <alignment horizontal="right"/>
    </xf>
    <xf numFmtId="17" fontId="0" fillId="0" borderId="0" xfId="0" applyNumberFormat="1" applyFont="1" applyFill="1" applyBorder="1" applyAlignment="1">
      <alignment horizontal="right"/>
    </xf>
    <xf numFmtId="0" fontId="3" fillId="0" borderId="0" xfId="0" applyFont="1" applyFill="1" applyBorder="1" applyAlignment="1">
      <alignment horizontal="left" vertical="center" wrapText="1"/>
    </xf>
    <xf numFmtId="168" fontId="3" fillId="0" borderId="0" xfId="79" applyNumberFormat="1" applyFont="1" applyFill="1" applyAlignment="1">
      <alignment horizontal="right" vertical="center"/>
    </xf>
    <xf numFmtId="168" fontId="3" fillId="0" borderId="0" xfId="79" applyNumberFormat="1" applyFont="1" applyFill="1" applyBorder="1" applyAlignment="1">
      <alignment horizontal="right" vertical="center"/>
    </xf>
    <xf numFmtId="168" fontId="0" fillId="0" borderId="0" xfId="79" applyNumberFormat="1" applyFont="1" applyFill="1" applyAlignment="1">
      <alignment horizontal="right" vertical="center"/>
    </xf>
    <xf numFmtId="168" fontId="0" fillId="0" borderId="0" xfId="79" applyNumberFormat="1" applyFont="1" applyFill="1" applyBorder="1" applyAlignment="1">
      <alignment horizontal="right" vertical="center"/>
    </xf>
    <xf numFmtId="168" fontId="0" fillId="0" borderId="10" xfId="79" applyNumberFormat="1" applyFont="1" applyFill="1" applyBorder="1" applyAlignment="1">
      <alignment horizontal="right" vertical="center"/>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right" vertical="center" wrapText="1"/>
    </xf>
    <xf numFmtId="9" fontId="3" fillId="0" borderId="0" xfId="0" applyNumberFormat="1" applyFont="1" applyAlignment="1">
      <alignment vertical="center"/>
    </xf>
    <xf numFmtId="17" fontId="0" fillId="0" borderId="11" xfId="0" applyNumberFormat="1" applyFont="1" applyBorder="1" applyAlignment="1">
      <alignment horizontal="center" vertical="center" wrapText="1"/>
    </xf>
    <xf numFmtId="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4" fillId="0" borderId="0" xfId="0" applyFont="1" applyAlignment="1">
      <alignment horizontal="center"/>
    </xf>
    <xf numFmtId="0" fontId="7" fillId="0" borderId="0" xfId="0" applyFont="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vertical="top" wrapText="1"/>
    </xf>
    <xf numFmtId="0" fontId="4" fillId="0" borderId="16" xfId="0" applyFont="1" applyBorder="1" applyAlignment="1">
      <alignment horizontal="center" wrapText="1"/>
    </xf>
    <xf numFmtId="0" fontId="4" fillId="0" borderId="16" xfId="0" applyFont="1" applyBorder="1" applyAlignment="1">
      <alignment horizontal="center"/>
    </xf>
    <xf numFmtId="0" fontId="0" fillId="0" borderId="13" xfId="0" applyFont="1" applyBorder="1" applyAlignment="1">
      <alignment vertical="top" wrapText="1"/>
    </xf>
    <xf numFmtId="0" fontId="4" fillId="0" borderId="0" xfId="0" applyFont="1" applyBorder="1" applyAlignment="1">
      <alignment horizontal="center"/>
    </xf>
    <xf numFmtId="0" fontId="3" fillId="0" borderId="13" xfId="0" applyFont="1" applyBorder="1" applyAlignment="1">
      <alignment vertical="top" wrapText="1"/>
    </xf>
    <xf numFmtId="0" fontId="0"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5" xfId="0" applyFont="1" applyBorder="1" applyAlignment="1">
      <alignment vertical="top" wrapText="1"/>
    </xf>
    <xf numFmtId="0" fontId="4" fillId="0" borderId="0" xfId="0" applyFont="1" applyAlignment="1">
      <alignment/>
    </xf>
    <xf numFmtId="9" fontId="0" fillId="0" borderId="0" xfId="0" applyNumberFormat="1" applyFont="1" applyFill="1" applyBorder="1" applyAlignment="1">
      <alignment horizontal="right"/>
    </xf>
    <xf numFmtId="0" fontId="2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Alignment="1">
      <alignment wrapText="1"/>
    </xf>
    <xf numFmtId="1" fontId="0" fillId="0" borderId="0" xfId="0" applyNumberFormat="1" applyAlignment="1">
      <alignment/>
    </xf>
    <xf numFmtId="178" fontId="0" fillId="0" borderId="0" xfId="0" applyNumberFormat="1" applyFont="1" applyFill="1" applyAlignment="1">
      <alignment vertical="center"/>
    </xf>
    <xf numFmtId="174" fontId="0" fillId="0" borderId="0" xfId="0" applyNumberFormat="1" applyFont="1" applyAlignment="1">
      <alignment vertical="center"/>
    </xf>
    <xf numFmtId="0" fontId="4" fillId="0" borderId="0" xfId="0" applyFont="1" applyAlignment="1">
      <alignment vertical="center"/>
    </xf>
    <xf numFmtId="0" fontId="12" fillId="0" borderId="0" xfId="0" applyFont="1" applyFill="1" applyBorder="1" applyAlignment="1">
      <alignment/>
    </xf>
    <xf numFmtId="174" fontId="0" fillId="0" borderId="0" xfId="0" applyNumberFormat="1" applyFont="1" applyFill="1" applyAlignment="1">
      <alignment vertical="center"/>
    </xf>
    <xf numFmtId="178" fontId="0" fillId="0" borderId="0" xfId="0" applyNumberFormat="1" applyFont="1" applyFill="1" applyAlignment="1">
      <alignment vertical="center"/>
    </xf>
    <xf numFmtId="3" fontId="3" fillId="0" borderId="0" xfId="0" applyNumberFormat="1" applyFont="1" applyAlignment="1">
      <alignment/>
    </xf>
    <xf numFmtId="3" fontId="3" fillId="0" borderId="0" xfId="0" applyNumberFormat="1" applyFont="1" applyFill="1" applyAlignment="1">
      <alignment/>
    </xf>
    <xf numFmtId="0" fontId="0" fillId="0" borderId="0" xfId="0" applyBorder="1" applyAlignment="1">
      <alignment/>
    </xf>
    <xf numFmtId="0" fontId="0" fillId="0" borderId="1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Border="1" applyAlignment="1">
      <alignment/>
    </xf>
    <xf numFmtId="0" fontId="0" fillId="0" borderId="17" xfId="0" applyBorder="1" applyAlignment="1">
      <alignment horizontal="center" wrapText="1"/>
    </xf>
    <xf numFmtId="0" fontId="0" fillId="0" borderId="13" xfId="0" applyBorder="1" applyAlignment="1">
      <alignment horizontal="center" wrapText="1"/>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0" fillId="0" borderId="0" xfId="0" applyFill="1" applyBorder="1" applyAlignment="1">
      <alignment/>
    </xf>
    <xf numFmtId="49" fontId="3" fillId="0" borderId="0" xfId="0" applyNumberFormat="1" applyFont="1" applyBorder="1" applyAlignment="1">
      <alignment horizontal="center" vertical="center"/>
    </xf>
    <xf numFmtId="0" fontId="0" fillId="0" borderId="0" xfId="0" applyFill="1" applyAlignment="1">
      <alignment/>
    </xf>
    <xf numFmtId="3" fontId="0" fillId="0" borderId="0" xfId="0" applyNumberFormat="1" applyFill="1"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17" fontId="0" fillId="0" borderId="10" xfId="0" applyNumberFormat="1" applyFont="1" applyBorder="1" applyAlignment="1">
      <alignment horizontal="center" vertical="center" wrapText="1"/>
    </xf>
    <xf numFmtId="0" fontId="0" fillId="0" borderId="0" xfId="0" applyFont="1" applyFill="1" applyBorder="1" applyAlignment="1">
      <alignment/>
    </xf>
    <xf numFmtId="1" fontId="0" fillId="0" borderId="0" xfId="0" applyNumberFormat="1" applyFill="1" applyBorder="1" applyAlignment="1" applyProtection="1">
      <alignment horizontal="center"/>
      <protection/>
    </xf>
    <xf numFmtId="3" fontId="0" fillId="0" borderId="0" xfId="0" applyNumberFormat="1"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9" fontId="0" fillId="0" borderId="0" xfId="0" applyNumberFormat="1" applyFont="1" applyAlignment="1">
      <alignment vertical="center"/>
    </xf>
    <xf numFmtId="9" fontId="0" fillId="0" borderId="0" xfId="0" applyNumberFormat="1" applyFont="1" applyFill="1" applyAlignment="1">
      <alignment vertical="center"/>
    </xf>
    <xf numFmtId="9" fontId="0" fillId="0" borderId="0" xfId="0" applyNumberFormat="1" applyFont="1" applyBorder="1" applyAlignment="1">
      <alignment horizontal="center" vertical="center" wrapText="1"/>
    </xf>
    <xf numFmtId="9" fontId="0" fillId="0" borderId="0" xfId="0" applyNumberFormat="1" applyFont="1" applyFill="1" applyBorder="1" applyAlignment="1">
      <alignment vertical="center"/>
    </xf>
    <xf numFmtId="0" fontId="3" fillId="0" borderId="0" xfId="0" applyFont="1" applyFill="1" applyBorder="1" applyAlignment="1">
      <alignment/>
    </xf>
    <xf numFmtId="1" fontId="3" fillId="0" borderId="0" xfId="0" applyNumberFormat="1" applyFont="1" applyFill="1" applyBorder="1" applyAlignment="1">
      <alignment horizontal="center"/>
    </xf>
    <xf numFmtId="0" fontId="0" fillId="0" borderId="0" xfId="0" applyFont="1" applyFill="1" applyBorder="1" applyAlignment="1">
      <alignment vertical="center"/>
    </xf>
    <xf numFmtId="0" fontId="0" fillId="0" borderId="10" xfId="0" applyFont="1" applyFill="1" applyBorder="1" applyAlignment="1">
      <alignment vertical="center"/>
    </xf>
    <xf numFmtId="174" fontId="0"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wrapText="1"/>
    </xf>
    <xf numFmtId="170" fontId="0" fillId="0" borderId="0" xfId="0" applyNumberFormat="1" applyFont="1" applyFill="1" applyAlignment="1">
      <alignment/>
    </xf>
    <xf numFmtId="1" fontId="0" fillId="0" borderId="0" xfId="0" applyNumberFormat="1" applyBorder="1" applyAlignment="1">
      <alignment horizontal="center" wrapText="1"/>
    </xf>
    <xf numFmtId="1" fontId="0" fillId="0" borderId="0" xfId="0" applyNumberFormat="1" applyAlignment="1">
      <alignment horizontal="center"/>
    </xf>
    <xf numFmtId="0" fontId="3" fillId="0" borderId="0" xfId="0" applyFont="1" applyFill="1" applyBorder="1" applyAlignment="1">
      <alignment horizontal="left"/>
    </xf>
    <xf numFmtId="0" fontId="3" fillId="0" borderId="0" xfId="0" applyFont="1" applyFill="1" applyBorder="1" applyAlignment="1">
      <alignment/>
    </xf>
    <xf numFmtId="1" fontId="0" fillId="0" borderId="10" xfId="0" applyNumberFormat="1" applyBorder="1" applyAlignment="1">
      <alignment horizontal="center" wrapText="1"/>
    </xf>
    <xf numFmtId="1" fontId="0" fillId="0" borderId="10" xfId="0" applyNumberFormat="1" applyBorder="1" applyAlignment="1">
      <alignment horizontal="center"/>
    </xf>
    <xf numFmtId="0" fontId="0" fillId="0" borderId="0" xfId="0" applyFont="1" applyAlignment="1">
      <alignment horizontal="righ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71"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 fontId="0" fillId="0" borderId="0" xfId="0" applyNumberFormat="1" applyFont="1" applyFill="1" applyBorder="1" applyAlignment="1">
      <alignment horizontal="right"/>
    </xf>
    <xf numFmtId="0" fontId="0" fillId="0" borderId="0" xfId="0" applyFont="1" applyFill="1" applyAlignment="1">
      <alignment horizontal="left" vertical="center"/>
    </xf>
    <xf numFmtId="0" fontId="0" fillId="0" borderId="0" xfId="0" applyFont="1" applyFill="1" applyAlignment="1">
      <alignment horizontal="center" vertical="center"/>
    </xf>
    <xf numFmtId="17" fontId="0" fillId="0" borderId="0" xfId="0" applyNumberFormat="1" applyFont="1" applyFill="1" applyAlignment="1">
      <alignment horizontal="right"/>
    </xf>
    <xf numFmtId="0" fontId="0" fillId="0" borderId="0" xfId="0" applyFont="1" applyFill="1" applyAlignment="1">
      <alignment/>
    </xf>
    <xf numFmtId="9" fontId="0" fillId="0" borderId="0" xfId="0" applyNumberFormat="1" applyFont="1" applyFill="1" applyBorder="1" applyAlignment="1">
      <alignment horizontal="center"/>
    </xf>
    <xf numFmtId="9" fontId="0" fillId="0" borderId="0" xfId="0" applyNumberFormat="1" applyFont="1" applyFill="1" applyBorder="1" applyAlignment="1">
      <alignment horizontal="right"/>
    </xf>
    <xf numFmtId="0" fontId="0" fillId="0" borderId="0" xfId="0" applyNumberFormat="1" applyFont="1" applyFill="1" applyBorder="1" applyAlignment="1">
      <alignment horizontal="left" vertical="center"/>
    </xf>
    <xf numFmtId="9" fontId="0" fillId="0" borderId="0" xfId="79"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Alignment="1">
      <alignment vertical="center"/>
    </xf>
    <xf numFmtId="9" fontId="0"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9" fontId="0" fillId="0" borderId="0" xfId="79"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Border="1" applyAlignment="1">
      <alignment horizontal="right"/>
    </xf>
    <xf numFmtId="9" fontId="0" fillId="0" borderId="0" xfId="0" applyNumberFormat="1" applyFont="1" applyFill="1" applyAlignment="1">
      <alignment vertical="center"/>
    </xf>
    <xf numFmtId="0" fontId="0" fillId="0" borderId="0" xfId="0" applyFont="1" applyFill="1" applyAlignment="1">
      <alignment/>
    </xf>
    <xf numFmtId="9" fontId="0" fillId="0" borderId="0" xfId="79" applyFont="1" applyFill="1" applyAlignment="1">
      <alignment vertical="center"/>
    </xf>
    <xf numFmtId="9" fontId="0" fillId="0" borderId="0" xfId="0" applyNumberFormat="1" applyFont="1" applyFill="1" applyAlignment="1">
      <alignment horizontal="center" vertical="center"/>
    </xf>
    <xf numFmtId="9" fontId="0" fillId="0" borderId="0" xfId="0" applyNumberFormat="1" applyFont="1" applyFill="1" applyBorder="1" applyAlignment="1">
      <alignment vertical="center"/>
    </xf>
    <xf numFmtId="0" fontId="0" fillId="0" borderId="0" xfId="0" applyFont="1" applyFill="1" applyBorder="1" applyAlignment="1">
      <alignment/>
    </xf>
    <xf numFmtId="168"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168" fontId="0" fillId="0" borderId="0" xfId="0" applyNumberFormat="1" applyFont="1" applyFill="1" applyBorder="1" applyAlignment="1">
      <alignment horizontal="center" vertical="center"/>
    </xf>
    <xf numFmtId="0" fontId="0" fillId="0" borderId="0" xfId="0" applyFont="1" applyFill="1" applyAlignment="1">
      <alignment horizontal="right" vertical="center"/>
    </xf>
    <xf numFmtId="0" fontId="2" fillId="0" borderId="0" xfId="56" applyAlignment="1">
      <alignment vertical="center"/>
    </xf>
    <xf numFmtId="0" fontId="0" fillId="29" borderId="0" xfId="0" applyFill="1" applyAlignment="1">
      <alignment/>
    </xf>
    <xf numFmtId="0" fontId="9" fillId="29" borderId="0" xfId="0" applyFont="1" applyFill="1" applyAlignment="1">
      <alignment/>
    </xf>
    <xf numFmtId="0" fontId="22" fillId="29" borderId="18" xfId="0" applyFont="1" applyFill="1" applyBorder="1" applyAlignment="1">
      <alignment horizontal="center" vertical="center"/>
    </xf>
    <xf numFmtId="0" fontId="22" fillId="29" borderId="19" xfId="0" applyFont="1" applyFill="1" applyBorder="1" applyAlignment="1">
      <alignment horizontal="center" vertical="center"/>
    </xf>
    <xf numFmtId="0" fontId="22" fillId="29" borderId="20" xfId="0" applyFont="1" applyFill="1" applyBorder="1" applyAlignment="1">
      <alignment horizontal="center" vertical="center"/>
    </xf>
    <xf numFmtId="0" fontId="25" fillId="29" borderId="0" xfId="0" applyFont="1" applyFill="1" applyAlignment="1">
      <alignment horizontal="center" vertical="center"/>
    </xf>
    <xf numFmtId="0" fontId="23" fillId="29" borderId="0" xfId="0" applyFont="1" applyFill="1" applyAlignment="1">
      <alignment wrapText="1"/>
    </xf>
    <xf numFmtId="0" fontId="0" fillId="29" borderId="0" xfId="0" applyFill="1" applyAlignment="1">
      <alignment wrapText="1"/>
    </xf>
    <xf numFmtId="0" fontId="23" fillId="29" borderId="18" xfId="0" applyFont="1" applyFill="1" applyBorder="1" applyAlignment="1">
      <alignment/>
    </xf>
    <xf numFmtId="0" fontId="24" fillId="29" borderId="11" xfId="56" applyFont="1" applyFill="1" applyBorder="1" applyAlignment="1">
      <alignment wrapText="1"/>
    </xf>
    <xf numFmtId="0" fontId="23" fillId="29" borderId="21" xfId="0" applyFont="1" applyFill="1" applyBorder="1" applyAlignment="1">
      <alignment/>
    </xf>
    <xf numFmtId="0" fontId="24" fillId="29" borderId="22" xfId="56" applyFont="1" applyFill="1" applyBorder="1" applyAlignment="1">
      <alignment wrapText="1"/>
    </xf>
    <xf numFmtId="0" fontId="0" fillId="29" borderId="23" xfId="0" applyFill="1" applyBorder="1" applyAlignment="1">
      <alignment wrapText="1"/>
    </xf>
    <xf numFmtId="0" fontId="23" fillId="29" borderId="24" xfId="0" applyFont="1" applyFill="1" applyBorder="1" applyAlignment="1">
      <alignment/>
    </xf>
    <xf numFmtId="0" fontId="24" fillId="29" borderId="1" xfId="56" applyFont="1" applyFill="1" applyBorder="1" applyAlignment="1">
      <alignment wrapText="1"/>
    </xf>
    <xf numFmtId="0" fontId="0" fillId="29" borderId="25" xfId="0" applyFill="1" applyBorder="1" applyAlignment="1">
      <alignment wrapText="1"/>
    </xf>
    <xf numFmtId="0" fontId="23" fillId="29" borderId="26" xfId="0" applyFont="1" applyFill="1" applyBorder="1" applyAlignment="1">
      <alignment/>
    </xf>
    <xf numFmtId="0" fontId="24" fillId="29" borderId="27" xfId="56" applyFont="1" applyFill="1" applyBorder="1" applyAlignment="1">
      <alignment wrapText="1"/>
    </xf>
    <xf numFmtId="0" fontId="0" fillId="29" borderId="28" xfId="0" applyFill="1" applyBorder="1" applyAlignment="1">
      <alignment wrapText="1"/>
    </xf>
    <xf numFmtId="0" fontId="0" fillId="29" borderId="25" xfId="0" applyNumberFormat="1" applyFill="1" applyBorder="1" applyAlignment="1">
      <alignment wrapText="1"/>
    </xf>
    <xf numFmtId="0" fontId="0" fillId="29" borderId="28" xfId="0" applyNumberFormat="1" applyFill="1" applyBorder="1" applyAlignment="1">
      <alignment wrapText="1"/>
    </xf>
    <xf numFmtId="0" fontId="3" fillId="0" borderId="10" xfId="0" applyFont="1" applyFill="1" applyBorder="1" applyAlignment="1">
      <alignment vertical="center" wrapText="1"/>
    </xf>
    <xf numFmtId="0" fontId="4"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0" fillId="0" borderId="10" xfId="0" applyFont="1" applyFill="1" applyBorder="1" applyAlignment="1">
      <alignment horizontal="right" wrapText="1"/>
    </xf>
    <xf numFmtId="3" fontId="0" fillId="0" borderId="29" xfId="0" applyNumberFormat="1" applyFont="1" applyFill="1" applyBorder="1" applyAlignment="1">
      <alignment horizontal="right"/>
    </xf>
    <xf numFmtId="0" fontId="0" fillId="0" borderId="10" xfId="0" applyFont="1" applyBorder="1" applyAlignment="1">
      <alignment horizontal="center" vertical="center"/>
    </xf>
    <xf numFmtId="171" fontId="0" fillId="0" borderId="0" xfId="0" applyNumberFormat="1" applyFont="1" applyAlignment="1">
      <alignment vertical="center"/>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center" vertical="center"/>
    </xf>
    <xf numFmtId="49" fontId="0" fillId="0" borderId="0" xfId="0" applyNumberFormat="1" applyFont="1" applyBorder="1" applyAlignment="1">
      <alignment horizontal="center" vertical="center"/>
    </xf>
    <xf numFmtId="0" fontId="0" fillId="29" borderId="30" xfId="0" applyFill="1" applyBorder="1" applyAlignment="1">
      <alignment wrapText="1"/>
    </xf>
    <xf numFmtId="0" fontId="26" fillId="0" borderId="0" xfId="56" applyFont="1" applyAlignment="1">
      <alignment vertical="center"/>
    </xf>
    <xf numFmtId="0" fontId="3" fillId="0" borderId="0" xfId="0" applyFont="1" applyFill="1" applyBorder="1" applyAlignment="1">
      <alignment vertical="center"/>
    </xf>
    <xf numFmtId="0" fontId="3" fillId="0" borderId="10" xfId="0" applyFont="1" applyBorder="1" applyAlignment="1">
      <alignment horizontal="centerContinuous" vertical="center" wrapText="1"/>
    </xf>
    <xf numFmtId="0" fontId="11" fillId="29" borderId="0" xfId="0" applyFont="1" applyFill="1" applyAlignment="1">
      <alignment/>
    </xf>
    <xf numFmtId="0" fontId="0" fillId="0" borderId="10" xfId="0" applyFont="1" applyFill="1" applyBorder="1" applyAlignment="1">
      <alignment horizontal="center" vertical="center"/>
    </xf>
    <xf numFmtId="0" fontId="3" fillId="0" borderId="0" xfId="0" applyFont="1" applyBorder="1" applyAlignment="1">
      <alignment vertical="center"/>
    </xf>
    <xf numFmtId="0" fontId="3" fillId="29" borderId="12" xfId="0" applyFont="1" applyFill="1" applyBorder="1" applyAlignment="1">
      <alignment horizontal="center" vertical="center"/>
    </xf>
    <xf numFmtId="0" fontId="22" fillId="29" borderId="10" xfId="0" applyFont="1" applyFill="1" applyBorder="1" applyAlignment="1">
      <alignment horizontal="left" vertical="center"/>
    </xf>
    <xf numFmtId="0" fontId="3" fillId="29" borderId="10" xfId="0" applyFont="1" applyFill="1" applyBorder="1" applyAlignment="1">
      <alignment horizontal="center" vertical="center"/>
    </xf>
    <xf numFmtId="0" fontId="22" fillId="29" borderId="0" xfId="0" applyFont="1" applyFill="1" applyAlignment="1">
      <alignment horizontal="left" vertical="center"/>
    </xf>
    <xf numFmtId="0" fontId="12" fillId="0" borderId="0"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19" fillId="0" borderId="0" xfId="0" applyFont="1" applyFill="1" applyAlignment="1">
      <alignment vertical="center"/>
    </xf>
    <xf numFmtId="0" fontId="2" fillId="0" borderId="0" xfId="56" applyFill="1" applyAlignment="1">
      <alignment vertical="center"/>
    </xf>
    <xf numFmtId="0" fontId="0" fillId="0" borderId="0" xfId="0" applyFont="1" applyFill="1" applyAlignment="1">
      <alignment/>
    </xf>
    <xf numFmtId="9" fontId="19" fillId="0" borderId="10" xfId="0" applyNumberFormat="1" applyFont="1" applyFill="1" applyBorder="1" applyAlignment="1">
      <alignment horizontal="center" vertical="center" wrapText="1"/>
    </xf>
    <xf numFmtId="174" fontId="0" fillId="0" borderId="0" xfId="42" applyNumberFormat="1" applyFont="1" applyFill="1" applyAlignment="1">
      <alignment/>
    </xf>
    <xf numFmtId="0" fontId="0" fillId="0" borderId="11" xfId="0" applyFont="1" applyFill="1" applyBorder="1" applyAlignment="1">
      <alignment/>
    </xf>
    <xf numFmtId="9" fontId="27"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Alignment="1">
      <alignment vertical="center" wrapText="1"/>
    </xf>
    <xf numFmtId="10" fontId="0" fillId="0" borderId="0" xfId="0" applyNumberFormat="1" applyAlignment="1">
      <alignment/>
    </xf>
    <xf numFmtId="9" fontId="0" fillId="0" borderId="0" xfId="0" applyNumberFormat="1" applyFont="1" applyBorder="1" applyAlignment="1">
      <alignment horizontal="center"/>
    </xf>
    <xf numFmtId="0" fontId="0" fillId="0" borderId="0" xfId="76" applyFont="1" applyFill="1" applyBorder="1" applyAlignment="1">
      <alignment vertical="center" wrapText="1"/>
      <protection/>
    </xf>
    <xf numFmtId="17" fontId="0" fillId="0" borderId="0" xfId="0" applyNumberFormat="1" applyFont="1" applyBorder="1" applyAlignment="1">
      <alignment horizontal="center"/>
    </xf>
    <xf numFmtId="1" fontId="0" fillId="0" borderId="0" xfId="0" applyNumberFormat="1" applyFont="1" applyBorder="1" applyAlignment="1">
      <alignment horizontal="center" wrapText="1"/>
    </xf>
    <xf numFmtId="3" fontId="0" fillId="0" borderId="0" xfId="0" applyNumberFormat="1" applyAlignment="1">
      <alignment/>
    </xf>
    <xf numFmtId="0" fontId="0" fillId="0" borderId="0" xfId="0" applyFont="1" applyFill="1" applyBorder="1" applyAlignment="1">
      <alignment horizontal="right"/>
    </xf>
    <xf numFmtId="174" fontId="0" fillId="0" borderId="0" xfId="0" applyNumberFormat="1" applyFont="1" applyFill="1" applyBorder="1" applyAlignment="1">
      <alignment vertical="center"/>
    </xf>
    <xf numFmtId="172" fontId="0" fillId="0" borderId="0" xfId="0" applyNumberFormat="1" applyFont="1" applyBorder="1" applyAlignment="1">
      <alignment horizontal="center" vertical="center" wrapText="1"/>
    </xf>
    <xf numFmtId="0" fontId="4" fillId="0" borderId="0" xfId="0"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Alignment="1">
      <alignment horizontal="left"/>
    </xf>
    <xf numFmtId="0" fontId="3" fillId="0" borderId="11" xfId="0" applyFont="1" applyFill="1" applyBorder="1" applyAlignment="1">
      <alignment horizontal="center" vertical="center"/>
    </xf>
    <xf numFmtId="0" fontId="0" fillId="0" borderId="12" xfId="0" applyFont="1" applyFill="1" applyBorder="1" applyAlignment="1">
      <alignment/>
    </xf>
    <xf numFmtId="0" fontId="26" fillId="0" borderId="0" xfId="56" applyFont="1" applyAlignment="1">
      <alignment horizontal="right" vertical="center"/>
    </xf>
    <xf numFmtId="0" fontId="23" fillId="0" borderId="21" xfId="0" applyFont="1" applyFill="1" applyBorder="1" applyAlignment="1">
      <alignment/>
    </xf>
    <xf numFmtId="0" fontId="24" fillId="0" borderId="22" xfId="56" applyFont="1" applyFill="1" applyBorder="1" applyAlignment="1">
      <alignment wrapText="1"/>
    </xf>
    <xf numFmtId="0" fontId="23" fillId="0" borderId="26" xfId="0" applyFont="1" applyFill="1" applyBorder="1" applyAlignment="1">
      <alignment/>
    </xf>
    <xf numFmtId="0" fontId="24" fillId="0" borderId="27" xfId="56" applyFont="1" applyFill="1" applyBorder="1" applyAlignment="1">
      <alignment wrapText="1"/>
    </xf>
    <xf numFmtId="0" fontId="0" fillId="0" borderId="23" xfId="0" applyNumberFormat="1" applyFill="1" applyBorder="1" applyAlignment="1">
      <alignment vertical="center" wrapText="1"/>
    </xf>
    <xf numFmtId="0" fontId="0" fillId="0" borderId="28" xfId="0" applyFill="1" applyBorder="1" applyAlignment="1">
      <alignment vertical="center" wrapText="1"/>
    </xf>
    <xf numFmtId="0" fontId="0" fillId="0" borderId="10" xfId="0" applyFont="1" applyFill="1" applyBorder="1" applyAlignment="1">
      <alignment vertical="center" wrapText="1"/>
    </xf>
    <xf numFmtId="0" fontId="27" fillId="0" borderId="0" xfId="0" applyFont="1" applyFill="1" applyAlignment="1">
      <alignment horizontal="left" vertical="center"/>
    </xf>
    <xf numFmtId="0" fontId="0" fillId="0" borderId="0" xfId="76" applyFont="1" applyFill="1" applyBorder="1" applyAlignment="1">
      <alignment horizontal="center" vertical="top"/>
      <protection/>
    </xf>
    <xf numFmtId="0" fontId="0" fillId="0" borderId="10" xfId="76" applyFont="1" applyFill="1" applyBorder="1" applyAlignment="1">
      <alignment horizontal="center" vertical="top"/>
      <protection/>
    </xf>
    <xf numFmtId="0" fontId="0" fillId="0" borderId="10" xfId="0" applyFont="1" applyFill="1" applyBorder="1" applyAlignment="1">
      <alignment horizontal="right"/>
    </xf>
    <xf numFmtId="3" fontId="0" fillId="0" borderId="0" xfId="0" applyNumberFormat="1" applyFont="1" applyFill="1" applyBorder="1" applyAlignment="1">
      <alignment horizontal="right"/>
    </xf>
    <xf numFmtId="0" fontId="23" fillId="29" borderId="0" xfId="0" applyFont="1" applyFill="1" applyAlignment="1">
      <alignment/>
    </xf>
    <xf numFmtId="0" fontId="0" fillId="0" borderId="0" xfId="0" applyFont="1" applyFill="1" applyBorder="1" applyAlignment="1">
      <alignment horizontal="center" wrapText="1"/>
    </xf>
    <xf numFmtId="174" fontId="0" fillId="0" borderId="0" xfId="42" applyNumberFormat="1" applyFill="1" applyAlignment="1">
      <alignment/>
    </xf>
    <xf numFmtId="178" fontId="0" fillId="0" borderId="0" xfId="0" applyNumberFormat="1" applyAlignment="1">
      <alignment/>
    </xf>
    <xf numFmtId="0" fontId="27" fillId="0" borderId="0" xfId="0" applyFont="1" applyFill="1" applyAlignment="1">
      <alignment horizontal="left" vertical="center" wrapText="1"/>
    </xf>
    <xf numFmtId="3" fontId="0" fillId="0" borderId="0" xfId="0" applyNumberFormat="1" applyFont="1" applyFill="1" applyAlignment="1">
      <alignment vertical="center"/>
    </xf>
    <xf numFmtId="0" fontId="12" fillId="0" borderId="0" xfId="0" applyFont="1" applyFill="1" applyAlignment="1">
      <alignment/>
    </xf>
    <xf numFmtId="171" fontId="0" fillId="0" borderId="0" xfId="0" applyNumberFormat="1" applyAlignment="1">
      <alignment/>
    </xf>
    <xf numFmtId="0" fontId="0" fillId="0" borderId="0" xfId="0" applyBorder="1" applyAlignment="1">
      <alignment horizontal="left" wrapText="1"/>
    </xf>
    <xf numFmtId="0" fontId="0" fillId="0" borderId="11" xfId="0" applyFont="1" applyBorder="1" applyAlignment="1">
      <alignment horizontal="center" vertical="center"/>
    </xf>
    <xf numFmtId="0" fontId="0" fillId="0" borderId="0" xfId="42" applyNumberFormat="1" applyFont="1" applyFill="1" applyBorder="1" applyAlignment="1">
      <alignment horizontal="right"/>
    </xf>
    <xf numFmtId="0" fontId="0" fillId="0" borderId="10" xfId="42" applyNumberFormat="1" applyFont="1" applyFill="1" applyBorder="1" applyAlignment="1">
      <alignment horizontal="right"/>
    </xf>
    <xf numFmtId="177" fontId="0" fillId="0" borderId="10" xfId="45" applyNumberFormat="1" applyFont="1" applyFill="1" applyBorder="1" applyAlignment="1">
      <alignment horizontal="right"/>
    </xf>
    <xf numFmtId="174" fontId="0" fillId="0" borderId="0" xfId="42" applyNumberFormat="1" applyFont="1" applyFill="1" applyBorder="1" applyAlignment="1">
      <alignment horizontal="right"/>
    </xf>
    <xf numFmtId="177" fontId="0" fillId="0" borderId="0" xfId="45" applyNumberFormat="1" applyFont="1" applyFill="1" applyBorder="1" applyAlignment="1">
      <alignment horizontal="right"/>
    </xf>
    <xf numFmtId="0" fontId="27" fillId="0" borderId="0" xfId="0" applyFont="1" applyFill="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177" fontId="0" fillId="0" borderId="10" xfId="47" applyNumberFormat="1" applyFont="1" applyFill="1" applyBorder="1" applyAlignment="1">
      <alignment horizontal="center" vertical="center"/>
    </xf>
    <xf numFmtId="9" fontId="0" fillId="0" borderId="0" xfId="42" applyNumberFormat="1" applyFont="1" applyFill="1" applyBorder="1" applyAlignment="1">
      <alignment horizontal="center" vertical="center"/>
    </xf>
    <xf numFmtId="9" fontId="0" fillId="0" borderId="0" xfId="42" applyNumberFormat="1" applyFont="1" applyFill="1" applyBorder="1" applyAlignment="1">
      <alignment horizontal="center" vertical="center" wrapText="1"/>
    </xf>
    <xf numFmtId="9" fontId="0" fillId="0" borderId="0" xfId="42" applyNumberFormat="1" applyFont="1" applyFill="1" applyBorder="1" applyAlignment="1" applyProtection="1">
      <alignment horizontal="center"/>
      <protection/>
    </xf>
    <xf numFmtId="9" fontId="0" fillId="0" borderId="0" xfId="42" applyNumberFormat="1" applyFont="1" applyFill="1" applyBorder="1" applyAlignment="1">
      <alignment horizontal="center"/>
    </xf>
    <xf numFmtId="9" fontId="0" fillId="0" borderId="10" xfId="42" applyNumberFormat="1" applyFont="1" applyFill="1" applyBorder="1" applyAlignment="1">
      <alignment horizontal="center" vertical="center"/>
    </xf>
    <xf numFmtId="9" fontId="0" fillId="0" borderId="10" xfId="42" applyNumberFormat="1" applyFont="1" applyFill="1" applyBorder="1" applyAlignment="1">
      <alignment horizontal="center" vertical="center" wrapText="1"/>
    </xf>
    <xf numFmtId="3" fontId="27"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7" fillId="0" borderId="10" xfId="0" applyNumberFormat="1" applyFont="1" applyFill="1" applyBorder="1" applyAlignment="1">
      <alignment horizontal="right"/>
    </xf>
    <xf numFmtId="174" fontId="27" fillId="0" borderId="0" xfId="42" applyNumberFormat="1" applyFont="1" applyFill="1" applyBorder="1" applyAlignment="1">
      <alignment horizontal="right"/>
    </xf>
    <xf numFmtId="174" fontId="27" fillId="0" borderId="10" xfId="42" applyNumberFormat="1" applyFont="1" applyFill="1" applyBorder="1" applyAlignment="1">
      <alignment horizontal="right"/>
    </xf>
    <xf numFmtId="3" fontId="4" fillId="0" borderId="13" xfId="0" applyNumberFormat="1" applyFont="1" applyBorder="1" applyAlignment="1">
      <alignment horizontal="center" wrapText="1"/>
    </xf>
    <xf numFmtId="1" fontId="0" fillId="0" borderId="17" xfId="0" applyNumberFormat="1" applyBorder="1" applyAlignment="1">
      <alignment horizontal="center"/>
    </xf>
    <xf numFmtId="3" fontId="4" fillId="0" borderId="14" xfId="0" applyNumberFormat="1" applyFont="1" applyBorder="1" applyAlignment="1">
      <alignment horizontal="center"/>
    </xf>
    <xf numFmtId="3" fontId="7" fillId="0" borderId="13" xfId="0" applyNumberFormat="1" applyFont="1" applyBorder="1" applyAlignment="1">
      <alignment horizontal="center" wrapText="1"/>
    </xf>
    <xf numFmtId="1" fontId="3" fillId="0" borderId="17" xfId="0" applyNumberFormat="1" applyFont="1" applyBorder="1" applyAlignment="1">
      <alignment horizontal="center"/>
    </xf>
    <xf numFmtId="3" fontId="7" fillId="0" borderId="14" xfId="0" applyNumberFormat="1" applyFont="1" applyBorder="1" applyAlignment="1">
      <alignment horizontal="center"/>
    </xf>
    <xf numFmtId="1" fontId="0" fillId="0" borderId="13" xfId="0" applyNumberFormat="1" applyBorder="1" applyAlignment="1" quotePrefix="1">
      <alignment horizontal="center"/>
    </xf>
    <xf numFmtId="1" fontId="3" fillId="0" borderId="13" xfId="0" applyNumberFormat="1" applyFont="1" applyBorder="1" applyAlignment="1" quotePrefix="1">
      <alignment horizont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0" fillId="0" borderId="31" xfId="0" applyNumberFormat="1" applyBorder="1" applyAlignment="1" applyProtection="1">
      <alignment horizontal="center"/>
      <protection/>
    </xf>
    <xf numFmtId="1" fontId="0" fillId="0" borderId="32" xfId="0" applyNumberFormat="1" applyBorder="1" applyAlignment="1" applyProtection="1">
      <alignment horizontal="center"/>
      <protection/>
    </xf>
    <xf numFmtId="1" fontId="0" fillId="0" borderId="17" xfId="0" applyNumberFormat="1" applyFont="1" applyBorder="1" applyAlignment="1">
      <alignment horizontal="center"/>
    </xf>
    <xf numFmtId="1" fontId="0" fillId="0" borderId="13" xfId="0" applyNumberFormat="1" applyFont="1" applyBorder="1" applyAlignment="1">
      <alignment horizontal="center"/>
    </xf>
    <xf numFmtId="0" fontId="0" fillId="0" borderId="17" xfId="0" applyFont="1" applyBorder="1" applyAlignment="1">
      <alignment horizontal="center" wrapText="1"/>
    </xf>
    <xf numFmtId="0" fontId="0" fillId="0" borderId="13" xfId="0" applyFont="1" applyBorder="1" applyAlignment="1">
      <alignment horizontal="center" wrapText="1"/>
    </xf>
    <xf numFmtId="1" fontId="3" fillId="0" borderId="13" xfId="0" applyNumberFormat="1" applyFont="1" applyBorder="1" applyAlignment="1">
      <alignment horizontal="center"/>
    </xf>
    <xf numFmtId="1" fontId="0" fillId="0" borderId="31" xfId="0" applyNumberFormat="1" applyFont="1" applyBorder="1" applyAlignment="1" applyProtection="1">
      <alignment horizontal="center"/>
      <protection/>
    </xf>
    <xf numFmtId="1" fontId="0" fillId="0" borderId="32" xfId="0" applyNumberFormat="1" applyFont="1" applyBorder="1" applyAlignment="1" applyProtection="1">
      <alignment horizontal="center"/>
      <protection/>
    </xf>
    <xf numFmtId="9" fontId="0" fillId="0" borderId="0" xfId="0" applyNumberFormat="1" applyFont="1" applyFill="1" applyAlignment="1">
      <alignment horizontal="center" vertical="center"/>
    </xf>
    <xf numFmtId="9" fontId="0" fillId="0" borderId="0" xfId="79" applyNumberFormat="1" applyFont="1" applyBorder="1" applyAlignment="1">
      <alignment horizontal="center"/>
    </xf>
    <xf numFmtId="9" fontId="0" fillId="0" borderId="0" xfId="0" applyNumberFormat="1" applyFont="1" applyFill="1" applyBorder="1" applyAlignment="1" applyProtection="1">
      <alignment horizontal="center"/>
      <protection/>
    </xf>
    <xf numFmtId="9"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xf>
    <xf numFmtId="9" fontId="0" fillId="0" borderId="10" xfId="0" applyNumberFormat="1" applyFont="1" applyBorder="1" applyAlignment="1">
      <alignment horizontal="center"/>
    </xf>
    <xf numFmtId="3" fontId="0" fillId="0" borderId="0" xfId="42" applyNumberFormat="1" applyFont="1" applyFill="1" applyBorder="1" applyAlignment="1">
      <alignment horizontal="right"/>
    </xf>
    <xf numFmtId="169" fontId="0" fillId="0" borderId="0" xfId="42" applyNumberFormat="1" applyFont="1" applyFill="1" applyBorder="1" applyAlignment="1">
      <alignment/>
    </xf>
    <xf numFmtId="169" fontId="0" fillId="0" borderId="0" xfId="0" applyNumberFormat="1" applyFont="1" applyFill="1" applyAlignment="1">
      <alignment horizontal="right"/>
    </xf>
    <xf numFmtId="169" fontId="0" fillId="0" borderId="0" xfId="0" applyNumberFormat="1" applyFont="1" applyAlignment="1">
      <alignment vertical="center"/>
    </xf>
    <xf numFmtId="169" fontId="0" fillId="0" borderId="0" xfId="0" applyNumberFormat="1" applyFont="1" applyFill="1" applyAlignment="1">
      <alignment vertical="center"/>
    </xf>
    <xf numFmtId="169" fontId="0" fillId="0" borderId="0" xfId="42" applyNumberFormat="1" applyFont="1" applyFill="1" applyBorder="1" applyAlignment="1">
      <alignment vertical="center" wrapText="1"/>
    </xf>
    <xf numFmtId="3" fontId="0" fillId="0" borderId="10" xfId="0" applyNumberFormat="1" applyFont="1" applyBorder="1" applyAlignment="1">
      <alignment/>
    </xf>
    <xf numFmtId="169" fontId="0" fillId="0" borderId="10" xfId="42" applyNumberFormat="1" applyFont="1" applyFill="1" applyBorder="1" applyAlignment="1">
      <alignment/>
    </xf>
    <xf numFmtId="169" fontId="0" fillId="0" borderId="10" xfId="0" applyNumberFormat="1" applyFont="1" applyBorder="1" applyAlignment="1">
      <alignment vertical="center"/>
    </xf>
    <xf numFmtId="169" fontId="0" fillId="0" borderId="0" xfId="0" applyNumberFormat="1" applyFont="1" applyFill="1" applyAlignment="1">
      <alignment horizontal="right" vertical="center"/>
    </xf>
    <xf numFmtId="9" fontId="0" fillId="0" borderId="0" xfId="0" applyNumberFormat="1" applyFont="1" applyFill="1" applyBorder="1" applyAlignment="1">
      <alignment horizontal="center"/>
    </xf>
    <xf numFmtId="3" fontId="0" fillId="0" borderId="0" xfId="42" applyNumberFormat="1" applyFont="1" applyFill="1" applyBorder="1" applyAlignment="1">
      <alignment horizontal="right"/>
    </xf>
    <xf numFmtId="3" fontId="0" fillId="0" borderId="33" xfId="42" applyNumberFormat="1" applyFont="1" applyFill="1" applyBorder="1" applyAlignment="1">
      <alignment horizontal="right"/>
    </xf>
    <xf numFmtId="3" fontId="0" fillId="0" borderId="29" xfId="42" applyNumberFormat="1" applyFont="1" applyFill="1" applyBorder="1" applyAlignment="1">
      <alignment horizontal="right"/>
    </xf>
    <xf numFmtId="174" fontId="0" fillId="0" borderId="0" xfId="42" applyNumberFormat="1" applyFont="1" applyFill="1" applyBorder="1" applyAlignment="1">
      <alignment horizontal="right"/>
    </xf>
    <xf numFmtId="174" fontId="0" fillId="0" borderId="10" xfId="42" applyNumberFormat="1" applyFont="1" applyFill="1" applyBorder="1" applyAlignment="1">
      <alignment horizontal="right"/>
    </xf>
    <xf numFmtId="170" fontId="3" fillId="0" borderId="0" xfId="44" applyNumberFormat="1" applyFont="1" applyFill="1" applyBorder="1" applyAlignment="1">
      <alignment/>
    </xf>
    <xf numFmtId="170" fontId="0" fillId="0" borderId="0" xfId="44" applyNumberFormat="1" applyFont="1" applyFill="1" applyBorder="1" applyAlignment="1">
      <alignment/>
    </xf>
    <xf numFmtId="170" fontId="3" fillId="0" borderId="10" xfId="44" applyNumberFormat="1" applyFont="1" applyFill="1" applyBorder="1" applyAlignment="1">
      <alignment/>
    </xf>
    <xf numFmtId="170" fontId="0" fillId="0" borderId="10" xfId="44" applyNumberFormat="1" applyFont="1" applyFill="1" applyBorder="1" applyAlignment="1">
      <alignment/>
    </xf>
    <xf numFmtId="1" fontId="0" fillId="0" borderId="0" xfId="0" applyNumberFormat="1" applyAlignment="1">
      <alignment horizontal="left"/>
    </xf>
    <xf numFmtId="1" fontId="0" fillId="0" borderId="0" xfId="0" applyNumberFormat="1" applyBorder="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49" fontId="0"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xf>
    <xf numFmtId="0" fontId="0" fillId="0" borderId="13" xfId="0" applyBorder="1" applyAlignment="1">
      <alignment horizontal="center" vertical="top"/>
    </xf>
    <xf numFmtId="0" fontId="0" fillId="0" borderId="17" xfId="0" applyBorder="1" applyAlignment="1">
      <alignment horizontal="center" vertical="top"/>
    </xf>
    <xf numFmtId="0" fontId="0" fillId="0" borderId="14" xfId="0" applyBorder="1" applyAlignment="1">
      <alignment horizontal="center" vertical="top"/>
    </xf>
    <xf numFmtId="0" fontId="0"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3" fillId="0" borderId="11"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4" fillId="0" borderId="0" xfId="0" applyFont="1" applyBorder="1" applyAlignment="1">
      <alignment horizontal="left" vertical="center" wrapText="1"/>
    </xf>
    <xf numFmtId="0" fontId="3" fillId="0" borderId="11" xfId="4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left" vertical="center" wrapText="1"/>
    </xf>
    <xf numFmtId="0" fontId="0" fillId="0" borderId="11"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1"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vertical="center" wrapText="1"/>
    </xf>
    <xf numFmtId="0" fontId="0" fillId="0" borderId="0" xfId="76" applyFont="1" applyFill="1" applyBorder="1" applyAlignment="1">
      <alignment vertical="center" wrapText="1"/>
      <protection/>
    </xf>
    <xf numFmtId="0" fontId="3" fillId="0" borderId="11" xfId="0" applyFont="1" applyBorder="1" applyAlignment="1">
      <alignment horizontal="center" vertical="center" wrapText="1"/>
    </xf>
    <xf numFmtId="0" fontId="0" fillId="0" borderId="11" xfId="0" applyBorder="1" applyAlignment="1">
      <alignment wrapText="1"/>
    </xf>
    <xf numFmtId="0" fontId="0" fillId="0" borderId="0" xfId="76" applyFont="1" applyFill="1" applyBorder="1" applyAlignment="1">
      <alignment horizontal="left" vertical="center" wrapText="1"/>
      <protection/>
    </xf>
    <xf numFmtId="0" fontId="0" fillId="0" borderId="0" xfId="0" applyFont="1" applyFill="1" applyAlignment="1">
      <alignment horizontal="left" vertical="center" wrapText="1"/>
    </xf>
    <xf numFmtId="0" fontId="7" fillId="0" borderId="0" xfId="0" applyFont="1" applyAlignment="1">
      <alignment horizontal="left"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12 months to Dec 09 OBTJ by offence group (data)" xfId="44"/>
    <cellStyle name="Currency" xfId="45"/>
    <cellStyle name="Currency [0]" xfId="46"/>
    <cellStyle name="Currency_Confiscation Enformance Figures" xfId="47"/>
    <cellStyle name="Currency_Confiscation Pipeline Figures"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_Sheet1" xfId="76"/>
    <cellStyle name="Note" xfId="77"/>
    <cellStyle name="Output" xfId="78"/>
    <cellStyle name="Percent" xfId="79"/>
    <cellStyle name="Refdb standard" xfId="80"/>
    <cellStyle name="Title" xfId="81"/>
    <cellStyle name="Total" xfId="82"/>
    <cellStyle name="Warning Text"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Understanding and addressing race disproportionality at key stages of the CJS</a:t>
            </a:r>
          </a:p>
        </c:rich>
      </c:tx>
      <c:layout/>
      <c:spPr>
        <a:noFill/>
        <a:ln>
          <a:noFill/>
        </a:ln>
      </c:spPr>
    </c:title>
    <c:plotArea>
      <c:layout>
        <c:manualLayout>
          <c:xMode val="edge"/>
          <c:yMode val="edge"/>
          <c:x val="0.05225"/>
          <c:y val="0.096"/>
          <c:w val="0.6965"/>
          <c:h val="0.86875"/>
        </c:manualLayout>
      </c:layout>
      <c:lineChart>
        <c:grouping val="standard"/>
        <c:varyColors val="0"/>
        <c:ser>
          <c:idx val="0"/>
          <c:order val="0"/>
          <c:tx>
            <c:v>Using the 
Minimum 
Data Set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0.2857142857142857</c:v>
              </c:pt>
              <c:pt idx="5">
                <c:v>0.2857142857142857</c:v>
              </c:pt>
              <c:pt idx="6">
                <c:v>0.5</c:v>
              </c:pt>
              <c:pt idx="7">
                <c:v>0.6904761904761905</c:v>
              </c:pt>
              <c:pt idx="8">
                <c:v>0.6904761904761905</c:v>
              </c:pt>
              <c:pt idx="9">
                <c:v>0.6904761904761905</c:v>
              </c:pt>
              <c:pt idx="10">
                <c:v>0.8333333333333334</c:v>
              </c:pt>
              <c:pt idx="11">
                <c:v>0.9047619047619048</c:v>
              </c:pt>
            </c:numLit>
          </c:val>
          <c:smooth val="0"/>
        </c:ser>
        <c:ser>
          <c:idx val="1"/>
          <c:order val="1"/>
          <c:tx>
            <c:v>Identifying 
race 
disproportionality (actual)                                                                                                                                                                                       </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0.09523809523809523</c:v>
              </c:pt>
              <c:pt idx="3">
                <c:v>0.09523809523809523</c:v>
              </c:pt>
              <c:pt idx="4">
                <c:v>0.14285714285714285</c:v>
              </c:pt>
              <c:pt idx="5">
                <c:v>0.14285714285714285</c:v>
              </c:pt>
              <c:pt idx="6">
                <c:v>0.30952380952380953</c:v>
              </c:pt>
              <c:pt idx="7">
                <c:v>0.4523809523809524</c:v>
              </c:pt>
              <c:pt idx="8">
                <c:v>0.5952380952380952</c:v>
              </c:pt>
              <c:pt idx="9">
                <c:v>0.6428571428571429</c:v>
              </c:pt>
              <c:pt idx="10">
                <c:v>0.8333333333333334</c:v>
              </c:pt>
              <c:pt idx="11">
                <c:v>0.9047619047619048</c:v>
              </c:pt>
            </c:numLit>
          </c:val>
          <c:smooth val="0"/>
        </c:ser>
        <c:ser>
          <c:idx val="2"/>
          <c:order val="2"/>
          <c:tx>
            <c:v>Have actions
to address race 
disproportionality (actual)</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0.07142857142857142</c:v>
              </c:pt>
              <c:pt idx="7">
                <c:v>0.30952380952380953</c:v>
              </c:pt>
              <c:pt idx="8">
                <c:v>0.3333333333333333</c:v>
              </c:pt>
              <c:pt idx="9">
                <c:v>0.38095238095238093</c:v>
              </c:pt>
              <c:pt idx="10">
                <c:v>0.4523809523809524</c:v>
              </c:pt>
              <c:pt idx="11">
                <c:v>0.42857142857142855</c:v>
              </c:pt>
            </c:numLit>
          </c:val>
          <c:smooth val="0"/>
        </c:ser>
        <c:ser>
          <c:idx val="3"/>
          <c:order val="3"/>
          <c:tx>
            <c:v>MDS trajectory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0080"/>
                </a:solidFill>
                <a:prstDash val="sysDot"/>
              </a:ln>
            </c:spPr>
            <c:marker>
              <c:symbol val="diamond"/>
              <c:size val="7"/>
              <c:spPr>
                <a:solidFill>
                  <a:srgbClr val="000080"/>
                </a:solidFill>
                <a:ln>
                  <a:solidFill>
                    <a:srgbClr val="000080"/>
                  </a:solidFill>
                </a:ln>
              </c:spPr>
            </c:marker>
          </c:dPt>
          <c:dLbls>
            <c:dLbl>
              <c:idx val="13"/>
              <c:layout>
                <c:manualLayout>
                  <c:x val="0"/>
                  <c:y val="0"/>
                </c:manualLayout>
              </c:layout>
              <c:txPr>
                <a:bodyPr vert="horz" rot="0" anchor="ctr"/>
                <a:lstStyle/>
                <a:p>
                  <a:pPr algn="ctr">
                    <a:defRPr lang="en-US" cap="none" sz="850" b="1" i="0" u="none" baseline="0">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850" b="1" i="0" u="none" baseline="0">
                    <a:latin typeface="Arial"/>
                    <a:ea typeface="Arial"/>
                    <a:cs typeface="Arial"/>
                  </a:defRPr>
                </a:pPr>
              </a:p>
            </c:txPr>
            <c:dLblPos val="r"/>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0.33</c:v>
              </c:pt>
              <c:pt idx="5">
                <c:v>0.33</c:v>
              </c:pt>
              <c:pt idx="6">
                <c:v>0.5</c:v>
              </c:pt>
              <c:pt idx="7">
                <c:v>0.5</c:v>
              </c:pt>
              <c:pt idx="8">
                <c:v>0.6666666666666666</c:v>
              </c:pt>
              <c:pt idx="9">
                <c:v>0.6666666666666666</c:v>
              </c:pt>
              <c:pt idx="10">
                <c:v>0.8333333333333334</c:v>
              </c:pt>
              <c:pt idx="11">
                <c:v>0.8333333333333334</c:v>
              </c:pt>
              <c:pt idx="12">
                <c:v>1</c:v>
              </c:pt>
              <c:pt idx="13">
                <c:v>1</c:v>
              </c:pt>
            </c:numLit>
          </c:val>
          <c:smooth val="0"/>
        </c:ser>
        <c:ser>
          <c:idx val="4"/>
          <c:order val="4"/>
          <c:tx>
            <c:v>Indentification trajectory</c:v>
          </c:tx>
          <c:spPr>
            <a:ln w="381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993366"/>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0.16666666666666666</c:v>
              </c:pt>
              <c:pt idx="3">
                <c:v>0.16666666666666666</c:v>
              </c:pt>
              <c:pt idx="4">
                <c:v>0.16666666666666666</c:v>
              </c:pt>
              <c:pt idx="5">
                <c:v>0.16666666666666666</c:v>
              </c:pt>
              <c:pt idx="6">
                <c:v>0.3333333333333333</c:v>
              </c:pt>
              <c:pt idx="7">
                <c:v>0.3333333333333333</c:v>
              </c:pt>
              <c:pt idx="8">
                <c:v>0.5</c:v>
              </c:pt>
              <c:pt idx="9">
                <c:v>0.5</c:v>
              </c:pt>
              <c:pt idx="10">
                <c:v>0.6666666666666666</c:v>
              </c:pt>
              <c:pt idx="11">
                <c:v>0.6666666666666666</c:v>
              </c:pt>
              <c:pt idx="12">
                <c:v>0.8333333333333334</c:v>
              </c:pt>
              <c:pt idx="13">
                <c:v>0.8333333333333334</c:v>
              </c:pt>
            </c:numLit>
          </c:val>
          <c:smooth val="0"/>
        </c:ser>
        <c:ser>
          <c:idx val="5"/>
          <c:order val="5"/>
          <c:tx>
            <c:v>Strategies trajectory</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8000"/>
                </a:solidFill>
                <a:prstDash val="sysDot"/>
              </a:ln>
            </c:spPr>
            <c:marker>
              <c:symbol val="none"/>
            </c:marker>
          </c:dPt>
          <c:dLbls>
            <c:dLbl>
              <c:idx val="13"/>
              <c:delete val="1"/>
            </c:dLbl>
            <c:numFmt formatCode="General" sourceLinked="1"/>
            <c:dLblPos val="t"/>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0.16666666666666666</c:v>
              </c:pt>
              <c:pt idx="7">
                <c:v>0.16666666666666666</c:v>
              </c:pt>
              <c:pt idx="8">
                <c:v>0.3333333333333333</c:v>
              </c:pt>
              <c:pt idx="9">
                <c:v>0.3333333333333333</c:v>
              </c:pt>
              <c:pt idx="10">
                <c:v>0.5</c:v>
              </c:pt>
              <c:pt idx="11">
                <c:v>0.5</c:v>
              </c:pt>
              <c:pt idx="12">
                <c:v>0.6666666666666666</c:v>
              </c:pt>
              <c:pt idx="13">
                <c:v>0.6666666666666666</c:v>
              </c:pt>
            </c:numLit>
          </c:val>
          <c:smooth val="0"/>
        </c:ser>
        <c:marker val="1"/>
        <c:axId val="25637109"/>
        <c:axId val="29407390"/>
      </c:lineChart>
      <c:catAx>
        <c:axId val="25637109"/>
        <c:scaling>
          <c:orientation val="minMax"/>
        </c:scaling>
        <c:axPos val="b"/>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29407390"/>
        <c:crosses val="autoZero"/>
        <c:auto val="1"/>
        <c:lblOffset val="100"/>
        <c:noMultiLvlLbl val="0"/>
      </c:catAx>
      <c:valAx>
        <c:axId val="29407390"/>
        <c:scaling>
          <c:orientation val="minMax"/>
          <c:max val="1"/>
        </c:scaling>
        <c:axPos val="l"/>
        <c:title>
          <c:tx>
            <c:rich>
              <a:bodyPr vert="horz" rot="-5400000" anchor="ctr"/>
              <a:lstStyle/>
              <a:p>
                <a:pPr algn="ctr">
                  <a:defRPr/>
                </a:pPr>
                <a:r>
                  <a:rPr lang="en-US"/>
                  <a:t>% Local Criminal Justice Boards</a:t>
                </a:r>
              </a:p>
            </c:rich>
          </c:tx>
          <c:layout>
            <c:manualLayout>
              <c:xMode val="factor"/>
              <c:yMode val="factor"/>
              <c:x val="0.00075"/>
              <c:y val="-0.01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5637109"/>
        <c:crossesAt val="1"/>
        <c:crossBetween val="between"/>
        <c:dispUnits/>
      </c:valAx>
      <c:spPr>
        <a:noFill/>
        <a:ln w="12700">
          <a:solidFill>
            <a:srgbClr val="808080"/>
          </a:solidFill>
        </a:ln>
      </c:spPr>
    </c:plotArea>
    <c:legend>
      <c:legendPos val="r"/>
      <c:legendEntry>
        <c:idx val="0"/>
        <c:txPr>
          <a:bodyPr vert="horz" rot="0"/>
          <a:lstStyle/>
          <a:p>
            <a:pPr>
              <a:defRPr lang="en-US" cap="none" sz="1000" b="1" i="0" u="none" baseline="0">
                <a:latin typeface="Arial"/>
                <a:ea typeface="Arial"/>
                <a:cs typeface="Arial"/>
              </a:defRPr>
            </a:pPr>
          </a:p>
        </c:txPr>
      </c:legendEntry>
      <c:legendEntry>
        <c:idx val="1"/>
        <c:txPr>
          <a:bodyPr vert="horz" rot="0"/>
          <a:lstStyle/>
          <a:p>
            <a:pPr>
              <a:defRPr lang="en-US" cap="none" sz="1000" b="1" i="0" u="none" baseline="0">
                <a:latin typeface="Arial"/>
                <a:ea typeface="Arial"/>
                <a:cs typeface="Arial"/>
              </a:defRPr>
            </a:pPr>
          </a:p>
        </c:txPr>
      </c:legendEntry>
      <c:legendEntry>
        <c:idx val="2"/>
        <c:txPr>
          <a:bodyPr vert="horz" rot="0"/>
          <a:lstStyle/>
          <a:p>
            <a:pPr>
              <a:defRPr lang="en-US" cap="none" sz="1000" b="1" i="0" u="none" baseline="0">
                <a:latin typeface="Arial"/>
                <a:ea typeface="Arial"/>
                <a:cs typeface="Arial"/>
              </a:defRPr>
            </a:pPr>
          </a:p>
        </c:txPr>
      </c:legendEntry>
      <c:layout>
        <c:manualLayout>
          <c:xMode val="edge"/>
          <c:yMode val="edge"/>
          <c:x val="0.761"/>
          <c:y val="0.13925"/>
          <c:w val="0.23225"/>
          <c:h val="0.5355"/>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150" b="1"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0.65625</cdr:x>
      <cdr:y>0.18125</cdr:y>
    </cdr:from>
    <cdr:to>
      <cdr:x>0.70325</cdr:x>
      <cdr:y>0.22375</cdr:y>
    </cdr:to>
    <cdr:sp>
      <cdr:nvSpPr>
        <cdr:cNvPr id="1" name="TextBox 1"/>
        <cdr:cNvSpPr txBox="1">
          <a:spLocks noChangeArrowheads="1"/>
        </cdr:cNvSpPr>
      </cdr:nvSpPr>
      <cdr:spPr>
        <a:xfrm>
          <a:off x="4705350" y="742950"/>
          <a:ext cx="333375" cy="1714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90%</a:t>
          </a:r>
        </a:p>
      </cdr:txBody>
    </cdr:sp>
  </cdr:relSizeAnchor>
  <cdr:relSizeAnchor xmlns:cdr="http://schemas.openxmlformats.org/drawingml/2006/chartDrawing">
    <cdr:from>
      <cdr:x>0.60325</cdr:x>
      <cdr:y>0.12475</cdr:y>
    </cdr:from>
    <cdr:to>
      <cdr:x>0.6495</cdr:x>
      <cdr:y>0.1665</cdr:y>
    </cdr:to>
    <cdr:sp>
      <cdr:nvSpPr>
        <cdr:cNvPr id="2" name="TextBox 2"/>
        <cdr:cNvSpPr txBox="1">
          <a:spLocks noChangeArrowheads="1"/>
        </cdr:cNvSpPr>
      </cdr:nvSpPr>
      <cdr:spPr>
        <a:xfrm>
          <a:off x="4324350" y="514350"/>
          <a:ext cx="333375" cy="1714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90%</a:t>
          </a:r>
        </a:p>
      </cdr:txBody>
    </cdr:sp>
  </cdr:relSizeAnchor>
  <cdr:relSizeAnchor xmlns:cdr="http://schemas.openxmlformats.org/drawingml/2006/chartDrawing">
    <cdr:from>
      <cdr:x>0.64025</cdr:x>
      <cdr:y>0.5135</cdr:y>
    </cdr:from>
    <cdr:to>
      <cdr:x>0.68925</cdr:x>
      <cdr:y>0.561</cdr:y>
    </cdr:to>
    <cdr:sp>
      <cdr:nvSpPr>
        <cdr:cNvPr id="3" name="TextBox 3"/>
        <cdr:cNvSpPr txBox="1">
          <a:spLocks noChangeArrowheads="1"/>
        </cdr:cNvSpPr>
      </cdr:nvSpPr>
      <cdr:spPr>
        <a:xfrm>
          <a:off x="4591050" y="2114550"/>
          <a:ext cx="352425" cy="200025"/>
        </a:xfrm>
        <a:prstGeom prst="rect">
          <a:avLst/>
        </a:prstGeom>
        <a:noFill/>
        <a:ln w="9525" cmpd="sng">
          <a:noFill/>
        </a:ln>
      </cdr:spPr>
      <cdr:txBody>
        <a:bodyPr vertOverflow="clip" wrap="square"/>
        <a:p>
          <a:pPr algn="l">
            <a:defRPr/>
          </a:pPr>
          <a:r>
            <a:rPr lang="en-US" cap="none" sz="850" b="1" i="0" u="none" baseline="0">
              <a:latin typeface="Arial"/>
              <a:ea typeface="Arial"/>
              <a:cs typeface="Arial"/>
            </a:rPr>
            <a:t>43%</a:t>
          </a:r>
        </a:p>
      </cdr:txBody>
    </cdr:sp>
  </cdr:relSizeAnchor>
  <cdr:relSizeAnchor xmlns:cdr="http://schemas.openxmlformats.org/drawingml/2006/chartDrawing">
    <cdr:from>
      <cdr:x>0.71175</cdr:x>
      <cdr:y>0.19575</cdr:y>
    </cdr:from>
    <cdr:to>
      <cdr:x>0.7535</cdr:x>
      <cdr:y>0.23825</cdr:y>
    </cdr:to>
    <cdr:sp>
      <cdr:nvSpPr>
        <cdr:cNvPr id="4" name="TextBox 4"/>
        <cdr:cNvSpPr txBox="1">
          <a:spLocks noChangeArrowheads="1"/>
        </cdr:cNvSpPr>
      </cdr:nvSpPr>
      <cdr:spPr>
        <a:xfrm>
          <a:off x="5105400" y="800100"/>
          <a:ext cx="295275" cy="1714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70%</a:t>
          </a:r>
        </a:p>
      </cdr:txBody>
    </cdr:sp>
  </cdr:relSizeAnchor>
  <cdr:relSizeAnchor xmlns:cdr="http://schemas.openxmlformats.org/drawingml/2006/chartDrawing">
    <cdr:from>
      <cdr:x>0.71175</cdr:x>
      <cdr:y>0.3065</cdr:y>
    </cdr:from>
    <cdr:to>
      <cdr:x>0.75425</cdr:x>
      <cdr:y>0.366</cdr:y>
    </cdr:to>
    <cdr:sp>
      <cdr:nvSpPr>
        <cdr:cNvPr id="5" name="TextBox 5"/>
        <cdr:cNvSpPr txBox="1">
          <a:spLocks noChangeArrowheads="1"/>
        </cdr:cNvSpPr>
      </cdr:nvSpPr>
      <cdr:spPr>
        <a:xfrm>
          <a:off x="5105400" y="1257300"/>
          <a:ext cx="304800" cy="2476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55%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66675</xdr:rowOff>
    </xdr:from>
    <xdr:to>
      <xdr:col>6</xdr:col>
      <xdr:colOff>1066800</xdr:colOff>
      <xdr:row>25</xdr:row>
      <xdr:rowOff>95250</xdr:rowOff>
    </xdr:to>
    <xdr:graphicFrame>
      <xdr:nvGraphicFramePr>
        <xdr:cNvPr id="1" name="Chart 13"/>
        <xdr:cNvGraphicFramePr/>
      </xdr:nvGraphicFramePr>
      <xdr:xfrm>
        <a:off x="57150" y="447675"/>
        <a:ext cx="7181850" cy="4124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38"/>
  <sheetViews>
    <sheetView tabSelected="1" zoomScale="85" zoomScaleNormal="85" zoomScaleSheetLayoutView="85" workbookViewId="0" topLeftCell="A1">
      <selection activeCell="A1" sqref="A1"/>
    </sheetView>
  </sheetViews>
  <sheetFormatPr defaultColWidth="9.140625" defaultRowHeight="12.75"/>
  <cols>
    <col min="1" max="1" width="3.140625" style="240" customWidth="1"/>
    <col min="2" max="2" width="15.57421875" style="240" customWidth="1"/>
    <col min="3" max="3" width="50.00390625" style="240" customWidth="1"/>
    <col min="4" max="4" width="75.421875" style="240" customWidth="1"/>
    <col min="5" max="5" width="2.421875" style="240" customWidth="1"/>
    <col min="6" max="16384" width="9.140625" style="240" customWidth="1"/>
  </cols>
  <sheetData>
    <row r="1" spans="1:2" ht="18">
      <c r="A1" s="326"/>
      <c r="B1" s="241" t="s">
        <v>376</v>
      </c>
    </row>
    <row r="2" ht="15">
      <c r="B2" s="279" t="s">
        <v>10</v>
      </c>
    </row>
    <row r="3" ht="13.5" thickBot="1"/>
    <row r="4" spans="2:4" ht="16.5" thickBot="1">
      <c r="B4" s="242" t="s">
        <v>310</v>
      </c>
      <c r="C4" s="243" t="s">
        <v>301</v>
      </c>
      <c r="D4" s="244" t="s">
        <v>302</v>
      </c>
    </row>
    <row r="5" spans="2:4" ht="12.75">
      <c r="B5" s="282"/>
      <c r="C5" s="282"/>
      <c r="D5" s="282"/>
    </row>
    <row r="6" spans="2:4" ht="16.5" thickBot="1">
      <c r="B6" s="283" t="s">
        <v>274</v>
      </c>
      <c r="C6" s="284"/>
      <c r="D6" s="284"/>
    </row>
    <row r="7" spans="2:4" ht="25.5">
      <c r="B7" s="250" t="s">
        <v>312</v>
      </c>
      <c r="C7" s="251" t="s">
        <v>122</v>
      </c>
      <c r="D7" s="252" t="s">
        <v>284</v>
      </c>
    </row>
    <row r="8" spans="2:4" ht="38.25">
      <c r="B8" s="253" t="s">
        <v>311</v>
      </c>
      <c r="C8" s="254" t="s">
        <v>57</v>
      </c>
      <c r="D8" s="255" t="s">
        <v>285</v>
      </c>
    </row>
    <row r="9" spans="2:4" ht="38.25">
      <c r="B9" s="253" t="s">
        <v>185</v>
      </c>
      <c r="C9" s="254" t="s">
        <v>58</v>
      </c>
      <c r="D9" s="255" t="s">
        <v>286</v>
      </c>
    </row>
    <row r="10" spans="2:4" ht="25.5">
      <c r="B10" s="253" t="s">
        <v>186</v>
      </c>
      <c r="C10" s="254" t="s">
        <v>59</v>
      </c>
      <c r="D10" s="255" t="s">
        <v>287</v>
      </c>
    </row>
    <row r="11" spans="2:4" ht="25.5">
      <c r="B11" s="253" t="s">
        <v>187</v>
      </c>
      <c r="C11" s="254" t="s">
        <v>303</v>
      </c>
      <c r="D11" s="255" t="s">
        <v>288</v>
      </c>
    </row>
    <row r="12" spans="2:4" ht="25.5">
      <c r="B12" s="253" t="s">
        <v>188</v>
      </c>
      <c r="C12" s="254" t="s">
        <v>305</v>
      </c>
      <c r="D12" s="255" t="s">
        <v>289</v>
      </c>
    </row>
    <row r="13" spans="2:4" ht="25.5">
      <c r="B13" s="253" t="s">
        <v>189</v>
      </c>
      <c r="C13" s="254" t="s">
        <v>304</v>
      </c>
      <c r="D13" s="255" t="s">
        <v>290</v>
      </c>
    </row>
    <row r="14" spans="2:4" ht="25.5">
      <c r="B14" s="253" t="s">
        <v>190</v>
      </c>
      <c r="C14" s="254" t="s">
        <v>306</v>
      </c>
      <c r="D14" s="255" t="s">
        <v>291</v>
      </c>
    </row>
    <row r="15" spans="2:4" ht="26.25" thickBot="1">
      <c r="B15" s="256" t="s">
        <v>191</v>
      </c>
      <c r="C15" s="257" t="s">
        <v>179</v>
      </c>
      <c r="D15" s="258" t="s">
        <v>284</v>
      </c>
    </row>
    <row r="16" spans="2:4" ht="15">
      <c r="B16" s="245"/>
      <c r="C16" s="246"/>
      <c r="D16" s="247"/>
    </row>
    <row r="17" spans="2:4" ht="16.5" thickBot="1">
      <c r="B17" s="285" t="s">
        <v>275</v>
      </c>
      <c r="C17" s="246"/>
      <c r="D17" s="247"/>
    </row>
    <row r="18" spans="2:4" ht="38.25">
      <c r="B18" s="250" t="s">
        <v>192</v>
      </c>
      <c r="C18" s="251" t="s">
        <v>6</v>
      </c>
      <c r="D18" s="252" t="s">
        <v>199</v>
      </c>
    </row>
    <row r="19" spans="2:4" ht="63.75">
      <c r="B19" s="253" t="s">
        <v>193</v>
      </c>
      <c r="C19" s="254" t="s">
        <v>307</v>
      </c>
      <c r="D19" s="259" t="s">
        <v>201</v>
      </c>
    </row>
    <row r="20" spans="2:4" ht="38.25">
      <c r="B20" s="253" t="s">
        <v>194</v>
      </c>
      <c r="C20" s="254" t="s">
        <v>7</v>
      </c>
      <c r="D20" s="255" t="s">
        <v>200</v>
      </c>
    </row>
    <row r="21" spans="2:4" ht="77.25" thickBot="1">
      <c r="B21" s="256" t="s">
        <v>195</v>
      </c>
      <c r="C21" s="257" t="s">
        <v>308</v>
      </c>
      <c r="D21" s="260" t="s">
        <v>223</v>
      </c>
    </row>
    <row r="22" spans="2:4" ht="15">
      <c r="B22" s="245"/>
      <c r="C22" s="246"/>
      <c r="D22" s="247"/>
    </row>
    <row r="23" spans="2:4" ht="16.5" thickBot="1">
      <c r="B23" s="285" t="s">
        <v>123</v>
      </c>
      <c r="C23" s="246"/>
      <c r="D23" s="247"/>
    </row>
    <row r="24" spans="2:4" ht="38.25">
      <c r="B24" s="250" t="s">
        <v>196</v>
      </c>
      <c r="C24" s="251" t="s">
        <v>8</v>
      </c>
      <c r="D24" s="252" t="s">
        <v>397</v>
      </c>
    </row>
    <row r="25" spans="2:4" ht="39" thickBot="1">
      <c r="B25" s="256" t="s">
        <v>197</v>
      </c>
      <c r="C25" s="257" t="s">
        <v>9</v>
      </c>
      <c r="D25" s="258" t="s">
        <v>2</v>
      </c>
    </row>
    <row r="26" spans="2:4" ht="15">
      <c r="B26" s="245"/>
      <c r="C26" s="246"/>
      <c r="D26" s="247"/>
    </row>
    <row r="27" spans="2:4" ht="16.5" thickBot="1">
      <c r="B27" s="285" t="s">
        <v>124</v>
      </c>
      <c r="C27" s="246"/>
      <c r="D27" s="247"/>
    </row>
    <row r="28" spans="2:4" ht="29.25" thickBot="1">
      <c r="B28" s="248" t="s">
        <v>103</v>
      </c>
      <c r="C28" s="249" t="s">
        <v>12</v>
      </c>
      <c r="D28" s="275" t="s">
        <v>292</v>
      </c>
    </row>
    <row r="29" spans="2:4" ht="15">
      <c r="B29" s="245"/>
      <c r="C29" s="246"/>
      <c r="D29" s="247"/>
    </row>
    <row r="30" spans="2:4" ht="16.5" thickBot="1">
      <c r="B30" s="285" t="s">
        <v>125</v>
      </c>
      <c r="C30" s="246"/>
      <c r="D30" s="247"/>
    </row>
    <row r="31" spans="2:4" ht="76.5">
      <c r="B31" s="314" t="s">
        <v>112</v>
      </c>
      <c r="C31" s="315" t="s">
        <v>142</v>
      </c>
      <c r="D31" s="318" t="s">
        <v>293</v>
      </c>
    </row>
    <row r="32" spans="2:4" ht="29.25" thickBot="1">
      <c r="B32" s="316" t="s">
        <v>198</v>
      </c>
      <c r="C32" s="317" t="s">
        <v>386</v>
      </c>
      <c r="D32" s="319" t="s">
        <v>294</v>
      </c>
    </row>
    <row r="33" spans="2:4" ht="15">
      <c r="B33" s="245"/>
      <c r="C33" s="246"/>
      <c r="D33" s="247"/>
    </row>
    <row r="34" spans="2:4" ht="16.5" thickBot="1">
      <c r="B34" s="285" t="s">
        <v>276</v>
      </c>
      <c r="C34" s="246"/>
      <c r="D34" s="247"/>
    </row>
    <row r="35" spans="2:4" ht="38.25">
      <c r="B35" s="250" t="s">
        <v>128</v>
      </c>
      <c r="C35" s="251" t="s">
        <v>317</v>
      </c>
      <c r="D35" s="252" t="s">
        <v>295</v>
      </c>
    </row>
    <row r="36" spans="2:4" ht="28.5">
      <c r="B36" s="253" t="s">
        <v>129</v>
      </c>
      <c r="C36" s="254" t="s">
        <v>389</v>
      </c>
      <c r="D36" s="255" t="s">
        <v>296</v>
      </c>
    </row>
    <row r="37" spans="2:4" ht="14.25">
      <c r="B37" s="253" t="s">
        <v>130</v>
      </c>
      <c r="C37" s="254" t="s">
        <v>11</v>
      </c>
      <c r="D37" s="259" t="s">
        <v>277</v>
      </c>
    </row>
    <row r="38" spans="2:4" ht="29.25" thickBot="1">
      <c r="B38" s="256" t="s">
        <v>131</v>
      </c>
      <c r="C38" s="257" t="s">
        <v>309</v>
      </c>
      <c r="D38" s="258" t="s">
        <v>140</v>
      </c>
    </row>
  </sheetData>
  <hyperlinks>
    <hyperlink ref="C8" location="'1.2'!A1" display="Cautions and Convictions"/>
    <hyperlink ref="C7" location="'1.1'!A1" display="Bringing More Offences to Justice"/>
    <hyperlink ref="C9" location="'1.3'!A1" display="PNDs and Cannabis Warnings"/>
    <hyperlink ref="C10" location="'1.4'!A1" display="Offences Taken into Consideration"/>
    <hyperlink ref="C11" location="'1.5'!A1" display="Bringing Serious Violent Offences to Justice"/>
    <hyperlink ref="C12" location="'1.6'!A1" display="Bringing Serious Sexual Offences to Justice"/>
    <hyperlink ref="C13" location="'1.7'!A1" display="Bringing Serious Acquisitive Offences to Justice"/>
    <hyperlink ref="C14" location="'1.8'!A1" display="Bringing Other Notifiable Offences to Justice"/>
    <hyperlink ref="C19" location="'2.2'!A1" display="Seven lead-in statements on public confidence in the fairness of the Criminal Justice System"/>
    <hyperlink ref="C20" location="'2.3'!A1" display="Public Confidence in the Criminal Justice System: Effectiveness"/>
    <hyperlink ref="C21" location="'2.4'!A1" display="Seven lead-in statements on public confidence in the effectiveness of the Criminal Justice System"/>
    <hyperlink ref="C24" location="'3.1'!A1" display="Victim and Witness Satisfaction with the Criminal Justice System"/>
    <hyperlink ref="C25" location="'3.2'!A1" display="Victim Satisfaction with the Police"/>
    <hyperlink ref="C28" location="'4.1'!A1" display="Addressing Race Disproportionality: Minimum Data Set (MDS)"/>
    <hyperlink ref="C31" location="'5.1'!A1" display="Asset Recovery, Volume and Value of Confiscation Orders Obtained and Confiscation Enforcement"/>
    <hyperlink ref="C32" location="'5.2'!A1" display="Asset Recovery - Volume of Restraint Orders Obtained"/>
    <hyperlink ref="C35" location="'6.1'!A1" display="Fine Enforcement"/>
    <hyperlink ref="C36" location="'6.2'!A1" display="FTA Warrants Outstanding and the Stock/Flow Ratio"/>
    <hyperlink ref="C37" location="'6.3'!A1" display="Timeliness of Warrant Execution"/>
    <hyperlink ref="C38" location="'6.4'!A1" display="Community Penalties - Percentage of Breaches Resolved"/>
    <hyperlink ref="C15" location="'1.9'!A1" display="Offences Brought to Justice - by offence group"/>
    <hyperlink ref="C18" location="'2.1'!A1" display="Public Confidence in the Criminal Justice System: Fairness"/>
  </hyperlinks>
  <printOptions/>
  <pageMargins left="0.75" right="0.75" top="1" bottom="1" header="0.5" footer="0.5"/>
  <pageSetup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X69"/>
  <sheetViews>
    <sheetView zoomScale="85" zoomScaleNormal="85" workbookViewId="0" topLeftCell="A1">
      <selection activeCell="A1" sqref="A1"/>
    </sheetView>
  </sheetViews>
  <sheetFormatPr defaultColWidth="9.140625" defaultRowHeight="12.75"/>
  <cols>
    <col min="1" max="1" width="19.140625" style="52" customWidth="1"/>
    <col min="2" max="2" width="1.421875" style="52" customWidth="1"/>
    <col min="3" max="12" width="10.28125" style="52" customWidth="1"/>
    <col min="13" max="13" width="9.140625" style="52" customWidth="1"/>
    <col min="14" max="14" width="8.7109375" style="52" customWidth="1"/>
    <col min="15" max="15" width="10.57421875" style="52" bestFit="1" customWidth="1"/>
    <col min="16" max="16384" width="9.140625" style="52" customWidth="1"/>
  </cols>
  <sheetData>
    <row r="1" spans="1:11" ht="12.75">
      <c r="A1" s="190" t="s">
        <v>111</v>
      </c>
      <c r="B1" s="190"/>
      <c r="K1" s="239" t="s">
        <v>127</v>
      </c>
    </row>
    <row r="2" ht="13.5" thickBot="1"/>
    <row r="3" spans="1:12" ht="39" thickBot="1">
      <c r="A3" s="93"/>
      <c r="B3" s="93"/>
      <c r="C3" s="111" t="s">
        <v>268</v>
      </c>
      <c r="D3" s="111" t="s">
        <v>269</v>
      </c>
      <c r="E3" s="111" t="s">
        <v>268</v>
      </c>
      <c r="F3" s="111" t="s">
        <v>269</v>
      </c>
      <c r="G3" s="111" t="s">
        <v>268</v>
      </c>
      <c r="H3" s="111" t="s">
        <v>269</v>
      </c>
      <c r="I3" s="111" t="s">
        <v>268</v>
      </c>
      <c r="J3" s="111" t="s">
        <v>269</v>
      </c>
      <c r="K3" s="111" t="s">
        <v>268</v>
      </c>
      <c r="L3" s="111" t="s">
        <v>269</v>
      </c>
    </row>
    <row r="4" spans="1:12" ht="39" thickBot="1">
      <c r="A4" s="191" t="s">
        <v>1</v>
      </c>
      <c r="B4" s="191"/>
      <c r="C4" s="267" t="s">
        <v>180</v>
      </c>
      <c r="D4" s="267" t="s">
        <v>180</v>
      </c>
      <c r="E4" s="267" t="s">
        <v>181</v>
      </c>
      <c r="F4" s="267" t="s">
        <v>181</v>
      </c>
      <c r="G4" s="267" t="s">
        <v>182</v>
      </c>
      <c r="H4" s="267" t="s">
        <v>182</v>
      </c>
      <c r="I4" s="267" t="s">
        <v>183</v>
      </c>
      <c r="J4" s="267" t="s">
        <v>183</v>
      </c>
      <c r="K4" s="268" t="s">
        <v>184</v>
      </c>
      <c r="L4" s="268" t="s">
        <v>184</v>
      </c>
    </row>
    <row r="5" spans="1:12" ht="12.75">
      <c r="A5" s="174" t="s">
        <v>369</v>
      </c>
      <c r="B5" s="174"/>
      <c r="C5" s="398">
        <v>37552</v>
      </c>
      <c r="D5" s="398">
        <v>35647</v>
      </c>
      <c r="E5" s="399">
        <v>1799</v>
      </c>
      <c r="F5" s="399">
        <v>1506</v>
      </c>
      <c r="G5" s="399">
        <v>459</v>
      </c>
      <c r="H5" s="399">
        <v>563</v>
      </c>
      <c r="I5" s="399">
        <v>1407</v>
      </c>
      <c r="J5" s="399">
        <v>1025</v>
      </c>
      <c r="K5" s="399">
        <v>1866</v>
      </c>
      <c r="L5" s="399">
        <v>1750</v>
      </c>
    </row>
    <row r="6" spans="1:12" ht="12.75">
      <c r="A6" s="174" t="s">
        <v>322</v>
      </c>
      <c r="B6" s="174"/>
      <c r="C6" s="398">
        <v>12465</v>
      </c>
      <c r="D6" s="398">
        <v>11082</v>
      </c>
      <c r="E6" s="399">
        <v>721</v>
      </c>
      <c r="F6" s="399">
        <v>517</v>
      </c>
      <c r="G6" s="399">
        <v>342</v>
      </c>
      <c r="H6" s="399">
        <v>315</v>
      </c>
      <c r="I6" s="399">
        <v>334</v>
      </c>
      <c r="J6" s="399">
        <v>323</v>
      </c>
      <c r="K6" s="399">
        <v>1337</v>
      </c>
      <c r="L6" s="399">
        <v>1209</v>
      </c>
    </row>
    <row r="7" spans="1:12" ht="12.75">
      <c r="A7" s="174" t="s">
        <v>323</v>
      </c>
      <c r="B7" s="174"/>
      <c r="C7" s="398">
        <v>18538</v>
      </c>
      <c r="D7" s="398">
        <v>17722</v>
      </c>
      <c r="E7" s="399">
        <v>1008</v>
      </c>
      <c r="F7" s="399">
        <v>1044</v>
      </c>
      <c r="G7" s="399">
        <v>394</v>
      </c>
      <c r="H7" s="399">
        <v>391</v>
      </c>
      <c r="I7" s="399">
        <v>741</v>
      </c>
      <c r="J7" s="399">
        <v>570</v>
      </c>
      <c r="K7" s="399">
        <v>1022</v>
      </c>
      <c r="L7" s="399">
        <v>1031</v>
      </c>
    </row>
    <row r="8" spans="1:12" ht="12.75">
      <c r="A8" s="174" t="s">
        <v>324</v>
      </c>
      <c r="B8" s="174"/>
      <c r="C8" s="398">
        <v>22331</v>
      </c>
      <c r="D8" s="398">
        <v>20621</v>
      </c>
      <c r="E8" s="399">
        <v>1147</v>
      </c>
      <c r="F8" s="399">
        <v>1069</v>
      </c>
      <c r="G8" s="399">
        <v>351</v>
      </c>
      <c r="H8" s="399">
        <v>345</v>
      </c>
      <c r="I8" s="399">
        <v>941</v>
      </c>
      <c r="J8" s="399">
        <v>911</v>
      </c>
      <c r="K8" s="399">
        <v>1302</v>
      </c>
      <c r="L8" s="399">
        <v>1178</v>
      </c>
    </row>
    <row r="9" spans="1:12" ht="12.75">
      <c r="A9" s="174" t="s">
        <v>325</v>
      </c>
      <c r="B9" s="174"/>
      <c r="C9" s="398">
        <v>22071</v>
      </c>
      <c r="D9" s="398">
        <v>19295</v>
      </c>
      <c r="E9" s="399">
        <v>1025</v>
      </c>
      <c r="F9" s="399">
        <v>783</v>
      </c>
      <c r="G9" s="399">
        <v>323</v>
      </c>
      <c r="H9" s="399">
        <v>193</v>
      </c>
      <c r="I9" s="399">
        <v>761</v>
      </c>
      <c r="J9" s="399">
        <v>546</v>
      </c>
      <c r="K9" s="399">
        <v>1700</v>
      </c>
      <c r="L9" s="399">
        <v>1588</v>
      </c>
    </row>
    <row r="10" spans="1:12" ht="12.75">
      <c r="A10" s="174" t="s">
        <v>326</v>
      </c>
      <c r="B10" s="174"/>
      <c r="C10" s="398">
        <v>12551</v>
      </c>
      <c r="D10" s="398">
        <v>11140</v>
      </c>
      <c r="E10" s="399">
        <v>363</v>
      </c>
      <c r="F10" s="399">
        <v>320</v>
      </c>
      <c r="G10" s="399">
        <v>136</v>
      </c>
      <c r="H10" s="399">
        <v>127</v>
      </c>
      <c r="I10" s="399">
        <v>159</v>
      </c>
      <c r="J10" s="399">
        <v>128</v>
      </c>
      <c r="K10" s="399">
        <v>831</v>
      </c>
      <c r="L10" s="399">
        <v>727</v>
      </c>
    </row>
    <row r="11" spans="1:12" ht="12.75">
      <c r="A11" s="174" t="s">
        <v>327</v>
      </c>
      <c r="B11" s="174"/>
      <c r="C11" s="398">
        <v>19926</v>
      </c>
      <c r="D11" s="398">
        <v>17366</v>
      </c>
      <c r="E11" s="399">
        <v>1059</v>
      </c>
      <c r="F11" s="399">
        <v>1124</v>
      </c>
      <c r="G11" s="399">
        <v>313</v>
      </c>
      <c r="H11" s="399">
        <v>320</v>
      </c>
      <c r="I11" s="399">
        <v>759</v>
      </c>
      <c r="J11" s="399">
        <v>621</v>
      </c>
      <c r="K11" s="399">
        <v>1305</v>
      </c>
      <c r="L11" s="399">
        <v>1224</v>
      </c>
    </row>
    <row r="12" spans="1:12" ht="12.75">
      <c r="A12" s="174" t="s">
        <v>279</v>
      </c>
      <c r="B12" s="174"/>
      <c r="C12" s="398">
        <v>33976</v>
      </c>
      <c r="D12" s="398">
        <v>29101</v>
      </c>
      <c r="E12" s="399">
        <v>1470</v>
      </c>
      <c r="F12" s="399">
        <v>1301</v>
      </c>
      <c r="G12" s="399">
        <v>422</v>
      </c>
      <c r="H12" s="399">
        <v>291</v>
      </c>
      <c r="I12" s="399">
        <v>1144</v>
      </c>
      <c r="J12" s="399">
        <v>663</v>
      </c>
      <c r="K12" s="399">
        <v>1865</v>
      </c>
      <c r="L12" s="399">
        <v>1861</v>
      </c>
    </row>
    <row r="13" spans="1:12" ht="12.75">
      <c r="A13" s="174" t="s">
        <v>329</v>
      </c>
      <c r="B13" s="174"/>
      <c r="C13" s="398">
        <v>13269</v>
      </c>
      <c r="D13" s="398">
        <v>11982</v>
      </c>
      <c r="E13" s="399">
        <v>522</v>
      </c>
      <c r="F13" s="399">
        <v>575</v>
      </c>
      <c r="G13" s="399">
        <v>144</v>
      </c>
      <c r="H13" s="399">
        <v>139</v>
      </c>
      <c r="I13" s="399">
        <v>257</v>
      </c>
      <c r="J13" s="399">
        <v>215</v>
      </c>
      <c r="K13" s="399">
        <v>775</v>
      </c>
      <c r="L13" s="399">
        <v>820</v>
      </c>
    </row>
    <row r="14" spans="1:12" ht="12.75">
      <c r="A14" s="174" t="s">
        <v>370</v>
      </c>
      <c r="B14" s="174"/>
      <c r="C14" s="398">
        <v>14767</v>
      </c>
      <c r="D14" s="398">
        <v>14997</v>
      </c>
      <c r="E14" s="399">
        <v>761</v>
      </c>
      <c r="F14" s="399">
        <v>856</v>
      </c>
      <c r="G14" s="399">
        <v>204</v>
      </c>
      <c r="H14" s="399">
        <v>181</v>
      </c>
      <c r="I14" s="399">
        <v>276</v>
      </c>
      <c r="J14" s="399">
        <v>772</v>
      </c>
      <c r="K14" s="399">
        <v>1382</v>
      </c>
      <c r="L14" s="399">
        <v>1468</v>
      </c>
    </row>
    <row r="15" spans="1:12" ht="12.75">
      <c r="A15" s="174" t="s">
        <v>331</v>
      </c>
      <c r="B15" s="174"/>
      <c r="C15" s="398">
        <v>11753</v>
      </c>
      <c r="D15" s="398">
        <v>10586</v>
      </c>
      <c r="E15" s="399">
        <v>501</v>
      </c>
      <c r="F15" s="399">
        <v>431</v>
      </c>
      <c r="G15" s="399">
        <v>185</v>
      </c>
      <c r="H15" s="399">
        <v>174</v>
      </c>
      <c r="I15" s="399">
        <v>148</v>
      </c>
      <c r="J15" s="399">
        <v>188</v>
      </c>
      <c r="K15" s="399">
        <v>575</v>
      </c>
      <c r="L15" s="399">
        <v>492</v>
      </c>
    </row>
    <row r="16" spans="1:12" ht="12.75">
      <c r="A16" s="174" t="s">
        <v>332</v>
      </c>
      <c r="B16" s="174"/>
      <c r="C16" s="398">
        <v>39335</v>
      </c>
      <c r="D16" s="398">
        <v>33754</v>
      </c>
      <c r="E16" s="399">
        <v>1772</v>
      </c>
      <c r="F16" s="399">
        <v>1559</v>
      </c>
      <c r="G16" s="399">
        <v>755</v>
      </c>
      <c r="H16" s="399">
        <v>673</v>
      </c>
      <c r="I16" s="399">
        <v>1383</v>
      </c>
      <c r="J16" s="399">
        <v>995</v>
      </c>
      <c r="K16" s="399">
        <v>2082</v>
      </c>
      <c r="L16" s="399">
        <v>1930</v>
      </c>
    </row>
    <row r="17" spans="1:12" ht="12.75">
      <c r="A17" s="174" t="s">
        <v>333</v>
      </c>
      <c r="B17" s="174"/>
      <c r="C17" s="398">
        <v>13504</v>
      </c>
      <c r="D17" s="398">
        <v>10344</v>
      </c>
      <c r="E17" s="399">
        <v>889</v>
      </c>
      <c r="F17" s="399">
        <v>793</v>
      </c>
      <c r="G17" s="399">
        <v>170</v>
      </c>
      <c r="H17" s="399">
        <v>122</v>
      </c>
      <c r="I17" s="399">
        <v>686</v>
      </c>
      <c r="J17" s="399">
        <v>451</v>
      </c>
      <c r="K17" s="399">
        <v>771</v>
      </c>
      <c r="L17" s="399">
        <v>572</v>
      </c>
    </row>
    <row r="18" spans="1:12" ht="12.75">
      <c r="A18" s="174" t="s">
        <v>334</v>
      </c>
      <c r="B18" s="174"/>
      <c r="C18" s="398">
        <v>70092</v>
      </c>
      <c r="D18" s="398">
        <v>65391</v>
      </c>
      <c r="E18" s="399">
        <v>4043</v>
      </c>
      <c r="F18" s="399">
        <v>3908</v>
      </c>
      <c r="G18" s="399">
        <v>1470</v>
      </c>
      <c r="H18" s="399">
        <v>1451</v>
      </c>
      <c r="I18" s="399">
        <v>2306</v>
      </c>
      <c r="J18" s="399">
        <v>2568</v>
      </c>
      <c r="K18" s="399">
        <v>5708</v>
      </c>
      <c r="L18" s="399">
        <v>5543</v>
      </c>
    </row>
    <row r="19" spans="1:12" ht="12.75">
      <c r="A19" s="174" t="s">
        <v>335</v>
      </c>
      <c r="B19" s="174"/>
      <c r="C19" s="398">
        <v>16280</v>
      </c>
      <c r="D19" s="398">
        <v>13576</v>
      </c>
      <c r="E19" s="399">
        <v>538</v>
      </c>
      <c r="F19" s="399">
        <v>541</v>
      </c>
      <c r="G19" s="399">
        <v>81</v>
      </c>
      <c r="H19" s="399">
        <v>115</v>
      </c>
      <c r="I19" s="399">
        <v>379</v>
      </c>
      <c r="J19" s="399">
        <v>265</v>
      </c>
      <c r="K19" s="399">
        <v>985</v>
      </c>
      <c r="L19" s="399">
        <v>859</v>
      </c>
    </row>
    <row r="20" spans="1:12" ht="12.75">
      <c r="A20" s="174" t="s">
        <v>388</v>
      </c>
      <c r="B20" s="174"/>
      <c r="C20" s="398">
        <v>42057</v>
      </c>
      <c r="D20" s="398">
        <v>39480</v>
      </c>
      <c r="E20" s="399">
        <v>1664</v>
      </c>
      <c r="F20" s="399">
        <v>1286</v>
      </c>
      <c r="G20" s="399">
        <v>526</v>
      </c>
      <c r="H20" s="399">
        <v>495</v>
      </c>
      <c r="I20" s="399">
        <v>704</v>
      </c>
      <c r="J20" s="399">
        <v>734</v>
      </c>
      <c r="K20" s="399">
        <v>2321</v>
      </c>
      <c r="L20" s="399">
        <v>2242</v>
      </c>
    </row>
    <row r="21" spans="1:12" ht="12.75">
      <c r="A21" s="174" t="s">
        <v>337</v>
      </c>
      <c r="B21" s="174"/>
      <c r="C21" s="398">
        <v>26639</v>
      </c>
      <c r="D21" s="398">
        <v>24907</v>
      </c>
      <c r="E21" s="399">
        <v>1395</v>
      </c>
      <c r="F21" s="399">
        <v>1315</v>
      </c>
      <c r="G21" s="399">
        <v>397</v>
      </c>
      <c r="H21" s="399">
        <v>318</v>
      </c>
      <c r="I21" s="399">
        <v>999</v>
      </c>
      <c r="J21" s="399">
        <v>951</v>
      </c>
      <c r="K21" s="399">
        <v>1941</v>
      </c>
      <c r="L21" s="399">
        <v>1869</v>
      </c>
    </row>
    <row r="22" spans="1:12" ht="12.75">
      <c r="A22" s="174" t="s">
        <v>338</v>
      </c>
      <c r="B22" s="174"/>
      <c r="C22" s="398">
        <v>26433</v>
      </c>
      <c r="D22" s="398">
        <v>23089</v>
      </c>
      <c r="E22" s="399">
        <v>1315</v>
      </c>
      <c r="F22" s="399">
        <v>1017</v>
      </c>
      <c r="G22" s="399">
        <v>342</v>
      </c>
      <c r="H22" s="399">
        <v>309</v>
      </c>
      <c r="I22" s="399">
        <v>781</v>
      </c>
      <c r="J22" s="399">
        <v>579</v>
      </c>
      <c r="K22" s="399">
        <v>1906</v>
      </c>
      <c r="L22" s="399">
        <v>2089</v>
      </c>
    </row>
    <row r="23" spans="1:12" ht="12.75">
      <c r="A23" s="174" t="s">
        <v>339</v>
      </c>
      <c r="B23" s="174"/>
      <c r="C23" s="398">
        <v>42199</v>
      </c>
      <c r="D23" s="398">
        <v>35953</v>
      </c>
      <c r="E23" s="399">
        <v>2253</v>
      </c>
      <c r="F23" s="399">
        <v>1829</v>
      </c>
      <c r="G23" s="399">
        <v>566</v>
      </c>
      <c r="H23" s="399">
        <v>466</v>
      </c>
      <c r="I23" s="399">
        <v>1786</v>
      </c>
      <c r="J23" s="399">
        <v>1006</v>
      </c>
      <c r="K23" s="399">
        <v>2386</v>
      </c>
      <c r="L23" s="399">
        <v>2084</v>
      </c>
    </row>
    <row r="24" spans="1:12" ht="12.75">
      <c r="A24" s="174" t="s">
        <v>340</v>
      </c>
      <c r="B24" s="174"/>
      <c r="C24" s="398">
        <v>42811</v>
      </c>
      <c r="D24" s="398">
        <v>40750</v>
      </c>
      <c r="E24" s="399">
        <v>2291</v>
      </c>
      <c r="F24" s="399">
        <v>2608</v>
      </c>
      <c r="G24" s="399">
        <v>672</v>
      </c>
      <c r="H24" s="399">
        <v>600</v>
      </c>
      <c r="I24" s="399">
        <v>1921</v>
      </c>
      <c r="J24" s="399">
        <v>1996</v>
      </c>
      <c r="K24" s="399">
        <v>2944</v>
      </c>
      <c r="L24" s="399">
        <v>3094</v>
      </c>
    </row>
    <row r="25" spans="1:12" ht="12.75">
      <c r="A25" s="174" t="s">
        <v>341</v>
      </c>
      <c r="B25" s="174"/>
      <c r="C25" s="398">
        <v>21382</v>
      </c>
      <c r="D25" s="398">
        <v>19328</v>
      </c>
      <c r="E25" s="399">
        <v>1350</v>
      </c>
      <c r="F25" s="399">
        <v>978</v>
      </c>
      <c r="G25" s="399">
        <v>458</v>
      </c>
      <c r="H25" s="399">
        <v>300</v>
      </c>
      <c r="I25" s="399">
        <v>1093</v>
      </c>
      <c r="J25" s="399">
        <v>403</v>
      </c>
      <c r="K25" s="399">
        <v>1314</v>
      </c>
      <c r="L25" s="399">
        <v>1275</v>
      </c>
    </row>
    <row r="26" spans="1:12" ht="12.75">
      <c r="A26" s="174" t="s">
        <v>342</v>
      </c>
      <c r="B26" s="174"/>
      <c r="C26" s="398">
        <v>14395</v>
      </c>
      <c r="D26" s="398">
        <v>11855</v>
      </c>
      <c r="E26" s="399">
        <v>702</v>
      </c>
      <c r="F26" s="399">
        <v>522</v>
      </c>
      <c r="G26" s="399">
        <v>170</v>
      </c>
      <c r="H26" s="399">
        <v>135</v>
      </c>
      <c r="I26" s="399">
        <v>233</v>
      </c>
      <c r="J26" s="399">
        <v>210</v>
      </c>
      <c r="K26" s="399">
        <v>961</v>
      </c>
      <c r="L26" s="399">
        <v>768</v>
      </c>
    </row>
    <row r="27" spans="1:12" ht="12.75">
      <c r="A27" s="174" t="s">
        <v>343</v>
      </c>
      <c r="B27" s="174"/>
      <c r="C27" s="398">
        <v>224748</v>
      </c>
      <c r="D27" s="398">
        <v>215465</v>
      </c>
      <c r="E27" s="399">
        <v>9995</v>
      </c>
      <c r="F27" s="399">
        <v>9567</v>
      </c>
      <c r="G27" s="399">
        <v>7109</v>
      </c>
      <c r="H27" s="399">
        <v>7201</v>
      </c>
      <c r="I27" s="399">
        <v>5778</v>
      </c>
      <c r="J27" s="399">
        <v>4074</v>
      </c>
      <c r="K27" s="399">
        <v>13239</v>
      </c>
      <c r="L27" s="399">
        <v>12513</v>
      </c>
    </row>
    <row r="28" spans="1:12" ht="12.75">
      <c r="A28" s="174" t="s">
        <v>344</v>
      </c>
      <c r="B28" s="174"/>
      <c r="C28" s="398">
        <v>46929</v>
      </c>
      <c r="D28" s="398">
        <v>42704</v>
      </c>
      <c r="E28" s="399">
        <v>1890</v>
      </c>
      <c r="F28" s="399">
        <v>1457</v>
      </c>
      <c r="G28" s="399">
        <v>538</v>
      </c>
      <c r="H28" s="399">
        <v>550</v>
      </c>
      <c r="I28" s="399">
        <v>1338</v>
      </c>
      <c r="J28" s="399">
        <v>791</v>
      </c>
      <c r="K28" s="399">
        <v>2577</v>
      </c>
      <c r="L28" s="399">
        <v>2342</v>
      </c>
    </row>
    <row r="29" spans="1:12" ht="12.75">
      <c r="A29" s="174" t="s">
        <v>345</v>
      </c>
      <c r="B29" s="174"/>
      <c r="C29" s="398">
        <v>17425</v>
      </c>
      <c r="D29" s="398">
        <v>15747</v>
      </c>
      <c r="E29" s="399">
        <v>1005</v>
      </c>
      <c r="F29" s="399">
        <v>827</v>
      </c>
      <c r="G29" s="399">
        <v>248</v>
      </c>
      <c r="H29" s="399">
        <v>224</v>
      </c>
      <c r="I29" s="399">
        <v>771</v>
      </c>
      <c r="J29" s="399">
        <v>408</v>
      </c>
      <c r="K29" s="399">
        <v>820</v>
      </c>
      <c r="L29" s="399">
        <v>873</v>
      </c>
    </row>
    <row r="30" spans="1:12" ht="12.75">
      <c r="A30" s="174" t="s">
        <v>348</v>
      </c>
      <c r="B30" s="174"/>
      <c r="C30" s="398">
        <v>19383</v>
      </c>
      <c r="D30" s="398">
        <v>17121</v>
      </c>
      <c r="E30" s="399">
        <v>622</v>
      </c>
      <c r="F30" s="399">
        <v>554</v>
      </c>
      <c r="G30" s="399">
        <v>319</v>
      </c>
      <c r="H30" s="399">
        <v>223</v>
      </c>
      <c r="I30" s="399">
        <v>418</v>
      </c>
      <c r="J30" s="399">
        <v>300</v>
      </c>
      <c r="K30" s="399">
        <v>1066</v>
      </c>
      <c r="L30" s="399">
        <v>1096</v>
      </c>
    </row>
    <row r="31" spans="1:12" ht="12.75">
      <c r="A31" s="174" t="s">
        <v>349</v>
      </c>
      <c r="B31" s="174"/>
      <c r="C31" s="398">
        <v>17239</v>
      </c>
      <c r="D31" s="398">
        <v>14487</v>
      </c>
      <c r="E31" s="399">
        <v>810</v>
      </c>
      <c r="F31" s="399">
        <v>463</v>
      </c>
      <c r="G31" s="399">
        <v>235</v>
      </c>
      <c r="H31" s="399">
        <v>178</v>
      </c>
      <c r="I31" s="399">
        <v>481</v>
      </c>
      <c r="J31" s="399">
        <v>199</v>
      </c>
      <c r="K31" s="399">
        <v>912</v>
      </c>
      <c r="L31" s="399">
        <v>846</v>
      </c>
    </row>
    <row r="32" spans="1:12" ht="12.75">
      <c r="A32" s="174" t="s">
        <v>346</v>
      </c>
      <c r="B32" s="174"/>
      <c r="C32" s="398">
        <v>13888</v>
      </c>
      <c r="D32" s="398">
        <v>13616</v>
      </c>
      <c r="E32" s="399">
        <v>666</v>
      </c>
      <c r="F32" s="399">
        <v>675</v>
      </c>
      <c r="G32" s="399">
        <v>284</v>
      </c>
      <c r="H32" s="399">
        <v>234</v>
      </c>
      <c r="I32" s="399">
        <v>416</v>
      </c>
      <c r="J32" s="399">
        <v>442</v>
      </c>
      <c r="K32" s="399">
        <v>1706</v>
      </c>
      <c r="L32" s="399">
        <v>1536</v>
      </c>
    </row>
    <row r="33" spans="1:12" ht="12.75">
      <c r="A33" s="174" t="s">
        <v>347</v>
      </c>
      <c r="B33" s="174"/>
      <c r="C33" s="398">
        <v>45460</v>
      </c>
      <c r="D33" s="398">
        <v>37534</v>
      </c>
      <c r="E33" s="399">
        <v>1599</v>
      </c>
      <c r="F33" s="399">
        <v>1384</v>
      </c>
      <c r="G33" s="399">
        <v>599</v>
      </c>
      <c r="H33" s="399">
        <v>482</v>
      </c>
      <c r="I33" s="399">
        <v>1460</v>
      </c>
      <c r="J33" s="399">
        <v>964</v>
      </c>
      <c r="K33" s="399">
        <v>3463</v>
      </c>
      <c r="L33" s="399">
        <v>2867</v>
      </c>
    </row>
    <row r="34" spans="1:12" ht="12.75">
      <c r="A34" s="174" t="s">
        <v>350</v>
      </c>
      <c r="B34" s="174"/>
      <c r="C34" s="398">
        <v>28206</v>
      </c>
      <c r="D34" s="398">
        <v>26888</v>
      </c>
      <c r="E34" s="399">
        <v>1765</v>
      </c>
      <c r="F34" s="399">
        <v>1603</v>
      </c>
      <c r="G34" s="399">
        <v>601</v>
      </c>
      <c r="H34" s="399">
        <v>478</v>
      </c>
      <c r="I34" s="399">
        <v>963</v>
      </c>
      <c r="J34" s="399">
        <v>1144</v>
      </c>
      <c r="K34" s="399">
        <v>3608</v>
      </c>
      <c r="L34" s="399">
        <v>3233</v>
      </c>
    </row>
    <row r="35" spans="1:12" ht="12.75">
      <c r="A35" s="174" t="s">
        <v>351</v>
      </c>
      <c r="B35" s="174"/>
      <c r="C35" s="398">
        <v>36830</v>
      </c>
      <c r="D35" s="398">
        <v>33679</v>
      </c>
      <c r="E35" s="399">
        <v>1653</v>
      </c>
      <c r="F35" s="399">
        <v>1499</v>
      </c>
      <c r="G35" s="399">
        <v>693</v>
      </c>
      <c r="H35" s="399">
        <v>458</v>
      </c>
      <c r="I35" s="399">
        <v>1691</v>
      </c>
      <c r="J35" s="399">
        <v>1226</v>
      </c>
      <c r="K35" s="399">
        <v>2187</v>
      </c>
      <c r="L35" s="399">
        <v>2490</v>
      </c>
    </row>
    <row r="36" spans="1:12" ht="12.75">
      <c r="A36" s="174" t="s">
        <v>352</v>
      </c>
      <c r="B36" s="174"/>
      <c r="C36" s="398">
        <v>42455</v>
      </c>
      <c r="D36" s="398">
        <v>37451</v>
      </c>
      <c r="E36" s="399">
        <v>2691</v>
      </c>
      <c r="F36" s="399">
        <v>3550</v>
      </c>
      <c r="G36" s="399">
        <v>717</v>
      </c>
      <c r="H36" s="399">
        <v>663</v>
      </c>
      <c r="I36" s="399">
        <v>4426</v>
      </c>
      <c r="J36" s="399">
        <v>4553</v>
      </c>
      <c r="K36" s="399">
        <v>4365</v>
      </c>
      <c r="L36" s="399">
        <v>3529</v>
      </c>
    </row>
    <row r="37" spans="1:12" ht="12.75">
      <c r="A37" s="174" t="s">
        <v>353</v>
      </c>
      <c r="B37" s="174"/>
      <c r="C37" s="398">
        <v>19095</v>
      </c>
      <c r="D37" s="398">
        <v>19818</v>
      </c>
      <c r="E37" s="399">
        <v>957</v>
      </c>
      <c r="F37" s="399">
        <v>795</v>
      </c>
      <c r="G37" s="399">
        <v>300</v>
      </c>
      <c r="H37" s="399">
        <v>383</v>
      </c>
      <c r="I37" s="399">
        <v>491</v>
      </c>
      <c r="J37" s="399">
        <v>567</v>
      </c>
      <c r="K37" s="399">
        <v>1802</v>
      </c>
      <c r="L37" s="399">
        <v>2150</v>
      </c>
    </row>
    <row r="38" spans="1:12" ht="12.75">
      <c r="A38" s="174" t="s">
        <v>354</v>
      </c>
      <c r="B38" s="174"/>
      <c r="C38" s="398">
        <v>16747</v>
      </c>
      <c r="D38" s="398">
        <v>14405</v>
      </c>
      <c r="E38" s="399">
        <v>509</v>
      </c>
      <c r="F38" s="399">
        <v>727</v>
      </c>
      <c r="G38" s="399">
        <v>162</v>
      </c>
      <c r="H38" s="399">
        <v>134</v>
      </c>
      <c r="I38" s="399">
        <v>370</v>
      </c>
      <c r="J38" s="399">
        <v>395</v>
      </c>
      <c r="K38" s="399">
        <v>1509</v>
      </c>
      <c r="L38" s="399">
        <v>1369</v>
      </c>
    </row>
    <row r="39" spans="1:12" ht="12.75">
      <c r="A39" s="174" t="s">
        <v>355</v>
      </c>
      <c r="B39" s="174"/>
      <c r="C39" s="398">
        <v>15933</v>
      </c>
      <c r="D39" s="398">
        <v>14326</v>
      </c>
      <c r="E39" s="399">
        <v>555</v>
      </c>
      <c r="F39" s="399">
        <v>495</v>
      </c>
      <c r="G39" s="399">
        <v>350</v>
      </c>
      <c r="H39" s="399">
        <v>337</v>
      </c>
      <c r="I39" s="399">
        <v>249</v>
      </c>
      <c r="J39" s="399">
        <v>197</v>
      </c>
      <c r="K39" s="399">
        <v>898</v>
      </c>
      <c r="L39" s="399">
        <v>769</v>
      </c>
    </row>
    <row r="40" spans="1:12" ht="12.75">
      <c r="A40" s="174" t="s">
        <v>356</v>
      </c>
      <c r="B40" s="174"/>
      <c r="C40" s="398">
        <v>35457</v>
      </c>
      <c r="D40" s="398">
        <v>30223</v>
      </c>
      <c r="E40" s="399">
        <v>1119</v>
      </c>
      <c r="F40" s="399">
        <v>866</v>
      </c>
      <c r="G40" s="399">
        <v>540</v>
      </c>
      <c r="H40" s="399">
        <v>577</v>
      </c>
      <c r="I40" s="399">
        <v>478</v>
      </c>
      <c r="J40" s="399">
        <v>358</v>
      </c>
      <c r="K40" s="399">
        <v>2819</v>
      </c>
      <c r="L40" s="399">
        <v>2215</v>
      </c>
    </row>
    <row r="41" spans="1:12" ht="12.75">
      <c r="A41" s="174" t="s">
        <v>357</v>
      </c>
      <c r="B41" s="174"/>
      <c r="C41" s="398">
        <v>44992</v>
      </c>
      <c r="D41" s="398">
        <v>38746</v>
      </c>
      <c r="E41" s="399">
        <v>1809</v>
      </c>
      <c r="F41" s="399">
        <v>1474</v>
      </c>
      <c r="G41" s="399">
        <v>873</v>
      </c>
      <c r="H41" s="399">
        <v>792</v>
      </c>
      <c r="I41" s="399">
        <v>1265</v>
      </c>
      <c r="J41" s="399">
        <v>1508</v>
      </c>
      <c r="K41" s="399">
        <v>2141</v>
      </c>
      <c r="L41" s="399">
        <v>2154</v>
      </c>
    </row>
    <row r="42" spans="1:12" ht="12.75">
      <c r="A42" s="174" t="s">
        <v>358</v>
      </c>
      <c r="B42" s="174"/>
      <c r="C42" s="398">
        <v>9714</v>
      </c>
      <c r="D42" s="398">
        <v>8222</v>
      </c>
      <c r="E42" s="399">
        <v>509</v>
      </c>
      <c r="F42" s="399">
        <v>345</v>
      </c>
      <c r="G42" s="399">
        <v>98</v>
      </c>
      <c r="H42" s="399">
        <v>141</v>
      </c>
      <c r="I42" s="399">
        <v>333</v>
      </c>
      <c r="J42" s="399">
        <v>104</v>
      </c>
      <c r="K42" s="399">
        <v>878</v>
      </c>
      <c r="L42" s="399">
        <v>761</v>
      </c>
    </row>
    <row r="43" spans="1:12" ht="12.75">
      <c r="A43" s="174" t="s">
        <v>359</v>
      </c>
      <c r="B43" s="174"/>
      <c r="C43" s="398">
        <v>24578</v>
      </c>
      <c r="D43" s="398">
        <v>21455</v>
      </c>
      <c r="E43" s="399">
        <v>1041</v>
      </c>
      <c r="F43" s="399">
        <v>844</v>
      </c>
      <c r="G43" s="399">
        <v>302</v>
      </c>
      <c r="H43" s="399">
        <v>314</v>
      </c>
      <c r="I43" s="399">
        <v>625</v>
      </c>
      <c r="J43" s="399">
        <v>406</v>
      </c>
      <c r="K43" s="399">
        <v>1746</v>
      </c>
      <c r="L43" s="399">
        <v>1764</v>
      </c>
    </row>
    <row r="44" spans="1:12" ht="12.75">
      <c r="A44" s="174" t="s">
        <v>360</v>
      </c>
      <c r="B44" s="174"/>
      <c r="C44" s="398">
        <v>68785</v>
      </c>
      <c r="D44" s="398">
        <v>52504</v>
      </c>
      <c r="E44" s="399">
        <v>3348</v>
      </c>
      <c r="F44" s="399">
        <v>2426</v>
      </c>
      <c r="G44" s="399">
        <v>1971</v>
      </c>
      <c r="H44" s="399">
        <v>1603</v>
      </c>
      <c r="I44" s="399">
        <v>1910</v>
      </c>
      <c r="J44" s="399">
        <v>1443</v>
      </c>
      <c r="K44" s="399">
        <v>7059</v>
      </c>
      <c r="L44" s="399">
        <v>5392</v>
      </c>
    </row>
    <row r="45" spans="1:12" ht="12.75">
      <c r="A45" s="174" t="s">
        <v>361</v>
      </c>
      <c r="B45" s="174"/>
      <c r="C45" s="398">
        <v>57491</v>
      </c>
      <c r="D45" s="398">
        <v>54361</v>
      </c>
      <c r="E45" s="399">
        <v>6148</v>
      </c>
      <c r="F45" s="399">
        <v>5918</v>
      </c>
      <c r="G45" s="399">
        <v>1418</v>
      </c>
      <c r="H45" s="399">
        <v>1166</v>
      </c>
      <c r="I45" s="399">
        <v>4525</v>
      </c>
      <c r="J45" s="399">
        <v>3292</v>
      </c>
      <c r="K45" s="399">
        <v>4060</v>
      </c>
      <c r="L45" s="399">
        <v>4108</v>
      </c>
    </row>
    <row r="46" spans="1:12" ht="13.5" thickBot="1">
      <c r="A46" s="33" t="s">
        <v>362</v>
      </c>
      <c r="B46" s="33"/>
      <c r="C46" s="400">
        <v>13407</v>
      </c>
      <c r="D46" s="400">
        <v>11027</v>
      </c>
      <c r="E46" s="401">
        <v>700</v>
      </c>
      <c r="F46" s="401">
        <v>561</v>
      </c>
      <c r="G46" s="401">
        <v>245</v>
      </c>
      <c r="H46" s="401">
        <v>262</v>
      </c>
      <c r="I46" s="401">
        <v>540</v>
      </c>
      <c r="J46" s="401">
        <v>279</v>
      </c>
      <c r="K46" s="401">
        <v>767</v>
      </c>
      <c r="L46" s="401">
        <v>667</v>
      </c>
    </row>
    <row r="47" spans="1:24" ht="12.75">
      <c r="A47" s="185" t="s">
        <v>320</v>
      </c>
      <c r="B47" s="185"/>
      <c r="C47" s="398">
        <v>1373088</v>
      </c>
      <c r="D47" s="398">
        <v>1237745</v>
      </c>
      <c r="E47" s="398">
        <v>67979</v>
      </c>
      <c r="F47" s="398">
        <v>61912</v>
      </c>
      <c r="G47" s="398">
        <v>26482</v>
      </c>
      <c r="H47" s="398">
        <v>24423</v>
      </c>
      <c r="I47" s="398">
        <v>47726</v>
      </c>
      <c r="J47" s="398">
        <v>38770</v>
      </c>
      <c r="K47" s="398">
        <v>94901</v>
      </c>
      <c r="L47" s="398">
        <v>88347</v>
      </c>
      <c r="Q47" s="192"/>
      <c r="R47" s="192"/>
      <c r="S47" s="192"/>
      <c r="T47" s="192"/>
      <c r="U47" s="192"/>
      <c r="V47" s="192"/>
      <c r="W47" s="192"/>
      <c r="X47" s="192"/>
    </row>
    <row r="49" spans="1:12" ht="40.5" customHeight="1">
      <c r="A49" s="415" t="s">
        <v>202</v>
      </c>
      <c r="B49" s="415"/>
      <c r="C49" s="415"/>
      <c r="D49" s="415"/>
      <c r="E49" s="415"/>
      <c r="F49" s="415"/>
      <c r="G49" s="415"/>
      <c r="H49" s="415"/>
      <c r="I49" s="415"/>
      <c r="J49" s="415"/>
      <c r="K49" s="415"/>
      <c r="L49" s="415"/>
    </row>
    <row r="50" spans="1:12" ht="28.5" customHeight="1">
      <c r="A50" s="415" t="s">
        <v>282</v>
      </c>
      <c r="B50" s="415"/>
      <c r="C50" s="415"/>
      <c r="D50" s="415"/>
      <c r="E50" s="415"/>
      <c r="F50" s="415"/>
      <c r="G50" s="415"/>
      <c r="H50" s="415"/>
      <c r="I50" s="415"/>
      <c r="J50" s="415"/>
      <c r="K50" s="415"/>
      <c r="L50" s="415"/>
    </row>
    <row r="51" spans="1:12" ht="102" customHeight="1">
      <c r="A51" s="415" t="s">
        <v>219</v>
      </c>
      <c r="B51" s="415"/>
      <c r="C51" s="415"/>
      <c r="D51" s="415"/>
      <c r="E51" s="415"/>
      <c r="F51" s="415"/>
      <c r="G51" s="415"/>
      <c r="H51" s="415"/>
      <c r="I51" s="415"/>
      <c r="J51" s="415"/>
      <c r="K51" s="415"/>
      <c r="L51" s="415"/>
    </row>
    <row r="52" spans="1:12" ht="67.5" customHeight="1">
      <c r="A52" s="415" t="s">
        <v>21</v>
      </c>
      <c r="B52" s="415"/>
      <c r="C52" s="415"/>
      <c r="D52" s="415"/>
      <c r="E52" s="415"/>
      <c r="F52" s="415"/>
      <c r="G52" s="415"/>
      <c r="H52" s="415"/>
      <c r="I52" s="415"/>
      <c r="J52" s="415"/>
      <c r="K52" s="415"/>
      <c r="L52" s="415"/>
    </row>
    <row r="53" spans="1:12" ht="27.75" customHeight="1">
      <c r="A53" s="415" t="s">
        <v>283</v>
      </c>
      <c r="B53" s="415"/>
      <c r="C53" s="415"/>
      <c r="D53" s="415"/>
      <c r="E53" s="415"/>
      <c r="F53" s="415"/>
      <c r="G53" s="415"/>
      <c r="H53" s="415"/>
      <c r="I53" s="415"/>
      <c r="J53" s="415"/>
      <c r="K53" s="415"/>
      <c r="L53" s="415"/>
    </row>
    <row r="54" spans="1:12" ht="13.5" customHeight="1">
      <c r="A54" s="32" t="s">
        <v>54</v>
      </c>
      <c r="B54" s="32"/>
      <c r="C54" s="32"/>
      <c r="D54" s="32"/>
      <c r="E54" s="32"/>
      <c r="F54" s="32"/>
      <c r="G54" s="32"/>
      <c r="H54" s="32"/>
      <c r="I54" s="32"/>
      <c r="J54" s="32"/>
      <c r="K54" s="32"/>
      <c r="L54" s="32"/>
    </row>
    <row r="55" spans="1:17" ht="27.75" customHeight="1">
      <c r="A55" s="415" t="s">
        <v>45</v>
      </c>
      <c r="B55" s="415"/>
      <c r="C55" s="415"/>
      <c r="D55" s="415"/>
      <c r="E55" s="415"/>
      <c r="F55" s="415"/>
      <c r="G55" s="415"/>
      <c r="H55" s="415"/>
      <c r="I55" s="415"/>
      <c r="J55" s="415"/>
      <c r="K55" s="415"/>
      <c r="L55" s="415"/>
      <c r="M55" s="88"/>
      <c r="N55" s="88"/>
      <c r="O55" s="88"/>
      <c r="P55" s="88"/>
      <c r="Q55" s="88"/>
    </row>
    <row r="56" spans="1:12" ht="12.75">
      <c r="A56" s="32" t="s">
        <v>46</v>
      </c>
      <c r="B56" s="32"/>
      <c r="C56" s="32"/>
      <c r="D56" s="32"/>
      <c r="E56" s="32"/>
      <c r="F56" s="32"/>
      <c r="G56" s="32"/>
      <c r="H56" s="32"/>
      <c r="I56" s="32"/>
      <c r="J56" s="32"/>
      <c r="K56" s="32"/>
      <c r="L56" s="32"/>
    </row>
    <row r="57" spans="1:12" ht="12.75">
      <c r="A57" s="32" t="s">
        <v>47</v>
      </c>
      <c r="B57" s="32"/>
      <c r="C57" s="32"/>
      <c r="D57" s="32"/>
      <c r="E57" s="32"/>
      <c r="F57" s="32"/>
      <c r="G57" s="32"/>
      <c r="H57" s="32"/>
      <c r="I57" s="32"/>
      <c r="J57" s="32"/>
      <c r="K57" s="32"/>
      <c r="L57" s="32"/>
    </row>
    <row r="59" spans="1:2" ht="12.75">
      <c r="A59" s="239" t="s">
        <v>127</v>
      </c>
      <c r="B59" s="239"/>
    </row>
    <row r="62" ht="12.75">
      <c r="A62" s="332"/>
    </row>
    <row r="63" ht="12.75">
      <c r="A63" s="332"/>
    </row>
    <row r="64" ht="12.75">
      <c r="A64" s="332"/>
    </row>
    <row r="65" ht="12.75">
      <c r="A65" s="332"/>
    </row>
    <row r="67" ht="12.75">
      <c r="A67" s="332"/>
    </row>
    <row r="68" ht="12.75">
      <c r="A68" s="332"/>
    </row>
    <row r="69" ht="12.75">
      <c r="A69" s="332"/>
    </row>
  </sheetData>
  <mergeCells count="6">
    <mergeCell ref="A55:L55"/>
    <mergeCell ref="A53:L53"/>
    <mergeCell ref="A49:L49"/>
    <mergeCell ref="A50:L50"/>
    <mergeCell ref="A51:L51"/>
    <mergeCell ref="A52:L52"/>
  </mergeCells>
  <hyperlinks>
    <hyperlink ref="A59" location="Contents!A1" display="Back to Contents"/>
    <hyperlink ref="K1" location="Contents!A1" display="Back to Contents"/>
  </hyperlinks>
  <printOptions/>
  <pageMargins left="0.75" right="0.75" top="0.35" bottom="0.33" header="0.25" footer="0.25"/>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codeName="Sheet4"/>
  <dimension ref="A1:K65"/>
  <sheetViews>
    <sheetView zoomScale="85" zoomScaleNormal="85" workbookViewId="0" topLeftCell="A1">
      <selection activeCell="A1" sqref="A1"/>
    </sheetView>
  </sheetViews>
  <sheetFormatPr defaultColWidth="9.140625" defaultRowHeight="12.75"/>
  <cols>
    <col min="1" max="1" width="26.421875" style="170" customWidth="1"/>
    <col min="2" max="3" width="19.140625" style="170" customWidth="1"/>
    <col min="4" max="4" width="15.140625" style="170" customWidth="1"/>
    <col min="5" max="5" width="10.421875" style="170" customWidth="1"/>
    <col min="6" max="16384" width="9.140625" style="170" customWidth="1"/>
  </cols>
  <sheetData>
    <row r="1" spans="1:4" ht="19.5" customHeight="1">
      <c r="A1" s="430" t="s">
        <v>38</v>
      </c>
      <c r="B1" s="430"/>
      <c r="C1" s="430"/>
      <c r="D1" s="239" t="s">
        <v>127</v>
      </c>
    </row>
    <row r="2" spans="1:3" ht="48" customHeight="1">
      <c r="A2" s="431" t="s">
        <v>392</v>
      </c>
      <c r="B2" s="431"/>
      <c r="C2" s="431"/>
    </row>
    <row r="3" spans="1:3" ht="6" customHeight="1">
      <c r="A3" s="432"/>
      <c r="B3" s="432"/>
      <c r="C3" s="432"/>
    </row>
    <row r="4" spans="1:3" ht="29.25" customHeight="1" thickBot="1">
      <c r="A4" s="433" t="s">
        <v>113</v>
      </c>
      <c r="B4" s="433"/>
      <c r="C4" s="433"/>
    </row>
    <row r="5" spans="2:3" ht="28.5" customHeight="1" thickBot="1">
      <c r="B5" s="434" t="s">
        <v>119</v>
      </c>
      <c r="C5" s="434"/>
    </row>
    <row r="6" spans="1:3" ht="28.5" customHeight="1" thickBot="1">
      <c r="A6" s="171"/>
      <c r="B6" s="10" t="s">
        <v>258</v>
      </c>
      <c r="C6" s="124" t="s">
        <v>259</v>
      </c>
    </row>
    <row r="7" spans="1:3" ht="30" customHeight="1" thickBot="1">
      <c r="A7" s="60" t="s">
        <v>391</v>
      </c>
      <c r="B7" s="365">
        <v>59</v>
      </c>
      <c r="C7" s="366" t="s">
        <v>210</v>
      </c>
    </row>
    <row r="8" spans="1:3" ht="12.75" customHeight="1">
      <c r="A8" s="26"/>
      <c r="B8" s="26"/>
      <c r="C8" s="26"/>
    </row>
    <row r="9" spans="1:3" ht="12.75" customHeight="1" thickBot="1">
      <c r="A9" s="5"/>
      <c r="B9" s="269"/>
      <c r="C9" s="55"/>
    </row>
    <row r="10" spans="1:5" ht="39" customHeight="1" thickBot="1">
      <c r="A10" s="102"/>
      <c r="B10" s="56" t="s">
        <v>126</v>
      </c>
      <c r="C10" s="6"/>
      <c r="E10" s="270"/>
    </row>
    <row r="11" spans="1:11" ht="27.75" customHeight="1" thickBot="1">
      <c r="A11" s="5" t="s">
        <v>225</v>
      </c>
      <c r="B11" s="173" t="s">
        <v>260</v>
      </c>
      <c r="C11" s="9"/>
      <c r="D11" s="6"/>
      <c r="E11" s="9"/>
      <c r="F11" s="435"/>
      <c r="G11" s="435"/>
      <c r="H11" s="435"/>
      <c r="I11" s="435"/>
      <c r="J11" s="435"/>
      <c r="K11" s="435"/>
    </row>
    <row r="12" spans="1:11" ht="7.5" customHeight="1">
      <c r="A12" s="3"/>
      <c r="B12" s="4"/>
      <c r="C12" s="12"/>
      <c r="D12" s="6"/>
      <c r="E12" s="4"/>
      <c r="F12" s="11"/>
      <c r="G12" s="12"/>
      <c r="H12" s="4"/>
      <c r="J12" s="35"/>
      <c r="K12"/>
    </row>
    <row r="13" spans="1:11" ht="12.75" customHeight="1">
      <c r="A13" s="170" t="s">
        <v>321</v>
      </c>
      <c r="B13" s="367">
        <v>66.0756632968225</v>
      </c>
      <c r="C13" s="271"/>
      <c r="D13" s="6"/>
      <c r="E13" s="13"/>
      <c r="F13" s="174"/>
      <c r="G13" s="175"/>
      <c r="H13" s="144"/>
      <c r="I13" s="14"/>
      <c r="J13" s="181"/>
      <c r="K13"/>
    </row>
    <row r="14" spans="1:11" ht="12.75">
      <c r="A14" s="170" t="s">
        <v>322</v>
      </c>
      <c r="B14" s="367">
        <v>62.947326897676604</v>
      </c>
      <c r="C14" s="271"/>
      <c r="D14" s="6"/>
      <c r="E14" s="13"/>
      <c r="F14" s="174"/>
      <c r="G14" s="175"/>
      <c r="H14" s="144"/>
      <c r="I14" s="14"/>
      <c r="J14" s="181"/>
      <c r="K14"/>
    </row>
    <row r="15" spans="1:11" ht="12.75">
      <c r="A15" s="170" t="s">
        <v>323</v>
      </c>
      <c r="B15" s="367">
        <v>63.19228234438561</v>
      </c>
      <c r="C15" s="271"/>
      <c r="D15" s="6"/>
      <c r="E15" s="13"/>
      <c r="F15" s="176"/>
      <c r="G15" s="175"/>
      <c r="H15" s="144"/>
      <c r="I15" s="14"/>
      <c r="J15" s="181"/>
      <c r="K15"/>
    </row>
    <row r="16" spans="1:11" ht="12.75">
      <c r="A16" s="170" t="s">
        <v>324</v>
      </c>
      <c r="B16" s="367">
        <v>58.68736649412637</v>
      </c>
      <c r="C16" s="271"/>
      <c r="D16" s="6"/>
      <c r="E16" s="13"/>
      <c r="F16" s="176"/>
      <c r="G16" s="175"/>
      <c r="H16" s="144"/>
      <c r="I16" s="14"/>
      <c r="J16" s="181"/>
      <c r="K16"/>
    </row>
    <row r="17" spans="1:11" ht="12.75">
      <c r="A17" s="170" t="s">
        <v>325</v>
      </c>
      <c r="B17" s="367">
        <v>55.12141717866682</v>
      </c>
      <c r="C17" s="271"/>
      <c r="D17" s="6"/>
      <c r="E17" s="13"/>
      <c r="F17" s="174"/>
      <c r="G17" s="175"/>
      <c r="H17" s="144"/>
      <c r="I17" s="14"/>
      <c r="J17" s="181"/>
      <c r="K17"/>
    </row>
    <row r="18" spans="1:11" ht="12.75">
      <c r="A18" s="170" t="s">
        <v>326</v>
      </c>
      <c r="B18" s="367">
        <v>62.13173749749912</v>
      </c>
      <c r="C18" s="271"/>
      <c r="D18" s="6"/>
      <c r="E18" s="13"/>
      <c r="F18" s="174"/>
      <c r="G18" s="175"/>
      <c r="H18" s="144"/>
      <c r="I18" s="14"/>
      <c r="J18" s="181"/>
      <c r="K18"/>
    </row>
    <row r="19" spans="1:11" ht="12.75">
      <c r="A19" s="170" t="s">
        <v>327</v>
      </c>
      <c r="B19" s="367">
        <v>56.11590394571644</v>
      </c>
      <c r="C19" s="271"/>
      <c r="D19" s="6"/>
      <c r="E19" s="13"/>
      <c r="F19" s="176"/>
      <c r="G19" s="175"/>
      <c r="H19" s="144"/>
      <c r="I19" s="14"/>
      <c r="J19" s="181"/>
      <c r="K19"/>
    </row>
    <row r="20" spans="1:11" ht="12.75">
      <c r="A20" s="170" t="s">
        <v>328</v>
      </c>
      <c r="B20" s="367">
        <v>65.3405230780233</v>
      </c>
      <c r="C20" s="271"/>
      <c r="D20" s="6"/>
      <c r="E20" s="13"/>
      <c r="F20" s="174"/>
      <c r="G20" s="175"/>
      <c r="H20" s="144"/>
      <c r="I20" s="14"/>
      <c r="J20" s="181"/>
      <c r="K20"/>
    </row>
    <row r="21" spans="1:11" ht="12.75">
      <c r="A21" s="170" t="s">
        <v>329</v>
      </c>
      <c r="B21" s="367">
        <v>66.76925331574705</v>
      </c>
      <c r="C21" s="271"/>
      <c r="D21" s="6"/>
      <c r="E21" s="13"/>
      <c r="F21" s="176"/>
      <c r="G21" s="175"/>
      <c r="H21" s="144"/>
      <c r="I21" s="14"/>
      <c r="J21" s="181"/>
      <c r="K21"/>
    </row>
    <row r="22" spans="1:11" ht="12.75">
      <c r="A22" s="170" t="s">
        <v>370</v>
      </c>
      <c r="B22" s="367">
        <v>57.66402449024217</v>
      </c>
      <c r="C22" s="271"/>
      <c r="D22" s="6"/>
      <c r="E22" s="13"/>
      <c r="F22" s="174"/>
      <c r="G22" s="175"/>
      <c r="H22" s="144"/>
      <c r="I22" s="14"/>
      <c r="J22" s="181"/>
      <c r="K22"/>
    </row>
    <row r="23" spans="1:11" ht="12.75">
      <c r="A23" s="170" t="s">
        <v>331</v>
      </c>
      <c r="B23" s="367">
        <v>60.46307685299075</v>
      </c>
      <c r="C23" s="271"/>
      <c r="D23" s="6"/>
      <c r="E23" s="13"/>
      <c r="F23" s="174"/>
      <c r="G23" s="175"/>
      <c r="H23" s="144"/>
      <c r="I23" s="14"/>
      <c r="J23" s="181"/>
      <c r="K23"/>
    </row>
    <row r="24" spans="1:11" ht="12.75">
      <c r="A24" s="170" t="s">
        <v>332</v>
      </c>
      <c r="B24" s="367">
        <v>53.39469348332481</v>
      </c>
      <c r="C24" s="271"/>
      <c r="D24" s="6"/>
      <c r="E24" s="13"/>
      <c r="F24" s="174"/>
      <c r="G24" s="175"/>
      <c r="H24" s="144"/>
      <c r="I24" s="14"/>
      <c r="J24" s="181"/>
      <c r="K24"/>
    </row>
    <row r="25" spans="1:11" ht="12.75">
      <c r="A25" s="170" t="s">
        <v>333</v>
      </c>
      <c r="B25" s="367">
        <v>61.16340148261714</v>
      </c>
      <c r="C25" s="271"/>
      <c r="D25" s="6"/>
      <c r="E25" s="13"/>
      <c r="F25" s="176"/>
      <c r="G25" s="175"/>
      <c r="H25" s="144"/>
      <c r="I25" s="14"/>
      <c r="J25" s="181"/>
      <c r="K25"/>
    </row>
    <row r="26" spans="1:11" ht="12.75">
      <c r="A26" s="170" t="s">
        <v>334</v>
      </c>
      <c r="B26" s="367">
        <v>55.61913717173789</v>
      </c>
      <c r="C26" s="271"/>
      <c r="D26" s="6"/>
      <c r="E26" s="13"/>
      <c r="F26" s="176"/>
      <c r="G26" s="175"/>
      <c r="H26" s="144"/>
      <c r="I26" s="14"/>
      <c r="J26" s="181"/>
      <c r="K26"/>
    </row>
    <row r="27" spans="1:11" ht="12.75">
      <c r="A27" s="170" t="s">
        <v>335</v>
      </c>
      <c r="B27" s="367">
        <v>48.96218736939355</v>
      </c>
      <c r="C27" s="271"/>
      <c r="D27" s="6"/>
      <c r="E27" s="13"/>
      <c r="F27" s="176"/>
      <c r="G27" s="175"/>
      <c r="H27" s="144"/>
      <c r="I27" s="14"/>
      <c r="J27" s="181"/>
      <c r="K27"/>
    </row>
    <row r="28" spans="1:11" ht="12.75">
      <c r="A28" s="170" t="s">
        <v>336</v>
      </c>
      <c r="B28" s="367">
        <v>57.19037601036911</v>
      </c>
      <c r="C28" s="271"/>
      <c r="D28" s="6"/>
      <c r="E28" s="13"/>
      <c r="F28" s="176"/>
      <c r="G28" s="175"/>
      <c r="H28" s="144"/>
      <c r="I28" s="14"/>
      <c r="J28" s="181"/>
      <c r="K28"/>
    </row>
    <row r="29" spans="1:11" ht="12.75">
      <c r="A29" s="170" t="s">
        <v>337</v>
      </c>
      <c r="B29" s="367">
        <v>67.09688712122225</v>
      </c>
      <c r="C29" s="271"/>
      <c r="D29" s="6"/>
      <c r="E29" s="13"/>
      <c r="F29" s="174"/>
      <c r="G29" s="175"/>
      <c r="H29" s="144"/>
      <c r="I29" s="36"/>
      <c r="J29" s="182"/>
      <c r="K29"/>
    </row>
    <row r="30" spans="1:11" ht="12.75">
      <c r="A30" s="170" t="s">
        <v>338</v>
      </c>
      <c r="B30" s="367">
        <v>50.13149181997719</v>
      </c>
      <c r="C30" s="271"/>
      <c r="D30" s="6"/>
      <c r="E30" s="13"/>
      <c r="F30" s="174"/>
      <c r="G30" s="175"/>
      <c r="H30" s="144"/>
      <c r="I30" s="36"/>
      <c r="J30" s="182"/>
      <c r="K30"/>
    </row>
    <row r="31" spans="1:11" ht="12.75">
      <c r="A31" s="170" t="s">
        <v>339</v>
      </c>
      <c r="B31" s="367">
        <v>59.209886138889765</v>
      </c>
      <c r="C31" s="271"/>
      <c r="D31" s="6"/>
      <c r="E31" s="13"/>
      <c r="F31" s="176"/>
      <c r="G31" s="175"/>
      <c r="H31" s="144"/>
      <c r="I31" s="36"/>
      <c r="J31" s="182"/>
      <c r="K31"/>
    </row>
    <row r="32" spans="1:11" ht="12.75">
      <c r="A32" s="170" t="s">
        <v>340</v>
      </c>
      <c r="B32" s="367">
        <v>59.20904735621647</v>
      </c>
      <c r="C32" s="271"/>
      <c r="D32" s="6"/>
      <c r="E32" s="13"/>
      <c r="F32" s="176"/>
      <c r="G32" s="175"/>
      <c r="H32" s="144"/>
      <c r="I32" s="36"/>
      <c r="J32" s="182"/>
      <c r="K32"/>
    </row>
    <row r="33" spans="1:11" ht="12.75">
      <c r="A33" s="170" t="s">
        <v>341</v>
      </c>
      <c r="B33" s="367">
        <v>62.10669624848729</v>
      </c>
      <c r="C33" s="271"/>
      <c r="D33" s="6"/>
      <c r="E33" s="13"/>
      <c r="F33" s="174"/>
      <c r="G33" s="175"/>
      <c r="H33" s="144"/>
      <c r="I33" s="36"/>
      <c r="J33" s="182"/>
      <c r="K33"/>
    </row>
    <row r="34" spans="1:11" ht="12.75">
      <c r="A34" s="170" t="s">
        <v>342</v>
      </c>
      <c r="B34" s="367">
        <v>58.76491797367947</v>
      </c>
      <c r="C34" s="271"/>
      <c r="D34" s="6"/>
      <c r="E34" s="13"/>
      <c r="F34" s="174"/>
      <c r="G34" s="175"/>
      <c r="H34" s="144"/>
      <c r="I34" s="36"/>
      <c r="J34" s="182"/>
      <c r="K34"/>
    </row>
    <row r="35" spans="1:11" ht="12.75">
      <c r="A35" s="170" t="s">
        <v>343</v>
      </c>
      <c r="B35" s="367">
        <v>59.24465408230486</v>
      </c>
      <c r="C35" s="271"/>
      <c r="D35" s="6"/>
      <c r="E35" s="13"/>
      <c r="F35" s="176"/>
      <c r="G35" s="175"/>
      <c r="H35" s="144"/>
      <c r="I35" s="36"/>
      <c r="J35" s="182"/>
      <c r="K35"/>
    </row>
    <row r="36" spans="1:11" ht="12.75">
      <c r="A36" s="170" t="s">
        <v>344</v>
      </c>
      <c r="B36" s="367">
        <v>67.772587842316</v>
      </c>
      <c r="C36" s="271"/>
      <c r="D36" s="6"/>
      <c r="E36" s="13"/>
      <c r="F36" s="174"/>
      <c r="G36" s="175"/>
      <c r="H36" s="144"/>
      <c r="I36" s="36"/>
      <c r="J36" s="182"/>
      <c r="K36"/>
    </row>
    <row r="37" spans="1:11" ht="12.75">
      <c r="A37" s="170" t="s">
        <v>345</v>
      </c>
      <c r="B37" s="367">
        <v>61.25979970227231</v>
      </c>
      <c r="C37" s="271"/>
      <c r="D37" s="6"/>
      <c r="E37" s="13"/>
      <c r="F37" s="174"/>
      <c r="G37" s="175"/>
      <c r="H37" s="144"/>
      <c r="I37" s="36"/>
      <c r="J37" s="182"/>
      <c r="K37"/>
    </row>
    <row r="38" spans="1:11" ht="12.75">
      <c r="A38" s="170" t="s">
        <v>348</v>
      </c>
      <c r="B38" s="367">
        <v>57.81344718939672</v>
      </c>
      <c r="C38" s="271"/>
      <c r="D38" s="6"/>
      <c r="E38" s="13"/>
      <c r="F38" s="174"/>
      <c r="G38" s="175"/>
      <c r="H38" s="144"/>
      <c r="I38" s="36"/>
      <c r="J38" s="182"/>
      <c r="K38"/>
    </row>
    <row r="39" spans="1:11" ht="12.75">
      <c r="A39" s="170" t="s">
        <v>349</v>
      </c>
      <c r="B39" s="367">
        <v>63.63262553404243</v>
      </c>
      <c r="C39" s="271"/>
      <c r="D39" s="6"/>
      <c r="E39" s="13"/>
      <c r="F39" s="176"/>
      <c r="G39" s="175"/>
      <c r="H39" s="144"/>
      <c r="I39" s="36"/>
      <c r="J39" s="182"/>
      <c r="K39"/>
    </row>
    <row r="40" spans="1:11" ht="12.75">
      <c r="A40" s="170" t="s">
        <v>346</v>
      </c>
      <c r="B40" s="367">
        <v>64.0361199175388</v>
      </c>
      <c r="C40" s="271"/>
      <c r="D40" s="6"/>
      <c r="E40" s="13"/>
      <c r="F40" s="176"/>
      <c r="G40" s="175"/>
      <c r="H40" s="144"/>
      <c r="I40" s="36"/>
      <c r="J40" s="182"/>
      <c r="K40"/>
    </row>
    <row r="41" spans="1:11" ht="12.75">
      <c r="A41" s="170" t="s">
        <v>347</v>
      </c>
      <c r="B41" s="367">
        <v>62.67732066308417</v>
      </c>
      <c r="C41" s="271"/>
      <c r="D41" s="6"/>
      <c r="E41" s="13"/>
      <c r="F41" s="174"/>
      <c r="G41" s="175"/>
      <c r="H41" s="144"/>
      <c r="I41" s="36"/>
      <c r="J41" s="182"/>
      <c r="K41"/>
    </row>
    <row r="42" spans="1:11" ht="12.75">
      <c r="A42" s="170" t="s">
        <v>350</v>
      </c>
      <c r="B42" s="367">
        <v>55.38735046286568</v>
      </c>
      <c r="C42" s="271"/>
      <c r="D42" s="6"/>
      <c r="E42" s="13"/>
      <c r="F42" s="174"/>
      <c r="G42" s="175"/>
      <c r="H42" s="144"/>
      <c r="I42" s="36"/>
      <c r="J42" s="182"/>
      <c r="K42"/>
    </row>
    <row r="43" spans="1:11" ht="12.75">
      <c r="A43" s="170" t="s">
        <v>351</v>
      </c>
      <c r="B43" s="367">
        <v>53.687513463641054</v>
      </c>
      <c r="C43" s="271"/>
      <c r="D43" s="6"/>
      <c r="E43" s="13"/>
      <c r="F43" s="176"/>
      <c r="G43" s="175"/>
      <c r="H43" s="144"/>
      <c r="I43" s="36"/>
      <c r="J43" s="182"/>
      <c r="K43"/>
    </row>
    <row r="44" spans="1:11" ht="12.75">
      <c r="A44" s="170" t="s">
        <v>352</v>
      </c>
      <c r="B44" s="367">
        <v>54.625338065411256</v>
      </c>
      <c r="C44" s="271"/>
      <c r="D44" s="6"/>
      <c r="E44" s="13"/>
      <c r="F44" s="174"/>
      <c r="G44" s="175"/>
      <c r="H44" s="144"/>
      <c r="I44" s="36"/>
      <c r="J44" s="182"/>
      <c r="K44"/>
    </row>
    <row r="45" spans="1:11" ht="12.75">
      <c r="A45" s="170" t="s">
        <v>353</v>
      </c>
      <c r="B45" s="367">
        <v>53.92638706204115</v>
      </c>
      <c r="C45" s="271"/>
      <c r="D45" s="6"/>
      <c r="E45" s="13"/>
      <c r="F45" s="174"/>
      <c r="G45" s="175"/>
      <c r="H45" s="144"/>
      <c r="I45" s="36"/>
      <c r="J45" s="182"/>
      <c r="K45"/>
    </row>
    <row r="46" spans="1:11" ht="12.75">
      <c r="A46" s="170" t="s">
        <v>354</v>
      </c>
      <c r="B46" s="367">
        <v>61.01290301528336</v>
      </c>
      <c r="C46" s="271"/>
      <c r="D46" s="6"/>
      <c r="E46" s="13"/>
      <c r="F46" s="174"/>
      <c r="G46" s="175"/>
      <c r="H46" s="144"/>
      <c r="I46" s="36"/>
      <c r="J46" s="182"/>
      <c r="K46"/>
    </row>
    <row r="47" spans="1:11" ht="12.75">
      <c r="A47" s="170" t="s">
        <v>355</v>
      </c>
      <c r="B47" s="367">
        <v>67.52438546734683</v>
      </c>
      <c r="C47" s="271"/>
      <c r="D47" s="6"/>
      <c r="E47" s="13"/>
      <c r="F47" s="176"/>
      <c r="G47" s="175"/>
      <c r="H47" s="144"/>
      <c r="I47" s="36"/>
      <c r="J47" s="182"/>
      <c r="K47"/>
    </row>
    <row r="48" spans="1:11" ht="12.75">
      <c r="A48" s="170" t="s">
        <v>356</v>
      </c>
      <c r="B48" s="367">
        <v>63.80435394284726</v>
      </c>
      <c r="C48" s="271"/>
      <c r="D48" s="6"/>
      <c r="E48" s="13"/>
      <c r="F48" s="174"/>
      <c r="G48" s="175"/>
      <c r="H48" s="144"/>
      <c r="I48" s="36"/>
      <c r="J48" s="182"/>
      <c r="K48"/>
    </row>
    <row r="49" spans="1:11" ht="12.75">
      <c r="A49" s="170" t="s">
        <v>357</v>
      </c>
      <c r="B49" s="367">
        <v>62.788930411168785</v>
      </c>
      <c r="C49" s="271"/>
      <c r="D49" s="6"/>
      <c r="E49" s="13"/>
      <c r="F49" s="174"/>
      <c r="G49" s="175"/>
      <c r="H49" s="144"/>
      <c r="I49" s="36"/>
      <c r="J49" s="182"/>
      <c r="K49"/>
    </row>
    <row r="50" spans="1:11" ht="12.75">
      <c r="A50" s="170" t="s">
        <v>358</v>
      </c>
      <c r="B50" s="367">
        <v>63.00634073384143</v>
      </c>
      <c r="C50" s="271"/>
      <c r="D50" s="6"/>
      <c r="E50" s="13"/>
      <c r="F50" s="176"/>
      <c r="G50" s="175"/>
      <c r="H50" s="144"/>
      <c r="I50" s="36"/>
      <c r="J50" s="182"/>
      <c r="K50"/>
    </row>
    <row r="51" spans="1:11" ht="12.75">
      <c r="A51" s="170" t="s">
        <v>359</v>
      </c>
      <c r="B51" s="367">
        <v>62.42925839140835</v>
      </c>
      <c r="C51" s="271"/>
      <c r="D51" s="6"/>
      <c r="E51" s="13"/>
      <c r="F51" s="174"/>
      <c r="G51" s="175"/>
      <c r="H51" s="144"/>
      <c r="I51" s="36"/>
      <c r="J51" s="182"/>
      <c r="K51"/>
    </row>
    <row r="52" spans="1:11" ht="12.75">
      <c r="A52" s="170" t="s">
        <v>360</v>
      </c>
      <c r="B52" s="367">
        <v>56.975967792192385</v>
      </c>
      <c r="C52" s="271"/>
      <c r="D52" s="6"/>
      <c r="E52" s="13"/>
      <c r="F52" s="176"/>
      <c r="G52" s="175"/>
      <c r="H52" s="144"/>
      <c r="I52" s="36"/>
      <c r="J52" s="182"/>
      <c r="K52"/>
    </row>
    <row r="53" spans="1:11" ht="12.75">
      <c r="A53" s="170" t="s">
        <v>361</v>
      </c>
      <c r="B53" s="367">
        <v>55.97265608348708</v>
      </c>
      <c r="C53" s="271"/>
      <c r="D53" s="6"/>
      <c r="E53" s="183"/>
      <c r="F53" s="176"/>
      <c r="G53" s="175"/>
      <c r="H53" s="144"/>
      <c r="I53" s="44"/>
      <c r="J53" s="184"/>
      <c r="K53" s="158"/>
    </row>
    <row r="54" spans="1:11" ht="13.5" thickBot="1">
      <c r="A54" s="171" t="s">
        <v>362</v>
      </c>
      <c r="B54" s="368">
        <v>66.85115520674334</v>
      </c>
      <c r="C54" s="272"/>
      <c r="D54" s="6"/>
      <c r="E54" s="183"/>
      <c r="F54" s="174"/>
      <c r="G54" s="175"/>
      <c r="H54" s="144"/>
      <c r="I54" s="44"/>
      <c r="J54" s="184"/>
      <c r="K54" s="158"/>
    </row>
    <row r="55" spans="2:7" ht="9" customHeight="1">
      <c r="B55" s="16"/>
      <c r="C55" s="16"/>
      <c r="D55" s="6"/>
      <c r="F55" s="185"/>
      <c r="G55" s="186"/>
    </row>
    <row r="56" spans="1:10" ht="21.75" customHeight="1">
      <c r="A56" s="426" t="s">
        <v>215</v>
      </c>
      <c r="B56" s="426"/>
      <c r="C56" s="426"/>
      <c r="D56" s="42"/>
      <c r="E56" s="426"/>
      <c r="F56" s="426"/>
      <c r="G56" s="426"/>
      <c r="H56" s="43"/>
      <c r="I56" s="43"/>
      <c r="J56" s="43"/>
    </row>
    <row r="57" spans="1:10" ht="12.75" customHeight="1">
      <c r="A57" s="426" t="s">
        <v>74</v>
      </c>
      <c r="B57" s="426"/>
      <c r="C57" s="426"/>
      <c r="D57" s="42"/>
      <c r="E57" s="426"/>
      <c r="F57" s="426"/>
      <c r="G57" s="426"/>
      <c r="H57" s="43"/>
      <c r="I57" s="43"/>
      <c r="J57" s="43"/>
    </row>
    <row r="58" spans="1:10" ht="12.75">
      <c r="A58" s="429" t="s">
        <v>51</v>
      </c>
      <c r="B58" s="429"/>
      <c r="C58" s="429"/>
      <c r="D58" s="42"/>
      <c r="E58" s="429"/>
      <c r="F58" s="429"/>
      <c r="G58" s="429"/>
      <c r="H58" s="43"/>
      <c r="I58" s="43"/>
      <c r="J58" s="43"/>
    </row>
    <row r="59" spans="1:10" ht="59.25" customHeight="1">
      <c r="A59" s="415" t="s">
        <v>229</v>
      </c>
      <c r="B59" s="415"/>
      <c r="C59" s="415"/>
      <c r="D59" s="42"/>
      <c r="E59" s="415"/>
      <c r="F59" s="415"/>
      <c r="G59" s="415"/>
      <c r="H59" s="43"/>
      <c r="I59" s="43"/>
      <c r="J59" s="43"/>
    </row>
    <row r="60" spans="1:7" ht="46.5" customHeight="1">
      <c r="A60" s="426" t="s">
        <v>224</v>
      </c>
      <c r="B60" s="426"/>
      <c r="C60" s="426"/>
      <c r="E60" s="426"/>
      <c r="F60" s="426"/>
      <c r="G60" s="426"/>
    </row>
    <row r="61" spans="1:7" ht="12.75" customHeight="1">
      <c r="A61" s="180"/>
      <c r="B61" s="180"/>
      <c r="C61" s="180"/>
      <c r="F61" s="112"/>
      <c r="G61" s="112"/>
    </row>
    <row r="62" spans="1:7" ht="12.75" customHeight="1">
      <c r="A62" s="239" t="s">
        <v>127</v>
      </c>
      <c r="B62" s="179"/>
      <c r="C62" s="179"/>
      <c r="F62" s="112"/>
      <c r="G62" s="112"/>
    </row>
    <row r="63" spans="1:7" ht="12.75" customHeight="1">
      <c r="A63" s="180"/>
      <c r="B63" s="180"/>
      <c r="C63" s="180"/>
      <c r="F63" s="112"/>
      <c r="G63" s="112"/>
    </row>
    <row r="64" spans="1:7" ht="12.75" customHeight="1">
      <c r="A64" s="180"/>
      <c r="B64" s="180"/>
      <c r="C64" s="180"/>
      <c r="F64" s="112"/>
      <c r="G64" s="112"/>
    </row>
    <row r="65" spans="1:3" ht="12.75" customHeight="1">
      <c r="A65" s="179"/>
      <c r="B65" s="179"/>
      <c r="C65" s="179"/>
    </row>
  </sheetData>
  <sheetProtection/>
  <protectedRanges>
    <protectedRange sqref="E13:E54" name="Range1_1_2_1_1"/>
    <protectedRange sqref="G13:G54" name="Range1_6"/>
    <protectedRange sqref="B13:B34 B36:B54" name="Range1_1_1"/>
    <protectedRange sqref="B35" name="Range1_6_1"/>
  </protectedRanges>
  <mergeCells count="18">
    <mergeCell ref="A60:C60"/>
    <mergeCell ref="A56:C56"/>
    <mergeCell ref="A57:C57"/>
    <mergeCell ref="A58:C58"/>
    <mergeCell ref="A59:C59"/>
    <mergeCell ref="B5:C5"/>
    <mergeCell ref="F11:G11"/>
    <mergeCell ref="H11:I11"/>
    <mergeCell ref="J11:K11"/>
    <mergeCell ref="A1:C1"/>
    <mergeCell ref="A2:C2"/>
    <mergeCell ref="A3:C3"/>
    <mergeCell ref="A4:C4"/>
    <mergeCell ref="E60:G60"/>
    <mergeCell ref="E56:G56"/>
    <mergeCell ref="E57:G57"/>
    <mergeCell ref="E58:G58"/>
    <mergeCell ref="E59:G59"/>
  </mergeCells>
  <hyperlinks>
    <hyperlink ref="A62" location="Contents!A1" display="Back to Contents"/>
    <hyperlink ref="D1" location="Contents!A1" display="Back to Contents"/>
  </hyperlinks>
  <printOptions/>
  <pageMargins left="0.75" right="0.75" top="1" bottom="1" header="0.5" footer="0.5"/>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codeName="Sheet7"/>
  <dimension ref="A1:I30"/>
  <sheetViews>
    <sheetView workbookViewId="0" topLeftCell="A1">
      <selection activeCell="A1" sqref="A1"/>
    </sheetView>
  </sheetViews>
  <sheetFormatPr defaultColWidth="9.140625" defaultRowHeight="12.75"/>
  <cols>
    <col min="1" max="1" width="43.57421875" style="0" customWidth="1"/>
    <col min="2" max="2" width="10.57421875" style="127" customWidth="1"/>
    <col min="3" max="3" width="12.7109375" style="0" customWidth="1"/>
    <col min="4" max="4" width="11.140625" style="0" customWidth="1"/>
    <col min="5" max="5" width="13.00390625" style="0" customWidth="1"/>
    <col min="7" max="7" width="4.421875" style="0" customWidth="1"/>
    <col min="8" max="8" width="15.421875" style="0" customWidth="1"/>
    <col min="9" max="9" width="4.28125" style="0" customWidth="1"/>
  </cols>
  <sheetData>
    <row r="1" spans="1:8" ht="27" customHeight="1">
      <c r="A1" s="404" t="s">
        <v>39</v>
      </c>
      <c r="B1" s="404"/>
      <c r="C1" s="404"/>
      <c r="D1" s="404"/>
      <c r="E1" s="404"/>
      <c r="H1" s="239" t="s">
        <v>127</v>
      </c>
    </row>
    <row r="2" spans="1:4" ht="53.25" customHeight="1">
      <c r="A2" s="405" t="s">
        <v>371</v>
      </c>
      <c r="B2" s="405"/>
      <c r="C2" s="405"/>
      <c r="D2" s="405"/>
    </row>
    <row r="3" spans="1:4" ht="12.75">
      <c r="A3" s="128"/>
      <c r="B3" s="128"/>
      <c r="C3" s="128"/>
      <c r="D3" s="128"/>
    </row>
    <row r="4" spans="1:5" ht="12.75">
      <c r="A4" s="158"/>
      <c r="B4" s="406" t="s">
        <v>258</v>
      </c>
      <c r="C4" s="407"/>
      <c r="D4" s="408" t="s">
        <v>259</v>
      </c>
      <c r="E4" s="406"/>
    </row>
    <row r="5" spans="1:5" ht="38.25">
      <c r="A5" s="158"/>
      <c r="B5" s="129" t="s">
        <v>143</v>
      </c>
      <c r="C5" s="159" t="s">
        <v>144</v>
      </c>
      <c r="D5" s="130" t="s">
        <v>143</v>
      </c>
      <c r="E5" s="160" t="s">
        <v>144</v>
      </c>
    </row>
    <row r="6" spans="1:5" ht="25.5" customHeight="1">
      <c r="A6" s="161" t="s">
        <v>226</v>
      </c>
      <c r="B6" s="131" t="s">
        <v>145</v>
      </c>
      <c r="C6" s="162" t="s">
        <v>146</v>
      </c>
      <c r="D6" s="132" t="s">
        <v>145</v>
      </c>
      <c r="E6" s="163" t="s">
        <v>146</v>
      </c>
    </row>
    <row r="7" spans="1:9" ht="25.5">
      <c r="A7" s="133" t="s">
        <v>147</v>
      </c>
      <c r="B7" s="357">
        <v>37740</v>
      </c>
      <c r="C7" s="369">
        <v>56</v>
      </c>
      <c r="D7" s="359">
        <v>36987</v>
      </c>
      <c r="E7" s="370" t="s">
        <v>205</v>
      </c>
      <c r="G7" s="333"/>
      <c r="I7" s="149"/>
    </row>
    <row r="8" spans="1:9" ht="25.5">
      <c r="A8" s="133" t="s">
        <v>153</v>
      </c>
      <c r="B8" s="357">
        <v>40665</v>
      </c>
      <c r="C8" s="369">
        <v>78</v>
      </c>
      <c r="D8" s="359">
        <v>40100</v>
      </c>
      <c r="E8" s="370" t="s">
        <v>206</v>
      </c>
      <c r="G8" s="149"/>
      <c r="I8" s="149"/>
    </row>
    <row r="9" spans="1:9" ht="25.5">
      <c r="A9" s="133" t="s">
        <v>154</v>
      </c>
      <c r="B9" s="357">
        <v>39563</v>
      </c>
      <c r="C9" s="369">
        <v>71</v>
      </c>
      <c r="D9" s="359">
        <v>38867</v>
      </c>
      <c r="E9" s="370" t="s">
        <v>234</v>
      </c>
      <c r="G9" s="149"/>
      <c r="I9" s="149"/>
    </row>
    <row r="10" spans="1:9" ht="27.75" customHeight="1">
      <c r="A10" s="133" t="s">
        <v>155</v>
      </c>
      <c r="B10" s="357">
        <v>39313</v>
      </c>
      <c r="C10" s="369">
        <v>66</v>
      </c>
      <c r="D10" s="359">
        <v>38700</v>
      </c>
      <c r="E10" s="370" t="s">
        <v>207</v>
      </c>
      <c r="G10" s="149"/>
      <c r="I10" s="149"/>
    </row>
    <row r="11" spans="1:9" ht="25.5">
      <c r="A11" s="133" t="s">
        <v>156</v>
      </c>
      <c r="B11" s="357">
        <v>40170</v>
      </c>
      <c r="C11" s="369">
        <v>36</v>
      </c>
      <c r="D11" s="359">
        <v>39528</v>
      </c>
      <c r="E11" s="370" t="s">
        <v>208</v>
      </c>
      <c r="G11" s="149"/>
      <c r="I11" s="149"/>
    </row>
    <row r="12" spans="1:9" ht="25.5" customHeight="1">
      <c r="A12" s="133"/>
      <c r="B12" s="134"/>
      <c r="C12" s="371" t="s">
        <v>157</v>
      </c>
      <c r="D12" s="135"/>
      <c r="E12" s="372" t="s">
        <v>157</v>
      </c>
      <c r="G12" s="149"/>
      <c r="I12" s="149"/>
    </row>
    <row r="13" spans="1:9" ht="25.5">
      <c r="A13" s="133" t="s">
        <v>158</v>
      </c>
      <c r="B13" s="357">
        <v>42290</v>
      </c>
      <c r="C13" s="369">
        <v>21</v>
      </c>
      <c r="D13" s="359">
        <v>41727</v>
      </c>
      <c r="E13" s="370" t="s">
        <v>209</v>
      </c>
      <c r="G13" s="149"/>
      <c r="I13" s="149"/>
    </row>
    <row r="14" spans="1:9" ht="25.5">
      <c r="A14" s="136" t="s">
        <v>159</v>
      </c>
      <c r="B14" s="357">
        <v>38032</v>
      </c>
      <c r="C14" s="369">
        <v>65</v>
      </c>
      <c r="D14" s="359">
        <v>37409</v>
      </c>
      <c r="E14" s="370" t="s">
        <v>235</v>
      </c>
      <c r="G14" s="149"/>
      <c r="I14" s="149"/>
    </row>
    <row r="15" spans="1:9" ht="25.5" customHeight="1">
      <c r="A15" s="158"/>
      <c r="B15" s="137"/>
      <c r="C15" s="371" t="s">
        <v>160</v>
      </c>
      <c r="D15" s="132" t="s">
        <v>145</v>
      </c>
      <c r="E15" s="372" t="s">
        <v>160</v>
      </c>
      <c r="G15" s="149"/>
      <c r="I15" s="149"/>
    </row>
    <row r="16" spans="1:9" ht="12.75">
      <c r="A16" s="138" t="s">
        <v>161</v>
      </c>
      <c r="B16" s="360">
        <v>43748</v>
      </c>
      <c r="C16" s="361">
        <v>59</v>
      </c>
      <c r="D16" s="362">
        <v>43328</v>
      </c>
      <c r="E16" s="373" t="s">
        <v>210</v>
      </c>
      <c r="G16" s="149"/>
      <c r="I16" s="149"/>
    </row>
    <row r="17" spans="1:2" ht="12.75">
      <c r="A17" s="158"/>
      <c r="B17" s="137"/>
    </row>
    <row r="18" spans="1:5" ht="12.75">
      <c r="A18" s="29" t="s">
        <v>261</v>
      </c>
      <c r="C18" s="29"/>
      <c r="D18" s="29"/>
      <c r="E18" s="29"/>
    </row>
    <row r="19" spans="1:5" ht="12.75" customHeight="1">
      <c r="A19" s="429" t="s">
        <v>227</v>
      </c>
      <c r="B19" s="429"/>
      <c r="C19" s="429"/>
      <c r="D19" s="429"/>
      <c r="E19" s="429"/>
    </row>
    <row r="20" spans="1:5" ht="12.75" customHeight="1">
      <c r="A20" s="17" t="s">
        <v>228</v>
      </c>
      <c r="B20" s="25"/>
      <c r="C20" s="25"/>
      <c r="D20" s="25"/>
      <c r="E20" s="25"/>
    </row>
    <row r="21" ht="12.75" customHeight="1"/>
    <row r="22" ht="12.75" customHeight="1">
      <c r="A22" s="239" t="s">
        <v>127</v>
      </c>
    </row>
    <row r="23" spans="1:2" ht="12.75" customHeight="1">
      <c r="A23" s="164"/>
      <c r="B23" s="165"/>
    </row>
    <row r="24" spans="1:2" ht="12.75" customHeight="1">
      <c r="A24" s="164"/>
      <c r="B24" s="55"/>
    </row>
    <row r="25" spans="1:2" ht="12.75" customHeight="1">
      <c r="A25" s="164"/>
      <c r="B25" s="165"/>
    </row>
    <row r="26" spans="1:2" ht="12.75">
      <c r="A26" s="164"/>
      <c r="B26" s="165"/>
    </row>
    <row r="27" spans="1:2" ht="12.75">
      <c r="A27" s="164"/>
      <c r="B27" s="55"/>
    </row>
    <row r="28" spans="1:2" ht="12.75">
      <c r="A28" s="164"/>
      <c r="B28" s="165"/>
    </row>
    <row r="29" spans="1:2" ht="12.75">
      <c r="A29" s="164"/>
      <c r="B29" s="165"/>
    </row>
    <row r="30" spans="1:2" ht="12.75">
      <c r="A30" s="65"/>
      <c r="B30" s="167"/>
    </row>
  </sheetData>
  <mergeCells count="5">
    <mergeCell ref="A19:E19"/>
    <mergeCell ref="A1:E1"/>
    <mergeCell ref="A2:D2"/>
    <mergeCell ref="B4:C4"/>
    <mergeCell ref="D4:E4"/>
  </mergeCells>
  <hyperlinks>
    <hyperlink ref="A22" location="Contents!A1" display="Back to Contents"/>
    <hyperlink ref="H1" location="Contents!A1" display="Back to Contents"/>
  </hyperlinks>
  <printOptions/>
  <pageMargins left="0.75" right="0.75" top="1" bottom="1" header="0.5" footer="0.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codeName="Sheet15"/>
  <dimension ref="A1:K62"/>
  <sheetViews>
    <sheetView zoomScale="85" zoomScaleNormal="85" workbookViewId="0" topLeftCell="A1">
      <selection activeCell="A1" sqref="A1"/>
    </sheetView>
  </sheetViews>
  <sheetFormatPr defaultColWidth="9.140625" defaultRowHeight="12.75"/>
  <cols>
    <col min="1" max="1" width="26.421875" style="170" customWidth="1"/>
    <col min="2" max="2" width="19.140625" style="170" customWidth="1"/>
    <col min="3" max="3" width="19.140625" style="172" customWidth="1"/>
    <col min="4" max="4" width="14.8515625" style="170" customWidth="1"/>
    <col min="5" max="5" width="7.7109375" style="170" customWidth="1"/>
    <col min="6" max="6" width="6.140625" style="170" bestFit="1" customWidth="1"/>
    <col min="7" max="16384" width="9.140625" style="170" customWidth="1"/>
  </cols>
  <sheetData>
    <row r="1" spans="1:4" ht="23.25" customHeight="1">
      <c r="A1" s="430" t="s">
        <v>40</v>
      </c>
      <c r="B1" s="430"/>
      <c r="C1" s="430"/>
      <c r="D1" s="239" t="s">
        <v>127</v>
      </c>
    </row>
    <row r="2" spans="1:3" ht="48" customHeight="1">
      <c r="A2" s="431" t="s">
        <v>393</v>
      </c>
      <c r="B2" s="431"/>
      <c r="C2" s="431"/>
    </row>
    <row r="3" spans="1:3" ht="6" customHeight="1">
      <c r="A3" s="410"/>
      <c r="B3" s="410"/>
      <c r="C3" s="410"/>
    </row>
    <row r="4" spans="1:3" ht="29.25" customHeight="1" thickBot="1">
      <c r="A4" s="433" t="s">
        <v>132</v>
      </c>
      <c r="B4" s="433"/>
      <c r="C4" s="433"/>
    </row>
    <row r="5" spans="2:3" ht="28.5" customHeight="1" thickBot="1">
      <c r="B5" s="434" t="s">
        <v>133</v>
      </c>
      <c r="C5" s="434"/>
    </row>
    <row r="6" spans="1:3" ht="28.5" customHeight="1" thickBot="1">
      <c r="A6" s="171"/>
      <c r="B6" s="10" t="s">
        <v>258</v>
      </c>
      <c r="C6" s="56" t="s">
        <v>259</v>
      </c>
    </row>
    <row r="7" spans="1:3" ht="30" customHeight="1" thickBot="1">
      <c r="A7" s="60" t="s">
        <v>391</v>
      </c>
      <c r="B7" s="365">
        <v>40</v>
      </c>
      <c r="C7" s="366" t="s">
        <v>214</v>
      </c>
    </row>
    <row r="8" spans="1:3" ht="12.75" customHeight="1">
      <c r="A8" s="28"/>
      <c r="B8" s="28"/>
      <c r="C8" s="2"/>
    </row>
    <row r="9" spans="1:2" ht="12.75" customHeight="1" thickBot="1">
      <c r="A9" s="171" t="s">
        <v>120</v>
      </c>
      <c r="B9" s="171"/>
    </row>
    <row r="10" spans="1:3" ht="39" thickBot="1">
      <c r="A10" s="102"/>
      <c r="B10" s="56" t="s">
        <v>121</v>
      </c>
      <c r="C10" s="273"/>
    </row>
    <row r="11" spans="1:8" ht="27" customHeight="1" thickBot="1">
      <c r="A11" s="5" t="s">
        <v>225</v>
      </c>
      <c r="B11" s="173" t="s">
        <v>260</v>
      </c>
      <c r="C11" s="274"/>
      <c r="D11" s="30"/>
      <c r="E11" s="409"/>
      <c r="F11" s="409"/>
      <c r="G11" s="99"/>
      <c r="H11" s="99"/>
    </row>
    <row r="12" spans="1:8" ht="7.5" customHeight="1">
      <c r="A12" s="54"/>
      <c r="B12" s="4"/>
      <c r="C12" s="61"/>
      <c r="D12" s="30"/>
      <c r="E12" s="409"/>
      <c r="F12" s="409"/>
      <c r="G12" s="99"/>
      <c r="H12" s="99"/>
    </row>
    <row r="13" spans="1:7" ht="12.75" customHeight="1">
      <c r="A13" s="170" t="s">
        <v>321</v>
      </c>
      <c r="B13" s="374">
        <v>44.69765398497351</v>
      </c>
      <c r="C13" s="272"/>
      <c r="D13" s="30"/>
      <c r="E13" s="409"/>
      <c r="F13" s="409"/>
      <c r="G13" s="99"/>
    </row>
    <row r="14" spans="1:7" ht="12.75">
      <c r="A14" s="170" t="s">
        <v>322</v>
      </c>
      <c r="B14" s="374">
        <v>42.614597180398434</v>
      </c>
      <c r="C14" s="272"/>
      <c r="D14" s="30"/>
      <c r="E14" s="409"/>
      <c r="F14" s="409"/>
      <c r="G14" s="99"/>
    </row>
    <row r="15" spans="1:7" ht="12.75">
      <c r="A15" s="170" t="s">
        <v>323</v>
      </c>
      <c r="B15" s="374">
        <v>46.49583672548182</v>
      </c>
      <c r="C15" s="272"/>
      <c r="D15" s="30"/>
      <c r="E15" s="409"/>
      <c r="F15" s="409"/>
      <c r="G15" s="99"/>
    </row>
    <row r="16" spans="1:7" ht="12.75">
      <c r="A16" s="170" t="s">
        <v>324</v>
      </c>
      <c r="B16" s="374">
        <v>39.175201844165095</v>
      </c>
      <c r="C16" s="272"/>
      <c r="D16" s="30"/>
      <c r="E16" s="409"/>
      <c r="F16" s="409"/>
      <c r="G16" s="99"/>
    </row>
    <row r="17" spans="1:7" ht="12.75">
      <c r="A17" s="170" t="s">
        <v>325</v>
      </c>
      <c r="B17" s="374">
        <v>37.14435129349087</v>
      </c>
      <c r="C17" s="272"/>
      <c r="D17" s="30"/>
      <c r="E17" s="409"/>
      <c r="F17" s="409"/>
      <c r="G17" s="99"/>
    </row>
    <row r="18" spans="1:7" ht="12.75">
      <c r="A18" s="170" t="s">
        <v>326</v>
      </c>
      <c r="B18" s="374">
        <v>43.373377793342165</v>
      </c>
      <c r="C18" s="272"/>
      <c r="D18" s="30"/>
      <c r="E18" s="409"/>
      <c r="F18" s="409"/>
      <c r="G18" s="99"/>
    </row>
    <row r="19" spans="1:7" ht="12.75">
      <c r="A19" s="170" t="s">
        <v>327</v>
      </c>
      <c r="B19" s="374">
        <v>37.67865461429435</v>
      </c>
      <c r="C19" s="272"/>
      <c r="D19" s="30"/>
      <c r="E19" s="409"/>
      <c r="F19" s="409"/>
      <c r="G19" s="99"/>
    </row>
    <row r="20" spans="1:7" ht="12.75">
      <c r="A20" s="170" t="s">
        <v>328</v>
      </c>
      <c r="B20" s="374">
        <v>44.69346160874966</v>
      </c>
      <c r="C20" s="272"/>
      <c r="D20" s="30"/>
      <c r="E20" s="409"/>
      <c r="F20" s="409"/>
      <c r="G20" s="99"/>
    </row>
    <row r="21" spans="1:7" ht="12.75">
      <c r="A21" s="170" t="s">
        <v>329</v>
      </c>
      <c r="B21" s="374">
        <v>43.05450565372138</v>
      </c>
      <c r="C21" s="272"/>
      <c r="D21" s="30"/>
      <c r="E21" s="409"/>
      <c r="F21" s="409"/>
      <c r="G21" s="99"/>
    </row>
    <row r="22" spans="1:7" ht="12.75">
      <c r="A22" s="170" t="s">
        <v>370</v>
      </c>
      <c r="B22" s="374">
        <v>36.69618216266254</v>
      </c>
      <c r="C22" s="272"/>
      <c r="D22" s="30"/>
      <c r="E22" s="409"/>
      <c r="F22" s="409"/>
      <c r="G22" s="99"/>
    </row>
    <row r="23" spans="1:7" ht="12.75">
      <c r="A23" s="170" t="s">
        <v>331</v>
      </c>
      <c r="B23" s="374">
        <v>41.87734375890486</v>
      </c>
      <c r="C23" s="272"/>
      <c r="D23" s="30"/>
      <c r="E23" s="409"/>
      <c r="F23" s="409"/>
      <c r="G23" s="99"/>
    </row>
    <row r="24" spans="1:7" ht="12.75">
      <c r="A24" s="170" t="s">
        <v>332</v>
      </c>
      <c r="B24" s="374">
        <v>37.2591169031444</v>
      </c>
      <c r="C24" s="272"/>
      <c r="D24" s="30"/>
      <c r="E24" s="409"/>
      <c r="F24" s="409"/>
      <c r="G24" s="99"/>
    </row>
    <row r="25" spans="1:7" ht="12.75">
      <c r="A25" s="170" t="s">
        <v>333</v>
      </c>
      <c r="B25" s="374">
        <v>43.1836223376838</v>
      </c>
      <c r="C25" s="272"/>
      <c r="D25" s="30"/>
      <c r="E25" s="409"/>
      <c r="F25" s="409"/>
      <c r="G25" s="99"/>
    </row>
    <row r="26" spans="1:7" ht="12.75">
      <c r="A26" s="170" t="s">
        <v>334</v>
      </c>
      <c r="B26" s="374">
        <v>36.735476854602396</v>
      </c>
      <c r="C26" s="272"/>
      <c r="D26" s="30"/>
      <c r="E26" s="409"/>
      <c r="F26" s="409"/>
      <c r="G26" s="99"/>
    </row>
    <row r="27" spans="1:7" ht="12.75">
      <c r="A27" s="170" t="s">
        <v>335</v>
      </c>
      <c r="B27" s="374">
        <v>30.992445499676236</v>
      </c>
      <c r="C27" s="272"/>
      <c r="D27" s="30"/>
      <c r="E27" s="409"/>
      <c r="F27" s="409"/>
      <c r="G27" s="99"/>
    </row>
    <row r="28" spans="1:7" ht="12.75">
      <c r="A28" s="170" t="s">
        <v>336</v>
      </c>
      <c r="B28" s="374">
        <v>38.37802939363463</v>
      </c>
      <c r="C28" s="272"/>
      <c r="D28" s="30"/>
      <c r="E28" s="409"/>
      <c r="F28" s="409"/>
      <c r="G28" s="99"/>
    </row>
    <row r="29" spans="1:7" ht="12.75">
      <c r="A29" s="170" t="s">
        <v>337</v>
      </c>
      <c r="B29" s="374">
        <v>44.977693874752696</v>
      </c>
      <c r="C29" s="272"/>
      <c r="D29" s="30"/>
      <c r="E29" s="409"/>
      <c r="F29" s="409"/>
      <c r="G29" s="99"/>
    </row>
    <row r="30" spans="1:7" ht="12.75">
      <c r="A30" s="170" t="s">
        <v>338</v>
      </c>
      <c r="B30" s="374">
        <v>31.495218337296972</v>
      </c>
      <c r="C30" s="272"/>
      <c r="D30" s="30"/>
      <c r="E30" s="409"/>
      <c r="F30" s="409"/>
      <c r="G30" s="99"/>
    </row>
    <row r="31" spans="1:7" ht="12.75">
      <c r="A31" s="170" t="s">
        <v>339</v>
      </c>
      <c r="B31" s="374">
        <v>37.696194217338665</v>
      </c>
      <c r="C31" s="272"/>
      <c r="D31" s="30"/>
      <c r="E31" s="409"/>
      <c r="F31" s="409"/>
      <c r="G31" s="99"/>
    </row>
    <row r="32" spans="1:7" ht="12.75">
      <c r="A32" s="170" t="s">
        <v>340</v>
      </c>
      <c r="B32" s="374">
        <v>37.967508699186645</v>
      </c>
      <c r="C32" s="272"/>
      <c r="D32" s="30"/>
      <c r="E32" s="409"/>
      <c r="F32" s="409"/>
      <c r="G32" s="99"/>
    </row>
    <row r="33" spans="1:7" ht="12.75">
      <c r="A33" s="170" t="s">
        <v>341</v>
      </c>
      <c r="B33" s="374">
        <v>45.201467745482745</v>
      </c>
      <c r="C33" s="272"/>
      <c r="D33" s="30"/>
      <c r="E33" s="409"/>
      <c r="F33" s="409"/>
      <c r="G33" s="99"/>
    </row>
    <row r="34" spans="1:7" ht="12.75">
      <c r="A34" s="170" t="s">
        <v>342</v>
      </c>
      <c r="B34" s="374">
        <v>35.65391455099506</v>
      </c>
      <c r="C34" s="272"/>
      <c r="D34" s="30"/>
      <c r="E34" s="409"/>
      <c r="F34" s="409"/>
      <c r="G34" s="99"/>
    </row>
    <row r="35" spans="1:7" ht="12.75">
      <c r="A35" s="170" t="s">
        <v>343</v>
      </c>
      <c r="B35" s="374">
        <v>51.80139450211273</v>
      </c>
      <c r="C35" s="272"/>
      <c r="D35" s="30"/>
      <c r="E35" s="409"/>
      <c r="F35" s="409"/>
      <c r="G35" s="99"/>
    </row>
    <row r="36" spans="1:7" ht="12.75">
      <c r="A36" s="170" t="s">
        <v>344</v>
      </c>
      <c r="B36" s="374">
        <v>43.29029375718193</v>
      </c>
      <c r="C36" s="272"/>
      <c r="D36" s="30"/>
      <c r="E36" s="409"/>
      <c r="F36" s="409"/>
      <c r="G36" s="99"/>
    </row>
    <row r="37" spans="1:7" ht="12.75">
      <c r="A37" s="170" t="s">
        <v>345</v>
      </c>
      <c r="B37" s="374">
        <v>42.64956103070021</v>
      </c>
      <c r="C37" s="272"/>
      <c r="D37" s="30"/>
      <c r="E37" s="409"/>
      <c r="F37" s="409"/>
      <c r="G37" s="99"/>
    </row>
    <row r="38" spans="1:7" ht="12.75">
      <c r="A38" s="170" t="s">
        <v>348</v>
      </c>
      <c r="B38" s="374">
        <v>40.65468213880749</v>
      </c>
      <c r="C38" s="272"/>
      <c r="D38" s="30"/>
      <c r="E38" s="409"/>
      <c r="F38" s="409"/>
      <c r="G38" s="99"/>
    </row>
    <row r="39" spans="1:7" ht="12.75">
      <c r="A39" s="170" t="s">
        <v>349</v>
      </c>
      <c r="B39" s="374">
        <v>39.85298590535948</v>
      </c>
      <c r="C39" s="272"/>
      <c r="D39" s="30"/>
      <c r="E39" s="409"/>
      <c r="F39" s="409"/>
      <c r="G39" s="99"/>
    </row>
    <row r="40" spans="1:11" ht="12.75">
      <c r="A40" s="170" t="s">
        <v>346</v>
      </c>
      <c r="B40" s="374">
        <v>41.94136604172404</v>
      </c>
      <c r="C40" s="272"/>
      <c r="D40" s="30"/>
      <c r="E40" s="409"/>
      <c r="F40" s="409"/>
      <c r="G40" s="99"/>
      <c r="K40" s="172"/>
    </row>
    <row r="41" spans="1:7" ht="12.75">
      <c r="A41" s="170" t="s">
        <v>347</v>
      </c>
      <c r="B41" s="374">
        <v>40.807363228400725</v>
      </c>
      <c r="C41" s="272"/>
      <c r="D41" s="30"/>
      <c r="E41" s="409"/>
      <c r="F41" s="409"/>
      <c r="G41" s="99"/>
    </row>
    <row r="42" spans="1:7" ht="12.75">
      <c r="A42" s="170" t="s">
        <v>350</v>
      </c>
      <c r="B42" s="374">
        <v>35.63046460506091</v>
      </c>
      <c r="C42" s="272"/>
      <c r="D42" s="30"/>
      <c r="E42" s="409"/>
      <c r="F42" s="409"/>
      <c r="G42" s="99"/>
    </row>
    <row r="43" spans="1:7" ht="12.75">
      <c r="A43" s="170" t="s">
        <v>351</v>
      </c>
      <c r="B43" s="374">
        <v>35.41945443072059</v>
      </c>
      <c r="C43" s="272"/>
      <c r="D43" s="30"/>
      <c r="E43" s="409"/>
      <c r="F43" s="409"/>
      <c r="G43" s="99"/>
    </row>
    <row r="44" spans="1:7" ht="12.75">
      <c r="A44" s="170" t="s">
        <v>352</v>
      </c>
      <c r="B44" s="374">
        <v>34.9385259175768</v>
      </c>
      <c r="C44" s="272"/>
      <c r="D44" s="30"/>
      <c r="E44" s="409"/>
      <c r="F44" s="409"/>
      <c r="G44" s="99"/>
    </row>
    <row r="45" spans="1:7" ht="12.75">
      <c r="A45" s="170" t="s">
        <v>353</v>
      </c>
      <c r="B45" s="374">
        <v>35.438684119264416</v>
      </c>
      <c r="C45" s="272"/>
      <c r="D45" s="30"/>
      <c r="E45" s="409"/>
      <c r="F45" s="409"/>
      <c r="G45" s="99"/>
    </row>
    <row r="46" spans="1:7" ht="12.75">
      <c r="A46" s="170" t="s">
        <v>354</v>
      </c>
      <c r="B46" s="374">
        <v>41.93640387106872</v>
      </c>
      <c r="C46" s="272"/>
      <c r="D46" s="30"/>
      <c r="E46" s="409"/>
      <c r="F46" s="409"/>
      <c r="G46" s="99"/>
    </row>
    <row r="47" spans="1:7" ht="12.75">
      <c r="A47" s="170" t="s">
        <v>355</v>
      </c>
      <c r="B47" s="374">
        <v>43.0921888274084</v>
      </c>
      <c r="C47" s="272"/>
      <c r="D47" s="30"/>
      <c r="E47" s="409"/>
      <c r="F47" s="409"/>
      <c r="G47" s="99"/>
    </row>
    <row r="48" spans="1:7" ht="12.75">
      <c r="A48" s="170" t="s">
        <v>356</v>
      </c>
      <c r="B48" s="374">
        <v>40.935525563029955</v>
      </c>
      <c r="C48" s="272"/>
      <c r="D48" s="30"/>
      <c r="E48" s="409"/>
      <c r="F48" s="409"/>
      <c r="G48" s="99"/>
    </row>
    <row r="49" spans="1:7" ht="12.75">
      <c r="A49" s="170" t="s">
        <v>357</v>
      </c>
      <c r="B49" s="374">
        <v>43.52836324013027</v>
      </c>
      <c r="C49" s="272"/>
      <c r="D49" s="30"/>
      <c r="E49" s="409"/>
      <c r="F49" s="409"/>
      <c r="G49" s="99"/>
    </row>
    <row r="50" spans="1:7" ht="12.75">
      <c r="A50" s="170" t="s">
        <v>358</v>
      </c>
      <c r="B50" s="374">
        <v>41.41002556407692</v>
      </c>
      <c r="C50" s="272"/>
      <c r="D50" s="30"/>
      <c r="E50" s="409"/>
      <c r="F50" s="409"/>
      <c r="G50" s="99"/>
    </row>
    <row r="51" spans="1:7" ht="12.75">
      <c r="A51" s="170" t="s">
        <v>359</v>
      </c>
      <c r="B51" s="374">
        <v>44.265639218125486</v>
      </c>
      <c r="C51" s="272"/>
      <c r="D51" s="30"/>
      <c r="E51" s="409"/>
      <c r="F51" s="409"/>
      <c r="G51" s="99"/>
    </row>
    <row r="52" spans="1:7" ht="12.75">
      <c r="A52" s="170" t="s">
        <v>360</v>
      </c>
      <c r="B52" s="374">
        <v>40.82869668306318</v>
      </c>
      <c r="C52" s="272"/>
      <c r="D52" s="30"/>
      <c r="E52" s="409"/>
      <c r="F52" s="409"/>
      <c r="G52" s="99"/>
    </row>
    <row r="53" spans="1:7" ht="12.75">
      <c r="A53" s="170" t="s">
        <v>361</v>
      </c>
      <c r="B53" s="374">
        <v>38.81166681535097</v>
      </c>
      <c r="C53" s="272"/>
      <c r="D53" s="30"/>
      <c r="E53" s="409"/>
      <c r="F53" s="409"/>
      <c r="G53" s="99"/>
    </row>
    <row r="54" spans="1:7" ht="13.5" thickBot="1">
      <c r="A54" s="171" t="s">
        <v>362</v>
      </c>
      <c r="B54" s="375">
        <v>34.89357413449321</v>
      </c>
      <c r="C54" s="272"/>
      <c r="D54" s="30"/>
      <c r="E54" s="409"/>
      <c r="F54" s="409"/>
      <c r="G54" s="99"/>
    </row>
    <row r="55" spans="2:7" ht="9" customHeight="1">
      <c r="B55" s="16"/>
      <c r="C55" s="8"/>
      <c r="E55" s="112"/>
      <c r="F55" s="112"/>
      <c r="G55" s="112"/>
    </row>
    <row r="56" spans="1:7" s="179" customFormat="1" ht="27" customHeight="1">
      <c r="A56" s="426" t="s">
        <v>261</v>
      </c>
      <c r="B56" s="426"/>
      <c r="C56" s="426"/>
      <c r="D56" s="177"/>
      <c r="E56" s="177"/>
      <c r="F56" s="178"/>
      <c r="G56" s="178"/>
    </row>
    <row r="57" spans="1:7" s="179" customFormat="1" ht="18" customHeight="1">
      <c r="A57" s="426" t="s">
        <v>74</v>
      </c>
      <c r="B57" s="426"/>
      <c r="C57" s="426"/>
      <c r="D57" s="177"/>
      <c r="E57" s="177"/>
      <c r="F57" s="178"/>
      <c r="G57" s="178"/>
    </row>
    <row r="58" spans="1:7" s="179" customFormat="1" ht="16.5" customHeight="1">
      <c r="A58" s="429" t="s">
        <v>51</v>
      </c>
      <c r="B58" s="429"/>
      <c r="C58" s="429"/>
      <c r="D58" s="177"/>
      <c r="E58" s="177"/>
      <c r="F58" s="178"/>
      <c r="G58" s="178"/>
    </row>
    <row r="59" spans="1:7" s="179" customFormat="1" ht="63" customHeight="1">
      <c r="A59" s="415" t="s">
        <v>229</v>
      </c>
      <c r="B59" s="415"/>
      <c r="C59" s="415"/>
      <c r="D59" s="177"/>
      <c r="E59" s="286"/>
      <c r="F59" s="178"/>
      <c r="G59" s="178"/>
    </row>
    <row r="60" spans="1:3" s="179" customFormat="1" ht="44.25" customHeight="1">
      <c r="A60" s="426" t="s">
        <v>224</v>
      </c>
      <c r="B60" s="426"/>
      <c r="C60" s="426"/>
    </row>
    <row r="61" spans="1:3" s="179" customFormat="1" ht="12.75" customHeight="1">
      <c r="A61" s="180"/>
      <c r="B61" s="180"/>
      <c r="C61" s="180"/>
    </row>
    <row r="62" spans="1:3" s="179" customFormat="1" ht="12.75" customHeight="1">
      <c r="A62" s="239" t="s">
        <v>127</v>
      </c>
      <c r="B62" s="180"/>
      <c r="C62" s="180"/>
    </row>
    <row r="63" s="179" customFormat="1" ht="12.75" customHeight="1"/>
    <row r="64" ht="12.75" customHeight="1"/>
    <row r="65" ht="12.75" customHeight="1"/>
    <row r="66" ht="12.75" customHeight="1"/>
  </sheetData>
  <sheetProtection/>
  <protectedRanges>
    <protectedRange sqref="B13:B54" name="Range1_1"/>
  </protectedRanges>
  <mergeCells count="54">
    <mergeCell ref="A58:C58"/>
    <mergeCell ref="A59:C59"/>
    <mergeCell ref="A60:C60"/>
    <mergeCell ref="B5:C5"/>
    <mergeCell ref="E11:F11"/>
    <mergeCell ref="A56:C56"/>
    <mergeCell ref="A57:C57"/>
    <mergeCell ref="A1:C1"/>
    <mergeCell ref="A2:C2"/>
    <mergeCell ref="A3:C3"/>
    <mergeCell ref="A4:C4"/>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s>
  <hyperlinks>
    <hyperlink ref="D1" location="Contents!A1" display="Back to Contents"/>
    <hyperlink ref="A62" location="Contents!A1" display="Back to Contents"/>
  </hyperlinks>
  <printOptions/>
  <pageMargins left="0.75" right="0.75" top="1" bottom="1" header="0.5" footer="0.5"/>
  <pageSetup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sheetPr codeName="Sheet16"/>
  <dimension ref="A1:H20"/>
  <sheetViews>
    <sheetView workbookViewId="0" topLeftCell="A1">
      <selection activeCell="A1" sqref="A1"/>
    </sheetView>
  </sheetViews>
  <sheetFormatPr defaultColWidth="9.140625" defaultRowHeight="12.75"/>
  <cols>
    <col min="1" max="1" width="43.57421875" style="0" customWidth="1"/>
    <col min="2" max="2" width="10.57421875" style="127" customWidth="1"/>
    <col min="3" max="3" width="13.57421875" style="0" customWidth="1"/>
    <col min="4" max="4" width="10.57421875" style="0" customWidth="1"/>
    <col min="5" max="5" width="17.57421875" style="0" bestFit="1" customWidth="1"/>
    <col min="6" max="6" width="16.28125" style="0" customWidth="1"/>
    <col min="7" max="7" width="7.28125" style="0" customWidth="1"/>
    <col min="8" max="8" width="8.57421875" style="0" customWidth="1"/>
  </cols>
  <sheetData>
    <row r="1" spans="1:6" ht="29.25" customHeight="1">
      <c r="A1" s="404" t="s">
        <v>48</v>
      </c>
      <c r="B1" s="404"/>
      <c r="C1" s="404"/>
      <c r="D1" s="404"/>
      <c r="E1" s="404"/>
      <c r="F1" s="239" t="s">
        <v>127</v>
      </c>
    </row>
    <row r="2" spans="1:5" ht="52.5" customHeight="1">
      <c r="A2" s="405" t="s">
        <v>385</v>
      </c>
      <c r="B2" s="411"/>
      <c r="C2" s="411"/>
      <c r="D2" s="411"/>
      <c r="E2" s="411"/>
    </row>
    <row r="3" spans="1:4" ht="12.75">
      <c r="A3" s="128"/>
      <c r="B3" s="128"/>
      <c r="C3" s="128"/>
      <c r="D3" s="128"/>
    </row>
    <row r="4" spans="1:5" ht="12.75">
      <c r="A4" s="158"/>
      <c r="B4" s="412" t="s">
        <v>258</v>
      </c>
      <c r="C4" s="413"/>
      <c r="D4" s="414" t="s">
        <v>258</v>
      </c>
      <c r="E4" s="412"/>
    </row>
    <row r="5" spans="1:5" ht="27" customHeight="1">
      <c r="A5" s="158"/>
      <c r="B5" s="129" t="s">
        <v>143</v>
      </c>
      <c r="C5" s="139" t="s">
        <v>162</v>
      </c>
      <c r="D5" s="140" t="s">
        <v>143</v>
      </c>
      <c r="E5" s="141" t="s">
        <v>162</v>
      </c>
    </row>
    <row r="6" spans="1:8" ht="25.5" customHeight="1">
      <c r="A6" s="161" t="s">
        <v>176</v>
      </c>
      <c r="B6" s="131" t="s">
        <v>145</v>
      </c>
      <c r="C6" s="162" t="s">
        <v>160</v>
      </c>
      <c r="D6" s="132" t="s">
        <v>145</v>
      </c>
      <c r="E6" s="163" t="s">
        <v>160</v>
      </c>
      <c r="G6" s="168"/>
      <c r="H6" s="168"/>
    </row>
    <row r="7" spans="1:8" ht="15" customHeight="1">
      <c r="A7" s="133" t="s">
        <v>163</v>
      </c>
      <c r="B7" s="357">
        <v>44299</v>
      </c>
      <c r="C7" s="358">
        <v>61</v>
      </c>
      <c r="D7" s="359">
        <v>43940</v>
      </c>
      <c r="E7" s="363" t="s">
        <v>211</v>
      </c>
      <c r="G7" s="169"/>
      <c r="H7" s="168"/>
    </row>
    <row r="8" spans="1:8" ht="26.25" customHeight="1">
      <c r="A8" s="133" t="s">
        <v>164</v>
      </c>
      <c r="B8" s="357">
        <v>42363</v>
      </c>
      <c r="C8" s="358">
        <v>48</v>
      </c>
      <c r="D8" s="359">
        <v>41880</v>
      </c>
      <c r="E8" s="363" t="s">
        <v>237</v>
      </c>
      <c r="G8" s="169"/>
      <c r="H8" s="168"/>
    </row>
    <row r="9" spans="1:8" ht="14.25" customHeight="1">
      <c r="A9" s="133" t="s">
        <v>165</v>
      </c>
      <c r="B9" s="357">
        <v>39757</v>
      </c>
      <c r="C9" s="358">
        <v>41</v>
      </c>
      <c r="D9" s="359">
        <v>38841</v>
      </c>
      <c r="E9" s="363" t="s">
        <v>238</v>
      </c>
      <c r="G9" s="169"/>
      <c r="H9" s="168"/>
    </row>
    <row r="10" spans="1:8" ht="27.75" customHeight="1">
      <c r="A10" s="133" t="s">
        <v>171</v>
      </c>
      <c r="B10" s="357">
        <v>43648</v>
      </c>
      <c r="C10" s="358">
        <v>24</v>
      </c>
      <c r="D10" s="359">
        <v>43164</v>
      </c>
      <c r="E10" s="363" t="s">
        <v>239</v>
      </c>
      <c r="G10" s="169"/>
      <c r="H10" s="168"/>
    </row>
    <row r="11" spans="1:8" ht="27" customHeight="1">
      <c r="A11" s="133" t="s">
        <v>172</v>
      </c>
      <c r="B11" s="357">
        <v>42007</v>
      </c>
      <c r="C11" s="358">
        <v>29</v>
      </c>
      <c r="D11" s="359">
        <v>41591</v>
      </c>
      <c r="E11" s="363" t="s">
        <v>212</v>
      </c>
      <c r="G11" s="169"/>
      <c r="H11" s="168"/>
    </row>
    <row r="12" spans="1:8" ht="25.5">
      <c r="A12" s="133" t="s">
        <v>173</v>
      </c>
      <c r="B12" s="357">
        <v>40791</v>
      </c>
      <c r="C12" s="358">
        <v>22</v>
      </c>
      <c r="D12" s="359">
        <v>40496</v>
      </c>
      <c r="E12" s="363" t="s">
        <v>236</v>
      </c>
      <c r="G12" s="169"/>
      <c r="H12" s="168"/>
    </row>
    <row r="13" spans="1:8" ht="27" customHeight="1">
      <c r="A13" s="133" t="s">
        <v>174</v>
      </c>
      <c r="B13" s="357">
        <v>39028</v>
      </c>
      <c r="C13" s="358">
        <v>23</v>
      </c>
      <c r="D13" s="359">
        <v>38482</v>
      </c>
      <c r="E13" s="363" t="s">
        <v>213</v>
      </c>
      <c r="G13" s="169"/>
      <c r="H13" s="168"/>
    </row>
    <row r="14" spans="1:8" ht="16.5" customHeight="1">
      <c r="A14" s="142" t="s">
        <v>175</v>
      </c>
      <c r="B14" s="360">
        <v>43741</v>
      </c>
      <c r="C14" s="361">
        <v>40</v>
      </c>
      <c r="D14" s="362">
        <v>43408</v>
      </c>
      <c r="E14" s="364" t="s">
        <v>214</v>
      </c>
      <c r="G14" s="169"/>
      <c r="H14" s="168"/>
    </row>
    <row r="16" spans="1:5" ht="12.75" customHeight="1">
      <c r="A16" s="29" t="s">
        <v>261</v>
      </c>
      <c r="C16" s="29"/>
      <c r="D16" s="29"/>
      <c r="E16" s="29"/>
    </row>
    <row r="17" spans="1:5" ht="12.75" customHeight="1">
      <c r="A17" s="429" t="s">
        <v>227</v>
      </c>
      <c r="B17" s="429"/>
      <c r="C17" s="429"/>
      <c r="D17" s="429"/>
      <c r="E17" s="429"/>
    </row>
    <row r="18" spans="1:5" ht="12.75" customHeight="1">
      <c r="A18" s="17" t="s">
        <v>228</v>
      </c>
      <c r="B18" s="25"/>
      <c r="C18" s="25"/>
      <c r="D18" s="25"/>
      <c r="E18" s="25"/>
    </row>
    <row r="20" ht="12.75">
      <c r="A20" s="239" t="s">
        <v>127</v>
      </c>
    </row>
  </sheetData>
  <mergeCells count="5">
    <mergeCell ref="A17:E17"/>
    <mergeCell ref="A1:E1"/>
    <mergeCell ref="A2:E2"/>
    <mergeCell ref="B4:C4"/>
    <mergeCell ref="D4:E4"/>
  </mergeCells>
  <hyperlinks>
    <hyperlink ref="A20" location="Contents!A1" display="Back to Contents"/>
    <hyperlink ref="F1" location="Contents!A1" display="Back to Contents"/>
  </hyperlinks>
  <printOptions/>
  <pageMargins left="0.75" right="0.75" top="1" bottom="1" header="0.5" footer="0.5"/>
  <pageSetup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codeName="Sheet32">
    <pageSetUpPr fitToPage="1"/>
  </sheetPr>
  <dimension ref="A1:M57"/>
  <sheetViews>
    <sheetView zoomScale="85" zoomScaleNormal="85" workbookViewId="0" topLeftCell="A1">
      <selection activeCell="A1" sqref="A1"/>
    </sheetView>
  </sheetViews>
  <sheetFormatPr defaultColWidth="9.140625" defaultRowHeight="12.75"/>
  <cols>
    <col min="1" max="1" width="28.00390625" style="170" customWidth="1"/>
    <col min="2" max="2" width="23.00390625" style="170" bestFit="1" customWidth="1"/>
    <col min="3" max="3" width="22.57421875" style="170" customWidth="1"/>
    <col min="4" max="4" width="22.28125" style="199" customWidth="1"/>
    <col min="5" max="5" width="10.140625" style="170" customWidth="1"/>
    <col min="6" max="10" width="9.421875" style="170" customWidth="1"/>
    <col min="11" max="16384" width="9.140625" style="170" customWidth="1"/>
  </cols>
  <sheetData>
    <row r="1" spans="1:4" ht="15" customHeight="1">
      <c r="A1" s="1" t="s">
        <v>101</v>
      </c>
      <c r="B1" s="1"/>
      <c r="C1" s="1"/>
      <c r="D1" s="239" t="s">
        <v>127</v>
      </c>
    </row>
    <row r="2" spans="1:5" ht="39.75" customHeight="1">
      <c r="A2" s="431" t="s">
        <v>397</v>
      </c>
      <c r="B2" s="431"/>
      <c r="C2" s="431"/>
      <c r="D2" s="296"/>
      <c r="E2" s="296"/>
    </row>
    <row r="3" spans="1:5" ht="12" customHeight="1">
      <c r="A3" s="67"/>
      <c r="B3" s="26"/>
      <c r="C3" s="26"/>
      <c r="D3" s="26"/>
      <c r="E3" s="26"/>
    </row>
    <row r="4" spans="1:5" ht="31.5" customHeight="1" thickBot="1">
      <c r="A4" s="433" t="s">
        <v>278</v>
      </c>
      <c r="B4" s="433"/>
      <c r="C4" s="433"/>
      <c r="D4" s="193"/>
      <c r="E4" s="194"/>
    </row>
    <row r="5" spans="1:5" ht="27.75" customHeight="1" thickBot="1">
      <c r="A5" s="26"/>
      <c r="B5" s="434" t="s">
        <v>230</v>
      </c>
      <c r="C5" s="434"/>
      <c r="D5" s="193"/>
      <c r="E5" s="194"/>
    </row>
    <row r="6" spans="1:5" ht="27">
      <c r="A6" s="66" t="s">
        <v>0</v>
      </c>
      <c r="B6" s="4" t="s">
        <v>262</v>
      </c>
      <c r="C6" s="4" t="s">
        <v>263</v>
      </c>
      <c r="D6" s="193"/>
      <c r="E6" s="194"/>
    </row>
    <row r="7" spans="1:5" ht="13.5" thickBot="1">
      <c r="A7" s="58"/>
      <c r="D7" s="193"/>
      <c r="E7" s="194"/>
    </row>
    <row r="8" spans="1:13" ht="24" customHeight="1" thickBot="1">
      <c r="A8" s="64" t="s">
        <v>391</v>
      </c>
      <c r="B8" s="335">
        <v>83</v>
      </c>
      <c r="C8" s="56" t="s">
        <v>41</v>
      </c>
      <c r="D8" s="193"/>
      <c r="E8" s="194"/>
      <c r="J8" s="4"/>
      <c r="L8" s="35"/>
      <c r="M8"/>
    </row>
    <row r="9" spans="1:13" ht="21" customHeight="1">
      <c r="A9" s="65" t="s">
        <v>231</v>
      </c>
      <c r="B9" s="300"/>
      <c r="C9" s="3"/>
      <c r="D9" s="193"/>
      <c r="E9" s="194"/>
      <c r="J9" s="4"/>
      <c r="L9" s="35"/>
      <c r="M9"/>
    </row>
    <row r="10" spans="1:13" ht="12.75">
      <c r="A10" s="170" t="s">
        <v>321</v>
      </c>
      <c r="B10" s="193">
        <v>84</v>
      </c>
      <c r="C10" s="194">
        <v>85</v>
      </c>
      <c r="D10" s="334"/>
      <c r="E10" s="402"/>
      <c r="F10" s="195"/>
      <c r="J10" s="144"/>
      <c r="K10" s="14"/>
      <c r="L10" s="181"/>
      <c r="M10"/>
    </row>
    <row r="11" spans="1:13" ht="12.75">
      <c r="A11" s="170" t="s">
        <v>322</v>
      </c>
      <c r="B11" s="301">
        <v>85</v>
      </c>
      <c r="C11" s="194">
        <v>86</v>
      </c>
      <c r="D11" s="334"/>
      <c r="E11" s="402"/>
      <c r="F11" s="195"/>
      <c r="J11" s="144"/>
      <c r="K11" s="14"/>
      <c r="L11" s="181"/>
      <c r="M11"/>
    </row>
    <row r="12" spans="1:13" ht="12.75">
      <c r="A12" s="170" t="s">
        <v>323</v>
      </c>
      <c r="B12" s="193">
        <v>80</v>
      </c>
      <c r="C12" s="194">
        <v>83</v>
      </c>
      <c r="D12" s="334"/>
      <c r="E12" s="402"/>
      <c r="F12" s="195"/>
      <c r="J12" s="144"/>
      <c r="K12" s="14"/>
      <c r="L12" s="181"/>
      <c r="M12"/>
    </row>
    <row r="13" spans="1:13" ht="12.75">
      <c r="A13" s="170" t="s">
        <v>324</v>
      </c>
      <c r="B13" s="193">
        <v>88</v>
      </c>
      <c r="C13" s="194">
        <v>89</v>
      </c>
      <c r="D13" s="334"/>
      <c r="E13" s="402"/>
      <c r="F13" s="195"/>
      <c r="J13" s="144"/>
      <c r="K13" s="14"/>
      <c r="L13" s="181"/>
      <c r="M13"/>
    </row>
    <row r="14" spans="1:13" ht="12.75">
      <c r="A14" s="170" t="s">
        <v>325</v>
      </c>
      <c r="B14" s="193">
        <v>88</v>
      </c>
      <c r="C14" s="194">
        <v>88</v>
      </c>
      <c r="D14" s="334"/>
      <c r="E14" s="402"/>
      <c r="F14" s="195"/>
      <c r="J14" s="144"/>
      <c r="K14" s="14"/>
      <c r="L14" s="181"/>
      <c r="M14"/>
    </row>
    <row r="15" spans="1:13" ht="12.75">
      <c r="A15" s="170" t="s">
        <v>326</v>
      </c>
      <c r="B15" s="193">
        <v>83</v>
      </c>
      <c r="C15" s="194">
        <v>86</v>
      </c>
      <c r="D15" s="334"/>
      <c r="E15" s="402"/>
      <c r="F15" s="195"/>
      <c r="J15" s="144"/>
      <c r="K15" s="14"/>
      <c r="L15" s="181"/>
      <c r="M15"/>
    </row>
    <row r="16" spans="1:13" ht="12.75">
      <c r="A16" s="170" t="s">
        <v>327</v>
      </c>
      <c r="B16" s="193">
        <v>83</v>
      </c>
      <c r="C16" s="194">
        <v>87</v>
      </c>
      <c r="D16" s="334"/>
      <c r="E16" s="402"/>
      <c r="F16" s="195"/>
      <c r="J16" s="144"/>
      <c r="K16" s="14"/>
      <c r="L16" s="181"/>
      <c r="M16"/>
    </row>
    <row r="17" spans="1:13" ht="12.75">
      <c r="A17" s="170" t="s">
        <v>328</v>
      </c>
      <c r="B17" s="193">
        <v>80</v>
      </c>
      <c r="C17" s="194" t="s">
        <v>41</v>
      </c>
      <c r="D17" s="334"/>
      <c r="E17" s="402"/>
      <c r="F17" s="195"/>
      <c r="J17" s="144"/>
      <c r="K17" s="14"/>
      <c r="L17" s="181"/>
      <c r="M17"/>
    </row>
    <row r="18" spans="1:13" ht="12.75">
      <c r="A18" s="170" t="s">
        <v>329</v>
      </c>
      <c r="B18" s="193">
        <v>82</v>
      </c>
      <c r="C18" s="194">
        <v>80</v>
      </c>
      <c r="D18" s="334"/>
      <c r="E18" s="402"/>
      <c r="F18" s="195"/>
      <c r="J18" s="144"/>
      <c r="K18" s="14"/>
      <c r="L18" s="181"/>
      <c r="M18"/>
    </row>
    <row r="19" spans="1:13" ht="12.75">
      <c r="A19" s="170" t="s">
        <v>370</v>
      </c>
      <c r="B19" s="193">
        <v>86</v>
      </c>
      <c r="C19" s="194">
        <v>89</v>
      </c>
      <c r="D19" s="334"/>
      <c r="E19" s="402"/>
      <c r="F19" s="195"/>
      <c r="J19" s="144"/>
      <c r="K19" s="14"/>
      <c r="L19" s="181"/>
      <c r="M19"/>
    </row>
    <row r="20" spans="1:13" ht="12.75">
      <c r="A20" s="170" t="s">
        <v>331</v>
      </c>
      <c r="B20" s="193">
        <v>84</v>
      </c>
      <c r="C20" s="194">
        <v>83</v>
      </c>
      <c r="D20" s="334"/>
      <c r="E20" s="402"/>
      <c r="F20" s="195"/>
      <c r="J20" s="144"/>
      <c r="K20" s="14"/>
      <c r="L20" s="181"/>
      <c r="M20"/>
    </row>
    <row r="21" spans="1:13" ht="12.75">
      <c r="A21" s="170" t="s">
        <v>332</v>
      </c>
      <c r="B21" s="193">
        <v>83</v>
      </c>
      <c r="C21" s="194">
        <v>85</v>
      </c>
      <c r="D21" s="334"/>
      <c r="E21" s="402"/>
      <c r="F21" s="195"/>
      <c r="J21" s="144"/>
      <c r="K21" s="14"/>
      <c r="L21" s="181"/>
      <c r="M21"/>
    </row>
    <row r="22" spans="1:13" ht="12.75">
      <c r="A22" s="170" t="s">
        <v>333</v>
      </c>
      <c r="B22" s="193">
        <v>77</v>
      </c>
      <c r="C22" s="194">
        <v>80</v>
      </c>
      <c r="D22" s="334"/>
      <c r="E22" s="402"/>
      <c r="F22" s="195"/>
      <c r="J22" s="144"/>
      <c r="K22" s="14"/>
      <c r="L22" s="181"/>
      <c r="M22"/>
    </row>
    <row r="23" spans="1:13" ht="12.75">
      <c r="A23" s="170" t="s">
        <v>334</v>
      </c>
      <c r="B23" s="193">
        <v>80</v>
      </c>
      <c r="C23" s="194" t="s">
        <v>41</v>
      </c>
      <c r="D23" s="334"/>
      <c r="E23" s="402"/>
      <c r="F23" s="196"/>
      <c r="J23" s="144"/>
      <c r="K23" s="14"/>
      <c r="L23" s="181"/>
      <c r="M23"/>
    </row>
    <row r="24" spans="1:13" ht="12.75">
      <c r="A24" s="170" t="s">
        <v>335</v>
      </c>
      <c r="B24" s="193">
        <v>75</v>
      </c>
      <c r="C24" s="194" t="s">
        <v>203</v>
      </c>
      <c r="D24" s="334"/>
      <c r="E24" s="402"/>
      <c r="F24" s="195"/>
      <c r="J24" s="144"/>
      <c r="K24" s="14"/>
      <c r="L24" s="181"/>
      <c r="M24"/>
    </row>
    <row r="25" spans="1:13" ht="12.75">
      <c r="A25" s="170" t="s">
        <v>336</v>
      </c>
      <c r="B25" s="193">
        <v>82</v>
      </c>
      <c r="C25" s="194" t="s">
        <v>204</v>
      </c>
      <c r="D25" s="334"/>
      <c r="E25" s="402"/>
      <c r="F25" s="195"/>
      <c r="J25" s="144"/>
      <c r="K25" s="14"/>
      <c r="L25" s="181"/>
      <c r="M25"/>
    </row>
    <row r="26" spans="1:13" ht="12.75">
      <c r="A26" s="170" t="s">
        <v>337</v>
      </c>
      <c r="B26" s="193">
        <v>82</v>
      </c>
      <c r="C26" s="194">
        <v>85</v>
      </c>
      <c r="D26" s="334"/>
      <c r="E26" s="402"/>
      <c r="F26" s="195"/>
      <c r="J26" s="144"/>
      <c r="K26" s="36"/>
      <c r="L26" s="182"/>
      <c r="M26"/>
    </row>
    <row r="27" spans="1:13" ht="12.75">
      <c r="A27" s="170" t="s">
        <v>338</v>
      </c>
      <c r="B27" s="193">
        <v>85</v>
      </c>
      <c r="C27" s="194">
        <v>87</v>
      </c>
      <c r="D27" s="334"/>
      <c r="E27" s="402"/>
      <c r="F27" s="195"/>
      <c r="J27" s="144"/>
      <c r="K27" s="36"/>
      <c r="L27" s="182"/>
      <c r="M27"/>
    </row>
    <row r="28" spans="1:13" ht="12.75">
      <c r="A28" s="170" t="s">
        <v>339</v>
      </c>
      <c r="B28" s="193">
        <v>85</v>
      </c>
      <c r="C28" s="194">
        <v>86</v>
      </c>
      <c r="D28" s="334"/>
      <c r="E28" s="402"/>
      <c r="F28" s="195"/>
      <c r="J28" s="144"/>
      <c r="K28" s="36"/>
      <c r="L28" s="182"/>
      <c r="M28"/>
    </row>
    <row r="29" spans="1:13" ht="12.75">
      <c r="A29" s="170" t="s">
        <v>340</v>
      </c>
      <c r="B29" s="193">
        <v>86</v>
      </c>
      <c r="C29" s="194">
        <v>86</v>
      </c>
      <c r="D29" s="334"/>
      <c r="E29" s="402"/>
      <c r="F29" s="195"/>
      <c r="J29" s="144"/>
      <c r="K29" s="36"/>
      <c r="L29" s="182"/>
      <c r="M29"/>
    </row>
    <row r="30" spans="1:13" ht="12.75">
      <c r="A30" s="170" t="s">
        <v>341</v>
      </c>
      <c r="B30" s="193">
        <v>85</v>
      </c>
      <c r="C30" s="194">
        <v>88</v>
      </c>
      <c r="D30" s="334"/>
      <c r="E30" s="402"/>
      <c r="F30" s="195"/>
      <c r="J30" s="144"/>
      <c r="K30" s="36"/>
      <c r="L30" s="182"/>
      <c r="M30"/>
    </row>
    <row r="31" spans="1:13" ht="12.75">
      <c r="A31" s="170" t="s">
        <v>342</v>
      </c>
      <c r="B31" s="193">
        <v>83</v>
      </c>
      <c r="C31" s="194">
        <v>83</v>
      </c>
      <c r="D31" s="334"/>
      <c r="E31" s="402"/>
      <c r="F31" s="195"/>
      <c r="J31" s="144"/>
      <c r="K31" s="36"/>
      <c r="L31" s="182"/>
      <c r="M31"/>
    </row>
    <row r="32" spans="1:13" ht="12.75">
      <c r="A32" s="170" t="s">
        <v>343</v>
      </c>
      <c r="B32" s="193">
        <v>80</v>
      </c>
      <c r="C32" s="194">
        <v>82</v>
      </c>
      <c r="D32" s="334"/>
      <c r="E32" s="402"/>
      <c r="F32" s="195"/>
      <c r="J32" s="144"/>
      <c r="K32" s="36"/>
      <c r="L32" s="182"/>
      <c r="M32"/>
    </row>
    <row r="33" spans="1:13" ht="12.75">
      <c r="A33" s="170" t="s">
        <v>344</v>
      </c>
      <c r="B33" s="193">
        <v>85</v>
      </c>
      <c r="C33" s="194">
        <v>86</v>
      </c>
      <c r="D33" s="334"/>
      <c r="E33" s="402"/>
      <c r="F33" s="195"/>
      <c r="J33" s="144"/>
      <c r="K33" s="36"/>
      <c r="L33" s="182"/>
      <c r="M33"/>
    </row>
    <row r="34" spans="1:13" ht="12.75">
      <c r="A34" s="170" t="s">
        <v>345</v>
      </c>
      <c r="B34" s="193">
        <v>87</v>
      </c>
      <c r="C34" s="194">
        <v>88</v>
      </c>
      <c r="D34" s="334"/>
      <c r="E34" s="402"/>
      <c r="F34" s="195"/>
      <c r="J34" s="144"/>
      <c r="K34" s="36"/>
      <c r="L34" s="182"/>
      <c r="M34"/>
    </row>
    <row r="35" spans="1:13" ht="12.75">
      <c r="A35" s="170" t="s">
        <v>348</v>
      </c>
      <c r="B35" s="193">
        <v>84</v>
      </c>
      <c r="C35" s="194">
        <v>83</v>
      </c>
      <c r="D35" s="334"/>
      <c r="E35" s="402"/>
      <c r="F35" s="195"/>
      <c r="J35" s="144"/>
      <c r="K35" s="36"/>
      <c r="L35" s="182"/>
      <c r="M35"/>
    </row>
    <row r="36" spans="1:13" ht="12.75">
      <c r="A36" s="170" t="s">
        <v>349</v>
      </c>
      <c r="B36" s="193">
        <v>85</v>
      </c>
      <c r="C36" s="194">
        <v>88</v>
      </c>
      <c r="D36" s="334"/>
      <c r="E36" s="402"/>
      <c r="F36" s="195"/>
      <c r="J36" s="144"/>
      <c r="K36" s="36"/>
      <c r="L36" s="182"/>
      <c r="M36"/>
    </row>
    <row r="37" spans="1:13" ht="12.75">
      <c r="A37" s="170" t="s">
        <v>346</v>
      </c>
      <c r="B37" s="193">
        <v>81</v>
      </c>
      <c r="C37" s="194">
        <v>82</v>
      </c>
      <c r="D37" s="334"/>
      <c r="E37" s="402"/>
      <c r="F37" s="195"/>
      <c r="J37" s="144"/>
      <c r="K37" s="36"/>
      <c r="L37" s="182"/>
      <c r="M37"/>
    </row>
    <row r="38" spans="1:13" ht="14.25">
      <c r="A38" s="170" t="s">
        <v>42</v>
      </c>
      <c r="B38" s="193">
        <v>84</v>
      </c>
      <c r="C38" s="194">
        <v>86</v>
      </c>
      <c r="D38" s="334"/>
      <c r="E38" s="402"/>
      <c r="F38" s="195"/>
      <c r="J38" s="144"/>
      <c r="K38" s="36"/>
      <c r="L38" s="182"/>
      <c r="M38"/>
    </row>
    <row r="39" spans="1:13" ht="12.75">
      <c r="A39" s="170" t="s">
        <v>350</v>
      </c>
      <c r="B39" s="193">
        <v>84</v>
      </c>
      <c r="C39" s="194">
        <v>85</v>
      </c>
      <c r="D39" s="334"/>
      <c r="E39" s="402"/>
      <c r="F39" s="195"/>
      <c r="J39" s="144"/>
      <c r="K39" s="36"/>
      <c r="L39" s="182"/>
      <c r="M39"/>
    </row>
    <row r="40" spans="1:13" ht="12.75">
      <c r="A40" s="170" t="s">
        <v>351</v>
      </c>
      <c r="B40" s="193">
        <v>77</v>
      </c>
      <c r="C40" s="194">
        <v>77</v>
      </c>
      <c r="D40" s="334"/>
      <c r="E40" s="402"/>
      <c r="F40" s="195"/>
      <c r="J40" s="144"/>
      <c r="K40" s="36"/>
      <c r="L40" s="182"/>
      <c r="M40"/>
    </row>
    <row r="41" spans="1:13" ht="12.75">
      <c r="A41" s="170" t="s">
        <v>352</v>
      </c>
      <c r="B41" s="193">
        <v>78</v>
      </c>
      <c r="C41" s="194">
        <v>80</v>
      </c>
      <c r="D41" s="334"/>
      <c r="E41" s="402"/>
      <c r="F41" s="195"/>
      <c r="J41" s="144"/>
      <c r="K41" s="36"/>
      <c r="L41" s="182"/>
      <c r="M41"/>
    </row>
    <row r="42" spans="1:13" ht="12.75">
      <c r="A42" s="170" t="s">
        <v>353</v>
      </c>
      <c r="B42" s="193">
        <v>87</v>
      </c>
      <c r="C42" s="194">
        <v>87</v>
      </c>
      <c r="D42" s="334"/>
      <c r="E42" s="402"/>
      <c r="F42" s="195"/>
      <c r="J42" s="144"/>
      <c r="K42" s="36"/>
      <c r="L42" s="182"/>
      <c r="M42"/>
    </row>
    <row r="43" spans="1:13" ht="12.75">
      <c r="A43" s="170" t="s">
        <v>354</v>
      </c>
      <c r="B43" s="193">
        <v>85</v>
      </c>
      <c r="C43" s="194">
        <v>86</v>
      </c>
      <c r="D43" s="334"/>
      <c r="E43" s="402"/>
      <c r="F43" s="195"/>
      <c r="J43" s="144"/>
      <c r="K43" s="36"/>
      <c r="L43" s="182"/>
      <c r="M43"/>
    </row>
    <row r="44" spans="1:13" ht="12.75">
      <c r="A44" s="170" t="s">
        <v>355</v>
      </c>
      <c r="B44" s="193">
        <v>89</v>
      </c>
      <c r="C44" s="194" t="s">
        <v>41</v>
      </c>
      <c r="D44" s="334"/>
      <c r="E44" s="402"/>
      <c r="F44" s="195"/>
      <c r="J44" s="144"/>
      <c r="K44" s="36"/>
      <c r="L44" s="182"/>
      <c r="M44"/>
    </row>
    <row r="45" spans="1:13" ht="12.75">
      <c r="A45" s="170" t="s">
        <v>356</v>
      </c>
      <c r="B45" s="193">
        <v>86</v>
      </c>
      <c r="C45" s="194" t="s">
        <v>43</v>
      </c>
      <c r="D45" s="334"/>
      <c r="E45" s="402"/>
      <c r="F45" s="195"/>
      <c r="J45" s="144"/>
      <c r="K45" s="36"/>
      <c r="L45" s="182"/>
      <c r="M45"/>
    </row>
    <row r="46" spans="1:13" ht="12.75">
      <c r="A46" s="170" t="s">
        <v>357</v>
      </c>
      <c r="B46" s="193">
        <v>81</v>
      </c>
      <c r="C46" s="194">
        <v>83</v>
      </c>
      <c r="D46" s="334"/>
      <c r="E46" s="402"/>
      <c r="F46" s="195"/>
      <c r="J46" s="144"/>
      <c r="K46" s="36"/>
      <c r="L46" s="182"/>
      <c r="M46"/>
    </row>
    <row r="47" spans="1:13" ht="12.75">
      <c r="A47" s="170" t="s">
        <v>358</v>
      </c>
      <c r="B47" s="193">
        <v>87</v>
      </c>
      <c r="C47" s="194">
        <v>84</v>
      </c>
      <c r="D47" s="334"/>
      <c r="E47" s="402"/>
      <c r="F47" s="195"/>
      <c r="J47" s="144"/>
      <c r="K47" s="36"/>
      <c r="L47" s="182"/>
      <c r="M47"/>
    </row>
    <row r="48" spans="1:13" ht="12.75">
      <c r="A48" s="170" t="s">
        <v>359</v>
      </c>
      <c r="B48" s="193">
        <v>82</v>
      </c>
      <c r="C48" s="194">
        <v>85</v>
      </c>
      <c r="D48" s="334"/>
      <c r="E48" s="402"/>
      <c r="F48" s="195"/>
      <c r="J48" s="144"/>
      <c r="K48" s="36"/>
      <c r="L48" s="182"/>
      <c r="M48"/>
    </row>
    <row r="49" spans="1:13" ht="12.75">
      <c r="A49" s="170" t="s">
        <v>360</v>
      </c>
      <c r="B49" s="193">
        <v>87</v>
      </c>
      <c r="C49" s="194">
        <v>84</v>
      </c>
      <c r="D49" s="334"/>
      <c r="E49" s="402"/>
      <c r="F49" s="195"/>
      <c r="J49" s="144"/>
      <c r="K49" s="36"/>
      <c r="L49" s="182"/>
      <c r="M49"/>
    </row>
    <row r="50" spans="1:13" ht="12.75">
      <c r="A50" s="170" t="s">
        <v>361</v>
      </c>
      <c r="B50" s="193">
        <v>85</v>
      </c>
      <c r="C50" s="194">
        <v>84</v>
      </c>
      <c r="D50" s="334"/>
      <c r="E50" s="403"/>
      <c r="F50" s="195"/>
      <c r="J50" s="144"/>
      <c r="K50" s="44"/>
      <c r="L50" s="184"/>
      <c r="M50" s="158"/>
    </row>
    <row r="51" spans="1:13" ht="13.5" thickBot="1">
      <c r="A51" s="171" t="s">
        <v>362</v>
      </c>
      <c r="B51" s="197">
        <v>78</v>
      </c>
      <c r="C51" s="198">
        <v>78</v>
      </c>
      <c r="D51" s="334"/>
      <c r="E51" s="403"/>
      <c r="F51" s="195"/>
      <c r="J51" s="144"/>
      <c r="K51" s="44"/>
      <c r="L51" s="184"/>
      <c r="M51" s="158"/>
    </row>
    <row r="52" spans="2:10" ht="12.75" customHeight="1">
      <c r="B52" s="16"/>
      <c r="C52" s="16"/>
      <c r="E52" s="193"/>
      <c r="F52" s="196"/>
      <c r="H52" s="172"/>
      <c r="I52" s="158"/>
      <c r="J52" s="172"/>
    </row>
    <row r="53" spans="1:12" ht="28.5" customHeight="1">
      <c r="A53" s="436" t="s">
        <v>141</v>
      </c>
      <c r="B53" s="436"/>
      <c r="C53" s="436"/>
      <c r="E53" s="193"/>
      <c r="F53" s="42"/>
      <c r="H53" s="57"/>
      <c r="I53" s="57"/>
      <c r="J53" s="43"/>
      <c r="K53" s="43"/>
      <c r="L53" s="43"/>
    </row>
    <row r="54" spans="1:10" ht="12.75">
      <c r="A54" s="29" t="s">
        <v>74</v>
      </c>
      <c r="B54" s="17"/>
      <c r="C54" s="17"/>
      <c r="D54" s="17"/>
      <c r="E54" s="100"/>
      <c r="F54" s="21"/>
      <c r="H54" s="17"/>
      <c r="I54" s="100"/>
      <c r="J54" s="172"/>
    </row>
    <row r="55" spans="1:12" ht="43.5" customHeight="1">
      <c r="A55" s="422" t="s">
        <v>44</v>
      </c>
      <c r="B55" s="422"/>
      <c r="C55" s="422"/>
      <c r="D55" s="3"/>
      <c r="E55" s="3"/>
      <c r="F55" s="6"/>
      <c r="H55" s="88"/>
      <c r="I55" s="88"/>
      <c r="J55" s="43"/>
      <c r="K55" s="43"/>
      <c r="L55" s="43"/>
    </row>
    <row r="57" ht="12.75">
      <c r="A57" s="239" t="s">
        <v>127</v>
      </c>
    </row>
  </sheetData>
  <sheetProtection/>
  <mergeCells count="5">
    <mergeCell ref="A53:C53"/>
    <mergeCell ref="A55:C55"/>
    <mergeCell ref="B5:C5"/>
    <mergeCell ref="A2:C2"/>
    <mergeCell ref="A4:C4"/>
  </mergeCells>
  <hyperlinks>
    <hyperlink ref="A57"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84" r:id="rId1"/>
  <rowBreaks count="1" manualBreakCount="1">
    <brk id="55" max="255" man="1"/>
  </rowBreaks>
</worksheet>
</file>

<file path=xl/worksheets/sheet16.xml><?xml version="1.0" encoding="utf-8"?>
<worksheet xmlns="http://schemas.openxmlformats.org/spreadsheetml/2006/main" xmlns:r="http://schemas.openxmlformats.org/officeDocument/2006/relationships">
  <sheetPr codeName="Sheet34">
    <pageSetUpPr fitToPage="1"/>
  </sheetPr>
  <dimension ref="A1:L59"/>
  <sheetViews>
    <sheetView zoomScale="85" zoomScaleNormal="85" workbookViewId="0" topLeftCell="A1">
      <selection activeCell="A1" sqref="A1"/>
    </sheetView>
  </sheetViews>
  <sheetFormatPr defaultColWidth="9.140625" defaultRowHeight="12.75"/>
  <cols>
    <col min="1" max="1" width="31.8515625" style="32" customWidth="1"/>
    <col min="2" max="2" width="17.421875" style="32" customWidth="1"/>
    <col min="3" max="3" width="15.28125" style="32" customWidth="1"/>
    <col min="4" max="4" width="1.57421875" style="32" customWidth="1"/>
    <col min="5" max="5" width="15.28125" style="147" customWidth="1"/>
    <col min="6" max="6" width="1.57421875" style="147" customWidth="1"/>
    <col min="7" max="7" width="15.28125" style="32" customWidth="1"/>
    <col min="8" max="8" width="2.421875" style="32" customWidth="1"/>
    <col min="9" max="9" width="11.57421875" style="32" bestFit="1" customWidth="1"/>
    <col min="10" max="15" width="9.140625" style="52" customWidth="1"/>
    <col min="16" max="17" width="12.421875" style="52" bestFit="1" customWidth="1"/>
    <col min="18" max="20" width="9.140625" style="52" customWidth="1"/>
    <col min="21" max="16384" width="9.140625" style="32" customWidth="1"/>
  </cols>
  <sheetData>
    <row r="1" spans="1:8" ht="15" customHeight="1">
      <c r="A1" s="92" t="s">
        <v>102</v>
      </c>
      <c r="B1" s="92"/>
      <c r="C1" s="92"/>
      <c r="D1" s="92"/>
      <c r="E1" s="239" t="s">
        <v>127</v>
      </c>
      <c r="F1" s="92"/>
      <c r="H1" s="90"/>
    </row>
    <row r="2" spans="1:12" ht="39.75" customHeight="1">
      <c r="A2" s="437" t="s">
        <v>2</v>
      </c>
      <c r="B2" s="437"/>
      <c r="C2" s="437"/>
      <c r="D2" s="437"/>
      <c r="E2" s="437"/>
      <c r="F2" s="306"/>
      <c r="G2" s="306"/>
      <c r="H2" s="87"/>
      <c r="L2" s="145"/>
    </row>
    <row r="3" spans="1:8" ht="6.75" customHeight="1">
      <c r="A3" s="87"/>
      <c r="B3" s="87"/>
      <c r="C3" s="87"/>
      <c r="D3" s="87"/>
      <c r="E3" s="87"/>
      <c r="F3" s="87"/>
      <c r="G3" s="87"/>
      <c r="H3" s="87"/>
    </row>
    <row r="4" spans="1:8" ht="18.75" customHeight="1" thickBot="1">
      <c r="A4" s="109" t="s">
        <v>3</v>
      </c>
      <c r="B4" s="110"/>
      <c r="C4" s="110"/>
      <c r="D4" s="110"/>
      <c r="E4" s="37"/>
      <c r="F4" s="37"/>
      <c r="G4" s="37"/>
      <c r="H4" s="37"/>
    </row>
    <row r="5" spans="1:8" ht="21" customHeight="1" thickBot="1">
      <c r="A5" s="43"/>
      <c r="B5" s="420" t="s">
        <v>4</v>
      </c>
      <c r="C5" s="420"/>
      <c r="D5" s="111"/>
      <c r="E5" s="43"/>
      <c r="F5" s="43"/>
      <c r="G5" s="43"/>
      <c r="H5" s="43"/>
    </row>
    <row r="6" spans="1:8" ht="18.75" customHeight="1">
      <c r="A6" s="88"/>
      <c r="B6" s="146" t="s">
        <v>233</v>
      </c>
      <c r="C6" s="438" t="s">
        <v>394</v>
      </c>
      <c r="D6" s="438"/>
      <c r="E6" s="98"/>
      <c r="F6" s="98"/>
      <c r="G6" s="438"/>
      <c r="H6" s="438"/>
    </row>
    <row r="7" spans="1:9" ht="19.5" customHeight="1" thickBot="1">
      <c r="A7" s="261" t="s">
        <v>272</v>
      </c>
      <c r="B7" s="280" t="s">
        <v>232</v>
      </c>
      <c r="C7" s="439" t="s">
        <v>64</v>
      </c>
      <c r="D7" s="439"/>
      <c r="E7" s="98"/>
      <c r="F7" s="98"/>
      <c r="G7" s="409"/>
      <c r="H7" s="409"/>
      <c r="I7" s="72"/>
    </row>
    <row r="8" spans="1:9" ht="6.75" customHeight="1">
      <c r="A8" s="43"/>
      <c r="B8" s="38"/>
      <c r="C8" s="113"/>
      <c r="D8" s="113"/>
      <c r="E8" s="98"/>
      <c r="F8" s="98"/>
      <c r="G8" s="114"/>
      <c r="H8" s="114"/>
      <c r="I8" s="108"/>
    </row>
    <row r="9" spans="1:9" ht="12.75" customHeight="1">
      <c r="A9" s="115" t="s">
        <v>391</v>
      </c>
      <c r="B9" s="116">
        <v>0.811</v>
      </c>
      <c r="C9" s="116">
        <v>0.831</v>
      </c>
      <c r="D9" s="32" t="s">
        <v>66</v>
      </c>
      <c r="E9" s="98"/>
      <c r="F9" s="98"/>
      <c r="G9" s="117"/>
      <c r="H9" s="98"/>
      <c r="I9" s="108"/>
    </row>
    <row r="10" spans="1:9" ht="6" customHeight="1">
      <c r="A10" s="88"/>
      <c r="C10" s="118"/>
      <c r="E10" s="98"/>
      <c r="F10" s="98"/>
      <c r="G10" s="119"/>
      <c r="H10" s="98"/>
      <c r="I10" s="108"/>
    </row>
    <row r="11" spans="1:9" ht="12.75">
      <c r="A11" s="32" t="s">
        <v>321</v>
      </c>
      <c r="B11" s="118">
        <v>0.8060663995945554</v>
      </c>
      <c r="C11" s="118">
        <v>0.8160498324647251</v>
      </c>
      <c r="D11" s="32" t="s">
        <v>65</v>
      </c>
      <c r="E11" s="98"/>
      <c r="F11" s="98"/>
      <c r="G11" s="119"/>
      <c r="H11" s="98"/>
      <c r="I11" s="36"/>
    </row>
    <row r="12" spans="1:9" ht="12.75">
      <c r="A12" s="32" t="s">
        <v>322</v>
      </c>
      <c r="B12" s="118">
        <v>0.7803041774346672</v>
      </c>
      <c r="C12" s="118">
        <v>0.788576427143292</v>
      </c>
      <c r="D12" s="32" t="s">
        <v>65</v>
      </c>
      <c r="E12" s="98"/>
      <c r="F12" s="98"/>
      <c r="G12" s="119"/>
      <c r="H12" s="98"/>
      <c r="I12" s="36"/>
    </row>
    <row r="13" spans="1:9" ht="12.75">
      <c r="A13" s="32" t="s">
        <v>323</v>
      </c>
      <c r="B13" s="118">
        <v>0.7955157903225812</v>
      </c>
      <c r="C13" s="118">
        <v>0.8133254043891871</v>
      </c>
      <c r="D13" s="32" t="s">
        <v>65</v>
      </c>
      <c r="E13" s="98"/>
      <c r="F13" s="98"/>
      <c r="G13" s="119"/>
      <c r="H13" s="98"/>
      <c r="I13" s="36"/>
    </row>
    <row r="14" spans="1:9" ht="12.75">
      <c r="A14" s="32" t="s">
        <v>324</v>
      </c>
      <c r="B14" s="118">
        <v>0.8168496322472614</v>
      </c>
      <c r="C14" s="118">
        <v>0.8702324130074834</v>
      </c>
      <c r="D14" s="32" t="s">
        <v>66</v>
      </c>
      <c r="E14" s="98"/>
      <c r="F14" s="98"/>
      <c r="G14" s="119"/>
      <c r="H14" s="98"/>
      <c r="I14" s="36"/>
    </row>
    <row r="15" spans="1:9" ht="12.75">
      <c r="A15" s="32" t="s">
        <v>325</v>
      </c>
      <c r="B15" s="118">
        <v>0.8197606906225625</v>
      </c>
      <c r="C15" s="118">
        <v>0.8331547485663338</v>
      </c>
      <c r="D15" s="32" t="s">
        <v>65</v>
      </c>
      <c r="E15" s="98"/>
      <c r="F15" s="98"/>
      <c r="G15" s="119"/>
      <c r="H15" s="98"/>
      <c r="I15" s="36"/>
    </row>
    <row r="16" spans="1:9" ht="12.75">
      <c r="A16" s="32" t="s">
        <v>326</v>
      </c>
      <c r="B16" s="118">
        <v>0.8411347301496054</v>
      </c>
      <c r="C16" s="118">
        <v>0.840020132741232</v>
      </c>
      <c r="D16" s="32" t="s">
        <v>65</v>
      </c>
      <c r="E16" s="98"/>
      <c r="F16" s="98"/>
      <c r="G16" s="119"/>
      <c r="H16" s="98"/>
      <c r="I16" s="36"/>
    </row>
    <row r="17" spans="1:9" ht="12.75">
      <c r="A17" s="32" t="s">
        <v>327</v>
      </c>
      <c r="B17" s="118">
        <v>0.7995731589258033</v>
      </c>
      <c r="C17" s="118">
        <v>0.814966178606837</v>
      </c>
      <c r="D17" s="32" t="s">
        <v>65</v>
      </c>
      <c r="E17" s="98"/>
      <c r="F17" s="98"/>
      <c r="G17" s="119"/>
      <c r="H17" s="98"/>
      <c r="I17" s="36"/>
    </row>
    <row r="18" spans="1:9" ht="12.75">
      <c r="A18" s="32" t="s">
        <v>328</v>
      </c>
      <c r="B18" s="118">
        <v>0.8339255065472859</v>
      </c>
      <c r="C18" s="118">
        <v>0.8389341690445584</v>
      </c>
      <c r="D18" s="32" t="s">
        <v>65</v>
      </c>
      <c r="E18" s="98"/>
      <c r="F18" s="98"/>
      <c r="G18" s="119"/>
      <c r="H18" s="98"/>
      <c r="I18" s="36"/>
    </row>
    <row r="19" spans="1:9" ht="12.75">
      <c r="A19" s="32" t="s">
        <v>329</v>
      </c>
      <c r="B19" s="118">
        <v>0.8666003932401155</v>
      </c>
      <c r="C19" s="118">
        <v>0.867763659180409</v>
      </c>
      <c r="D19" s="32" t="s">
        <v>65</v>
      </c>
      <c r="E19" s="98"/>
      <c r="F19" s="98"/>
      <c r="G19" s="119"/>
      <c r="H19" s="98"/>
      <c r="I19" s="36"/>
    </row>
    <row r="20" spans="1:9" ht="12.75">
      <c r="A20" s="32" t="s">
        <v>330</v>
      </c>
      <c r="B20" s="118">
        <v>0.8119534504033322</v>
      </c>
      <c r="C20" s="118">
        <v>0.8183404753875421</v>
      </c>
      <c r="D20" s="32" t="s">
        <v>65</v>
      </c>
      <c r="E20" s="98"/>
      <c r="F20" s="98"/>
      <c r="G20" s="119"/>
      <c r="H20" s="98"/>
      <c r="I20" s="36"/>
    </row>
    <row r="21" spans="1:9" ht="12.75">
      <c r="A21" s="32" t="s">
        <v>331</v>
      </c>
      <c r="B21" s="118">
        <v>0.8463606438096671</v>
      </c>
      <c r="C21" s="118">
        <v>0.857429671627764</v>
      </c>
      <c r="D21" s="32" t="s">
        <v>65</v>
      </c>
      <c r="E21" s="98"/>
      <c r="F21" s="98"/>
      <c r="G21" s="119"/>
      <c r="H21" s="98"/>
      <c r="I21" s="36"/>
    </row>
    <row r="22" spans="1:9" ht="12.75">
      <c r="A22" s="32" t="s">
        <v>332</v>
      </c>
      <c r="B22" s="118">
        <v>0.8321040067937974</v>
      </c>
      <c r="C22" s="118">
        <v>0.8314890572298895</v>
      </c>
      <c r="D22" s="32" t="s">
        <v>65</v>
      </c>
      <c r="E22" s="98"/>
      <c r="F22" s="98"/>
      <c r="G22" s="119"/>
      <c r="H22" s="98"/>
      <c r="I22" s="36"/>
    </row>
    <row r="23" spans="1:9" ht="12.75">
      <c r="A23" s="32" t="s">
        <v>333</v>
      </c>
      <c r="B23" s="118">
        <v>0.8034441439948479</v>
      </c>
      <c r="C23" s="118">
        <v>0.8141466349435094</v>
      </c>
      <c r="D23" s="32" t="s">
        <v>65</v>
      </c>
      <c r="E23" s="98"/>
      <c r="F23" s="98"/>
      <c r="G23" s="119"/>
      <c r="H23" s="98"/>
      <c r="I23" s="36"/>
    </row>
    <row r="24" spans="1:9" ht="12.75">
      <c r="A24" s="32" t="s">
        <v>334</v>
      </c>
      <c r="B24" s="118">
        <v>0.8090946726107002</v>
      </c>
      <c r="C24" s="118">
        <v>0.8147619072680299</v>
      </c>
      <c r="D24" s="32" t="s">
        <v>65</v>
      </c>
      <c r="E24" s="98"/>
      <c r="F24" s="98"/>
      <c r="G24" s="119"/>
      <c r="H24" s="98"/>
      <c r="I24" s="36"/>
    </row>
    <row r="25" spans="1:9" ht="12.75">
      <c r="A25" s="32" t="s">
        <v>335</v>
      </c>
      <c r="B25" s="118">
        <v>0.7940730431761525</v>
      </c>
      <c r="C25" s="118">
        <v>0.8249627571343079</v>
      </c>
      <c r="D25" s="32" t="s">
        <v>65</v>
      </c>
      <c r="E25" s="98"/>
      <c r="F25" s="98"/>
      <c r="G25" s="119"/>
      <c r="H25" s="98"/>
      <c r="I25" s="36"/>
    </row>
    <row r="26" spans="1:9" ht="12.75">
      <c r="A26" s="32" t="s">
        <v>336</v>
      </c>
      <c r="B26" s="118">
        <v>0.8233365331968696</v>
      </c>
      <c r="C26" s="118">
        <v>0.8515974085679973</v>
      </c>
      <c r="D26" s="32" t="s">
        <v>66</v>
      </c>
      <c r="E26" s="98"/>
      <c r="F26" s="98"/>
      <c r="G26" s="119"/>
      <c r="H26" s="98"/>
      <c r="I26" s="36"/>
    </row>
    <row r="27" spans="1:9" ht="12.75">
      <c r="A27" s="32" t="s">
        <v>337</v>
      </c>
      <c r="B27" s="118">
        <v>0.8536328662837034</v>
      </c>
      <c r="C27" s="118">
        <v>0.8954505958704023</v>
      </c>
      <c r="D27" s="32" t="s">
        <v>66</v>
      </c>
      <c r="E27" s="98"/>
      <c r="F27" s="98"/>
      <c r="G27" s="119"/>
      <c r="H27" s="98"/>
      <c r="I27" s="36"/>
    </row>
    <row r="28" spans="1:9" ht="12.75">
      <c r="A28" s="32" t="s">
        <v>338</v>
      </c>
      <c r="B28" s="118">
        <v>0.7751492612826311</v>
      </c>
      <c r="C28" s="118">
        <v>0.7849619045128043</v>
      </c>
      <c r="D28" s="32" t="s">
        <v>65</v>
      </c>
      <c r="E28" s="98"/>
      <c r="F28" s="98"/>
      <c r="G28" s="119"/>
      <c r="H28" s="98"/>
      <c r="I28" s="36"/>
    </row>
    <row r="29" spans="1:9" ht="12.75">
      <c r="A29" s="32" t="s">
        <v>339</v>
      </c>
      <c r="B29" s="118">
        <v>0.8105827447861202</v>
      </c>
      <c r="C29" s="118">
        <v>0.847849073626496</v>
      </c>
      <c r="D29" s="32" t="s">
        <v>66</v>
      </c>
      <c r="E29" s="98"/>
      <c r="F29" s="98"/>
      <c r="G29" s="119"/>
      <c r="H29" s="98"/>
      <c r="I29" s="36"/>
    </row>
    <row r="30" spans="1:9" ht="12.75">
      <c r="A30" s="32" t="s">
        <v>340</v>
      </c>
      <c r="B30" s="118">
        <v>0.8624375325804023</v>
      </c>
      <c r="C30" s="118">
        <v>0.8347269861548046</v>
      </c>
      <c r="D30" s="32" t="s">
        <v>66</v>
      </c>
      <c r="E30" s="98"/>
      <c r="F30" s="98"/>
      <c r="G30" s="119"/>
      <c r="H30" s="98"/>
      <c r="I30" s="36"/>
    </row>
    <row r="31" spans="1:9" ht="12.75">
      <c r="A31" s="32" t="s">
        <v>341</v>
      </c>
      <c r="B31" s="118">
        <v>0.7999506891526446</v>
      </c>
      <c r="C31" s="118">
        <v>0.8324573540118804</v>
      </c>
      <c r="D31" s="32" t="s">
        <v>66</v>
      </c>
      <c r="E31" s="98"/>
      <c r="F31" s="98"/>
      <c r="G31" s="119"/>
      <c r="H31" s="98"/>
      <c r="I31" s="36"/>
    </row>
    <row r="32" spans="1:9" ht="12.75">
      <c r="A32" s="32" t="s">
        <v>342</v>
      </c>
      <c r="B32" s="118">
        <v>0.7931203802548903</v>
      </c>
      <c r="C32" s="118">
        <v>0.7980727850865199</v>
      </c>
      <c r="D32" s="32" t="s">
        <v>65</v>
      </c>
      <c r="E32" s="98"/>
      <c r="F32" s="98"/>
      <c r="G32" s="119"/>
      <c r="H32" s="98"/>
      <c r="I32" s="36"/>
    </row>
    <row r="33" spans="1:9" ht="12.75">
      <c r="A33" s="32" t="s">
        <v>343</v>
      </c>
      <c r="B33" s="118">
        <v>0.7687067387875892</v>
      </c>
      <c r="C33" s="118">
        <v>0.7771054845834218</v>
      </c>
      <c r="D33" s="32" t="s">
        <v>65</v>
      </c>
      <c r="E33" s="98"/>
      <c r="F33" s="98"/>
      <c r="G33" s="119"/>
      <c r="H33" s="98"/>
      <c r="I33" s="36"/>
    </row>
    <row r="34" spans="1:9" ht="12.75">
      <c r="A34" s="32" t="s">
        <v>344</v>
      </c>
      <c r="B34" s="118">
        <v>0.8287542830688062</v>
      </c>
      <c r="C34" s="118">
        <v>0.8688225793190127</v>
      </c>
      <c r="D34" s="32" t="s">
        <v>66</v>
      </c>
      <c r="E34" s="98"/>
      <c r="F34" s="98"/>
      <c r="G34" s="119"/>
      <c r="H34" s="98"/>
      <c r="I34" s="36"/>
    </row>
    <row r="35" spans="1:9" ht="12.75">
      <c r="A35" s="32" t="s">
        <v>345</v>
      </c>
      <c r="B35" s="118">
        <v>0.8564955343872022</v>
      </c>
      <c r="C35" s="118">
        <v>0.8495472306762637</v>
      </c>
      <c r="D35" s="32" t="s">
        <v>65</v>
      </c>
      <c r="E35" s="98"/>
      <c r="F35" s="98"/>
      <c r="G35" s="119"/>
      <c r="H35" s="98"/>
      <c r="I35" s="36"/>
    </row>
    <row r="36" spans="1:9" ht="12.75">
      <c r="A36" s="32" t="s">
        <v>348</v>
      </c>
      <c r="B36" s="118">
        <v>0.7944364800562311</v>
      </c>
      <c r="C36" s="118">
        <v>0.8473779865008224</v>
      </c>
      <c r="D36" s="32" t="s">
        <v>66</v>
      </c>
      <c r="E36" s="98"/>
      <c r="F36" s="98"/>
      <c r="G36" s="119"/>
      <c r="H36" s="98"/>
      <c r="I36" s="36"/>
    </row>
    <row r="37" spans="1:9" ht="12.75">
      <c r="A37" s="32" t="s">
        <v>349</v>
      </c>
      <c r="B37" s="118">
        <v>0.8336564521305746</v>
      </c>
      <c r="C37" s="118">
        <v>0.8437122903289116</v>
      </c>
      <c r="D37" s="32" t="s">
        <v>65</v>
      </c>
      <c r="E37" s="98"/>
      <c r="F37" s="98"/>
      <c r="G37" s="119"/>
      <c r="H37" s="98"/>
      <c r="I37" s="36"/>
    </row>
    <row r="38" spans="1:9" ht="12.75">
      <c r="A38" s="32" t="s">
        <v>346</v>
      </c>
      <c r="B38" s="118">
        <v>0.8313615241228216</v>
      </c>
      <c r="C38" s="118">
        <v>0.8328767578922687</v>
      </c>
      <c r="D38" s="32" t="s">
        <v>65</v>
      </c>
      <c r="E38" s="98"/>
      <c r="F38" s="98"/>
      <c r="G38" s="119"/>
      <c r="H38" s="98"/>
      <c r="I38" s="36"/>
    </row>
    <row r="39" spans="1:9" ht="12.75">
      <c r="A39" s="32" t="s">
        <v>347</v>
      </c>
      <c r="B39" s="118">
        <v>0.873244812598241</v>
      </c>
      <c r="C39" s="118">
        <v>0.868925818763088</v>
      </c>
      <c r="D39" s="32" t="s">
        <v>65</v>
      </c>
      <c r="E39" s="98"/>
      <c r="F39" s="98"/>
      <c r="G39" s="119"/>
      <c r="H39" s="98"/>
      <c r="I39" s="36"/>
    </row>
    <row r="40" spans="1:9" ht="12.75">
      <c r="A40" s="32" t="s">
        <v>350</v>
      </c>
      <c r="B40" s="118">
        <v>0.7753690890991087</v>
      </c>
      <c r="C40" s="118">
        <v>0.8362620440746726</v>
      </c>
      <c r="D40" s="32" t="s">
        <v>66</v>
      </c>
      <c r="E40" s="98"/>
      <c r="F40" s="98"/>
      <c r="G40" s="119"/>
      <c r="H40" s="98"/>
      <c r="I40" s="36"/>
    </row>
    <row r="41" spans="1:9" ht="12.75">
      <c r="A41" s="32" t="s">
        <v>351</v>
      </c>
      <c r="B41" s="118">
        <v>0.7528005531666935</v>
      </c>
      <c r="C41" s="118">
        <v>0.7891011961288477</v>
      </c>
      <c r="D41" s="32" t="s">
        <v>66</v>
      </c>
      <c r="E41" s="98"/>
      <c r="F41" s="98"/>
      <c r="G41" s="119"/>
      <c r="H41" s="98"/>
      <c r="I41" s="36"/>
    </row>
    <row r="42" spans="1:9" ht="12.75">
      <c r="A42" s="32" t="s">
        <v>352</v>
      </c>
      <c r="B42" s="118">
        <v>0.7896254733155064</v>
      </c>
      <c r="C42" s="118">
        <v>0.8147035777481584</v>
      </c>
      <c r="D42" s="32" t="s">
        <v>66</v>
      </c>
      <c r="E42" s="98"/>
      <c r="F42" s="98"/>
      <c r="G42" s="119"/>
      <c r="H42" s="98"/>
      <c r="I42" s="36"/>
    </row>
    <row r="43" spans="1:9" ht="12.75">
      <c r="A43" s="32" t="s">
        <v>353</v>
      </c>
      <c r="B43" s="118">
        <v>0.8385550888209299</v>
      </c>
      <c r="C43" s="118">
        <v>0.8859158430454295</v>
      </c>
      <c r="D43" s="32" t="s">
        <v>66</v>
      </c>
      <c r="E43" s="98"/>
      <c r="F43" s="98"/>
      <c r="G43" s="119"/>
      <c r="H43" s="98"/>
      <c r="I43" s="36"/>
    </row>
    <row r="44" spans="1:9" ht="12.75">
      <c r="A44" s="32" t="s">
        <v>354</v>
      </c>
      <c r="B44" s="118">
        <v>0.831824257585134</v>
      </c>
      <c r="C44" s="118">
        <v>0.8329558303400043</v>
      </c>
      <c r="D44" s="32" t="s">
        <v>65</v>
      </c>
      <c r="E44" s="98"/>
      <c r="F44" s="98"/>
      <c r="G44" s="119"/>
      <c r="H44" s="98"/>
      <c r="I44" s="36"/>
    </row>
    <row r="45" spans="1:9" ht="12.75">
      <c r="A45" s="32" t="s">
        <v>355</v>
      </c>
      <c r="B45" s="118">
        <v>0.8025020922061724</v>
      </c>
      <c r="C45" s="118">
        <v>0.8266616101458448</v>
      </c>
      <c r="D45" s="32" t="s">
        <v>66</v>
      </c>
      <c r="E45" s="98"/>
      <c r="F45" s="98"/>
      <c r="G45" s="119"/>
      <c r="H45" s="98"/>
      <c r="I45" s="36"/>
    </row>
    <row r="46" spans="1:9" ht="12.75">
      <c r="A46" s="32" t="s">
        <v>356</v>
      </c>
      <c r="B46" s="118">
        <v>0.8244441427962352</v>
      </c>
      <c r="C46" s="118">
        <v>0.8146557148111185</v>
      </c>
      <c r="D46" s="32" t="s">
        <v>65</v>
      </c>
      <c r="E46" s="98"/>
      <c r="F46" s="98"/>
      <c r="G46" s="119"/>
      <c r="H46" s="98"/>
      <c r="I46" s="36"/>
    </row>
    <row r="47" spans="1:9" ht="12.75">
      <c r="A47" s="32" t="s">
        <v>357</v>
      </c>
      <c r="B47" s="118">
        <v>0.7862598941002257</v>
      </c>
      <c r="C47" s="118">
        <v>0.8174334986963183</v>
      </c>
      <c r="D47" s="32" t="s">
        <v>66</v>
      </c>
      <c r="E47" s="98"/>
      <c r="F47" s="98"/>
      <c r="G47" s="119"/>
      <c r="H47" s="98"/>
      <c r="I47" s="36"/>
    </row>
    <row r="48" spans="1:9" ht="12.75">
      <c r="A48" s="32" t="s">
        <v>358</v>
      </c>
      <c r="B48" s="118">
        <v>0.8161448370121467</v>
      </c>
      <c r="C48" s="118">
        <v>0.8567963538756751</v>
      </c>
      <c r="D48" s="32" t="s">
        <v>66</v>
      </c>
      <c r="E48" s="98"/>
      <c r="F48" s="98"/>
      <c r="G48" s="119"/>
      <c r="H48" s="98"/>
      <c r="I48" s="36"/>
    </row>
    <row r="49" spans="1:9" ht="12.75">
      <c r="A49" s="32" t="s">
        <v>359</v>
      </c>
      <c r="B49" s="118">
        <v>0.8345552755469152</v>
      </c>
      <c r="C49" s="118">
        <v>0.8501022257876749</v>
      </c>
      <c r="D49" s="32" t="s">
        <v>65</v>
      </c>
      <c r="E49" s="98"/>
      <c r="F49" s="98"/>
      <c r="G49" s="119"/>
      <c r="H49" s="98"/>
      <c r="I49" s="36"/>
    </row>
    <row r="50" spans="1:9" ht="12.75">
      <c r="A50" s="32" t="s">
        <v>360</v>
      </c>
      <c r="B50" s="118">
        <v>0.8427185971328501</v>
      </c>
      <c r="C50" s="118">
        <v>0.8813180059926774</v>
      </c>
      <c r="D50" s="32" t="s">
        <v>66</v>
      </c>
      <c r="E50" s="98"/>
      <c r="F50" s="98"/>
      <c r="G50" s="119"/>
      <c r="H50" s="98"/>
      <c r="I50" s="36"/>
    </row>
    <row r="51" spans="1:9" ht="12.75">
      <c r="A51" s="32" t="s">
        <v>361</v>
      </c>
      <c r="B51" s="118">
        <v>0.8135681982123831</v>
      </c>
      <c r="C51" s="118">
        <v>0.8323768269976524</v>
      </c>
      <c r="D51" s="32" t="s">
        <v>66</v>
      </c>
      <c r="E51" s="98"/>
      <c r="F51" s="98"/>
      <c r="G51" s="119"/>
      <c r="H51" s="98"/>
      <c r="I51" s="44"/>
    </row>
    <row r="52" spans="1:9" ht="13.5" thickBot="1">
      <c r="A52" s="33" t="s">
        <v>362</v>
      </c>
      <c r="B52" s="120">
        <v>0.7914462391296285</v>
      </c>
      <c r="C52" s="120">
        <v>0.8206255332619414</v>
      </c>
      <c r="D52" s="33" t="s">
        <v>66</v>
      </c>
      <c r="E52" s="98"/>
      <c r="F52" s="98"/>
      <c r="G52" s="119"/>
      <c r="H52" s="98"/>
      <c r="I52" s="44"/>
    </row>
    <row r="53" spans="2:6" ht="12.75">
      <c r="B53" s="121"/>
      <c r="C53" s="121"/>
      <c r="D53" s="121"/>
      <c r="E53" s="122"/>
      <c r="F53" s="122"/>
    </row>
    <row r="54" spans="1:8" ht="31.5" customHeight="1">
      <c r="A54" s="417" t="s">
        <v>270</v>
      </c>
      <c r="B54" s="417"/>
      <c r="C54" s="417"/>
      <c r="D54" s="417"/>
      <c r="E54" s="417"/>
      <c r="F54" s="417"/>
      <c r="G54" s="417"/>
      <c r="H54" s="88"/>
    </row>
    <row r="55" ht="16.5" customHeight="1">
      <c r="A55" s="32" t="s">
        <v>271</v>
      </c>
    </row>
    <row r="56" spans="1:7" ht="16.5" customHeight="1">
      <c r="A56" s="419" t="s">
        <v>135</v>
      </c>
      <c r="B56" s="419"/>
      <c r="C56" s="419"/>
      <c r="D56" s="419"/>
      <c r="E56" s="419"/>
      <c r="F56" s="419"/>
      <c r="G56" s="419"/>
    </row>
    <row r="57" spans="1:8" ht="20.25" customHeight="1">
      <c r="A57" s="415" t="s">
        <v>273</v>
      </c>
      <c r="B57" s="415"/>
      <c r="C57" s="415"/>
      <c r="D57" s="415"/>
      <c r="E57" s="415"/>
      <c r="F57" s="415"/>
      <c r="G57" s="415"/>
      <c r="H57" s="69"/>
    </row>
    <row r="59" ht="12.75">
      <c r="A59" s="239" t="s">
        <v>127</v>
      </c>
    </row>
  </sheetData>
  <sheetProtection/>
  <mergeCells count="9">
    <mergeCell ref="A2:E2"/>
    <mergeCell ref="A57:G57"/>
    <mergeCell ref="A56:G56"/>
    <mergeCell ref="A54:G54"/>
    <mergeCell ref="C6:D6"/>
    <mergeCell ref="B5:C5"/>
    <mergeCell ref="C7:D7"/>
    <mergeCell ref="G6:H6"/>
    <mergeCell ref="G7:H7"/>
  </mergeCells>
  <hyperlinks>
    <hyperlink ref="A59"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codeName="Sheet30">
    <pageSetUpPr fitToPage="1"/>
  </sheetPr>
  <dimension ref="A1:L56"/>
  <sheetViews>
    <sheetView workbookViewId="0" topLeftCell="A1">
      <selection activeCell="A1" sqref="A1"/>
    </sheetView>
  </sheetViews>
  <sheetFormatPr defaultColWidth="9.140625" defaultRowHeight="12.75"/>
  <cols>
    <col min="1" max="1" width="22.7109375" style="203" customWidth="1"/>
    <col min="2" max="2" width="13.28125" style="203" customWidth="1"/>
    <col min="3" max="3" width="15.8515625" style="203" customWidth="1"/>
    <col min="4" max="4" width="15.8515625" style="238" customWidth="1"/>
    <col min="5" max="5" width="15.7109375" style="203" customWidth="1"/>
    <col min="6" max="6" width="9.140625" style="203" customWidth="1"/>
    <col min="7" max="7" width="16.28125" style="203" customWidth="1"/>
    <col min="8" max="16384" width="9.140625" style="203" customWidth="1"/>
  </cols>
  <sheetData>
    <row r="1" spans="1:7" s="202" customFormat="1" ht="15" customHeight="1">
      <c r="A1" s="200" t="s">
        <v>104</v>
      </c>
      <c r="B1" s="200"/>
      <c r="C1" s="200"/>
      <c r="D1" s="200"/>
      <c r="E1" s="200"/>
      <c r="G1" s="239" t="s">
        <v>127</v>
      </c>
    </row>
    <row r="2" spans="1:5" s="202" customFormat="1" ht="15" customHeight="1">
      <c r="A2" s="101" t="s">
        <v>77</v>
      </c>
      <c r="B2" s="200"/>
      <c r="C2" s="200"/>
      <c r="D2" s="200"/>
      <c r="E2" s="200"/>
    </row>
    <row r="3" spans="1:8" ht="20.25" customHeight="1">
      <c r="A3" s="101"/>
      <c r="B3" s="101"/>
      <c r="C3" s="101"/>
      <c r="D3" s="101"/>
      <c r="E3" s="101"/>
      <c r="F3" s="204"/>
      <c r="G3" s="204"/>
      <c r="H3" s="204"/>
    </row>
    <row r="4" spans="1:8" ht="15" customHeight="1">
      <c r="A4" s="204"/>
      <c r="B4" s="204"/>
      <c r="C4" s="204"/>
      <c r="D4" s="205"/>
      <c r="E4" s="204"/>
      <c r="F4" s="204"/>
      <c r="G4" s="204"/>
      <c r="H4" s="204"/>
    </row>
    <row r="5" spans="1:8" ht="21" customHeight="1">
      <c r="A5" s="204"/>
      <c r="B5" s="206"/>
      <c r="C5" s="206"/>
      <c r="D5" s="206"/>
      <c r="E5" s="206"/>
      <c r="F5" s="204"/>
      <c r="G5" s="204"/>
      <c r="H5" s="204"/>
    </row>
    <row r="6" spans="1:8" ht="24" customHeight="1">
      <c r="A6" s="204"/>
      <c r="B6" s="206"/>
      <c r="C6" s="206"/>
      <c r="D6" s="206"/>
      <c r="E6" s="206"/>
      <c r="F6" s="204"/>
      <c r="G6" s="207"/>
      <c r="H6" s="204"/>
    </row>
    <row r="7" spans="1:12" ht="12.75">
      <c r="A7" s="204"/>
      <c r="B7" s="206"/>
      <c r="C7" s="208"/>
      <c r="D7" s="208"/>
      <c r="E7" s="208"/>
      <c r="F7" s="204"/>
      <c r="G7" s="206"/>
      <c r="H7" s="208"/>
      <c r="I7" s="208"/>
      <c r="J7" s="208"/>
      <c r="K7" s="208"/>
      <c r="L7" s="208"/>
    </row>
    <row r="8" spans="1:12" ht="12.75" customHeight="1">
      <c r="A8" s="204"/>
      <c r="B8" s="206"/>
      <c r="C8" s="205"/>
      <c r="D8" s="206"/>
      <c r="E8" s="209"/>
      <c r="F8" s="204"/>
      <c r="G8" s="206"/>
      <c r="H8" s="234"/>
      <c r="I8" s="211"/>
      <c r="K8" s="212"/>
      <c r="L8" s="213"/>
    </row>
    <row r="9" spans="1:12" ht="12.75">
      <c r="A9" s="204"/>
      <c r="B9" s="214"/>
      <c r="C9" s="215"/>
      <c r="D9" s="215"/>
      <c r="E9" s="215"/>
      <c r="F9" s="217"/>
      <c r="G9" s="214"/>
      <c r="H9" s="216"/>
      <c r="I9" s="215"/>
      <c r="J9" s="218"/>
      <c r="K9" s="219"/>
      <c r="L9" s="213"/>
    </row>
    <row r="10" spans="1:12" ht="12.75">
      <c r="A10" s="204"/>
      <c r="B10" s="220"/>
      <c r="C10" s="220"/>
      <c r="D10" s="220"/>
      <c r="E10" s="220"/>
      <c r="F10" s="217"/>
      <c r="G10" s="220"/>
      <c r="H10" s="216"/>
      <c r="I10" s="215"/>
      <c r="J10" s="218"/>
      <c r="K10" s="219"/>
      <c r="L10" s="213"/>
    </row>
    <row r="11" spans="1:12" ht="12.75">
      <c r="A11" s="204"/>
      <c r="B11" s="220"/>
      <c r="C11" s="220"/>
      <c r="D11" s="220"/>
      <c r="E11" s="220"/>
      <c r="F11" s="217"/>
      <c r="G11" s="220"/>
      <c r="H11" s="216"/>
      <c r="I11" s="215"/>
      <c r="J11" s="218"/>
      <c r="K11" s="219"/>
      <c r="L11" s="213"/>
    </row>
    <row r="12" spans="1:12" ht="12.75">
      <c r="A12" s="204"/>
      <c r="B12" s="220"/>
      <c r="C12" s="220"/>
      <c r="D12" s="220"/>
      <c r="E12" s="220"/>
      <c r="F12" s="217"/>
      <c r="G12" s="220"/>
      <c r="H12" s="216"/>
      <c r="I12" s="215"/>
      <c r="J12" s="218"/>
      <c r="K12" s="219"/>
      <c r="L12" s="213"/>
    </row>
    <row r="13" spans="1:12" ht="12.75">
      <c r="A13" s="204"/>
      <c r="B13" s="220"/>
      <c r="C13" s="220"/>
      <c r="D13" s="220"/>
      <c r="E13" s="220"/>
      <c r="F13" s="217"/>
      <c r="G13" s="220"/>
      <c r="H13" s="216"/>
      <c r="I13" s="215"/>
      <c r="J13" s="218"/>
      <c r="K13" s="219"/>
      <c r="L13" s="213"/>
    </row>
    <row r="14" spans="1:12" ht="12.75">
      <c r="A14" s="204"/>
      <c r="B14" s="220"/>
      <c r="C14" s="220"/>
      <c r="D14" s="220"/>
      <c r="E14" s="220"/>
      <c r="F14" s="217"/>
      <c r="G14" s="220"/>
      <c r="H14" s="216"/>
      <c r="I14" s="215"/>
      <c r="J14" s="218"/>
      <c r="K14" s="219"/>
      <c r="L14" s="213"/>
    </row>
    <row r="15" spans="1:12" ht="12.75">
      <c r="A15" s="204"/>
      <c r="B15" s="220"/>
      <c r="C15" s="220"/>
      <c r="D15" s="220"/>
      <c r="E15" s="220"/>
      <c r="F15" s="217"/>
      <c r="G15" s="220"/>
      <c r="H15" s="216"/>
      <c r="I15" s="215"/>
      <c r="J15" s="218"/>
      <c r="K15" s="219"/>
      <c r="L15" s="213"/>
    </row>
    <row r="16" spans="1:12" ht="12.75">
      <c r="A16" s="204"/>
      <c r="B16" s="220"/>
      <c r="C16" s="220"/>
      <c r="D16" s="220"/>
      <c r="E16" s="220"/>
      <c r="F16" s="217"/>
      <c r="G16" s="220"/>
      <c r="H16" s="216"/>
      <c r="I16" s="215"/>
      <c r="J16" s="218"/>
      <c r="K16" s="219"/>
      <c r="L16" s="213"/>
    </row>
    <row r="17" spans="1:12" ht="12.75">
      <c r="A17" s="204"/>
      <c r="B17" s="220"/>
      <c r="C17" s="220"/>
      <c r="D17" s="220"/>
      <c r="E17" s="220"/>
      <c r="F17" s="217"/>
      <c r="G17" s="220"/>
      <c r="H17" s="216"/>
      <c r="I17" s="215"/>
      <c r="J17" s="218"/>
      <c r="K17" s="219"/>
      <c r="L17" s="213"/>
    </row>
    <row r="18" spans="1:12" ht="12.75">
      <c r="A18" s="204"/>
      <c r="B18" s="220"/>
      <c r="C18" s="220"/>
      <c r="D18" s="220"/>
      <c r="E18" s="220"/>
      <c r="F18" s="217"/>
      <c r="G18" s="220"/>
      <c r="H18" s="216"/>
      <c r="I18" s="215"/>
      <c r="J18" s="218"/>
      <c r="K18" s="219"/>
      <c r="L18" s="213"/>
    </row>
    <row r="19" spans="1:12" ht="12.75">
      <c r="A19" s="204"/>
      <c r="B19" s="220"/>
      <c r="C19" s="220"/>
      <c r="D19" s="220"/>
      <c r="E19" s="220"/>
      <c r="F19" s="217"/>
      <c r="G19" s="220"/>
      <c r="H19" s="216"/>
      <c r="I19" s="215"/>
      <c r="J19" s="218"/>
      <c r="K19" s="219"/>
      <c r="L19" s="213"/>
    </row>
    <row r="20" spans="1:12" ht="12.75">
      <c r="A20" s="204"/>
      <c r="B20" s="220"/>
      <c r="C20" s="220"/>
      <c r="D20" s="220"/>
      <c r="E20" s="220"/>
      <c r="F20" s="217"/>
      <c r="G20" s="220"/>
      <c r="H20" s="216"/>
      <c r="I20" s="215"/>
      <c r="J20" s="218"/>
      <c r="K20" s="219"/>
      <c r="L20" s="213"/>
    </row>
    <row r="21" spans="1:12" ht="12.75">
      <c r="A21" s="204"/>
      <c r="B21" s="220"/>
      <c r="C21" s="220"/>
      <c r="D21" s="220"/>
      <c r="E21" s="220"/>
      <c r="F21" s="217"/>
      <c r="G21" s="220"/>
      <c r="H21" s="216"/>
      <c r="I21" s="215"/>
      <c r="J21" s="218"/>
      <c r="K21" s="219"/>
      <c r="L21" s="213"/>
    </row>
    <row r="22" spans="1:12" ht="12.75">
      <c r="A22" s="204"/>
      <c r="B22" s="220"/>
      <c r="C22" s="220"/>
      <c r="D22" s="220"/>
      <c r="E22" s="220"/>
      <c r="F22" s="217"/>
      <c r="G22" s="220"/>
      <c r="H22" s="216"/>
      <c r="I22" s="215"/>
      <c r="J22" s="218"/>
      <c r="K22" s="219"/>
      <c r="L22" s="213"/>
    </row>
    <row r="23" spans="1:12" ht="12.75">
      <c r="A23" s="204"/>
      <c r="B23" s="220"/>
      <c r="C23" s="220"/>
      <c r="D23" s="220"/>
      <c r="E23" s="220"/>
      <c r="F23" s="217"/>
      <c r="G23" s="220"/>
      <c r="H23" s="216"/>
      <c r="I23" s="215"/>
      <c r="J23" s="218"/>
      <c r="K23" s="219"/>
      <c r="L23" s="213"/>
    </row>
    <row r="24" spans="1:12" s="202" customFormat="1" ht="12.75">
      <c r="A24" s="277"/>
      <c r="B24" s="221"/>
      <c r="C24" s="221"/>
      <c r="D24" s="221"/>
      <c r="E24" s="221"/>
      <c r="F24" s="223"/>
      <c r="G24" s="221"/>
      <c r="H24" s="222"/>
      <c r="I24" s="225"/>
      <c r="J24" s="224"/>
      <c r="K24" s="226"/>
      <c r="L24" s="227"/>
    </row>
    <row r="25" spans="1:12" s="202" customFormat="1" ht="12.75">
      <c r="A25" s="277"/>
      <c r="B25" s="221"/>
      <c r="C25" s="221"/>
      <c r="D25" s="221"/>
      <c r="E25" s="221"/>
      <c r="F25" s="223"/>
      <c r="G25" s="221"/>
      <c r="H25" s="222"/>
      <c r="I25" s="225"/>
      <c r="J25" s="224"/>
      <c r="K25" s="226"/>
      <c r="L25" s="227"/>
    </row>
    <row r="26" spans="1:12" s="202" customFormat="1" ht="12.75">
      <c r="A26" s="201"/>
      <c r="B26" s="221"/>
      <c r="C26" s="221"/>
      <c r="D26" s="221"/>
      <c r="E26" s="221"/>
      <c r="F26" s="223"/>
      <c r="G26" s="221"/>
      <c r="H26" s="222"/>
      <c r="I26" s="225"/>
      <c r="J26" s="224"/>
      <c r="K26" s="226"/>
      <c r="L26" s="227"/>
    </row>
    <row r="27" spans="1:12" s="202" customFormat="1" ht="12.75">
      <c r="A27" s="239" t="s">
        <v>127</v>
      </c>
      <c r="B27" s="221"/>
      <c r="C27" s="221"/>
      <c r="D27" s="221"/>
      <c r="E27" s="221"/>
      <c r="F27" s="228"/>
      <c r="G27" s="229"/>
      <c r="H27" s="224"/>
      <c r="I27" s="225"/>
      <c r="J27" s="224"/>
      <c r="K27" s="226"/>
      <c r="L27" s="227"/>
    </row>
    <row r="28" spans="1:12" s="202" customFormat="1" ht="12.75">
      <c r="A28" s="201"/>
      <c r="B28" s="221"/>
      <c r="C28" s="221"/>
      <c r="D28" s="221"/>
      <c r="E28" s="221"/>
      <c r="F28" s="228"/>
      <c r="G28" s="229"/>
      <c r="H28" s="224"/>
      <c r="I28" s="225"/>
      <c r="J28" s="224"/>
      <c r="K28" s="226"/>
      <c r="L28" s="227"/>
    </row>
    <row r="29" spans="1:12" s="202" customFormat="1" ht="12.75">
      <c r="A29" s="201"/>
      <c r="B29" s="221"/>
      <c r="C29" s="221"/>
      <c r="D29" s="221"/>
      <c r="E29" s="221"/>
      <c r="F29" s="228"/>
      <c r="G29" s="229"/>
      <c r="H29" s="224"/>
      <c r="I29" s="225"/>
      <c r="J29" s="224"/>
      <c r="K29" s="226"/>
      <c r="L29" s="227"/>
    </row>
    <row r="30" spans="1:12" s="202" customFormat="1" ht="12.75">
      <c r="A30" s="201"/>
      <c r="B30" s="221"/>
      <c r="C30" s="221"/>
      <c r="D30" s="221"/>
      <c r="E30" s="221"/>
      <c r="F30" s="228"/>
      <c r="G30" s="229"/>
      <c r="H30" s="224"/>
      <c r="I30" s="225"/>
      <c r="J30" s="224"/>
      <c r="K30" s="226"/>
      <c r="L30" s="227"/>
    </row>
    <row r="31" spans="1:12" s="202" customFormat="1" ht="12.75">
      <c r="A31" s="201"/>
      <c r="B31" s="221"/>
      <c r="C31" s="221"/>
      <c r="D31" s="221"/>
      <c r="E31" s="221"/>
      <c r="F31" s="228"/>
      <c r="G31" s="229"/>
      <c r="H31" s="224"/>
      <c r="I31" s="225"/>
      <c r="J31" s="224"/>
      <c r="K31" s="226"/>
      <c r="L31" s="227"/>
    </row>
    <row r="32" spans="1:12" s="202" customFormat="1" ht="12.75">
      <c r="A32" s="201"/>
      <c r="B32" s="221"/>
      <c r="C32" s="221"/>
      <c r="D32" s="221"/>
      <c r="E32" s="221"/>
      <c r="F32" s="228"/>
      <c r="G32" s="229"/>
      <c r="H32" s="224"/>
      <c r="I32" s="225"/>
      <c r="J32" s="224"/>
      <c r="K32" s="226"/>
      <c r="L32" s="227"/>
    </row>
    <row r="33" spans="1:12" s="202" customFormat="1" ht="12.75">
      <c r="A33" s="201"/>
      <c r="B33" s="221"/>
      <c r="C33" s="221"/>
      <c r="D33" s="221"/>
      <c r="E33" s="221"/>
      <c r="F33" s="228"/>
      <c r="G33" s="229"/>
      <c r="H33" s="224"/>
      <c r="I33" s="225"/>
      <c r="J33" s="224"/>
      <c r="K33" s="226"/>
      <c r="L33" s="227"/>
    </row>
    <row r="34" spans="1:12" s="202" customFormat="1" ht="12.75">
      <c r="A34" s="201"/>
      <c r="B34" s="221"/>
      <c r="C34" s="221"/>
      <c r="D34" s="221"/>
      <c r="E34" s="221"/>
      <c r="F34" s="228"/>
      <c r="G34" s="229"/>
      <c r="H34" s="224"/>
      <c r="I34" s="225"/>
      <c r="J34" s="224"/>
      <c r="K34" s="226"/>
      <c r="L34" s="227"/>
    </row>
    <row r="35" spans="1:12" s="202" customFormat="1" ht="12.75">
      <c r="A35" s="201"/>
      <c r="B35" s="221"/>
      <c r="C35" s="221"/>
      <c r="D35" s="221"/>
      <c r="E35" s="221"/>
      <c r="F35" s="228"/>
      <c r="G35" s="229"/>
      <c r="H35" s="224"/>
      <c r="I35" s="225"/>
      <c r="J35" s="224"/>
      <c r="K35" s="226"/>
      <c r="L35" s="227"/>
    </row>
    <row r="36" spans="1:12" s="202" customFormat="1" ht="12.75">
      <c r="A36" s="201"/>
      <c r="B36" s="221"/>
      <c r="C36" s="221"/>
      <c r="D36" s="221"/>
      <c r="E36" s="221"/>
      <c r="F36" s="228"/>
      <c r="G36" s="229"/>
      <c r="H36" s="224"/>
      <c r="I36" s="225"/>
      <c r="J36" s="224"/>
      <c r="K36" s="226"/>
      <c r="L36" s="227"/>
    </row>
    <row r="37" spans="1:12" s="202" customFormat="1" ht="12.75">
      <c r="A37" s="201"/>
      <c r="B37" s="221"/>
      <c r="C37" s="221"/>
      <c r="D37" s="221"/>
      <c r="E37" s="221"/>
      <c r="F37" s="228"/>
      <c r="G37" s="229"/>
      <c r="H37" s="224"/>
      <c r="I37" s="225"/>
      <c r="J37" s="224"/>
      <c r="K37" s="226"/>
      <c r="L37" s="227"/>
    </row>
    <row r="38" spans="1:12" s="202" customFormat="1" ht="12.75">
      <c r="A38" s="201"/>
      <c r="B38" s="221"/>
      <c r="C38" s="221"/>
      <c r="D38" s="221"/>
      <c r="E38" s="221"/>
      <c r="F38" s="228"/>
      <c r="G38" s="229"/>
      <c r="H38" s="224"/>
      <c r="I38" s="225"/>
      <c r="J38" s="224"/>
      <c r="K38" s="226"/>
      <c r="L38" s="227"/>
    </row>
    <row r="39" spans="1:12" s="202" customFormat="1" ht="12.75">
      <c r="A39" s="201"/>
      <c r="B39" s="221"/>
      <c r="C39" s="221"/>
      <c r="D39" s="221"/>
      <c r="E39" s="221"/>
      <c r="F39" s="228"/>
      <c r="G39" s="229"/>
      <c r="H39" s="224"/>
      <c r="I39" s="225"/>
      <c r="J39" s="224"/>
      <c r="K39" s="226"/>
      <c r="L39" s="227"/>
    </row>
    <row r="40" spans="1:12" s="202" customFormat="1" ht="12.75">
      <c r="A40" s="201"/>
      <c r="B40" s="221"/>
      <c r="C40" s="221"/>
      <c r="D40" s="221"/>
      <c r="E40" s="221"/>
      <c r="F40" s="228"/>
      <c r="G40" s="229"/>
      <c r="H40" s="224"/>
      <c r="I40" s="225"/>
      <c r="J40" s="224"/>
      <c r="K40" s="226"/>
      <c r="L40" s="227"/>
    </row>
    <row r="41" spans="1:12" s="202" customFormat="1" ht="12.75">
      <c r="A41" s="201"/>
      <c r="B41" s="221"/>
      <c r="C41" s="221"/>
      <c r="D41" s="221"/>
      <c r="E41" s="221"/>
      <c r="F41" s="228"/>
      <c r="G41" s="229"/>
      <c r="H41" s="224"/>
      <c r="I41" s="225"/>
      <c r="J41" s="224"/>
      <c r="K41" s="226"/>
      <c r="L41" s="227"/>
    </row>
    <row r="42" spans="1:12" s="202" customFormat="1" ht="12.75">
      <c r="A42" s="201"/>
      <c r="B42" s="221"/>
      <c r="C42" s="221"/>
      <c r="D42" s="221"/>
      <c r="E42" s="221"/>
      <c r="F42" s="228"/>
      <c r="G42" s="229"/>
      <c r="H42" s="224"/>
      <c r="I42" s="225"/>
      <c r="J42" s="224"/>
      <c r="K42" s="226"/>
      <c r="L42" s="227"/>
    </row>
    <row r="43" spans="1:12" s="202" customFormat="1" ht="12.75">
      <c r="A43" s="201"/>
      <c r="B43" s="221"/>
      <c r="C43" s="221"/>
      <c r="D43" s="221"/>
      <c r="E43" s="221"/>
      <c r="F43" s="228"/>
      <c r="G43" s="229"/>
      <c r="H43" s="224"/>
      <c r="I43" s="225"/>
      <c r="J43" s="224"/>
      <c r="K43" s="226"/>
      <c r="L43" s="227"/>
    </row>
    <row r="44" spans="1:12" s="202" customFormat="1" ht="12.75">
      <c r="A44" s="201"/>
      <c r="B44" s="221"/>
      <c r="C44" s="221"/>
      <c r="D44" s="221"/>
      <c r="E44" s="221"/>
      <c r="F44" s="228"/>
      <c r="G44" s="229"/>
      <c r="H44" s="224"/>
      <c r="I44" s="225"/>
      <c r="J44" s="224"/>
      <c r="K44" s="226"/>
      <c r="L44" s="227"/>
    </row>
    <row r="45" spans="1:12" s="202" customFormat="1" ht="12.75">
      <c r="A45" s="201"/>
      <c r="B45" s="221"/>
      <c r="C45" s="221"/>
      <c r="D45" s="221"/>
      <c r="E45" s="221"/>
      <c r="F45" s="228"/>
      <c r="G45" s="229"/>
      <c r="H45" s="224"/>
      <c r="I45" s="225"/>
      <c r="J45" s="224"/>
      <c r="K45" s="226"/>
      <c r="L45" s="227"/>
    </row>
    <row r="46" spans="1:12" s="202" customFormat="1" ht="12.75">
      <c r="A46" s="201"/>
      <c r="B46" s="221"/>
      <c r="C46" s="221"/>
      <c r="D46" s="221"/>
      <c r="E46" s="221"/>
      <c r="F46" s="228"/>
      <c r="G46" s="229"/>
      <c r="H46" s="224"/>
      <c r="I46" s="225"/>
      <c r="J46" s="224"/>
      <c r="K46" s="226"/>
      <c r="L46" s="227"/>
    </row>
    <row r="47" spans="1:12" s="202" customFormat="1" ht="12.75">
      <c r="A47" s="201"/>
      <c r="B47" s="221"/>
      <c r="C47" s="221"/>
      <c r="D47" s="221"/>
      <c r="E47" s="221"/>
      <c r="F47" s="228"/>
      <c r="G47" s="229"/>
      <c r="H47" s="224"/>
      <c r="I47" s="225"/>
      <c r="J47" s="224"/>
      <c r="K47" s="226"/>
      <c r="L47" s="227"/>
    </row>
    <row r="48" spans="1:12" s="202" customFormat="1" ht="12.75">
      <c r="A48" s="201"/>
      <c r="B48" s="221"/>
      <c r="C48" s="221"/>
      <c r="D48" s="221"/>
      <c r="E48" s="221"/>
      <c r="F48" s="228"/>
      <c r="G48" s="229"/>
      <c r="H48" s="224"/>
      <c r="I48" s="225"/>
      <c r="J48" s="224"/>
      <c r="K48" s="226"/>
      <c r="L48" s="227"/>
    </row>
    <row r="49" spans="1:12" s="202" customFormat="1" ht="12.75">
      <c r="A49" s="201"/>
      <c r="B49" s="221"/>
      <c r="C49" s="221"/>
      <c r="D49" s="221"/>
      <c r="E49" s="221"/>
      <c r="F49" s="228"/>
      <c r="G49" s="229"/>
      <c r="H49" s="224"/>
      <c r="I49" s="225"/>
      <c r="J49" s="224"/>
      <c r="K49" s="226"/>
      <c r="L49" s="227"/>
    </row>
    <row r="50" spans="1:12" s="202" customFormat="1" ht="12.75">
      <c r="A50" s="201"/>
      <c r="B50" s="221"/>
      <c r="C50" s="221"/>
      <c r="D50" s="221"/>
      <c r="E50" s="221"/>
      <c r="F50" s="228"/>
      <c r="G50" s="221"/>
      <c r="H50" s="222"/>
      <c r="I50" s="225"/>
      <c r="J50" s="222"/>
      <c r="K50" s="230"/>
      <c r="L50" s="231"/>
    </row>
    <row r="51" spans="1:12" s="202" customFormat="1" ht="12.75">
      <c r="A51" s="201"/>
      <c r="B51" s="221"/>
      <c r="C51" s="221"/>
      <c r="D51" s="221"/>
      <c r="E51" s="221"/>
      <c r="F51" s="228"/>
      <c r="G51" s="221"/>
      <c r="H51" s="222"/>
      <c r="I51" s="225"/>
      <c r="J51" s="222"/>
      <c r="K51" s="230"/>
      <c r="L51" s="231"/>
    </row>
    <row r="52" spans="1:5" s="202" customFormat="1" ht="12.75">
      <c r="A52" s="201"/>
      <c r="B52" s="232"/>
      <c r="C52" s="232"/>
      <c r="D52" s="233"/>
      <c r="E52" s="201"/>
    </row>
    <row r="53" spans="1:11" ht="12.75">
      <c r="A53" s="101"/>
      <c r="B53" s="234"/>
      <c r="C53" s="234"/>
      <c r="D53" s="234"/>
      <c r="E53" s="234"/>
      <c r="F53" s="235"/>
      <c r="G53" s="204"/>
      <c r="H53" s="204"/>
      <c r="I53" s="204"/>
      <c r="J53" s="204"/>
      <c r="K53" s="204"/>
    </row>
    <row r="54" spans="1:11" ht="14.25">
      <c r="A54" s="236"/>
      <c r="B54" s="236"/>
      <c r="C54" s="236"/>
      <c r="D54" s="236"/>
      <c r="E54" s="236"/>
      <c r="F54" s="235"/>
      <c r="G54" s="204"/>
      <c r="H54" s="204"/>
      <c r="I54" s="204"/>
      <c r="J54" s="204"/>
      <c r="K54" s="204"/>
    </row>
    <row r="55" spans="1:5" ht="12.75">
      <c r="A55" s="234"/>
      <c r="B55" s="234"/>
      <c r="C55" s="234"/>
      <c r="D55" s="234"/>
      <c r="E55" s="234"/>
    </row>
    <row r="56" spans="1:11" ht="12.75">
      <c r="A56" s="210"/>
      <c r="B56" s="210"/>
      <c r="C56" s="210"/>
      <c r="D56" s="210"/>
      <c r="E56" s="210"/>
      <c r="K56" s="237"/>
    </row>
  </sheetData>
  <sheetProtection/>
  <protectedRanges>
    <protectedRange sqref="G9:G51" name="Range1_1_2"/>
    <protectedRange sqref="E9 D9" name="Range1_1_1_1"/>
  </protectedRanges>
  <hyperlinks>
    <hyperlink ref="A2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4" r:id="rId2"/>
  <drawing r:id="rId1"/>
</worksheet>
</file>

<file path=xl/worksheets/sheet18.xml><?xml version="1.0" encoding="utf-8"?>
<worksheet xmlns="http://schemas.openxmlformats.org/spreadsheetml/2006/main" xmlns:r="http://schemas.openxmlformats.org/officeDocument/2006/relationships">
  <sheetPr codeName="Sheet19">
    <pageSetUpPr fitToPage="1"/>
  </sheetPr>
  <dimension ref="A1:I65"/>
  <sheetViews>
    <sheetView zoomScale="80" zoomScaleNormal="80" workbookViewId="0" topLeftCell="A1">
      <selection activeCell="A2" sqref="A2"/>
    </sheetView>
  </sheetViews>
  <sheetFormatPr defaultColWidth="9.140625" defaultRowHeight="12.75"/>
  <cols>
    <col min="1" max="4" width="28.00390625" style="168" customWidth="1"/>
    <col min="5" max="5" width="19.140625" style="168" customWidth="1"/>
    <col min="6" max="6" width="9.140625" style="168" customWidth="1"/>
    <col min="7" max="8" width="14.7109375" style="168" customWidth="1"/>
    <col min="9" max="9" width="15.140625" style="168" bestFit="1" customWidth="1"/>
    <col min="10" max="10" width="9.140625" style="168" customWidth="1"/>
    <col min="11" max="11" width="12.8515625" style="168" customWidth="1"/>
    <col min="12" max="16384" width="9.140625" style="168" customWidth="1"/>
  </cols>
  <sheetData>
    <row r="1" spans="1:5" ht="12.75">
      <c r="A1" s="190" t="s">
        <v>105</v>
      </c>
      <c r="B1" s="52"/>
      <c r="C1" s="174"/>
      <c r="E1" s="289" t="s">
        <v>127</v>
      </c>
    </row>
    <row r="2" spans="1:3" ht="12.75">
      <c r="A2" s="190"/>
      <c r="B2" s="52"/>
      <c r="C2" s="174"/>
    </row>
    <row r="3" spans="1:4" ht="60.75" customHeight="1">
      <c r="A3" s="440" t="s">
        <v>240</v>
      </c>
      <c r="B3" s="440"/>
      <c r="C3" s="440"/>
      <c r="D3" s="440"/>
    </row>
    <row r="4" spans="1:9" ht="13.5" thickBot="1">
      <c r="A4" s="33"/>
      <c r="B4" s="33"/>
      <c r="C4" s="98"/>
      <c r="F4" s="166"/>
      <c r="G4" s="166"/>
      <c r="H4" s="166"/>
      <c r="I4" s="166"/>
    </row>
    <row r="5" spans="1:9" ht="21.75" customHeight="1" thickBot="1">
      <c r="A5" s="290"/>
      <c r="B5" s="311" t="s">
        <v>83</v>
      </c>
      <c r="C5" s="174"/>
      <c r="F5" s="166"/>
      <c r="G5" s="166"/>
      <c r="H5" s="166"/>
      <c r="I5" s="166"/>
    </row>
    <row r="6" spans="2:3" ht="25.5">
      <c r="B6" s="71" t="s">
        <v>396</v>
      </c>
      <c r="C6" s="174"/>
    </row>
    <row r="7" spans="1:3" ht="20.25" customHeight="1" thickBot="1">
      <c r="A7" s="63"/>
      <c r="B7" s="291" t="s">
        <v>243</v>
      </c>
      <c r="C7" s="174"/>
    </row>
    <row r="8" spans="1:4" ht="26.25" thickBot="1">
      <c r="A8" s="46" t="s">
        <v>395</v>
      </c>
      <c r="B8" s="345">
        <v>75100000</v>
      </c>
      <c r="C8" s="174"/>
      <c r="D8" s="292"/>
    </row>
    <row r="9" spans="1:3" ht="13.5" thickBot="1">
      <c r="A9" s="312"/>
      <c r="B9" s="293"/>
      <c r="C9" s="174"/>
    </row>
    <row r="10" spans="1:4" ht="42" customHeight="1" thickBot="1">
      <c r="A10" s="166"/>
      <c r="B10" s="86" t="s">
        <v>75</v>
      </c>
      <c r="C10" s="86" t="s">
        <v>81</v>
      </c>
      <c r="D10" s="287" t="s">
        <v>82</v>
      </c>
    </row>
    <row r="11" spans="1:4" ht="25.5">
      <c r="A11" s="57" t="s">
        <v>315</v>
      </c>
      <c r="B11" s="71" t="s">
        <v>396</v>
      </c>
      <c r="C11" s="71" t="s">
        <v>396</v>
      </c>
      <c r="D11" s="71" t="s">
        <v>396</v>
      </c>
    </row>
    <row r="12" spans="1:4" ht="18" customHeight="1" thickBot="1">
      <c r="A12" s="63"/>
      <c r="B12" s="291" t="s">
        <v>243</v>
      </c>
      <c r="C12" s="291" t="s">
        <v>243</v>
      </c>
      <c r="D12" s="291" t="s">
        <v>243</v>
      </c>
    </row>
    <row r="13" spans="1:4" ht="12.75">
      <c r="A13" s="47"/>
      <c r="B13" s="264"/>
      <c r="C13" s="264"/>
      <c r="D13" s="309"/>
    </row>
    <row r="14" spans="1:4" ht="12.75">
      <c r="A14" s="62" t="s">
        <v>320</v>
      </c>
      <c r="B14" s="339">
        <v>2698</v>
      </c>
      <c r="C14" s="340">
        <v>48222980.69999999</v>
      </c>
      <c r="D14" s="340">
        <v>35000000.45</v>
      </c>
    </row>
    <row r="15" spans="1:5" ht="12.75">
      <c r="A15" s="48" t="s">
        <v>369</v>
      </c>
      <c r="B15" s="336">
        <v>79</v>
      </c>
      <c r="C15" s="340">
        <v>1203504.43</v>
      </c>
      <c r="D15" s="340">
        <v>794500.91</v>
      </c>
      <c r="E15" s="328"/>
    </row>
    <row r="16" spans="1:5" ht="12.75">
      <c r="A16" s="48" t="s">
        <v>322</v>
      </c>
      <c r="B16" s="336">
        <v>54</v>
      </c>
      <c r="C16" s="340">
        <v>262421.02</v>
      </c>
      <c r="D16" s="340">
        <v>244962.02</v>
      </c>
      <c r="E16" s="328"/>
    </row>
    <row r="17" spans="1:5" ht="12.75">
      <c r="A17" s="48" t="s">
        <v>323</v>
      </c>
      <c r="B17" s="336">
        <v>37</v>
      </c>
      <c r="C17" s="340">
        <v>339511.74</v>
      </c>
      <c r="D17" s="340">
        <v>295034.14</v>
      </c>
      <c r="E17" s="328"/>
    </row>
    <row r="18" spans="1:5" ht="12.75">
      <c r="A18" s="48" t="s">
        <v>324</v>
      </c>
      <c r="B18" s="336">
        <v>45</v>
      </c>
      <c r="C18" s="340">
        <v>1339712.85</v>
      </c>
      <c r="D18" s="340">
        <v>600748.49</v>
      </c>
      <c r="E18" s="328"/>
    </row>
    <row r="19" spans="1:5" ht="12.75">
      <c r="A19" s="48" t="s">
        <v>325</v>
      </c>
      <c r="B19" s="336">
        <v>47</v>
      </c>
      <c r="C19" s="340">
        <v>354087.31</v>
      </c>
      <c r="D19" s="340">
        <v>431489.82</v>
      </c>
      <c r="E19" s="328"/>
    </row>
    <row r="20" spans="1:5" ht="12.75">
      <c r="A20" s="48" t="s">
        <v>326</v>
      </c>
      <c r="B20" s="336">
        <v>33</v>
      </c>
      <c r="C20" s="340">
        <v>264182.6</v>
      </c>
      <c r="D20" s="340">
        <v>557212.01</v>
      </c>
      <c r="E20" s="328"/>
    </row>
    <row r="21" spans="1:5" ht="12.75">
      <c r="A21" s="48" t="s">
        <v>327</v>
      </c>
      <c r="B21" s="336">
        <v>55</v>
      </c>
      <c r="C21" s="340">
        <v>505301.35</v>
      </c>
      <c r="D21" s="340">
        <v>234953.93</v>
      </c>
      <c r="E21" s="328"/>
    </row>
    <row r="22" spans="1:5" ht="12.75">
      <c r="A22" s="48" t="s">
        <v>279</v>
      </c>
      <c r="B22" s="336">
        <v>29</v>
      </c>
      <c r="C22" s="340">
        <v>1548291.14</v>
      </c>
      <c r="D22" s="340">
        <v>948775.89</v>
      </c>
      <c r="E22" s="328"/>
    </row>
    <row r="23" spans="1:5" ht="12.75">
      <c r="A23" s="48" t="s">
        <v>329</v>
      </c>
      <c r="B23" s="336">
        <v>26</v>
      </c>
      <c r="C23" s="340">
        <v>110461.58</v>
      </c>
      <c r="D23" s="340">
        <v>238133.97</v>
      </c>
      <c r="E23" s="328"/>
    </row>
    <row r="24" spans="1:5" ht="12.75">
      <c r="A24" s="48" t="s">
        <v>370</v>
      </c>
      <c r="B24" s="336">
        <v>40</v>
      </c>
      <c r="C24" s="340">
        <v>229319.13</v>
      </c>
      <c r="D24" s="340">
        <v>340925.86</v>
      </c>
      <c r="E24" s="328"/>
    </row>
    <row r="25" spans="1:5" ht="12.75">
      <c r="A25" s="48" t="s">
        <v>331</v>
      </c>
      <c r="B25" s="336">
        <v>25</v>
      </c>
      <c r="C25" s="340">
        <v>146151.13</v>
      </c>
      <c r="D25" s="340">
        <v>174114.45</v>
      </c>
      <c r="E25" s="328"/>
    </row>
    <row r="26" spans="1:5" ht="12.75">
      <c r="A26" s="48" t="s">
        <v>332</v>
      </c>
      <c r="B26" s="336">
        <v>78</v>
      </c>
      <c r="C26" s="340">
        <v>442486.62</v>
      </c>
      <c r="D26" s="340">
        <v>487291.32</v>
      </c>
      <c r="E26" s="328"/>
    </row>
    <row r="27" spans="1:5" ht="12.75">
      <c r="A27" s="48" t="s">
        <v>333</v>
      </c>
      <c r="B27" s="336">
        <v>28</v>
      </c>
      <c r="C27" s="340">
        <v>285119.06</v>
      </c>
      <c r="D27" s="340">
        <v>114376.95</v>
      </c>
      <c r="E27" s="328"/>
    </row>
    <row r="28" spans="1:5" ht="12.75">
      <c r="A28" s="48" t="s">
        <v>334</v>
      </c>
      <c r="B28" s="336">
        <v>144</v>
      </c>
      <c r="C28" s="340">
        <v>842290.95</v>
      </c>
      <c r="D28" s="340">
        <v>1313037.01</v>
      </c>
      <c r="E28" s="328"/>
    </row>
    <row r="29" spans="1:5" ht="12.75">
      <c r="A29" s="48" t="s">
        <v>335</v>
      </c>
      <c r="B29" s="336">
        <v>15</v>
      </c>
      <c r="C29" s="340">
        <v>1255495.64</v>
      </c>
      <c r="D29" s="340">
        <v>253203.01</v>
      </c>
      <c r="E29" s="328"/>
    </row>
    <row r="30" spans="1:5" ht="12.75">
      <c r="A30" s="48" t="s">
        <v>336</v>
      </c>
      <c r="B30" s="336">
        <v>36</v>
      </c>
      <c r="C30" s="340">
        <v>507599.59</v>
      </c>
      <c r="D30" s="340">
        <v>508982.31</v>
      </c>
      <c r="E30" s="328"/>
    </row>
    <row r="31" spans="1:5" ht="12.75">
      <c r="A31" s="48" t="s">
        <v>337</v>
      </c>
      <c r="B31" s="336">
        <v>50</v>
      </c>
      <c r="C31" s="340">
        <v>706027.53</v>
      </c>
      <c r="D31" s="340">
        <v>300200.78</v>
      </c>
      <c r="E31" s="328"/>
    </row>
    <row r="32" spans="1:5" ht="12.75">
      <c r="A32" s="48" t="s">
        <v>338</v>
      </c>
      <c r="B32" s="336">
        <v>38</v>
      </c>
      <c r="C32" s="340">
        <v>1152531.32</v>
      </c>
      <c r="D32" s="340">
        <v>473537.65</v>
      </c>
      <c r="E32" s="328"/>
    </row>
    <row r="33" spans="1:5" ht="12.75">
      <c r="A33" s="48" t="s">
        <v>339</v>
      </c>
      <c r="B33" s="336">
        <v>73</v>
      </c>
      <c r="C33" s="340">
        <v>675147.86</v>
      </c>
      <c r="D33" s="340">
        <v>1017537.38</v>
      </c>
      <c r="E33" s="328"/>
    </row>
    <row r="34" spans="1:5" ht="12.75">
      <c r="A34" s="48" t="s">
        <v>340</v>
      </c>
      <c r="B34" s="336">
        <v>58</v>
      </c>
      <c r="C34" s="340">
        <v>1637129.64</v>
      </c>
      <c r="D34" s="340">
        <v>1189169.51</v>
      </c>
      <c r="E34" s="328"/>
    </row>
    <row r="35" spans="1:5" ht="12.75">
      <c r="A35" s="48" t="s">
        <v>341</v>
      </c>
      <c r="B35" s="336">
        <v>81</v>
      </c>
      <c r="C35" s="340">
        <v>3306771.09</v>
      </c>
      <c r="D35" s="340">
        <v>2101892.77</v>
      </c>
      <c r="E35" s="328"/>
    </row>
    <row r="36" spans="1:5" ht="12.75">
      <c r="A36" s="48" t="s">
        <v>342</v>
      </c>
      <c r="B36" s="336">
        <v>50</v>
      </c>
      <c r="C36" s="340">
        <v>314763.76</v>
      </c>
      <c r="D36" s="340">
        <v>335058.53</v>
      </c>
      <c r="E36" s="328"/>
    </row>
    <row r="37" spans="1:5" ht="12.75">
      <c r="A37" s="48" t="s">
        <v>343</v>
      </c>
      <c r="B37" s="336">
        <v>254</v>
      </c>
      <c r="C37" s="340">
        <v>10447914.44</v>
      </c>
      <c r="D37" s="340">
        <v>9073827.75</v>
      </c>
      <c r="E37" s="328"/>
    </row>
    <row r="38" spans="1:5" ht="12.75">
      <c r="A38" s="48" t="s">
        <v>344</v>
      </c>
      <c r="B38" s="336">
        <v>100</v>
      </c>
      <c r="C38" s="340">
        <v>576914.16</v>
      </c>
      <c r="D38" s="340">
        <v>1484135.78</v>
      </c>
      <c r="E38" s="328"/>
    </row>
    <row r="39" spans="1:5" ht="12.75">
      <c r="A39" s="48" t="s">
        <v>345</v>
      </c>
      <c r="B39" s="336">
        <v>54</v>
      </c>
      <c r="C39" s="340">
        <v>523575.67</v>
      </c>
      <c r="D39" s="340">
        <v>308391.85</v>
      </c>
      <c r="E39" s="328"/>
    </row>
    <row r="40" spans="1:5" ht="12.75">
      <c r="A40" s="48" t="s">
        <v>348</v>
      </c>
      <c r="B40" s="336">
        <v>34</v>
      </c>
      <c r="C40" s="340">
        <v>971628.55</v>
      </c>
      <c r="D40" s="340">
        <v>902880.34</v>
      </c>
      <c r="E40" s="328"/>
    </row>
    <row r="41" spans="1:5" ht="12.75">
      <c r="A41" s="48" t="s">
        <v>349</v>
      </c>
      <c r="B41" s="336">
        <v>28</v>
      </c>
      <c r="C41" s="340">
        <v>429392.13</v>
      </c>
      <c r="D41" s="340">
        <v>218922.56</v>
      </c>
      <c r="E41" s="328"/>
    </row>
    <row r="42" spans="1:5" ht="12.75">
      <c r="A42" s="48" t="s">
        <v>346</v>
      </c>
      <c r="B42" s="336">
        <v>40</v>
      </c>
      <c r="C42" s="340">
        <v>1424699.79</v>
      </c>
      <c r="D42" s="340">
        <v>431661.71</v>
      </c>
      <c r="E42" s="328"/>
    </row>
    <row r="43" spans="1:5" ht="12.75">
      <c r="A43" s="48" t="s">
        <v>347</v>
      </c>
      <c r="B43" s="336">
        <v>61</v>
      </c>
      <c r="C43" s="340">
        <v>439585.16</v>
      </c>
      <c r="D43" s="340">
        <v>666947.55</v>
      </c>
      <c r="E43" s="328"/>
    </row>
    <row r="44" spans="1:5" ht="12.75">
      <c r="A44" s="48" t="s">
        <v>350</v>
      </c>
      <c r="B44" s="336">
        <v>113</v>
      </c>
      <c r="C44" s="340">
        <v>649535.56</v>
      </c>
      <c r="D44" s="340">
        <v>647185.23</v>
      </c>
      <c r="E44" s="328"/>
    </row>
    <row r="45" spans="1:5" ht="12.75">
      <c r="A45" s="48" t="s">
        <v>351</v>
      </c>
      <c r="B45" s="336">
        <v>103</v>
      </c>
      <c r="C45" s="340">
        <v>263946.09</v>
      </c>
      <c r="D45" s="340">
        <v>830605.48</v>
      </c>
      <c r="E45" s="328"/>
    </row>
    <row r="46" spans="1:5" ht="12.75">
      <c r="A46" s="48" t="s">
        <v>352</v>
      </c>
      <c r="B46" s="336">
        <v>61</v>
      </c>
      <c r="C46" s="340">
        <v>477391.87</v>
      </c>
      <c r="D46" s="340">
        <v>435947.58</v>
      </c>
      <c r="E46" s="328"/>
    </row>
    <row r="47" spans="1:5" ht="12.75">
      <c r="A47" s="48" t="s">
        <v>353</v>
      </c>
      <c r="B47" s="336">
        <v>85</v>
      </c>
      <c r="C47" s="340">
        <v>955828.23</v>
      </c>
      <c r="D47" s="340">
        <v>1085514.91</v>
      </c>
      <c r="E47" s="328"/>
    </row>
    <row r="48" spans="1:5" ht="12.75">
      <c r="A48" s="48" t="s">
        <v>354</v>
      </c>
      <c r="B48" s="336">
        <v>36</v>
      </c>
      <c r="C48" s="340">
        <v>950799.87</v>
      </c>
      <c r="D48" s="340">
        <v>652089.87</v>
      </c>
      <c r="E48" s="328"/>
    </row>
    <row r="49" spans="1:5" ht="12.75">
      <c r="A49" s="48" t="s">
        <v>355</v>
      </c>
      <c r="B49" s="336">
        <v>26</v>
      </c>
      <c r="C49" s="340">
        <v>381580.16</v>
      </c>
      <c r="D49" s="340">
        <v>410776.99</v>
      </c>
      <c r="E49" s="328"/>
    </row>
    <row r="50" spans="1:5" ht="12.75">
      <c r="A50" s="48" t="s">
        <v>356</v>
      </c>
      <c r="B50" s="336">
        <v>101</v>
      </c>
      <c r="C50" s="340">
        <v>2201746.38</v>
      </c>
      <c r="D50" s="340">
        <v>807893.57</v>
      </c>
      <c r="E50" s="328"/>
    </row>
    <row r="51" spans="1:5" ht="12.75">
      <c r="A51" s="48" t="s">
        <v>357</v>
      </c>
      <c r="B51" s="336">
        <v>120</v>
      </c>
      <c r="C51" s="340">
        <v>4453877.41</v>
      </c>
      <c r="D51" s="340">
        <v>591681.75</v>
      </c>
      <c r="E51" s="328"/>
    </row>
    <row r="52" spans="1:5" ht="12.75">
      <c r="A52" s="48" t="s">
        <v>358</v>
      </c>
      <c r="B52" s="336">
        <v>24</v>
      </c>
      <c r="C52" s="340">
        <v>47406.42</v>
      </c>
      <c r="D52" s="340">
        <v>169118.69</v>
      </c>
      <c r="E52" s="328"/>
    </row>
    <row r="53" spans="1:5" ht="12.75">
      <c r="A53" s="48" t="s">
        <v>359</v>
      </c>
      <c r="B53" s="336">
        <v>41</v>
      </c>
      <c r="C53" s="340">
        <v>124452.84</v>
      </c>
      <c r="D53" s="340">
        <v>174040.37</v>
      </c>
      <c r="E53" s="328"/>
    </row>
    <row r="54" spans="1:5" ht="12.75">
      <c r="A54" s="48" t="s">
        <v>360</v>
      </c>
      <c r="B54" s="336">
        <v>96</v>
      </c>
      <c r="C54" s="340">
        <v>2772800.73</v>
      </c>
      <c r="D54" s="340">
        <v>1092376.07</v>
      </c>
      <c r="E54" s="328"/>
    </row>
    <row r="55" spans="1:5" ht="12.75">
      <c r="A55" s="48" t="s">
        <v>361</v>
      </c>
      <c r="B55" s="336">
        <v>131</v>
      </c>
      <c r="C55" s="340">
        <v>2088655.51</v>
      </c>
      <c r="D55" s="340">
        <v>1612763.98</v>
      </c>
      <c r="E55" s="328"/>
    </row>
    <row r="56" spans="1:5" ht="13.5" thickBot="1">
      <c r="A56" s="49" t="s">
        <v>362</v>
      </c>
      <c r="B56" s="337">
        <v>14</v>
      </c>
      <c r="C56" s="338">
        <v>204793.16</v>
      </c>
      <c r="D56" s="338">
        <v>448099.71</v>
      </c>
      <c r="E56" s="328"/>
    </row>
    <row r="58" spans="1:4" ht="61.5" customHeight="1">
      <c r="A58" s="422" t="s">
        <v>220</v>
      </c>
      <c r="B58" s="422"/>
      <c r="C58" s="422"/>
      <c r="D58" s="441"/>
    </row>
    <row r="59" spans="1:4" ht="42" customHeight="1">
      <c r="A59" s="417" t="s">
        <v>221</v>
      </c>
      <c r="B59" s="442"/>
      <c r="C59" s="442"/>
      <c r="D59" s="442"/>
    </row>
    <row r="60" spans="1:4" ht="47.25" customHeight="1">
      <c r="A60" s="443" t="s">
        <v>297</v>
      </c>
      <c r="B60" s="443"/>
      <c r="C60" s="443"/>
      <c r="D60" s="443"/>
    </row>
    <row r="61" spans="1:4" ht="12.75">
      <c r="A61" s="32" t="s">
        <v>217</v>
      </c>
      <c r="B61" s="288"/>
      <c r="C61" s="174"/>
      <c r="D61" s="52"/>
    </row>
    <row r="62" spans="1:4" ht="26.25" customHeight="1">
      <c r="A62" s="422" t="s">
        <v>222</v>
      </c>
      <c r="B62" s="422"/>
      <c r="C62" s="422"/>
      <c r="D62" s="441"/>
    </row>
    <row r="63" spans="1:4" ht="12" customHeight="1">
      <c r="A63" s="32" t="s">
        <v>36</v>
      </c>
      <c r="B63" s="32"/>
      <c r="C63" s="174"/>
      <c r="D63" s="52"/>
    </row>
    <row r="65" ht="12.75">
      <c r="A65" s="289" t="s">
        <v>127</v>
      </c>
    </row>
  </sheetData>
  <mergeCells count="5">
    <mergeCell ref="A3:D3"/>
    <mergeCell ref="A62:D62"/>
    <mergeCell ref="A58:D58"/>
    <mergeCell ref="A59:D59"/>
    <mergeCell ref="A60:D60"/>
  </mergeCells>
  <hyperlinks>
    <hyperlink ref="E1" location="Contents!A1" display="Back to Contents"/>
    <hyperlink ref="A65" location="Contents!A1" display="Back to Contents"/>
  </hyperlinks>
  <printOptions/>
  <pageMargins left="0.75" right="0.75" top="1" bottom="1" header="0.5" footer="0.5"/>
  <pageSetup fitToHeight="1" fitToWidth="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D59"/>
  <sheetViews>
    <sheetView zoomScale="85" zoomScaleNormal="85" workbookViewId="0" topLeftCell="A1">
      <selection activeCell="A1" sqref="A1"/>
    </sheetView>
  </sheetViews>
  <sheetFormatPr defaultColWidth="9.140625" defaultRowHeight="12.75"/>
  <cols>
    <col min="1" max="4" width="26.28125" style="0" customWidth="1"/>
  </cols>
  <sheetData>
    <row r="1" spans="1:4" ht="12.75">
      <c r="A1" s="22" t="s">
        <v>106</v>
      </c>
      <c r="B1" s="29"/>
      <c r="D1" s="289" t="s">
        <v>127</v>
      </c>
    </row>
    <row r="2" spans="1:4" ht="39.75" customHeight="1" thickBot="1">
      <c r="A2" s="433" t="s">
        <v>241</v>
      </c>
      <c r="B2" s="433"/>
      <c r="C2" s="433"/>
      <c r="D2" s="29"/>
    </row>
    <row r="3" spans="1:4" ht="19.5" customHeight="1" thickBot="1">
      <c r="A3" s="29"/>
      <c r="B3" s="444" t="s">
        <v>368</v>
      </c>
      <c r="C3" s="445"/>
      <c r="D3" s="29"/>
    </row>
    <row r="4" spans="1:4" ht="25.5">
      <c r="A4" s="115" t="s">
        <v>315</v>
      </c>
      <c r="B4" s="71" t="s">
        <v>396</v>
      </c>
      <c r="C4" s="71" t="s">
        <v>396</v>
      </c>
      <c r="D4" s="29"/>
    </row>
    <row r="5" spans="1:4" ht="13.5" thickBot="1">
      <c r="A5" s="63"/>
      <c r="B5" s="15" t="s">
        <v>242</v>
      </c>
      <c r="C5" s="15" t="s">
        <v>243</v>
      </c>
      <c r="D5" s="29"/>
    </row>
    <row r="6" spans="1:4" ht="12.75">
      <c r="A6" s="57"/>
      <c r="B6" s="183"/>
      <c r="C6" s="183"/>
      <c r="D6" s="29"/>
    </row>
    <row r="7" spans="1:4" ht="12.75">
      <c r="A7" s="47" t="s">
        <v>320</v>
      </c>
      <c r="B7" s="327">
        <v>666</v>
      </c>
      <c r="C7" s="327">
        <v>732</v>
      </c>
      <c r="D7" s="29"/>
    </row>
    <row r="8" spans="1:4" ht="12.75">
      <c r="A8" s="48" t="s">
        <v>369</v>
      </c>
      <c r="B8" s="322">
        <v>6</v>
      </c>
      <c r="C8" s="342">
        <v>12</v>
      </c>
      <c r="D8" s="29"/>
    </row>
    <row r="9" spans="1:4" ht="12.75">
      <c r="A9" s="48" t="s">
        <v>322</v>
      </c>
      <c r="B9" s="322">
        <v>3</v>
      </c>
      <c r="C9" s="343">
        <v>11</v>
      </c>
      <c r="D9" s="29"/>
    </row>
    <row r="10" spans="1:4" ht="12.75">
      <c r="A10" s="48" t="s">
        <v>323</v>
      </c>
      <c r="B10" s="322">
        <v>13</v>
      </c>
      <c r="C10" s="343">
        <v>16</v>
      </c>
      <c r="D10" s="29"/>
    </row>
    <row r="11" spans="1:4" ht="12.75">
      <c r="A11" s="48" t="s">
        <v>324</v>
      </c>
      <c r="B11" s="322">
        <v>5</v>
      </c>
      <c r="C11" s="343">
        <v>11</v>
      </c>
      <c r="D11" s="29"/>
    </row>
    <row r="12" spans="1:4" ht="12.75">
      <c r="A12" s="48" t="s">
        <v>325</v>
      </c>
      <c r="B12" s="322">
        <v>10</v>
      </c>
      <c r="C12" s="343">
        <v>11</v>
      </c>
      <c r="D12" s="29"/>
    </row>
    <row r="13" spans="1:4" ht="12.75">
      <c r="A13" s="48" t="s">
        <v>326</v>
      </c>
      <c r="B13" s="322">
        <v>8</v>
      </c>
      <c r="C13" s="343">
        <v>8</v>
      </c>
      <c r="D13" s="29"/>
    </row>
    <row r="14" spans="1:4" ht="12.75">
      <c r="A14" s="48" t="s">
        <v>327</v>
      </c>
      <c r="B14" s="322">
        <v>16</v>
      </c>
      <c r="C14" s="343">
        <v>12</v>
      </c>
      <c r="D14" s="29"/>
    </row>
    <row r="15" spans="1:4" ht="12.75">
      <c r="A15" s="48" t="s">
        <v>279</v>
      </c>
      <c r="B15" s="322">
        <v>10</v>
      </c>
      <c r="C15" s="343">
        <v>16</v>
      </c>
      <c r="D15" s="29"/>
    </row>
    <row r="16" spans="1:4" ht="12.75">
      <c r="A16" s="48" t="s">
        <v>329</v>
      </c>
      <c r="B16" s="322">
        <v>4</v>
      </c>
      <c r="C16" s="343">
        <v>12</v>
      </c>
      <c r="D16" s="29"/>
    </row>
    <row r="17" spans="1:4" ht="12.75">
      <c r="A17" s="48" t="s">
        <v>370</v>
      </c>
      <c r="B17" s="322">
        <v>12</v>
      </c>
      <c r="C17" s="343">
        <v>10</v>
      </c>
      <c r="D17" s="29"/>
    </row>
    <row r="18" spans="1:4" ht="12.75">
      <c r="A18" s="48" t="s">
        <v>331</v>
      </c>
      <c r="B18" s="322">
        <v>3</v>
      </c>
      <c r="C18" s="343">
        <v>6</v>
      </c>
      <c r="D18" s="29"/>
    </row>
    <row r="19" spans="1:4" ht="12.75">
      <c r="A19" s="48" t="s">
        <v>332</v>
      </c>
      <c r="B19" s="322">
        <v>9</v>
      </c>
      <c r="C19" s="343">
        <v>8</v>
      </c>
      <c r="D19" s="29"/>
    </row>
    <row r="20" spans="1:4" ht="12.75">
      <c r="A20" s="48" t="s">
        <v>333</v>
      </c>
      <c r="B20" s="322">
        <v>3</v>
      </c>
      <c r="C20" s="343">
        <v>22</v>
      </c>
      <c r="D20" s="29"/>
    </row>
    <row r="21" spans="1:4" ht="12.75">
      <c r="A21" s="48" t="s">
        <v>334</v>
      </c>
      <c r="B21" s="322">
        <v>30</v>
      </c>
      <c r="C21" s="343">
        <v>37</v>
      </c>
      <c r="D21" s="29"/>
    </row>
    <row r="22" spans="1:4" ht="12.75">
      <c r="A22" s="48" t="s">
        <v>335</v>
      </c>
      <c r="B22" s="322">
        <v>7</v>
      </c>
      <c r="C22" s="343">
        <v>13</v>
      </c>
      <c r="D22" s="29"/>
    </row>
    <row r="23" spans="1:4" ht="12.75">
      <c r="A23" s="48" t="s">
        <v>336</v>
      </c>
      <c r="B23" s="322">
        <v>11</v>
      </c>
      <c r="C23" s="343">
        <v>14</v>
      </c>
      <c r="D23" s="29"/>
    </row>
    <row r="24" spans="1:4" ht="12.75">
      <c r="A24" s="48" t="s">
        <v>337</v>
      </c>
      <c r="B24" s="322">
        <v>39</v>
      </c>
      <c r="C24" s="343">
        <v>16</v>
      </c>
      <c r="D24" s="29"/>
    </row>
    <row r="25" spans="1:4" ht="12.75">
      <c r="A25" s="48" t="s">
        <v>338</v>
      </c>
      <c r="B25" s="322">
        <v>14</v>
      </c>
      <c r="C25" s="343">
        <v>9</v>
      </c>
      <c r="D25" s="29"/>
    </row>
    <row r="26" spans="1:4" ht="12.75">
      <c r="A26" s="48" t="s">
        <v>339</v>
      </c>
      <c r="B26" s="322">
        <v>15</v>
      </c>
      <c r="C26" s="343">
        <v>20</v>
      </c>
      <c r="D26" s="29"/>
    </row>
    <row r="27" spans="1:4" ht="12.75">
      <c r="A27" s="48" t="s">
        <v>340</v>
      </c>
      <c r="B27" s="322">
        <v>19</v>
      </c>
      <c r="C27" s="343">
        <v>28</v>
      </c>
      <c r="D27" s="29"/>
    </row>
    <row r="28" spans="1:4" ht="12.75">
      <c r="A28" s="48" t="s">
        <v>341</v>
      </c>
      <c r="B28" s="322">
        <v>20</v>
      </c>
      <c r="C28" s="343">
        <v>8</v>
      </c>
      <c r="D28" s="29"/>
    </row>
    <row r="29" spans="1:4" ht="12.75">
      <c r="A29" s="48" t="s">
        <v>342</v>
      </c>
      <c r="B29" s="322">
        <v>5</v>
      </c>
      <c r="C29" s="343">
        <v>9</v>
      </c>
      <c r="D29" s="29"/>
    </row>
    <row r="30" spans="1:4" ht="12.75">
      <c r="A30" s="48" t="s">
        <v>343</v>
      </c>
      <c r="B30" s="322">
        <v>134</v>
      </c>
      <c r="C30" s="343">
        <v>109</v>
      </c>
      <c r="D30" s="29"/>
    </row>
    <row r="31" spans="1:4" ht="12.75">
      <c r="A31" s="48" t="s">
        <v>344</v>
      </c>
      <c r="B31" s="322">
        <v>12</v>
      </c>
      <c r="C31" s="343">
        <v>5</v>
      </c>
      <c r="D31" s="29"/>
    </row>
    <row r="32" spans="1:4" ht="12.75">
      <c r="A32" s="48" t="s">
        <v>345</v>
      </c>
      <c r="B32" s="322">
        <v>23</v>
      </c>
      <c r="C32" s="343">
        <v>31</v>
      </c>
      <c r="D32" s="29"/>
    </row>
    <row r="33" spans="1:4" ht="12.75">
      <c r="A33" s="48" t="s">
        <v>348</v>
      </c>
      <c r="B33" s="322">
        <v>8</v>
      </c>
      <c r="C33" s="343">
        <v>7</v>
      </c>
      <c r="D33" s="29"/>
    </row>
    <row r="34" spans="1:4" ht="12.75">
      <c r="A34" s="48" t="s">
        <v>349</v>
      </c>
      <c r="B34" s="322">
        <v>9</v>
      </c>
      <c r="C34" s="343">
        <v>5</v>
      </c>
      <c r="D34" s="29"/>
    </row>
    <row r="35" spans="1:4" ht="12.75">
      <c r="A35" s="48" t="s">
        <v>346</v>
      </c>
      <c r="B35" s="322">
        <v>4</v>
      </c>
      <c r="C35" s="343">
        <v>6</v>
      </c>
      <c r="D35" s="29"/>
    </row>
    <row r="36" spans="1:4" ht="12.75">
      <c r="A36" s="48" t="s">
        <v>347</v>
      </c>
      <c r="B36" s="322">
        <v>34</v>
      </c>
      <c r="C36" s="343">
        <v>33</v>
      </c>
      <c r="D36" s="29"/>
    </row>
    <row r="37" spans="1:4" ht="12.75">
      <c r="A37" s="48" t="s">
        <v>350</v>
      </c>
      <c r="B37" s="322">
        <v>13</v>
      </c>
      <c r="C37" s="343">
        <v>10</v>
      </c>
      <c r="D37" s="29"/>
    </row>
    <row r="38" spans="1:4" ht="12.75">
      <c r="A38" s="48" t="s">
        <v>351</v>
      </c>
      <c r="B38" s="322">
        <v>11</v>
      </c>
      <c r="C38" s="343">
        <v>11</v>
      </c>
      <c r="D38" s="29"/>
    </row>
    <row r="39" spans="1:4" ht="12.75">
      <c r="A39" s="48" t="s">
        <v>352</v>
      </c>
      <c r="B39" s="322">
        <v>5</v>
      </c>
      <c r="C39" s="343">
        <v>16</v>
      </c>
      <c r="D39" s="29"/>
    </row>
    <row r="40" spans="1:4" ht="12.75">
      <c r="A40" s="48" t="s">
        <v>353</v>
      </c>
      <c r="B40" s="322">
        <v>14</v>
      </c>
      <c r="C40" s="343">
        <v>12</v>
      </c>
      <c r="D40" s="29"/>
    </row>
    <row r="41" spans="1:4" ht="12.75">
      <c r="A41" s="48" t="s">
        <v>354</v>
      </c>
      <c r="B41" s="322">
        <v>19</v>
      </c>
      <c r="C41" s="343">
        <v>17</v>
      </c>
      <c r="D41" s="29"/>
    </row>
    <row r="42" spans="1:4" ht="12.75">
      <c r="A42" s="48" t="s">
        <v>355</v>
      </c>
      <c r="B42" s="322">
        <v>15</v>
      </c>
      <c r="C42" s="343">
        <v>7</v>
      </c>
      <c r="D42" s="29"/>
    </row>
    <row r="43" spans="1:4" ht="12.75">
      <c r="A43" s="48" t="s">
        <v>356</v>
      </c>
      <c r="B43" s="322">
        <v>13</v>
      </c>
      <c r="C43" s="343">
        <v>11</v>
      </c>
      <c r="D43" s="29"/>
    </row>
    <row r="44" spans="1:4" ht="12.75">
      <c r="A44" s="48" t="s">
        <v>357</v>
      </c>
      <c r="B44" s="322">
        <v>10</v>
      </c>
      <c r="C44" s="343">
        <v>24</v>
      </c>
      <c r="D44" s="29"/>
    </row>
    <row r="45" spans="1:4" ht="12.75">
      <c r="A45" s="48" t="s">
        <v>358</v>
      </c>
      <c r="B45" s="322">
        <v>1</v>
      </c>
      <c r="C45" s="343">
        <v>5</v>
      </c>
      <c r="D45" s="29"/>
    </row>
    <row r="46" spans="1:4" ht="12.75">
      <c r="A46" s="48" t="s">
        <v>359</v>
      </c>
      <c r="B46" s="322">
        <v>7</v>
      </c>
      <c r="C46" s="343">
        <v>19</v>
      </c>
      <c r="D46" s="29"/>
    </row>
    <row r="47" spans="1:4" ht="12.75">
      <c r="A47" s="48" t="s">
        <v>360</v>
      </c>
      <c r="B47" s="322">
        <v>49</v>
      </c>
      <c r="C47" s="343">
        <v>32</v>
      </c>
      <c r="D47" s="29"/>
    </row>
    <row r="48" spans="1:4" ht="12.75">
      <c r="A48" s="48" t="s">
        <v>361</v>
      </c>
      <c r="B48" s="322">
        <v>12</v>
      </c>
      <c r="C48" s="343">
        <v>51</v>
      </c>
      <c r="D48" s="29"/>
    </row>
    <row r="49" spans="1:4" ht="13.5" thickBot="1">
      <c r="A49" s="49" t="s">
        <v>362</v>
      </c>
      <c r="B49" s="323">
        <v>5</v>
      </c>
      <c r="C49" s="344">
        <v>2</v>
      </c>
      <c r="D49" s="29"/>
    </row>
    <row r="50" spans="1:4" ht="12.75">
      <c r="A50" s="48"/>
      <c r="B50" s="51"/>
      <c r="C50" s="94"/>
      <c r="D50" s="24"/>
    </row>
    <row r="51" spans="1:4" ht="55.5" customHeight="1">
      <c r="A51" s="415" t="s">
        <v>280</v>
      </c>
      <c r="B51" s="415"/>
      <c r="C51" s="415"/>
      <c r="D51" s="88"/>
    </row>
    <row r="52" spans="1:4" ht="43.5" customHeight="1">
      <c r="A52" s="446" t="s">
        <v>69</v>
      </c>
      <c r="B52" s="446"/>
      <c r="C52" s="446"/>
      <c r="D52" s="299"/>
    </row>
    <row r="53" spans="1:4" ht="12.75">
      <c r="A53" s="98" t="s">
        <v>216</v>
      </c>
      <c r="B53" s="98"/>
      <c r="C53" s="98"/>
      <c r="D53" s="98"/>
    </row>
    <row r="54" spans="1:4" ht="12.75">
      <c r="A54" s="32" t="s">
        <v>298</v>
      </c>
      <c r="B54" s="32"/>
      <c r="C54" s="32"/>
      <c r="D54" s="32"/>
    </row>
    <row r="56" ht="12.75">
      <c r="A56" s="289" t="s">
        <v>127</v>
      </c>
    </row>
    <row r="59" ht="12.75">
      <c r="C59" s="310"/>
    </row>
  </sheetData>
  <mergeCells count="4">
    <mergeCell ref="A2:C2"/>
    <mergeCell ref="B3:C3"/>
    <mergeCell ref="A51:C51"/>
    <mergeCell ref="A52:C52"/>
  </mergeCells>
  <hyperlinks>
    <hyperlink ref="D1" location="Contents!A1" display="Back to Contents"/>
    <hyperlink ref="A56"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59"/>
  <sheetViews>
    <sheetView zoomScale="85" zoomScaleNormal="85" workbookViewId="0" topLeftCell="A1">
      <selection activeCell="A1" sqref="A1"/>
    </sheetView>
  </sheetViews>
  <sheetFormatPr defaultColWidth="9.140625" defaultRowHeight="12.75"/>
  <cols>
    <col min="1" max="1" width="23.421875" style="78" customWidth="1"/>
    <col min="2" max="2" width="1.421875" style="78" customWidth="1"/>
    <col min="3" max="4" width="13.57421875" style="78" customWidth="1"/>
    <col min="5" max="5" width="10.57421875" style="78" bestFit="1" customWidth="1"/>
    <col min="6" max="6" width="12.28125" style="78" customWidth="1"/>
    <col min="7" max="8" width="13.140625" style="78" bestFit="1" customWidth="1"/>
    <col min="9" max="9" width="10.57421875" style="78" bestFit="1" customWidth="1"/>
    <col min="10" max="11" width="9.28125" style="78" bestFit="1" customWidth="1"/>
    <col min="12" max="16384" width="9.140625" style="78" customWidth="1"/>
  </cols>
  <sheetData>
    <row r="1" spans="1:4" ht="15" customHeight="1">
      <c r="A1" s="92" t="s">
        <v>86</v>
      </c>
      <c r="B1" s="92"/>
      <c r="D1" s="239" t="s">
        <v>127</v>
      </c>
    </row>
    <row r="2" spans="1:5" ht="41.25" customHeight="1">
      <c r="A2" s="416" t="s">
        <v>253</v>
      </c>
      <c r="B2" s="416"/>
      <c r="C2" s="416"/>
      <c r="D2" s="416"/>
      <c r="E2" s="42"/>
    </row>
    <row r="3" spans="1:4" ht="9" customHeight="1" thickBot="1">
      <c r="A3" s="37"/>
      <c r="B3" s="37"/>
      <c r="C3" s="37"/>
      <c r="D3" s="37"/>
    </row>
    <row r="4" spans="1:4" ht="27" customHeight="1" thickBot="1">
      <c r="A4" s="71"/>
      <c r="B4" s="71"/>
      <c r="C4" s="420" t="s">
        <v>375</v>
      </c>
      <c r="D4" s="420"/>
    </row>
    <row r="5" spans="1:4" ht="31.5" customHeight="1">
      <c r="A5" s="88"/>
      <c r="B5" s="88"/>
      <c r="C5" s="38" t="s">
        <v>62</v>
      </c>
      <c r="D5" s="38" t="s">
        <v>62</v>
      </c>
    </row>
    <row r="6" spans="1:7" ht="26.25" customHeight="1" thickBot="1">
      <c r="A6" s="261" t="s">
        <v>315</v>
      </c>
      <c r="B6" s="261"/>
      <c r="C6" s="91" t="s">
        <v>250</v>
      </c>
      <c r="D6" s="91" t="s">
        <v>248</v>
      </c>
      <c r="F6" s="150"/>
      <c r="G6" s="150"/>
    </row>
    <row r="7" spans="1:8" ht="12.75">
      <c r="A7" s="38"/>
      <c r="B7" s="38"/>
      <c r="C7" s="38"/>
      <c r="D7" s="38"/>
      <c r="F7" s="331"/>
      <c r="G7" s="150"/>
      <c r="H7" s="150"/>
    </row>
    <row r="8" spans="1:11" ht="12.75">
      <c r="A8" s="187" t="s">
        <v>320</v>
      </c>
      <c r="B8" s="187"/>
      <c r="C8" s="325">
        <f>SUM(C9:C50)</f>
        <v>1373088</v>
      </c>
      <c r="D8" s="325">
        <f>SUM(D9:D50)</f>
        <v>1237745</v>
      </c>
      <c r="E8" s="189"/>
      <c r="F8" s="150"/>
      <c r="G8" s="150"/>
      <c r="J8" s="331"/>
      <c r="K8" s="331"/>
    </row>
    <row r="9" spans="1:11" ht="12.75">
      <c r="A9" s="78" t="s">
        <v>321</v>
      </c>
      <c r="C9" s="393">
        <v>37552</v>
      </c>
      <c r="D9" s="393">
        <v>35647</v>
      </c>
      <c r="E9" s="189"/>
      <c r="F9" s="331"/>
      <c r="G9" s="150"/>
      <c r="H9" s="150"/>
      <c r="J9" s="331"/>
      <c r="K9" s="331"/>
    </row>
    <row r="10" spans="1:11" ht="12.75">
      <c r="A10" s="78" t="s">
        <v>322</v>
      </c>
      <c r="C10" s="393">
        <v>12465</v>
      </c>
      <c r="D10" s="393">
        <v>11082</v>
      </c>
      <c r="E10" s="189"/>
      <c r="F10" s="150"/>
      <c r="G10" s="150"/>
      <c r="J10" s="331"/>
      <c r="K10" s="331"/>
    </row>
    <row r="11" spans="1:11" ht="12.75">
      <c r="A11" s="78" t="s">
        <v>323</v>
      </c>
      <c r="C11" s="393">
        <v>18538</v>
      </c>
      <c r="D11" s="393">
        <v>17722</v>
      </c>
      <c r="E11" s="189"/>
      <c r="F11" s="331"/>
      <c r="G11" s="150"/>
      <c r="H11" s="150"/>
      <c r="J11" s="331"/>
      <c r="K11" s="331"/>
    </row>
    <row r="12" spans="1:11" ht="12.75">
      <c r="A12" s="78" t="s">
        <v>324</v>
      </c>
      <c r="C12" s="393">
        <v>22331</v>
      </c>
      <c r="D12" s="393">
        <v>20621</v>
      </c>
      <c r="E12" s="189"/>
      <c r="F12" s="150"/>
      <c r="G12" s="150"/>
      <c r="J12" s="331"/>
      <c r="K12" s="331"/>
    </row>
    <row r="13" spans="1:11" ht="14.25">
      <c r="A13" s="78" t="s">
        <v>372</v>
      </c>
      <c r="C13" s="393">
        <v>22071</v>
      </c>
      <c r="D13" s="393">
        <v>19295</v>
      </c>
      <c r="E13" s="189"/>
      <c r="F13" s="331"/>
      <c r="G13" s="150"/>
      <c r="H13" s="150"/>
      <c r="J13" s="331"/>
      <c r="K13" s="331"/>
    </row>
    <row r="14" spans="1:11" ht="12.75">
      <c r="A14" s="78" t="s">
        <v>326</v>
      </c>
      <c r="C14" s="393">
        <v>12551</v>
      </c>
      <c r="D14" s="393">
        <v>11140</v>
      </c>
      <c r="E14" s="189"/>
      <c r="F14" s="150"/>
      <c r="G14" s="150"/>
      <c r="J14" s="331"/>
      <c r="K14" s="331"/>
    </row>
    <row r="15" spans="1:11" ht="12.75">
      <c r="A15" s="78" t="s">
        <v>327</v>
      </c>
      <c r="C15" s="393">
        <v>19926</v>
      </c>
      <c r="D15" s="393">
        <v>17366</v>
      </c>
      <c r="E15" s="189"/>
      <c r="F15" s="331"/>
      <c r="G15" s="150"/>
      <c r="H15" s="150"/>
      <c r="J15" s="331"/>
      <c r="K15" s="331"/>
    </row>
    <row r="16" spans="1:11" ht="12.75">
      <c r="A16" s="78" t="s">
        <v>328</v>
      </c>
      <c r="C16" s="393">
        <v>33976</v>
      </c>
      <c r="D16" s="393">
        <v>29101</v>
      </c>
      <c r="E16" s="189"/>
      <c r="F16" s="150"/>
      <c r="G16" s="150"/>
      <c r="J16" s="331"/>
      <c r="K16" s="331"/>
    </row>
    <row r="17" spans="1:11" ht="12.75">
      <c r="A17" s="78" t="s">
        <v>329</v>
      </c>
      <c r="C17" s="393">
        <v>13269</v>
      </c>
      <c r="D17" s="393">
        <v>11982</v>
      </c>
      <c r="E17" s="189"/>
      <c r="F17" s="331"/>
      <c r="G17" s="150"/>
      <c r="H17" s="150"/>
      <c r="J17" s="331"/>
      <c r="K17" s="331"/>
    </row>
    <row r="18" spans="1:11" ht="12.75">
      <c r="A18" s="78" t="s">
        <v>330</v>
      </c>
      <c r="C18" s="393">
        <v>14767</v>
      </c>
      <c r="D18" s="393">
        <v>14997</v>
      </c>
      <c r="E18" s="189"/>
      <c r="F18" s="150"/>
      <c r="G18" s="150"/>
      <c r="J18" s="331"/>
      <c r="K18" s="331"/>
    </row>
    <row r="19" spans="1:11" ht="14.25">
      <c r="A19" s="78" t="s">
        <v>90</v>
      </c>
      <c r="C19" s="393">
        <v>11753</v>
      </c>
      <c r="D19" s="393">
        <v>10586</v>
      </c>
      <c r="E19" s="189"/>
      <c r="F19" s="331"/>
      <c r="G19" s="150"/>
      <c r="H19" s="150"/>
      <c r="J19" s="331"/>
      <c r="K19" s="331"/>
    </row>
    <row r="20" spans="1:11" ht="12.75">
      <c r="A20" s="78" t="s">
        <v>332</v>
      </c>
      <c r="C20" s="393">
        <v>39335</v>
      </c>
      <c r="D20" s="393">
        <v>33754</v>
      </c>
      <c r="E20" s="189"/>
      <c r="F20" s="150"/>
      <c r="G20" s="150"/>
      <c r="J20" s="331"/>
      <c r="K20" s="331"/>
    </row>
    <row r="21" spans="1:11" ht="14.25">
      <c r="A21" s="78" t="s">
        <v>373</v>
      </c>
      <c r="C21" s="393">
        <v>13504</v>
      </c>
      <c r="D21" s="393">
        <v>10344</v>
      </c>
      <c r="E21" s="189"/>
      <c r="F21" s="331"/>
      <c r="G21" s="150"/>
      <c r="H21" s="150"/>
      <c r="J21" s="331"/>
      <c r="K21" s="331"/>
    </row>
    <row r="22" spans="1:11" ht="12.75">
      <c r="A22" s="78" t="s">
        <v>334</v>
      </c>
      <c r="C22" s="393">
        <v>70092</v>
      </c>
      <c r="D22" s="393">
        <v>65391</v>
      </c>
      <c r="E22" s="189"/>
      <c r="F22" s="150"/>
      <c r="G22" s="150"/>
      <c r="J22" s="331"/>
      <c r="K22" s="331"/>
    </row>
    <row r="23" spans="1:11" ht="12.75">
      <c r="A23" s="78" t="s">
        <v>335</v>
      </c>
      <c r="C23" s="393">
        <v>16280</v>
      </c>
      <c r="D23" s="393">
        <v>13576</v>
      </c>
      <c r="E23" s="189"/>
      <c r="F23" s="331"/>
      <c r="G23" s="150"/>
      <c r="H23" s="150"/>
      <c r="J23" s="331"/>
      <c r="K23" s="331"/>
    </row>
    <row r="24" spans="1:11" ht="12.75">
      <c r="A24" s="78" t="s">
        <v>336</v>
      </c>
      <c r="C24" s="393">
        <v>42057</v>
      </c>
      <c r="D24" s="393">
        <v>39480</v>
      </c>
      <c r="E24" s="189"/>
      <c r="F24" s="150"/>
      <c r="G24" s="150"/>
      <c r="J24" s="331"/>
      <c r="K24" s="331"/>
    </row>
    <row r="25" spans="1:11" ht="12.75">
      <c r="A25" s="78" t="s">
        <v>337</v>
      </c>
      <c r="C25" s="393">
        <v>26639</v>
      </c>
      <c r="D25" s="393">
        <v>24907</v>
      </c>
      <c r="E25" s="189"/>
      <c r="F25" s="331"/>
      <c r="G25" s="150"/>
      <c r="H25" s="150"/>
      <c r="J25" s="331"/>
      <c r="K25" s="331"/>
    </row>
    <row r="26" spans="1:11" ht="12.75">
      <c r="A26" s="78" t="s">
        <v>338</v>
      </c>
      <c r="C26" s="393">
        <v>26433</v>
      </c>
      <c r="D26" s="393">
        <v>23089</v>
      </c>
      <c r="E26" s="189"/>
      <c r="F26" s="150"/>
      <c r="G26" s="150"/>
      <c r="J26" s="331"/>
      <c r="K26" s="331"/>
    </row>
    <row r="27" spans="1:11" ht="12.75">
      <c r="A27" s="78" t="s">
        <v>339</v>
      </c>
      <c r="C27" s="393">
        <v>42199</v>
      </c>
      <c r="D27" s="393">
        <v>35953</v>
      </c>
      <c r="E27" s="189"/>
      <c r="F27" s="331"/>
      <c r="G27" s="150"/>
      <c r="H27" s="150"/>
      <c r="J27" s="331"/>
      <c r="K27" s="331"/>
    </row>
    <row r="28" spans="1:11" ht="12.75">
      <c r="A28" s="78" t="s">
        <v>340</v>
      </c>
      <c r="C28" s="393">
        <v>42811</v>
      </c>
      <c r="D28" s="393">
        <v>40750</v>
      </c>
      <c r="E28" s="189"/>
      <c r="F28" s="150"/>
      <c r="G28" s="150"/>
      <c r="J28" s="331"/>
      <c r="K28" s="331"/>
    </row>
    <row r="29" spans="1:11" ht="12.75">
      <c r="A29" s="78" t="s">
        <v>341</v>
      </c>
      <c r="C29" s="393">
        <v>21382</v>
      </c>
      <c r="D29" s="393">
        <v>19328</v>
      </c>
      <c r="E29" s="189"/>
      <c r="F29" s="331"/>
      <c r="G29" s="150"/>
      <c r="H29" s="150"/>
      <c r="J29" s="331"/>
      <c r="K29" s="331"/>
    </row>
    <row r="30" spans="1:11" ht="12.75">
      <c r="A30" s="78" t="s">
        <v>342</v>
      </c>
      <c r="C30" s="393">
        <v>14395</v>
      </c>
      <c r="D30" s="393">
        <v>11855</v>
      </c>
      <c r="E30" s="189"/>
      <c r="F30" s="150"/>
      <c r="G30" s="150"/>
      <c r="J30" s="331"/>
      <c r="K30" s="331"/>
    </row>
    <row r="31" spans="1:11" ht="12.75">
      <c r="A31" s="78" t="s">
        <v>343</v>
      </c>
      <c r="C31" s="393">
        <v>224748</v>
      </c>
      <c r="D31" s="393">
        <v>215465</v>
      </c>
      <c r="E31" s="189"/>
      <c r="F31" s="331"/>
      <c r="G31" s="150"/>
      <c r="H31" s="150"/>
      <c r="J31" s="331"/>
      <c r="K31" s="331"/>
    </row>
    <row r="32" spans="1:11" ht="12.75">
      <c r="A32" s="78" t="s">
        <v>344</v>
      </c>
      <c r="C32" s="393">
        <v>46929</v>
      </c>
      <c r="D32" s="393">
        <v>42704</v>
      </c>
      <c r="E32" s="189"/>
      <c r="F32" s="150"/>
      <c r="G32" s="150"/>
      <c r="J32" s="331"/>
      <c r="K32" s="331"/>
    </row>
    <row r="33" spans="1:11" ht="12.75">
      <c r="A33" s="78" t="s">
        <v>345</v>
      </c>
      <c r="C33" s="393">
        <v>17425</v>
      </c>
      <c r="D33" s="393">
        <v>15747</v>
      </c>
      <c r="E33" s="189"/>
      <c r="F33" s="331"/>
      <c r="G33" s="150"/>
      <c r="H33" s="150"/>
      <c r="J33" s="331"/>
      <c r="K33" s="331"/>
    </row>
    <row r="34" spans="1:11" ht="12.75">
      <c r="A34" s="78" t="s">
        <v>348</v>
      </c>
      <c r="C34" s="393">
        <v>19383</v>
      </c>
      <c r="D34" s="393">
        <v>17121</v>
      </c>
      <c r="E34" s="189"/>
      <c r="F34" s="150"/>
      <c r="G34" s="150"/>
      <c r="J34" s="331"/>
      <c r="K34" s="331"/>
    </row>
    <row r="35" spans="1:11" ht="12.75">
      <c r="A35" s="78" t="s">
        <v>349</v>
      </c>
      <c r="C35" s="393">
        <v>17239</v>
      </c>
      <c r="D35" s="393">
        <v>14487</v>
      </c>
      <c r="E35" s="189"/>
      <c r="F35" s="331"/>
      <c r="G35" s="150"/>
      <c r="H35" s="150"/>
      <c r="J35" s="331"/>
      <c r="K35" s="331"/>
    </row>
    <row r="36" spans="1:11" ht="12.75">
      <c r="A36" s="78" t="s">
        <v>346</v>
      </c>
      <c r="C36" s="393">
        <v>13888</v>
      </c>
      <c r="D36" s="393">
        <v>13616</v>
      </c>
      <c r="E36" s="189"/>
      <c r="F36" s="150"/>
      <c r="G36" s="150"/>
      <c r="J36" s="331"/>
      <c r="K36" s="331"/>
    </row>
    <row r="37" spans="1:11" ht="12.75">
      <c r="A37" s="78" t="s">
        <v>347</v>
      </c>
      <c r="C37" s="393">
        <v>45460</v>
      </c>
      <c r="D37" s="393">
        <v>37534</v>
      </c>
      <c r="E37" s="189"/>
      <c r="F37" s="331"/>
      <c r="G37" s="150"/>
      <c r="H37" s="150"/>
      <c r="J37" s="331"/>
      <c r="K37" s="331"/>
    </row>
    <row r="38" spans="1:11" ht="12.75">
      <c r="A38" s="78" t="s">
        <v>350</v>
      </c>
      <c r="C38" s="393">
        <v>28206</v>
      </c>
      <c r="D38" s="393">
        <v>26888</v>
      </c>
      <c r="E38" s="189"/>
      <c r="F38" s="150"/>
      <c r="G38" s="150"/>
      <c r="J38" s="331"/>
      <c r="K38" s="331"/>
    </row>
    <row r="39" spans="1:11" ht="12.75">
      <c r="A39" s="78" t="s">
        <v>351</v>
      </c>
      <c r="C39" s="393">
        <v>36830</v>
      </c>
      <c r="D39" s="393">
        <v>33679</v>
      </c>
      <c r="E39" s="189"/>
      <c r="F39" s="331"/>
      <c r="G39" s="150"/>
      <c r="H39" s="150"/>
      <c r="J39" s="331"/>
      <c r="K39" s="331"/>
    </row>
    <row r="40" spans="1:11" ht="12.75">
      <c r="A40" s="78" t="s">
        <v>352</v>
      </c>
      <c r="C40" s="393">
        <v>42455</v>
      </c>
      <c r="D40" s="393">
        <v>37451</v>
      </c>
      <c r="E40" s="189"/>
      <c r="F40" s="150"/>
      <c r="G40" s="150"/>
      <c r="J40" s="331"/>
      <c r="K40" s="331"/>
    </row>
    <row r="41" spans="1:11" ht="12.75">
      <c r="A41" s="78" t="s">
        <v>353</v>
      </c>
      <c r="C41" s="393">
        <v>19095</v>
      </c>
      <c r="D41" s="393">
        <v>19818</v>
      </c>
      <c r="E41" s="189"/>
      <c r="F41" s="331"/>
      <c r="G41" s="150"/>
      <c r="H41" s="150"/>
      <c r="J41" s="331"/>
      <c r="K41" s="331"/>
    </row>
    <row r="42" spans="1:11" ht="12.75">
      <c r="A42" s="78" t="s">
        <v>354</v>
      </c>
      <c r="C42" s="393">
        <v>16747</v>
      </c>
      <c r="D42" s="393">
        <v>14405</v>
      </c>
      <c r="E42" s="189"/>
      <c r="F42" s="150"/>
      <c r="G42" s="150"/>
      <c r="J42" s="331"/>
      <c r="K42" s="331"/>
    </row>
    <row r="43" spans="1:11" ht="12.75">
      <c r="A43" s="78" t="s">
        <v>355</v>
      </c>
      <c r="C43" s="393">
        <v>15933</v>
      </c>
      <c r="D43" s="393">
        <v>14326</v>
      </c>
      <c r="E43" s="189"/>
      <c r="F43" s="331"/>
      <c r="G43" s="150"/>
      <c r="H43" s="150"/>
      <c r="J43" s="331"/>
      <c r="K43" s="331"/>
    </row>
    <row r="44" spans="1:11" ht="14.25">
      <c r="A44" s="78" t="s">
        <v>374</v>
      </c>
      <c r="C44" s="393">
        <v>35457</v>
      </c>
      <c r="D44" s="393">
        <v>30223</v>
      </c>
      <c r="E44" s="189"/>
      <c r="F44" s="150"/>
      <c r="G44" s="150"/>
      <c r="J44" s="331"/>
      <c r="K44" s="331"/>
    </row>
    <row r="45" spans="1:11" ht="12.75">
      <c r="A45" s="78" t="s">
        <v>357</v>
      </c>
      <c r="C45" s="393">
        <v>44992</v>
      </c>
      <c r="D45" s="393">
        <v>38746</v>
      </c>
      <c r="E45" s="189"/>
      <c r="F45" s="331"/>
      <c r="G45" s="150"/>
      <c r="H45" s="150"/>
      <c r="J45" s="331"/>
      <c r="K45" s="331"/>
    </row>
    <row r="46" spans="1:11" ht="12.75">
      <c r="A46" s="78" t="s">
        <v>358</v>
      </c>
      <c r="C46" s="393">
        <v>9714</v>
      </c>
      <c r="D46" s="393">
        <v>8222</v>
      </c>
      <c r="E46" s="189"/>
      <c r="F46" s="150"/>
      <c r="G46" s="150"/>
      <c r="J46" s="331"/>
      <c r="K46" s="331"/>
    </row>
    <row r="47" spans="1:11" ht="12.75">
      <c r="A47" s="78" t="s">
        <v>359</v>
      </c>
      <c r="C47" s="393">
        <v>24578</v>
      </c>
      <c r="D47" s="393">
        <v>21455</v>
      </c>
      <c r="E47" s="189"/>
      <c r="F47" s="331"/>
      <c r="G47" s="150"/>
      <c r="H47" s="150"/>
      <c r="J47" s="331"/>
      <c r="K47" s="331"/>
    </row>
    <row r="48" spans="1:11" ht="12.75">
      <c r="A48" s="78" t="s">
        <v>360</v>
      </c>
      <c r="C48" s="393">
        <v>68785</v>
      </c>
      <c r="D48" s="393">
        <v>52504</v>
      </c>
      <c r="E48" s="189"/>
      <c r="F48" s="150"/>
      <c r="G48" s="150"/>
      <c r="J48" s="331"/>
      <c r="K48" s="331"/>
    </row>
    <row r="49" spans="1:11" ht="12.75">
      <c r="A49" s="78" t="s">
        <v>361</v>
      </c>
      <c r="C49" s="393">
        <v>57491</v>
      </c>
      <c r="D49" s="393">
        <v>54361</v>
      </c>
      <c r="E49" s="189"/>
      <c r="F49" s="331"/>
      <c r="G49" s="150"/>
      <c r="H49" s="150"/>
      <c r="J49" s="331"/>
      <c r="K49" s="331"/>
    </row>
    <row r="50" spans="1:11" ht="13.5" thickBot="1">
      <c r="A50" s="188" t="s">
        <v>362</v>
      </c>
      <c r="B50" s="188"/>
      <c r="C50" s="394">
        <v>13407</v>
      </c>
      <c r="D50" s="395">
        <v>11027</v>
      </c>
      <c r="E50" s="189"/>
      <c r="F50" s="150"/>
      <c r="G50" s="150"/>
      <c r="J50" s="331"/>
      <c r="K50" s="331"/>
    </row>
    <row r="51" spans="1:2" ht="12.75">
      <c r="A51" s="43"/>
      <c r="B51" s="43"/>
    </row>
    <row r="52" spans="1:4" ht="12.75">
      <c r="A52" s="419" t="s">
        <v>170</v>
      </c>
      <c r="B52" s="419"/>
      <c r="C52" s="419"/>
      <c r="D52" s="419"/>
    </row>
    <row r="53" spans="1:4" ht="56.25" customHeight="1">
      <c r="A53" s="415" t="s">
        <v>282</v>
      </c>
      <c r="B53" s="415"/>
      <c r="C53" s="415"/>
      <c r="D53" s="415"/>
    </row>
    <row r="54" spans="1:4" ht="45.75" customHeight="1">
      <c r="A54" s="417" t="s">
        <v>151</v>
      </c>
      <c r="B54" s="417"/>
      <c r="C54" s="418"/>
      <c r="D54" s="418"/>
    </row>
    <row r="55" spans="1:11" ht="26.25" customHeight="1">
      <c r="A55" s="415" t="s">
        <v>89</v>
      </c>
      <c r="B55" s="415"/>
      <c r="C55" s="415"/>
      <c r="D55" s="415"/>
      <c r="E55" s="88"/>
      <c r="F55" s="88"/>
      <c r="G55" s="88"/>
      <c r="H55" s="88"/>
      <c r="I55" s="88"/>
      <c r="J55" s="88"/>
      <c r="K55" s="88"/>
    </row>
    <row r="56" spans="1:11" ht="40.5" customHeight="1">
      <c r="A56" s="415" t="s">
        <v>96</v>
      </c>
      <c r="B56" s="415"/>
      <c r="C56" s="415"/>
      <c r="D56" s="415"/>
      <c r="E56" s="88"/>
      <c r="F56" s="88"/>
      <c r="G56" s="88"/>
      <c r="H56" s="88"/>
      <c r="I56" s="88"/>
      <c r="J56" s="88"/>
      <c r="K56" s="88"/>
    </row>
    <row r="57" spans="1:11" ht="25.5" customHeight="1">
      <c r="A57" s="415" t="s">
        <v>97</v>
      </c>
      <c r="B57" s="415"/>
      <c r="C57" s="415"/>
      <c r="D57" s="415"/>
      <c r="E57" s="88"/>
      <c r="F57" s="88"/>
      <c r="G57" s="88"/>
      <c r="H57" s="88"/>
      <c r="I57" s="88"/>
      <c r="J57" s="88"/>
      <c r="K57" s="88"/>
    </row>
    <row r="58" ht="12.75" customHeight="1"/>
    <row r="59" spans="1:2" ht="12.75">
      <c r="A59" s="239" t="s">
        <v>127</v>
      </c>
      <c r="B59" s="239"/>
    </row>
  </sheetData>
  <mergeCells count="8">
    <mergeCell ref="A55:D55"/>
    <mergeCell ref="A56:D56"/>
    <mergeCell ref="A57:D57"/>
    <mergeCell ref="A2:D2"/>
    <mergeCell ref="A54:D54"/>
    <mergeCell ref="A52:D52"/>
    <mergeCell ref="A53:D53"/>
    <mergeCell ref="C4:D4"/>
  </mergeCells>
  <hyperlinks>
    <hyperlink ref="A59"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13">
    <pageSetUpPr fitToPage="1"/>
  </sheetPr>
  <dimension ref="A1:AF220"/>
  <sheetViews>
    <sheetView zoomScale="85" zoomScaleNormal="85" workbookViewId="0" topLeftCell="A1">
      <selection activeCell="H54" sqref="H54"/>
    </sheetView>
  </sheetViews>
  <sheetFormatPr defaultColWidth="9.140625" defaultRowHeight="12.75"/>
  <cols>
    <col min="1" max="1" width="22.8515625" style="17" customWidth="1"/>
    <col min="2" max="2" width="1.421875" style="17" customWidth="1"/>
    <col min="3" max="4" width="10.00390625" style="17" customWidth="1"/>
    <col min="5" max="5" width="1.421875" style="17" customWidth="1"/>
    <col min="6" max="7" width="10.00390625" style="17" customWidth="1"/>
    <col min="8" max="8" width="14.140625" style="17" customWidth="1"/>
    <col min="9" max="9" width="10.00390625" style="17" customWidth="1"/>
    <col min="10" max="10" width="9.140625" style="17" customWidth="1"/>
    <col min="11" max="11" width="24.8515625" style="0" customWidth="1"/>
    <col min="18" max="16384" width="9.140625" style="17" customWidth="1"/>
  </cols>
  <sheetData>
    <row r="1" spans="1:32" ht="15" customHeight="1">
      <c r="A1" s="1" t="s">
        <v>108</v>
      </c>
      <c r="B1" s="1"/>
      <c r="C1" s="1"/>
      <c r="D1" s="1"/>
      <c r="E1" s="1"/>
      <c r="F1" s="1"/>
      <c r="G1" s="1"/>
      <c r="H1" s="239" t="s">
        <v>127</v>
      </c>
      <c r="I1" s="21"/>
      <c r="J1" s="21"/>
      <c r="R1" s="21"/>
      <c r="S1" s="21"/>
      <c r="T1" s="21"/>
      <c r="U1" s="21"/>
      <c r="V1" s="21"/>
      <c r="W1" s="21"/>
      <c r="X1" s="21"/>
      <c r="Y1" s="21"/>
      <c r="Z1" s="21"/>
      <c r="AA1" s="21"/>
      <c r="AB1" s="21"/>
      <c r="AC1" s="21"/>
      <c r="AD1" s="21"/>
      <c r="AE1" s="21"/>
      <c r="AF1" s="21"/>
    </row>
    <row r="2" spans="1:32" ht="54.75" customHeight="1">
      <c r="A2" s="431" t="s">
        <v>296</v>
      </c>
      <c r="B2" s="431"/>
      <c r="C2" s="431"/>
      <c r="D2" s="431"/>
      <c r="E2" s="431"/>
      <c r="F2" s="431"/>
      <c r="G2" s="431"/>
      <c r="H2" s="296"/>
      <c r="I2" s="21"/>
      <c r="J2" s="21"/>
      <c r="R2" s="21"/>
      <c r="S2" s="21"/>
      <c r="T2" s="21"/>
      <c r="U2" s="21"/>
      <c r="V2" s="21"/>
      <c r="W2" s="21"/>
      <c r="X2" s="21"/>
      <c r="Y2" s="21"/>
      <c r="Z2" s="21"/>
      <c r="AA2" s="21"/>
      <c r="AB2" s="21"/>
      <c r="AC2" s="21"/>
      <c r="AD2" s="21"/>
      <c r="AE2" s="21"/>
      <c r="AF2" s="21"/>
    </row>
    <row r="3" spans="1:32" ht="9.75" customHeight="1" thickBot="1">
      <c r="A3" s="307"/>
      <c r="B3" s="307"/>
      <c r="C3" s="307"/>
      <c r="D3" s="307"/>
      <c r="E3" s="307"/>
      <c r="F3" s="307"/>
      <c r="G3" s="21"/>
      <c r="H3" s="21"/>
      <c r="I3" s="21"/>
      <c r="J3" s="21"/>
      <c r="R3" s="21"/>
      <c r="S3" s="21"/>
      <c r="T3" s="21"/>
      <c r="U3" s="21"/>
      <c r="V3" s="21"/>
      <c r="W3" s="21"/>
      <c r="X3" s="21"/>
      <c r="Y3" s="21"/>
      <c r="Z3" s="21"/>
      <c r="AA3" s="21"/>
      <c r="AB3" s="21"/>
      <c r="AC3" s="21"/>
      <c r="AD3" s="21"/>
      <c r="AE3" s="21"/>
      <c r="AF3" s="21"/>
    </row>
    <row r="4" spans="1:30" ht="27" customHeight="1" thickBot="1">
      <c r="A4" s="6"/>
      <c r="B4" s="6"/>
      <c r="C4" s="444" t="s">
        <v>319</v>
      </c>
      <c r="D4" s="444"/>
      <c r="E4" s="75"/>
      <c r="F4" s="444" t="s">
        <v>390</v>
      </c>
      <c r="G4" s="444"/>
      <c r="H4" s="21"/>
      <c r="I4"/>
      <c r="J4"/>
      <c r="P4" s="21"/>
      <c r="Q4" s="21"/>
      <c r="R4" s="21"/>
      <c r="S4" s="21"/>
      <c r="T4" s="21"/>
      <c r="U4" s="21"/>
      <c r="V4" s="21"/>
      <c r="W4" s="21"/>
      <c r="X4" s="21"/>
      <c r="Y4" s="21"/>
      <c r="Z4" s="21"/>
      <c r="AA4" s="21"/>
      <c r="AB4" s="21"/>
      <c r="AC4" s="21"/>
      <c r="AD4" s="21"/>
    </row>
    <row r="5" spans="1:30" ht="28.5" customHeight="1" thickBot="1">
      <c r="A5" s="263" t="s">
        <v>315</v>
      </c>
      <c r="B5" s="65"/>
      <c r="C5" s="23" t="s">
        <v>264</v>
      </c>
      <c r="D5" s="23" t="s">
        <v>265</v>
      </c>
      <c r="E5" s="305"/>
      <c r="F5" s="23" t="s">
        <v>264</v>
      </c>
      <c r="G5" s="23" t="s">
        <v>265</v>
      </c>
      <c r="H5" s="98"/>
      <c r="I5"/>
      <c r="J5"/>
      <c r="L5" s="329"/>
      <c r="M5" s="329"/>
      <c r="P5" s="21"/>
      <c r="Q5" s="21"/>
      <c r="R5" s="21"/>
      <c r="S5" s="21"/>
      <c r="T5" s="21"/>
      <c r="U5" s="21"/>
      <c r="V5" s="21"/>
      <c r="W5" s="21"/>
      <c r="X5" s="21"/>
      <c r="Y5" s="21"/>
      <c r="Z5" s="21"/>
      <c r="AA5" s="21"/>
      <c r="AB5" s="21"/>
      <c r="AC5" s="21"/>
      <c r="AD5" s="21"/>
    </row>
    <row r="6" spans="1:30" ht="12.75">
      <c r="A6" s="3"/>
      <c r="B6" s="3"/>
      <c r="C6" s="4"/>
      <c r="D6" s="68"/>
      <c r="E6" s="9"/>
      <c r="F6" s="21"/>
      <c r="G6" s="4"/>
      <c r="H6" s="153"/>
      <c r="I6"/>
      <c r="J6"/>
      <c r="L6" s="329"/>
      <c r="M6" s="329"/>
      <c r="P6" s="21"/>
      <c r="Q6" s="21"/>
      <c r="R6" s="21"/>
      <c r="S6" s="21"/>
      <c r="T6" s="21"/>
      <c r="U6" s="21"/>
      <c r="V6" s="21"/>
      <c r="W6" s="21"/>
      <c r="X6" s="21"/>
      <c r="Y6" s="21"/>
      <c r="Z6" s="21"/>
      <c r="AA6" s="21"/>
      <c r="AB6" s="21"/>
      <c r="AC6" s="21"/>
      <c r="AD6" s="21"/>
    </row>
    <row r="7" spans="1:30" ht="14.25">
      <c r="A7" s="32" t="s">
        <v>114</v>
      </c>
      <c r="B7" s="32"/>
      <c r="C7" s="70">
        <v>22878</v>
      </c>
      <c r="D7" s="382">
        <v>19464</v>
      </c>
      <c r="E7" s="382"/>
      <c r="F7" s="383">
        <v>2.66498408014289</v>
      </c>
      <c r="G7" s="384">
        <v>2.37655677655678</v>
      </c>
      <c r="H7" s="21"/>
      <c r="I7"/>
      <c r="J7"/>
      <c r="L7" s="329"/>
      <c r="M7" s="329"/>
      <c r="P7" s="21"/>
      <c r="Q7" s="21"/>
      <c r="R7" s="21"/>
      <c r="S7" s="21"/>
      <c r="T7" s="21"/>
      <c r="U7" s="21"/>
      <c r="V7" s="21"/>
      <c r="W7" s="21"/>
      <c r="X7" s="21"/>
      <c r="Y7" s="21"/>
      <c r="Z7" s="21"/>
      <c r="AA7" s="21"/>
      <c r="AB7" s="21"/>
      <c r="AC7" s="21"/>
      <c r="AD7" s="21"/>
    </row>
    <row r="8" spans="1:30" ht="12.75">
      <c r="A8" s="32" t="s">
        <v>321</v>
      </c>
      <c r="B8" s="32"/>
      <c r="C8" s="70">
        <v>664</v>
      </c>
      <c r="D8" s="105">
        <v>590</v>
      </c>
      <c r="E8" s="105"/>
      <c r="F8" s="383">
        <v>2.2610669693530103</v>
      </c>
      <c r="G8" s="385">
        <v>2.0415224913494803</v>
      </c>
      <c r="H8" s="98"/>
      <c r="I8"/>
      <c r="J8"/>
      <c r="L8" s="329"/>
      <c r="M8" s="329"/>
      <c r="P8" s="21"/>
      <c r="Q8" s="21"/>
      <c r="R8" s="21"/>
      <c r="S8" s="21"/>
      <c r="T8" s="21"/>
      <c r="U8" s="21"/>
      <c r="V8" s="21"/>
      <c r="W8" s="21"/>
      <c r="X8" s="21"/>
      <c r="Y8" s="21"/>
      <c r="Z8" s="21"/>
      <c r="AA8" s="21"/>
      <c r="AB8" s="21"/>
      <c r="AC8" s="21"/>
      <c r="AD8" s="21"/>
    </row>
    <row r="9" spans="1:30" ht="12.75">
      <c r="A9" s="32" t="s">
        <v>322</v>
      </c>
      <c r="B9" s="32"/>
      <c r="C9" s="70">
        <v>412</v>
      </c>
      <c r="D9" s="105">
        <v>402</v>
      </c>
      <c r="E9" s="105"/>
      <c r="F9" s="383">
        <v>4.29166666666667</v>
      </c>
      <c r="G9" s="385">
        <v>4.92244897959184</v>
      </c>
      <c r="H9" s="153"/>
      <c r="I9"/>
      <c r="J9"/>
      <c r="L9" s="329"/>
      <c r="M9" s="329"/>
      <c r="P9" s="21"/>
      <c r="Q9" s="21"/>
      <c r="R9" s="21"/>
      <c r="S9" s="21"/>
      <c r="T9" s="21"/>
      <c r="U9" s="21"/>
      <c r="V9" s="21"/>
      <c r="W9" s="21"/>
      <c r="X9" s="21"/>
      <c r="Y9" s="21"/>
      <c r="Z9" s="21"/>
      <c r="AA9" s="21"/>
      <c r="AB9" s="21"/>
      <c r="AC9" s="21"/>
      <c r="AD9" s="21"/>
    </row>
    <row r="10" spans="1:30" ht="12.75">
      <c r="A10" s="32" t="s">
        <v>323</v>
      </c>
      <c r="B10" s="32"/>
      <c r="C10" s="70">
        <v>386</v>
      </c>
      <c r="D10" s="105">
        <v>322</v>
      </c>
      <c r="E10" s="105"/>
      <c r="F10" s="383">
        <v>3.73548387096774</v>
      </c>
      <c r="G10" s="385">
        <v>3.2635135135135096</v>
      </c>
      <c r="H10" s="98"/>
      <c r="I10"/>
      <c r="J10"/>
      <c r="L10" s="329"/>
      <c r="M10" s="329"/>
      <c r="P10" s="21"/>
      <c r="Q10" s="21"/>
      <c r="R10" s="21"/>
      <c r="S10" s="21"/>
      <c r="T10" s="21"/>
      <c r="U10" s="21"/>
      <c r="V10" s="21"/>
      <c r="W10" s="21"/>
      <c r="X10" s="21"/>
      <c r="Y10" s="21"/>
      <c r="Z10" s="21"/>
      <c r="AA10" s="21"/>
      <c r="AB10" s="21"/>
      <c r="AC10" s="21"/>
      <c r="AD10" s="21"/>
    </row>
    <row r="11" spans="1:30" ht="12.75">
      <c r="A11" s="32" t="s">
        <v>324</v>
      </c>
      <c r="B11" s="32"/>
      <c r="C11" s="70">
        <v>205</v>
      </c>
      <c r="D11" s="105">
        <v>148</v>
      </c>
      <c r="E11" s="105"/>
      <c r="F11" s="383">
        <v>2.42125984251969</v>
      </c>
      <c r="G11" s="385">
        <v>1.6323529411764701</v>
      </c>
      <c r="H11" s="153"/>
      <c r="I11"/>
      <c r="J11"/>
      <c r="L11" s="329"/>
      <c r="M11" s="329"/>
      <c r="P11" s="21"/>
      <c r="Q11" s="21"/>
      <c r="R11" s="21"/>
      <c r="S11" s="21"/>
      <c r="T11" s="21"/>
      <c r="U11" s="21"/>
      <c r="V11" s="21"/>
      <c r="W11" s="21"/>
      <c r="X11" s="21"/>
      <c r="Y11" s="21"/>
      <c r="Z11" s="21"/>
      <c r="AA11" s="21"/>
      <c r="AB11" s="21"/>
      <c r="AC11" s="21"/>
      <c r="AD11" s="21"/>
    </row>
    <row r="12" spans="1:30" ht="12.75">
      <c r="A12" s="32" t="s">
        <v>325</v>
      </c>
      <c r="B12" s="32"/>
      <c r="C12" s="70">
        <v>83</v>
      </c>
      <c r="D12" s="105">
        <v>63</v>
      </c>
      <c r="E12" s="105"/>
      <c r="F12" s="383">
        <v>0.5071283095723009</v>
      </c>
      <c r="G12" s="385">
        <v>0.349353049907579</v>
      </c>
      <c r="H12" s="98"/>
      <c r="I12"/>
      <c r="J12"/>
      <c r="L12" s="329"/>
      <c r="M12" s="329"/>
      <c r="P12" s="21"/>
      <c r="Q12" s="21"/>
      <c r="R12" s="21"/>
      <c r="S12" s="21"/>
      <c r="T12" s="21"/>
      <c r="U12" s="21"/>
      <c r="V12" s="21"/>
      <c r="W12" s="21"/>
      <c r="X12" s="21"/>
      <c r="Y12" s="21"/>
      <c r="Z12" s="21"/>
      <c r="AA12" s="21"/>
      <c r="AB12" s="21"/>
      <c r="AC12" s="21"/>
      <c r="AD12" s="21"/>
    </row>
    <row r="13" spans="1:30" ht="12.75">
      <c r="A13" s="32" t="s">
        <v>326</v>
      </c>
      <c r="B13" s="32"/>
      <c r="C13" s="70">
        <v>84</v>
      </c>
      <c r="D13" s="105">
        <v>92</v>
      </c>
      <c r="E13" s="105"/>
      <c r="F13" s="383">
        <v>1.33333333333333</v>
      </c>
      <c r="G13" s="385">
        <v>1.4010152284264</v>
      </c>
      <c r="H13" s="153"/>
      <c r="I13"/>
      <c r="J13"/>
      <c r="L13" s="329"/>
      <c r="M13" s="329"/>
      <c r="P13" s="21"/>
      <c r="Q13" s="21"/>
      <c r="R13" s="21"/>
      <c r="S13" s="21"/>
      <c r="T13" s="21"/>
      <c r="U13" s="21"/>
      <c r="V13" s="21"/>
      <c r="W13" s="21"/>
      <c r="X13" s="21"/>
      <c r="Y13" s="21"/>
      <c r="Z13" s="21"/>
      <c r="AA13" s="21"/>
      <c r="AB13" s="21"/>
      <c r="AC13" s="21"/>
      <c r="AD13" s="21"/>
    </row>
    <row r="14" spans="1:30" ht="12.75">
      <c r="A14" s="32" t="s">
        <v>327</v>
      </c>
      <c r="B14" s="32"/>
      <c r="C14" s="70">
        <v>236</v>
      </c>
      <c r="D14" s="105">
        <v>222</v>
      </c>
      <c r="E14" s="105"/>
      <c r="F14" s="383">
        <v>2.51063829787234</v>
      </c>
      <c r="G14" s="385">
        <v>2.02431610942249</v>
      </c>
      <c r="H14" s="98"/>
      <c r="I14"/>
      <c r="J14"/>
      <c r="L14" s="329"/>
      <c r="M14" s="329"/>
      <c r="P14" s="21"/>
      <c r="Q14" s="21"/>
      <c r="R14" s="21"/>
      <c r="S14" s="21"/>
      <c r="T14" s="21"/>
      <c r="U14" s="21"/>
      <c r="V14" s="21"/>
      <c r="W14" s="21"/>
      <c r="X14" s="21"/>
      <c r="Y14" s="21"/>
      <c r="Z14" s="21"/>
      <c r="AA14" s="21"/>
      <c r="AB14" s="21"/>
      <c r="AC14" s="21"/>
      <c r="AD14" s="21"/>
    </row>
    <row r="15" spans="1:30" ht="12.75">
      <c r="A15" s="32" t="s">
        <v>328</v>
      </c>
      <c r="B15" s="32"/>
      <c r="C15" s="70">
        <v>245</v>
      </c>
      <c r="D15" s="105">
        <v>198</v>
      </c>
      <c r="E15" s="105"/>
      <c r="F15" s="383">
        <v>1.33879781420765</v>
      </c>
      <c r="G15" s="385">
        <v>1.16242661448141</v>
      </c>
      <c r="H15" s="153"/>
      <c r="I15"/>
      <c r="J15"/>
      <c r="L15" s="329"/>
      <c r="M15" s="329"/>
      <c r="P15" s="21"/>
      <c r="Q15" s="21"/>
      <c r="R15" s="21"/>
      <c r="S15" s="21"/>
      <c r="T15" s="21"/>
      <c r="U15" s="21"/>
      <c r="V15" s="21"/>
      <c r="W15" s="21"/>
      <c r="X15" s="21"/>
      <c r="Y15" s="21"/>
      <c r="Z15" s="21"/>
      <c r="AA15" s="21"/>
      <c r="AB15" s="21"/>
      <c r="AC15" s="21"/>
      <c r="AD15" s="21"/>
    </row>
    <row r="16" spans="1:30" ht="12.75">
      <c r="A16" s="32" t="s">
        <v>329</v>
      </c>
      <c r="B16" s="32"/>
      <c r="C16" s="70">
        <v>287</v>
      </c>
      <c r="D16" s="105">
        <v>222</v>
      </c>
      <c r="E16" s="105"/>
      <c r="F16" s="383">
        <v>2.60909090909091</v>
      </c>
      <c r="G16" s="385">
        <v>2.1764705882352895</v>
      </c>
      <c r="H16" s="98"/>
      <c r="I16"/>
      <c r="J16"/>
      <c r="L16" s="329"/>
      <c r="M16" s="329"/>
      <c r="P16" s="21"/>
      <c r="Q16" s="21"/>
      <c r="R16" s="21"/>
      <c r="S16" s="21"/>
      <c r="T16" s="21"/>
      <c r="U16" s="21"/>
      <c r="V16" s="21"/>
      <c r="W16" s="21"/>
      <c r="X16" s="21"/>
      <c r="Y16" s="21"/>
      <c r="Z16" s="21"/>
      <c r="AA16" s="21"/>
      <c r="AB16" s="21"/>
      <c r="AC16" s="21"/>
      <c r="AD16" s="21"/>
    </row>
    <row r="17" spans="1:30" ht="12.75">
      <c r="A17" s="32" t="s">
        <v>370</v>
      </c>
      <c r="B17" s="32"/>
      <c r="C17" s="70">
        <v>56</v>
      </c>
      <c r="D17" s="105">
        <v>53</v>
      </c>
      <c r="E17" s="105"/>
      <c r="F17" s="383">
        <v>0.64367816091954</v>
      </c>
      <c r="G17" s="385">
        <v>0.6680672268907559</v>
      </c>
      <c r="H17" s="153"/>
      <c r="I17"/>
      <c r="J17"/>
      <c r="L17" s="329"/>
      <c r="M17" s="329"/>
      <c r="P17" s="21"/>
      <c r="Q17" s="21"/>
      <c r="R17" s="21"/>
      <c r="S17" s="21"/>
      <c r="T17" s="21"/>
      <c r="U17" s="21"/>
      <c r="V17" s="21"/>
      <c r="W17" s="21"/>
      <c r="X17" s="21"/>
      <c r="Y17" s="21"/>
      <c r="Z17" s="21"/>
      <c r="AA17" s="21"/>
      <c r="AB17" s="21"/>
      <c r="AC17" s="21"/>
      <c r="AD17" s="21"/>
    </row>
    <row r="18" spans="1:30" ht="12.75">
      <c r="A18" s="32" t="s">
        <v>331</v>
      </c>
      <c r="B18" s="32"/>
      <c r="C18" s="70">
        <v>130</v>
      </c>
      <c r="D18" s="105">
        <v>98</v>
      </c>
      <c r="E18" s="105"/>
      <c r="F18" s="383">
        <v>1.83962264150943</v>
      </c>
      <c r="G18" s="385">
        <v>1.68</v>
      </c>
      <c r="H18" s="98"/>
      <c r="I18"/>
      <c r="J18"/>
      <c r="L18" s="329"/>
      <c r="M18" s="329"/>
      <c r="P18" s="21"/>
      <c r="Q18" s="21"/>
      <c r="R18" s="21"/>
      <c r="S18" s="21"/>
      <c r="T18" s="21"/>
      <c r="U18" s="21"/>
      <c r="V18" s="21"/>
      <c r="W18" s="21"/>
      <c r="X18" s="21"/>
      <c r="Y18" s="21"/>
      <c r="Z18" s="21"/>
      <c r="AA18" s="21"/>
      <c r="AB18" s="21"/>
      <c r="AC18" s="21"/>
      <c r="AD18" s="21"/>
    </row>
    <row r="19" spans="1:30" ht="12.75">
      <c r="A19" s="32" t="s">
        <v>332</v>
      </c>
      <c r="B19" s="32"/>
      <c r="C19" s="70">
        <v>671</v>
      </c>
      <c r="D19" s="105">
        <v>727</v>
      </c>
      <c r="E19" s="105"/>
      <c r="F19" s="383">
        <v>2.36545240893067</v>
      </c>
      <c r="G19" s="385">
        <v>2.88110964332893</v>
      </c>
      <c r="H19" s="153"/>
      <c r="I19"/>
      <c r="J19"/>
      <c r="L19" s="329"/>
      <c r="M19" s="329"/>
      <c r="P19" s="21"/>
      <c r="Q19" s="21"/>
      <c r="R19" s="21"/>
      <c r="S19" s="21"/>
      <c r="T19" s="21"/>
      <c r="U19" s="21"/>
      <c r="V19" s="21"/>
      <c r="W19" s="21"/>
      <c r="X19" s="21"/>
      <c r="Y19" s="21"/>
      <c r="Z19" s="21"/>
      <c r="AA19" s="21"/>
      <c r="AB19" s="21"/>
      <c r="AC19" s="21"/>
      <c r="AD19" s="21"/>
    </row>
    <row r="20" spans="1:30" ht="12.75">
      <c r="A20" s="32" t="s">
        <v>333</v>
      </c>
      <c r="B20" s="32"/>
      <c r="C20" s="70">
        <v>175</v>
      </c>
      <c r="D20" s="105">
        <v>119</v>
      </c>
      <c r="E20" s="105"/>
      <c r="F20" s="383">
        <v>1.93726937269373</v>
      </c>
      <c r="G20" s="385">
        <v>1.79396984924623</v>
      </c>
      <c r="H20" s="98"/>
      <c r="I20"/>
      <c r="J20"/>
      <c r="L20" s="329"/>
      <c r="M20" s="329"/>
      <c r="P20" s="21"/>
      <c r="Q20" s="21"/>
      <c r="R20" s="21"/>
      <c r="S20" s="21"/>
      <c r="T20" s="21"/>
      <c r="U20" s="21"/>
      <c r="V20" s="21"/>
      <c r="W20" s="21"/>
      <c r="X20" s="21"/>
      <c r="Y20" s="21"/>
      <c r="Z20" s="21"/>
      <c r="AA20" s="21"/>
      <c r="AB20" s="21"/>
      <c r="AC20" s="21"/>
      <c r="AD20" s="21"/>
    </row>
    <row r="21" spans="1:30" ht="12.75">
      <c r="A21" s="32" t="s">
        <v>334</v>
      </c>
      <c r="B21" s="32"/>
      <c r="C21" s="70">
        <v>1165</v>
      </c>
      <c r="D21" s="70">
        <v>1015</v>
      </c>
      <c r="E21" s="70"/>
      <c r="F21" s="383">
        <v>2.34406438631791</v>
      </c>
      <c r="G21" s="386">
        <v>2.1219512195122</v>
      </c>
      <c r="H21" s="153"/>
      <c r="I21"/>
      <c r="J21"/>
      <c r="L21" s="329"/>
      <c r="M21" s="329"/>
      <c r="P21" s="21"/>
      <c r="Q21" s="21"/>
      <c r="R21" s="21"/>
      <c r="S21" s="21"/>
      <c r="T21" s="21"/>
      <c r="U21" s="21"/>
      <c r="V21" s="21"/>
      <c r="W21" s="21"/>
      <c r="X21" s="21"/>
      <c r="Y21" s="21"/>
      <c r="Z21" s="21"/>
      <c r="AA21" s="21"/>
      <c r="AB21" s="21"/>
      <c r="AC21" s="21"/>
      <c r="AD21" s="21"/>
    </row>
    <row r="22" spans="1:30" ht="12.75">
      <c r="A22" s="32" t="s">
        <v>335</v>
      </c>
      <c r="B22" s="32"/>
      <c r="C22" s="70">
        <v>144</v>
      </c>
      <c r="D22" s="105">
        <v>132</v>
      </c>
      <c r="E22" s="105"/>
      <c r="F22" s="383">
        <v>1.9115044247787598</v>
      </c>
      <c r="G22" s="385">
        <v>1.26114649681529</v>
      </c>
      <c r="H22" s="98"/>
      <c r="I22"/>
      <c r="J22"/>
      <c r="L22" s="329"/>
      <c r="M22" s="329"/>
      <c r="P22" s="21"/>
      <c r="Q22" s="21"/>
      <c r="R22" s="21"/>
      <c r="S22" s="21"/>
      <c r="T22" s="21"/>
      <c r="U22" s="21"/>
      <c r="V22" s="21"/>
      <c r="W22" s="21"/>
      <c r="X22" s="21"/>
      <c r="Y22" s="21"/>
      <c r="Z22" s="21"/>
      <c r="AA22" s="21"/>
      <c r="AB22" s="21"/>
      <c r="AC22" s="21"/>
      <c r="AD22" s="21"/>
    </row>
    <row r="23" spans="1:30" ht="12.75">
      <c r="A23" s="32" t="s">
        <v>388</v>
      </c>
      <c r="B23" s="32"/>
      <c r="C23" s="70">
        <v>779</v>
      </c>
      <c r="D23" s="105">
        <v>545</v>
      </c>
      <c r="E23" s="105"/>
      <c r="F23" s="383">
        <v>2.79880239520958</v>
      </c>
      <c r="G23" s="385">
        <v>2.5388198757764</v>
      </c>
      <c r="H23" s="153"/>
      <c r="I23"/>
      <c r="J23"/>
      <c r="L23" s="329"/>
      <c r="M23" s="329"/>
      <c r="P23" s="21"/>
      <c r="Q23" s="21"/>
      <c r="R23" s="21"/>
      <c r="S23" s="21"/>
      <c r="T23" s="21"/>
      <c r="U23" s="21"/>
      <c r="V23" s="21"/>
      <c r="W23" s="21"/>
      <c r="X23" s="21"/>
      <c r="Y23" s="21"/>
      <c r="Z23" s="21"/>
      <c r="AA23" s="21"/>
      <c r="AB23" s="21"/>
      <c r="AC23" s="21"/>
      <c r="AD23" s="21"/>
    </row>
    <row r="24" spans="1:30" ht="12.75">
      <c r="A24" s="32" t="s">
        <v>337</v>
      </c>
      <c r="B24" s="32"/>
      <c r="C24" s="70">
        <v>331</v>
      </c>
      <c r="D24" s="105">
        <v>341</v>
      </c>
      <c r="E24" s="105"/>
      <c r="F24" s="383">
        <v>2.65508021390374</v>
      </c>
      <c r="G24" s="385">
        <v>2.57682619647355</v>
      </c>
      <c r="H24" s="98"/>
      <c r="I24"/>
      <c r="J24"/>
      <c r="L24" s="329"/>
      <c r="M24" s="329"/>
      <c r="P24" s="21"/>
      <c r="Q24" s="21"/>
      <c r="R24" s="21"/>
      <c r="S24" s="21"/>
      <c r="T24" s="21"/>
      <c r="U24" s="21"/>
      <c r="V24" s="21"/>
      <c r="W24" s="21"/>
      <c r="X24" s="21"/>
      <c r="Y24" s="21"/>
      <c r="Z24" s="21"/>
      <c r="AA24" s="21"/>
      <c r="AB24" s="21"/>
      <c r="AC24" s="21"/>
      <c r="AD24" s="21"/>
    </row>
    <row r="25" spans="1:30" ht="12.75">
      <c r="A25" s="32" t="s">
        <v>338</v>
      </c>
      <c r="B25" s="32"/>
      <c r="C25" s="70">
        <v>179</v>
      </c>
      <c r="D25" s="105">
        <v>195</v>
      </c>
      <c r="E25" s="105"/>
      <c r="F25" s="383">
        <v>1.22602739726027</v>
      </c>
      <c r="G25" s="385">
        <v>1.2745098039215699</v>
      </c>
      <c r="H25" s="153"/>
      <c r="I25"/>
      <c r="J25"/>
      <c r="L25" s="329"/>
      <c r="M25" s="329"/>
      <c r="P25" s="21"/>
      <c r="Q25" s="21"/>
      <c r="R25" s="21"/>
      <c r="S25" s="21"/>
      <c r="T25" s="21"/>
      <c r="U25" s="21"/>
      <c r="V25" s="21"/>
      <c r="W25" s="21"/>
      <c r="X25" s="21"/>
      <c r="Y25" s="21"/>
      <c r="Z25" s="21"/>
      <c r="AA25" s="21"/>
      <c r="AB25" s="21"/>
      <c r="AC25" s="21"/>
      <c r="AD25" s="21"/>
    </row>
    <row r="26" spans="1:30" ht="12.75">
      <c r="A26" s="32" t="s">
        <v>339</v>
      </c>
      <c r="B26" s="32"/>
      <c r="C26" s="70">
        <v>466</v>
      </c>
      <c r="D26" s="105">
        <v>494</v>
      </c>
      <c r="E26" s="105"/>
      <c r="F26" s="383">
        <v>2.05286343612335</v>
      </c>
      <c r="G26" s="385">
        <v>2.30841121495327</v>
      </c>
      <c r="H26" s="98"/>
      <c r="I26"/>
      <c r="J26"/>
      <c r="L26" s="329"/>
      <c r="M26" s="329"/>
      <c r="P26" s="21"/>
      <c r="Q26" s="21"/>
      <c r="R26" s="21"/>
      <c r="S26" s="21"/>
      <c r="T26" s="21"/>
      <c r="U26" s="21"/>
      <c r="V26" s="21"/>
      <c r="W26" s="21"/>
      <c r="X26" s="21"/>
      <c r="Y26" s="21"/>
      <c r="Z26" s="21"/>
      <c r="AA26" s="21"/>
      <c r="AB26" s="21"/>
      <c r="AC26" s="21"/>
      <c r="AD26" s="21"/>
    </row>
    <row r="27" spans="1:30" ht="12.75">
      <c r="A27" s="32" t="s">
        <v>340</v>
      </c>
      <c r="B27" s="32"/>
      <c r="C27" s="70">
        <v>691</v>
      </c>
      <c r="D27" s="105">
        <v>604</v>
      </c>
      <c r="E27" s="105"/>
      <c r="F27" s="383">
        <v>1.5424107142857097</v>
      </c>
      <c r="G27" s="385">
        <v>1.2942857142857098</v>
      </c>
      <c r="H27" s="153"/>
      <c r="I27"/>
      <c r="J27"/>
      <c r="L27" s="329"/>
      <c r="M27" s="329"/>
      <c r="P27" s="21"/>
      <c r="Q27" s="21"/>
      <c r="R27" s="21"/>
      <c r="S27" s="21"/>
      <c r="T27" s="21"/>
      <c r="U27" s="21"/>
      <c r="V27" s="21"/>
      <c r="W27" s="21"/>
      <c r="X27" s="21"/>
      <c r="Y27" s="21"/>
      <c r="Z27" s="21"/>
      <c r="AA27" s="21"/>
      <c r="AB27" s="21"/>
      <c r="AC27" s="21"/>
      <c r="AD27" s="21"/>
    </row>
    <row r="28" spans="1:30" ht="12.75">
      <c r="A28" s="32" t="s">
        <v>341</v>
      </c>
      <c r="B28" s="32"/>
      <c r="C28" s="70">
        <v>545</v>
      </c>
      <c r="D28" s="105">
        <v>419</v>
      </c>
      <c r="E28" s="105"/>
      <c r="F28" s="383">
        <v>4.504132231404959</v>
      </c>
      <c r="G28" s="385">
        <v>4.690298507462689</v>
      </c>
      <c r="H28" s="98"/>
      <c r="I28"/>
      <c r="J28"/>
      <c r="L28" s="329"/>
      <c r="M28" s="329"/>
      <c r="P28" s="21"/>
      <c r="Q28" s="21"/>
      <c r="R28" s="21"/>
      <c r="S28" s="21"/>
      <c r="T28" s="21"/>
      <c r="U28" s="21"/>
      <c r="V28" s="21"/>
      <c r="W28" s="21"/>
      <c r="X28" s="21"/>
      <c r="Y28" s="21"/>
      <c r="Z28" s="21"/>
      <c r="AA28" s="21"/>
      <c r="AB28" s="21"/>
      <c r="AC28" s="21"/>
      <c r="AD28" s="21"/>
    </row>
    <row r="29" spans="1:30" ht="12.75">
      <c r="A29" s="32" t="s">
        <v>342</v>
      </c>
      <c r="B29" s="32"/>
      <c r="C29" s="70">
        <v>401</v>
      </c>
      <c r="D29" s="105">
        <v>320</v>
      </c>
      <c r="E29" s="105"/>
      <c r="F29" s="383">
        <v>4.16262975778547</v>
      </c>
      <c r="G29" s="385">
        <v>3.56877323420074</v>
      </c>
      <c r="H29" s="153"/>
      <c r="I29"/>
      <c r="J29"/>
      <c r="L29" s="329"/>
      <c r="M29" s="329"/>
      <c r="P29" s="21"/>
      <c r="Q29" s="21"/>
      <c r="R29" s="21"/>
      <c r="S29" s="21"/>
      <c r="T29" s="21"/>
      <c r="U29" s="21"/>
      <c r="V29" s="21"/>
      <c r="W29" s="21"/>
      <c r="X29" s="21"/>
      <c r="Y29" s="21"/>
      <c r="Z29" s="21"/>
      <c r="AA29" s="21"/>
      <c r="AB29" s="21"/>
      <c r="AC29" s="21"/>
      <c r="AD29" s="21"/>
    </row>
    <row r="30" spans="1:30" ht="12.75">
      <c r="A30" s="32" t="s">
        <v>343</v>
      </c>
      <c r="B30" s="32"/>
      <c r="C30" s="70">
        <v>6462</v>
      </c>
      <c r="D30" s="105">
        <v>5326</v>
      </c>
      <c r="E30" s="105"/>
      <c r="F30" s="387">
        <v>5.63874345549738</v>
      </c>
      <c r="G30" s="385">
        <v>4.5664475564447</v>
      </c>
      <c r="H30" s="98"/>
      <c r="I30"/>
      <c r="J30"/>
      <c r="L30" s="329"/>
      <c r="M30" s="329"/>
      <c r="P30" s="21"/>
      <c r="Q30" s="21"/>
      <c r="R30" s="21"/>
      <c r="S30" s="21"/>
      <c r="T30" s="21"/>
      <c r="U30" s="21"/>
      <c r="V30" s="21"/>
      <c r="W30" s="21"/>
      <c r="X30" s="21"/>
      <c r="Y30" s="21"/>
      <c r="Z30" s="21"/>
      <c r="AA30" s="21"/>
      <c r="AB30" s="21"/>
      <c r="AC30" s="21"/>
      <c r="AD30" s="21"/>
    </row>
    <row r="31" spans="1:30" ht="12.75">
      <c r="A31" s="32" t="s">
        <v>344</v>
      </c>
      <c r="B31" s="32"/>
      <c r="C31" s="70">
        <v>724</v>
      </c>
      <c r="D31" s="105">
        <v>588</v>
      </c>
      <c r="E31" s="105"/>
      <c r="F31" s="387">
        <v>2.04135338345865</v>
      </c>
      <c r="G31" s="385">
        <v>1.78723404255319</v>
      </c>
      <c r="H31" s="153"/>
      <c r="I31"/>
      <c r="J31"/>
      <c r="L31" s="329"/>
      <c r="M31" s="329"/>
      <c r="P31" s="21"/>
      <c r="Q31" s="21"/>
      <c r="R31" s="21"/>
      <c r="S31" s="21"/>
      <c r="T31" s="21"/>
      <c r="U31" s="21"/>
      <c r="V31" s="21"/>
      <c r="W31" s="21"/>
      <c r="X31" s="21"/>
      <c r="Y31" s="21"/>
      <c r="Z31" s="21"/>
      <c r="AA31" s="21"/>
      <c r="AB31" s="21"/>
      <c r="AC31" s="21"/>
      <c r="AD31" s="21"/>
    </row>
    <row r="32" spans="1:30" ht="12.75">
      <c r="A32" s="32" t="s">
        <v>345</v>
      </c>
      <c r="B32" s="32"/>
      <c r="C32" s="70">
        <v>242</v>
      </c>
      <c r="D32" s="105">
        <v>168</v>
      </c>
      <c r="E32" s="105"/>
      <c r="F32" s="383">
        <v>1.96747967479675</v>
      </c>
      <c r="G32" s="385">
        <v>1.41573033707865</v>
      </c>
      <c r="H32" s="98"/>
      <c r="I32"/>
      <c r="J32"/>
      <c r="L32" s="329"/>
      <c r="M32" s="329"/>
      <c r="P32" s="21"/>
      <c r="Q32" s="21"/>
      <c r="R32" s="21"/>
      <c r="S32" s="21"/>
      <c r="T32" s="21"/>
      <c r="U32" s="21"/>
      <c r="V32" s="21"/>
      <c r="W32" s="21"/>
      <c r="X32" s="21"/>
      <c r="Y32" s="21"/>
      <c r="Z32" s="21"/>
      <c r="AA32" s="21"/>
      <c r="AB32" s="21"/>
      <c r="AC32" s="21"/>
      <c r="AD32" s="21"/>
    </row>
    <row r="33" spans="1:30" ht="12.75">
      <c r="A33" s="32" t="s">
        <v>348</v>
      </c>
      <c r="B33" s="32"/>
      <c r="C33" s="70">
        <v>123</v>
      </c>
      <c r="D33" s="105">
        <v>111</v>
      </c>
      <c r="E33" s="105"/>
      <c r="F33" s="383">
        <v>1.25084745762712</v>
      </c>
      <c r="G33" s="385">
        <v>1.09180327868852</v>
      </c>
      <c r="H33" s="153"/>
      <c r="I33"/>
      <c r="J33"/>
      <c r="L33" s="329"/>
      <c r="M33" s="329"/>
      <c r="P33" s="21"/>
      <c r="Q33" s="21"/>
      <c r="R33" s="21"/>
      <c r="S33" s="21"/>
      <c r="T33" s="21"/>
      <c r="U33" s="21"/>
      <c r="V33" s="21"/>
      <c r="W33" s="21"/>
      <c r="X33" s="21"/>
      <c r="Y33" s="21"/>
      <c r="Z33" s="21"/>
      <c r="AA33" s="21"/>
      <c r="AB33" s="21"/>
      <c r="AC33" s="21"/>
      <c r="AD33" s="21"/>
    </row>
    <row r="34" spans="1:30" ht="12.75">
      <c r="A34" s="32" t="s">
        <v>349</v>
      </c>
      <c r="B34" s="32"/>
      <c r="C34" s="70">
        <v>142</v>
      </c>
      <c r="D34" s="105">
        <v>135</v>
      </c>
      <c r="E34" s="105"/>
      <c r="F34" s="383">
        <v>1.7603305785124</v>
      </c>
      <c r="G34" s="385">
        <v>1.55769230769231</v>
      </c>
      <c r="H34" s="98"/>
      <c r="I34"/>
      <c r="J34"/>
      <c r="L34" s="329"/>
      <c r="M34" s="329"/>
      <c r="P34" s="21"/>
      <c r="Q34" s="21"/>
      <c r="R34" s="21"/>
      <c r="S34" s="21"/>
      <c r="T34" s="21"/>
      <c r="U34" s="21"/>
      <c r="V34" s="21"/>
      <c r="W34" s="21"/>
      <c r="X34" s="21"/>
      <c r="Y34" s="21"/>
      <c r="Z34" s="21"/>
      <c r="AA34" s="21"/>
      <c r="AB34" s="21"/>
      <c r="AC34" s="21"/>
      <c r="AD34" s="21"/>
    </row>
    <row r="35" spans="1:30" ht="12.75">
      <c r="A35" s="32" t="s">
        <v>346</v>
      </c>
      <c r="B35" s="32"/>
      <c r="C35" s="70">
        <v>247</v>
      </c>
      <c r="D35" s="105">
        <v>176</v>
      </c>
      <c r="E35" s="105"/>
      <c r="F35" s="383">
        <v>3.30803571428571</v>
      </c>
      <c r="G35" s="385">
        <v>2.14634146341463</v>
      </c>
      <c r="H35" s="153"/>
      <c r="I35"/>
      <c r="J35"/>
      <c r="L35" s="329"/>
      <c r="M35" s="329"/>
      <c r="P35" s="21"/>
      <c r="Q35" s="21"/>
      <c r="R35" s="21"/>
      <c r="S35" s="21"/>
      <c r="T35" s="21"/>
      <c r="U35" s="21"/>
      <c r="V35" s="21"/>
      <c r="W35" s="21"/>
      <c r="X35" s="21"/>
      <c r="Y35" s="21"/>
      <c r="Z35" s="21"/>
      <c r="AA35" s="21"/>
      <c r="AB35" s="21"/>
      <c r="AC35" s="21"/>
      <c r="AD35" s="21"/>
    </row>
    <row r="36" spans="1:30" ht="12.75">
      <c r="A36" s="32" t="s">
        <v>347</v>
      </c>
      <c r="B36" s="32"/>
      <c r="C36" s="70">
        <v>343</v>
      </c>
      <c r="D36" s="105">
        <v>271</v>
      </c>
      <c r="E36" s="105"/>
      <c r="F36" s="383">
        <v>0.9171122994652411</v>
      </c>
      <c r="G36" s="385">
        <v>0.8963616317530321</v>
      </c>
      <c r="H36" s="98"/>
      <c r="I36"/>
      <c r="J36"/>
      <c r="L36" s="329"/>
      <c r="M36" s="329"/>
      <c r="P36" s="21"/>
      <c r="Q36" s="21"/>
      <c r="R36" s="21"/>
      <c r="S36" s="21"/>
      <c r="T36" s="21"/>
      <c r="U36" s="21"/>
      <c r="V36" s="21"/>
      <c r="W36" s="21"/>
      <c r="X36" s="21"/>
      <c r="Y36" s="21"/>
      <c r="Z36" s="21"/>
      <c r="AA36" s="21"/>
      <c r="AB36" s="21"/>
      <c r="AC36" s="21"/>
      <c r="AD36" s="21"/>
    </row>
    <row r="37" spans="1:30" ht="12.75">
      <c r="A37" s="32" t="s">
        <v>350</v>
      </c>
      <c r="B37" s="32"/>
      <c r="C37" s="70">
        <v>346</v>
      </c>
      <c r="D37" s="105">
        <v>259</v>
      </c>
      <c r="E37" s="105"/>
      <c r="F37" s="383">
        <v>1.93296089385475</v>
      </c>
      <c r="G37" s="385">
        <v>1.57606490872211</v>
      </c>
      <c r="H37" s="153"/>
      <c r="I37"/>
      <c r="J37"/>
      <c r="L37" s="329"/>
      <c r="M37" s="329"/>
      <c r="P37" s="21"/>
      <c r="Q37" s="21"/>
      <c r="R37" s="21"/>
      <c r="S37" s="21"/>
      <c r="T37" s="21"/>
      <c r="U37" s="21"/>
      <c r="V37" s="21"/>
      <c r="W37" s="21"/>
      <c r="X37" s="21"/>
      <c r="Y37" s="21"/>
      <c r="Z37" s="21"/>
      <c r="AA37" s="21"/>
      <c r="AB37" s="21"/>
      <c r="AC37" s="21"/>
      <c r="AD37" s="21"/>
    </row>
    <row r="38" spans="1:30" ht="12.75">
      <c r="A38" s="32" t="s">
        <v>351</v>
      </c>
      <c r="B38" s="32"/>
      <c r="C38" s="70">
        <v>704</v>
      </c>
      <c r="D38" s="105">
        <v>420</v>
      </c>
      <c r="E38" s="105"/>
      <c r="F38" s="383">
        <v>2.78260869565217</v>
      </c>
      <c r="G38" s="385">
        <v>1.875</v>
      </c>
      <c r="H38" s="98"/>
      <c r="I38"/>
      <c r="J38"/>
      <c r="L38" s="329"/>
      <c r="M38" s="329"/>
      <c r="P38" s="21"/>
      <c r="Q38" s="21"/>
      <c r="R38" s="21"/>
      <c r="S38" s="21"/>
      <c r="T38" s="21"/>
      <c r="U38" s="21"/>
      <c r="V38" s="21"/>
      <c r="W38" s="21"/>
      <c r="X38" s="21"/>
      <c r="Y38" s="21"/>
      <c r="Z38" s="21"/>
      <c r="AA38" s="21"/>
      <c r="AB38" s="21"/>
      <c r="AC38" s="21"/>
      <c r="AD38" s="21"/>
    </row>
    <row r="39" spans="1:30" ht="12.75">
      <c r="A39" s="32" t="s">
        <v>352</v>
      </c>
      <c r="B39" s="32"/>
      <c r="C39" s="70">
        <v>280</v>
      </c>
      <c r="D39" s="105">
        <v>247</v>
      </c>
      <c r="E39" s="105"/>
      <c r="F39" s="383">
        <v>1.6153846153846199</v>
      </c>
      <c r="G39" s="385">
        <v>1.34239130434783</v>
      </c>
      <c r="H39" s="153"/>
      <c r="I39"/>
      <c r="J39"/>
      <c r="L39" s="329"/>
      <c r="M39" s="329"/>
      <c r="P39" s="21"/>
      <c r="Q39" s="21"/>
      <c r="R39" s="21"/>
      <c r="S39" s="21"/>
      <c r="T39" s="21"/>
      <c r="U39" s="21"/>
      <c r="V39" s="21"/>
      <c r="W39" s="21"/>
      <c r="X39" s="21"/>
      <c r="Y39" s="21"/>
      <c r="Z39" s="21"/>
      <c r="AA39" s="21"/>
      <c r="AB39" s="21"/>
      <c r="AC39" s="21"/>
      <c r="AD39" s="21"/>
    </row>
    <row r="40" spans="1:30" ht="12.75">
      <c r="A40" s="32" t="s">
        <v>353</v>
      </c>
      <c r="B40" s="32"/>
      <c r="C40" s="70">
        <v>300</v>
      </c>
      <c r="D40" s="105">
        <v>237</v>
      </c>
      <c r="E40" s="105"/>
      <c r="F40" s="383">
        <v>2.3684210526315805</v>
      </c>
      <c r="G40" s="385">
        <v>2.0850439882697898</v>
      </c>
      <c r="H40" s="98"/>
      <c r="I40"/>
      <c r="J40"/>
      <c r="L40" s="329"/>
      <c r="M40" s="329"/>
      <c r="P40" s="21"/>
      <c r="Q40" s="21"/>
      <c r="R40" s="21"/>
      <c r="S40" s="21"/>
      <c r="T40" s="21"/>
      <c r="U40" s="21"/>
      <c r="V40" s="21"/>
      <c r="W40" s="21"/>
      <c r="X40" s="21"/>
      <c r="Y40" s="21"/>
      <c r="Z40" s="21"/>
      <c r="AA40" s="21"/>
      <c r="AB40" s="21"/>
      <c r="AC40" s="21"/>
      <c r="AD40" s="21"/>
    </row>
    <row r="41" spans="1:30" ht="12.75">
      <c r="A41" s="32" t="s">
        <v>354</v>
      </c>
      <c r="B41" s="32"/>
      <c r="C41" s="70">
        <v>336</v>
      </c>
      <c r="D41" s="105">
        <v>260</v>
      </c>
      <c r="E41" s="105"/>
      <c r="F41" s="383">
        <v>3.16981132075472</v>
      </c>
      <c r="G41" s="385">
        <v>3.29113924050633</v>
      </c>
      <c r="H41" s="153"/>
      <c r="I41"/>
      <c r="J41"/>
      <c r="L41" s="329"/>
      <c r="M41" s="329"/>
      <c r="P41" s="21"/>
      <c r="Q41" s="21"/>
      <c r="R41" s="21"/>
      <c r="S41" s="21"/>
      <c r="T41" s="21"/>
      <c r="U41" s="21"/>
      <c r="V41" s="21"/>
      <c r="W41" s="21"/>
      <c r="X41" s="21"/>
      <c r="Y41" s="21"/>
      <c r="Z41" s="21"/>
      <c r="AA41" s="21"/>
      <c r="AB41" s="21"/>
      <c r="AC41" s="21"/>
      <c r="AD41" s="21"/>
    </row>
    <row r="42" spans="1:30" ht="14.25">
      <c r="A42" s="32" t="s">
        <v>115</v>
      </c>
      <c r="B42" s="32"/>
      <c r="C42" s="70">
        <v>168</v>
      </c>
      <c r="D42" s="70" t="s">
        <v>218</v>
      </c>
      <c r="E42" s="176"/>
      <c r="F42" s="383">
        <v>2.2202643171806202</v>
      </c>
      <c r="G42" s="391" t="s">
        <v>218</v>
      </c>
      <c r="H42" s="98"/>
      <c r="I42"/>
      <c r="J42"/>
      <c r="L42" s="329"/>
      <c r="M42" s="329"/>
      <c r="P42" s="21"/>
      <c r="Q42" s="21"/>
      <c r="R42" s="21"/>
      <c r="S42" s="21"/>
      <c r="T42" s="21"/>
      <c r="U42" s="21"/>
      <c r="V42" s="21"/>
      <c r="W42" s="21"/>
      <c r="X42" s="21"/>
      <c r="Y42" s="21"/>
      <c r="Z42" s="21"/>
      <c r="AA42" s="21"/>
      <c r="AB42" s="21"/>
      <c r="AC42" s="21"/>
      <c r="AD42" s="21"/>
    </row>
    <row r="43" spans="1:30" ht="12.75">
      <c r="A43" s="32" t="s">
        <v>356</v>
      </c>
      <c r="B43" s="32"/>
      <c r="C43" s="70">
        <v>456</v>
      </c>
      <c r="D43" s="105">
        <v>464</v>
      </c>
      <c r="E43" s="105"/>
      <c r="F43" s="383">
        <v>2.87394957983193</v>
      </c>
      <c r="G43" s="385">
        <v>2.784</v>
      </c>
      <c r="H43" s="153"/>
      <c r="I43"/>
      <c r="J43"/>
      <c r="L43" s="329"/>
      <c r="M43" s="329"/>
      <c r="P43" s="21"/>
      <c r="Q43" s="21"/>
      <c r="R43" s="21"/>
      <c r="S43" s="21"/>
      <c r="T43" s="21"/>
      <c r="U43" s="21"/>
      <c r="V43" s="21"/>
      <c r="W43" s="21"/>
      <c r="X43" s="21"/>
      <c r="Y43" s="21"/>
      <c r="Z43" s="21"/>
      <c r="AA43" s="21"/>
      <c r="AB43" s="21"/>
      <c r="AC43" s="21"/>
      <c r="AD43" s="21"/>
    </row>
    <row r="44" spans="1:30" ht="12.75">
      <c r="A44" s="32" t="s">
        <v>357</v>
      </c>
      <c r="B44" s="32"/>
      <c r="C44" s="70">
        <v>1105</v>
      </c>
      <c r="D44" s="105">
        <v>1021</v>
      </c>
      <c r="E44" s="105"/>
      <c r="F44" s="387">
        <v>4.09259259259259</v>
      </c>
      <c r="G44" s="385">
        <v>3.5288018433179698</v>
      </c>
      <c r="H44" s="98"/>
      <c r="I44"/>
      <c r="J44"/>
      <c r="L44" s="329"/>
      <c r="M44" s="329"/>
      <c r="P44" s="21"/>
      <c r="Q44" s="21"/>
      <c r="R44" s="21"/>
      <c r="S44" s="21"/>
      <c r="T44" s="21"/>
      <c r="U44" s="21"/>
      <c r="V44" s="21"/>
      <c r="W44" s="21"/>
      <c r="X44" s="21"/>
      <c r="Y44" s="21"/>
      <c r="Z44" s="21"/>
      <c r="AA44" s="21"/>
      <c r="AB44" s="21"/>
      <c r="AC44" s="21"/>
      <c r="AD44" s="21"/>
    </row>
    <row r="45" spans="1:30" ht="12.75">
      <c r="A45" s="32" t="s">
        <v>358</v>
      </c>
      <c r="B45" s="32"/>
      <c r="C45" s="70">
        <v>103</v>
      </c>
      <c r="D45" s="105">
        <v>91</v>
      </c>
      <c r="E45" s="105"/>
      <c r="F45" s="383">
        <v>2.06</v>
      </c>
      <c r="G45" s="385">
        <v>1.5511363636363598</v>
      </c>
      <c r="H45" s="153"/>
      <c r="I45"/>
      <c r="J45"/>
      <c r="L45" s="329"/>
      <c r="M45" s="329"/>
      <c r="P45" s="21"/>
      <c r="Q45" s="21"/>
      <c r="R45" s="21"/>
      <c r="S45" s="21"/>
      <c r="T45" s="21"/>
      <c r="U45" s="21"/>
      <c r="V45" s="21"/>
      <c r="W45" s="21"/>
      <c r="X45" s="21"/>
      <c r="Y45" s="21"/>
      <c r="Z45" s="21"/>
      <c r="AA45" s="21"/>
      <c r="AB45" s="21"/>
      <c r="AC45" s="21"/>
      <c r="AD45" s="21"/>
    </row>
    <row r="46" spans="1:30" ht="12.75">
      <c r="A46" s="32" t="s">
        <v>359</v>
      </c>
      <c r="B46" s="32"/>
      <c r="C46" s="70">
        <v>298</v>
      </c>
      <c r="D46" s="105">
        <v>209</v>
      </c>
      <c r="E46" s="105"/>
      <c r="F46" s="383">
        <v>2.3526315789473697</v>
      </c>
      <c r="G46" s="385">
        <v>1.9174311926605498</v>
      </c>
      <c r="H46" s="98"/>
      <c r="I46"/>
      <c r="J46"/>
      <c r="L46" s="329"/>
      <c r="M46" s="329"/>
      <c r="P46" s="21"/>
      <c r="Q46" s="21"/>
      <c r="R46" s="21"/>
      <c r="S46" s="21"/>
      <c r="T46" s="21"/>
      <c r="U46" s="21"/>
      <c r="V46" s="21"/>
      <c r="W46" s="21"/>
      <c r="X46" s="21"/>
      <c r="Y46" s="21"/>
      <c r="Z46" s="21"/>
      <c r="AA46" s="21"/>
      <c r="AB46" s="21"/>
      <c r="AC46" s="21"/>
      <c r="AD46" s="21"/>
    </row>
    <row r="47" spans="1:30" ht="12.75">
      <c r="A47" s="32" t="s">
        <v>360</v>
      </c>
      <c r="B47" s="32"/>
      <c r="C47" s="70">
        <v>969</v>
      </c>
      <c r="D47" s="105">
        <v>1030</v>
      </c>
      <c r="E47" s="105"/>
      <c r="F47" s="387">
        <v>2.74504249291785</v>
      </c>
      <c r="G47" s="385">
        <v>3.3441558441558397</v>
      </c>
      <c r="H47" s="153"/>
      <c r="I47"/>
      <c r="J47"/>
      <c r="L47" s="329"/>
      <c r="M47" s="329"/>
      <c r="P47" s="21"/>
      <c r="Q47" s="21"/>
      <c r="R47" s="21"/>
      <c r="S47" s="21"/>
      <c r="T47" s="21"/>
      <c r="U47" s="21"/>
      <c r="V47" s="21"/>
      <c r="W47" s="21"/>
      <c r="X47" s="21"/>
      <c r="Y47" s="21"/>
      <c r="Z47" s="21"/>
      <c r="AA47" s="21"/>
      <c r="AB47" s="21"/>
      <c r="AC47" s="21"/>
      <c r="AD47" s="21"/>
    </row>
    <row r="48" spans="1:30" ht="12.75">
      <c r="A48" s="32" t="s">
        <v>361</v>
      </c>
      <c r="B48" s="32"/>
      <c r="C48" s="70">
        <v>1068</v>
      </c>
      <c r="D48" s="105">
        <v>1012</v>
      </c>
      <c r="E48" s="105"/>
      <c r="F48" s="383">
        <v>1.57832512315271</v>
      </c>
      <c r="G48" s="385">
        <v>1.63050483351235</v>
      </c>
      <c r="H48" s="98"/>
      <c r="I48"/>
      <c r="J48"/>
      <c r="L48" s="329"/>
      <c r="M48" s="329"/>
      <c r="P48" s="21"/>
      <c r="Q48" s="21"/>
      <c r="R48" s="21"/>
      <c r="S48" s="21"/>
      <c r="T48" s="21"/>
      <c r="U48" s="21"/>
      <c r="V48" s="21"/>
      <c r="W48" s="21"/>
      <c r="X48" s="21"/>
      <c r="Y48" s="21"/>
      <c r="Z48" s="21"/>
      <c r="AA48" s="21"/>
      <c r="AB48" s="21"/>
      <c r="AC48" s="21"/>
      <c r="AD48" s="21"/>
    </row>
    <row r="49" spans="1:30" ht="13.5" thickBot="1">
      <c r="A49" s="33" t="s">
        <v>362</v>
      </c>
      <c r="B49" s="32"/>
      <c r="C49" s="83">
        <v>127</v>
      </c>
      <c r="D49" s="388">
        <v>118</v>
      </c>
      <c r="E49" s="388"/>
      <c r="F49" s="389">
        <v>2.64583333333333</v>
      </c>
      <c r="G49" s="390">
        <v>2.2547770700636898</v>
      </c>
      <c r="H49" s="153"/>
      <c r="I49"/>
      <c r="J49"/>
      <c r="L49" s="329"/>
      <c r="M49" s="329"/>
      <c r="P49" s="21"/>
      <c r="Q49" s="21"/>
      <c r="R49" s="21"/>
      <c r="S49" s="21"/>
      <c r="T49" s="21"/>
      <c r="U49" s="21"/>
      <c r="V49" s="21"/>
      <c r="W49" s="21"/>
      <c r="X49" s="21"/>
      <c r="Y49" s="21"/>
      <c r="Z49" s="21"/>
      <c r="AA49" s="21"/>
      <c r="AB49" s="21"/>
      <c r="AC49" s="21"/>
      <c r="AD49" s="21"/>
    </row>
    <row r="50" spans="6:32" ht="12.75">
      <c r="F50" s="13"/>
      <c r="H50" s="29"/>
      <c r="I50" s="21"/>
      <c r="R50" s="21"/>
      <c r="S50" s="21"/>
      <c r="T50" s="21"/>
      <c r="U50" s="21"/>
      <c r="V50" s="21"/>
      <c r="W50" s="21"/>
      <c r="X50" s="21"/>
      <c r="Y50" s="21"/>
      <c r="Z50" s="21"/>
      <c r="AA50" s="21"/>
      <c r="AB50" s="21"/>
      <c r="AC50" s="21"/>
      <c r="AD50" s="21"/>
      <c r="AE50" s="21"/>
      <c r="AF50" s="21"/>
    </row>
    <row r="51" spans="1:32" ht="40.5" customHeight="1">
      <c r="A51" s="426" t="s">
        <v>139</v>
      </c>
      <c r="B51" s="426"/>
      <c r="C51" s="426"/>
      <c r="D51" s="426"/>
      <c r="E51" s="426"/>
      <c r="F51" s="426"/>
      <c r="G51" s="426"/>
      <c r="H51" s="426"/>
      <c r="I51" s="21"/>
      <c r="J51" s="21"/>
      <c r="R51" s="21"/>
      <c r="S51" s="21"/>
      <c r="T51" s="21"/>
      <c r="U51" s="21"/>
      <c r="V51" s="21"/>
      <c r="W51" s="21"/>
      <c r="X51" s="21"/>
      <c r="Y51" s="21"/>
      <c r="Z51" s="21"/>
      <c r="AA51" s="21"/>
      <c r="AB51" s="21"/>
      <c r="AC51" s="21"/>
      <c r="AD51" s="21"/>
      <c r="AE51" s="21"/>
      <c r="AF51" s="21"/>
    </row>
    <row r="52" spans="1:32" ht="12.75">
      <c r="A52" s="17" t="s">
        <v>68</v>
      </c>
      <c r="C52" s="29"/>
      <c r="D52" s="29"/>
      <c r="E52" s="29"/>
      <c r="F52" s="29"/>
      <c r="G52" s="29"/>
      <c r="I52" s="21"/>
      <c r="J52" s="21"/>
      <c r="R52" s="21"/>
      <c r="S52" s="21"/>
      <c r="T52" s="21"/>
      <c r="U52" s="21"/>
      <c r="V52" s="21"/>
      <c r="W52" s="21"/>
      <c r="X52" s="21"/>
      <c r="Y52" s="21"/>
      <c r="Z52" s="21"/>
      <c r="AA52" s="21"/>
      <c r="AB52" s="21"/>
      <c r="AC52" s="21"/>
      <c r="AD52" s="21"/>
      <c r="AE52" s="21"/>
      <c r="AF52" s="21"/>
    </row>
    <row r="53" spans="1:32" ht="15.75" customHeight="1">
      <c r="A53" s="25" t="s">
        <v>37</v>
      </c>
      <c r="B53" s="25"/>
      <c r="H53" s="29"/>
      <c r="I53" s="21"/>
      <c r="J53" s="21"/>
      <c r="R53" s="21"/>
      <c r="S53" s="21"/>
      <c r="T53" s="21"/>
      <c r="U53" s="21"/>
      <c r="V53" s="21"/>
      <c r="W53" s="21"/>
      <c r="X53" s="21"/>
      <c r="Y53" s="21"/>
      <c r="Z53" s="21"/>
      <c r="AA53" s="21"/>
      <c r="AB53" s="21"/>
      <c r="AC53" s="21"/>
      <c r="AD53" s="21"/>
      <c r="AE53" s="21"/>
      <c r="AF53" s="21"/>
    </row>
    <row r="54" spans="1:32" ht="12.75">
      <c r="A54" s="69" t="s">
        <v>217</v>
      </c>
      <c r="B54" s="69"/>
      <c r="I54" s="21"/>
      <c r="J54" s="21"/>
      <c r="R54" s="21"/>
      <c r="S54" s="21"/>
      <c r="T54" s="21"/>
      <c r="U54" s="21"/>
      <c r="V54" s="21"/>
      <c r="W54" s="21"/>
      <c r="X54" s="21"/>
      <c r="Y54" s="21"/>
      <c r="Z54" s="21"/>
      <c r="AA54" s="21"/>
      <c r="AB54" s="21"/>
      <c r="AC54" s="21"/>
      <c r="AD54" s="21"/>
      <c r="AE54" s="21"/>
      <c r="AF54" s="21"/>
    </row>
    <row r="55" spans="1:32" ht="63" customHeight="1">
      <c r="A55" s="415" t="s">
        <v>136</v>
      </c>
      <c r="B55" s="415"/>
      <c r="C55" s="415"/>
      <c r="D55" s="415"/>
      <c r="E55" s="415"/>
      <c r="F55" s="415"/>
      <c r="G55" s="415"/>
      <c r="H55" s="415"/>
      <c r="I55" s="21"/>
      <c r="J55" s="21"/>
      <c r="R55" s="21"/>
      <c r="S55" s="21"/>
      <c r="T55" s="21"/>
      <c r="U55" s="21"/>
      <c r="V55" s="21"/>
      <c r="W55" s="21"/>
      <c r="X55" s="21"/>
      <c r="Y55" s="21"/>
      <c r="Z55" s="21"/>
      <c r="AA55" s="21"/>
      <c r="AB55" s="21"/>
      <c r="AC55" s="21"/>
      <c r="AD55" s="21"/>
      <c r="AE55" s="21"/>
      <c r="AF55" s="21"/>
    </row>
    <row r="56" spans="1:32" ht="28.5" customHeight="1">
      <c r="A56" s="415" t="s">
        <v>95</v>
      </c>
      <c r="B56" s="415"/>
      <c r="C56" s="415"/>
      <c r="D56" s="415"/>
      <c r="E56" s="415"/>
      <c r="F56" s="415"/>
      <c r="G56" s="415"/>
      <c r="H56" s="415"/>
      <c r="I56" s="21"/>
      <c r="J56" s="21"/>
      <c r="R56" s="21"/>
      <c r="S56" s="21"/>
      <c r="T56" s="21"/>
      <c r="U56" s="21"/>
      <c r="V56" s="21"/>
      <c r="W56" s="21"/>
      <c r="X56" s="21"/>
      <c r="Y56" s="21"/>
      <c r="Z56" s="21"/>
      <c r="AA56" s="21"/>
      <c r="AB56" s="21"/>
      <c r="AC56" s="21"/>
      <c r="AD56" s="21"/>
      <c r="AE56" s="21"/>
      <c r="AF56" s="21"/>
    </row>
    <row r="57" spans="1:32" ht="18.75" customHeight="1">
      <c r="A57" s="415" t="s">
        <v>94</v>
      </c>
      <c r="B57" s="415"/>
      <c r="C57" s="415"/>
      <c r="D57" s="415"/>
      <c r="E57" s="415"/>
      <c r="F57" s="415"/>
      <c r="G57" s="415"/>
      <c r="H57" s="415"/>
      <c r="I57" s="21"/>
      <c r="J57" s="21"/>
      <c r="R57" s="21"/>
      <c r="S57" s="21"/>
      <c r="T57" s="21"/>
      <c r="U57" s="21"/>
      <c r="V57" s="21"/>
      <c r="W57" s="21"/>
      <c r="X57" s="21"/>
      <c r="Y57" s="21"/>
      <c r="Z57" s="21"/>
      <c r="AA57" s="21"/>
      <c r="AB57" s="21"/>
      <c r="AC57" s="21"/>
      <c r="AD57" s="21"/>
      <c r="AE57" s="21"/>
      <c r="AF57" s="21"/>
    </row>
    <row r="58" spans="9:32" ht="12.75">
      <c r="I58" s="21"/>
      <c r="J58" s="21"/>
      <c r="R58" s="21"/>
      <c r="S58" s="21"/>
      <c r="T58" s="21"/>
      <c r="U58" s="21"/>
      <c r="V58" s="21"/>
      <c r="W58" s="21"/>
      <c r="X58" s="21"/>
      <c r="Y58" s="21"/>
      <c r="Z58" s="21"/>
      <c r="AA58" s="21"/>
      <c r="AB58" s="21"/>
      <c r="AC58" s="21"/>
      <c r="AD58" s="21"/>
      <c r="AE58" s="21"/>
      <c r="AF58" s="21"/>
    </row>
    <row r="59" spans="1:32" ht="12.75">
      <c r="A59" s="276" t="s">
        <v>127</v>
      </c>
      <c r="B59" s="276"/>
      <c r="I59" s="21"/>
      <c r="J59" s="21"/>
      <c r="R59" s="21"/>
      <c r="S59" s="21"/>
      <c r="T59" s="21"/>
      <c r="U59" s="21"/>
      <c r="V59" s="21"/>
      <c r="W59" s="21"/>
      <c r="X59" s="21"/>
      <c r="Y59" s="21"/>
      <c r="Z59" s="21"/>
      <c r="AA59" s="21"/>
      <c r="AB59" s="21"/>
      <c r="AC59" s="21"/>
      <c r="AD59" s="21"/>
      <c r="AE59" s="21"/>
      <c r="AF59" s="21"/>
    </row>
    <row r="60" spans="9:32" ht="12.75">
      <c r="I60" s="21"/>
      <c r="J60" s="21"/>
      <c r="R60" s="21"/>
      <c r="S60" s="21"/>
      <c r="T60" s="21"/>
      <c r="U60" s="21"/>
      <c r="V60" s="21"/>
      <c r="W60" s="21"/>
      <c r="X60" s="21"/>
      <c r="Y60" s="21"/>
      <c r="Z60" s="21"/>
      <c r="AA60" s="21"/>
      <c r="AB60" s="21"/>
      <c r="AC60" s="21"/>
      <c r="AD60" s="21"/>
      <c r="AE60" s="21"/>
      <c r="AF60" s="21"/>
    </row>
    <row r="61" spans="9:32" ht="12.75">
      <c r="I61" s="21"/>
      <c r="J61" s="21"/>
      <c r="R61" s="21"/>
      <c r="S61" s="21"/>
      <c r="T61" s="21"/>
      <c r="U61" s="21"/>
      <c r="V61" s="21"/>
      <c r="W61" s="21"/>
      <c r="X61" s="21"/>
      <c r="Y61" s="21"/>
      <c r="Z61" s="21"/>
      <c r="AA61" s="21"/>
      <c r="AB61" s="21"/>
      <c r="AC61" s="21"/>
      <c r="AD61" s="21"/>
      <c r="AE61" s="21"/>
      <c r="AF61" s="21"/>
    </row>
    <row r="62" spans="9:32" ht="12.75">
      <c r="I62" s="21"/>
      <c r="J62" s="21"/>
      <c r="R62" s="21"/>
      <c r="S62" s="21"/>
      <c r="T62" s="21"/>
      <c r="U62" s="21"/>
      <c r="V62" s="21"/>
      <c r="W62" s="21"/>
      <c r="X62" s="21"/>
      <c r="Y62" s="21"/>
      <c r="Z62" s="21"/>
      <c r="AA62" s="21"/>
      <c r="AB62" s="21"/>
      <c r="AC62" s="21"/>
      <c r="AD62" s="21"/>
      <c r="AE62" s="21"/>
      <c r="AF62" s="21"/>
    </row>
    <row r="63" spans="9:32" ht="12.75">
      <c r="I63" s="21"/>
      <c r="J63" s="21"/>
      <c r="R63" s="21"/>
      <c r="S63" s="21"/>
      <c r="T63" s="21"/>
      <c r="U63" s="21"/>
      <c r="V63" s="21"/>
      <c r="W63" s="21"/>
      <c r="X63" s="21"/>
      <c r="Y63" s="21"/>
      <c r="Z63" s="21"/>
      <c r="AA63" s="21"/>
      <c r="AB63" s="21"/>
      <c r="AC63" s="21"/>
      <c r="AD63" s="21"/>
      <c r="AE63" s="21"/>
      <c r="AF63" s="21"/>
    </row>
    <row r="64" spans="9:32" ht="12.75">
      <c r="I64" s="21"/>
      <c r="J64" s="21"/>
      <c r="R64" s="21"/>
      <c r="S64" s="21"/>
      <c r="T64" s="21"/>
      <c r="U64" s="21"/>
      <c r="V64" s="21"/>
      <c r="W64" s="21"/>
      <c r="X64" s="21"/>
      <c r="Y64" s="21"/>
      <c r="Z64" s="21"/>
      <c r="AA64" s="21"/>
      <c r="AB64" s="21"/>
      <c r="AC64" s="21"/>
      <c r="AD64" s="21"/>
      <c r="AE64" s="21"/>
      <c r="AF64" s="21"/>
    </row>
    <row r="65" spans="9:32" ht="12.75">
      <c r="I65" s="21"/>
      <c r="J65" s="21"/>
      <c r="R65" s="21"/>
      <c r="S65" s="21"/>
      <c r="T65" s="21"/>
      <c r="U65" s="21"/>
      <c r="V65" s="21"/>
      <c r="W65" s="21"/>
      <c r="X65" s="21"/>
      <c r="Y65" s="21"/>
      <c r="Z65" s="21"/>
      <c r="AA65" s="21"/>
      <c r="AB65" s="21"/>
      <c r="AC65" s="21"/>
      <c r="AD65" s="21"/>
      <c r="AE65" s="21"/>
      <c r="AF65" s="21"/>
    </row>
    <row r="66" spans="9:32" ht="12.75">
      <c r="I66" s="21"/>
      <c r="J66" s="21"/>
      <c r="R66" s="21"/>
      <c r="S66" s="21"/>
      <c r="T66" s="21"/>
      <c r="U66" s="21"/>
      <c r="V66" s="21"/>
      <c r="W66" s="21"/>
      <c r="X66" s="21"/>
      <c r="Y66" s="21"/>
      <c r="Z66" s="21"/>
      <c r="AA66" s="21"/>
      <c r="AB66" s="21"/>
      <c r="AC66" s="21"/>
      <c r="AD66" s="21"/>
      <c r="AE66" s="21"/>
      <c r="AF66" s="21"/>
    </row>
    <row r="67" spans="9:32" ht="12.75">
      <c r="I67" s="21"/>
      <c r="J67" s="21"/>
      <c r="R67" s="21"/>
      <c r="S67" s="21"/>
      <c r="T67" s="21"/>
      <c r="U67" s="21"/>
      <c r="V67" s="21"/>
      <c r="W67" s="21"/>
      <c r="X67" s="21"/>
      <c r="Y67" s="21"/>
      <c r="Z67" s="21"/>
      <c r="AA67" s="21"/>
      <c r="AB67" s="21"/>
      <c r="AC67" s="21"/>
      <c r="AD67" s="21"/>
      <c r="AE67" s="21"/>
      <c r="AF67" s="21"/>
    </row>
    <row r="68" spans="9:32" ht="12.75">
      <c r="I68" s="21"/>
      <c r="J68" s="21"/>
      <c r="R68" s="21"/>
      <c r="S68" s="21"/>
      <c r="T68" s="21"/>
      <c r="U68" s="21"/>
      <c r="V68" s="21"/>
      <c r="W68" s="21"/>
      <c r="X68" s="21"/>
      <c r="Y68" s="21"/>
      <c r="Z68" s="21"/>
      <c r="AA68" s="21"/>
      <c r="AB68" s="21"/>
      <c r="AC68" s="21"/>
      <c r="AD68" s="21"/>
      <c r="AE68" s="21"/>
      <c r="AF68" s="21"/>
    </row>
    <row r="69" spans="9:32" ht="12.75">
      <c r="I69" s="21"/>
      <c r="J69" s="21"/>
      <c r="R69" s="21"/>
      <c r="S69" s="21"/>
      <c r="T69" s="21"/>
      <c r="U69" s="21"/>
      <c r="V69" s="21"/>
      <c r="W69" s="21"/>
      <c r="X69" s="21"/>
      <c r="Y69" s="21"/>
      <c r="Z69" s="21"/>
      <c r="AA69" s="21"/>
      <c r="AB69" s="21"/>
      <c r="AC69" s="21"/>
      <c r="AD69" s="21"/>
      <c r="AE69" s="21"/>
      <c r="AF69" s="21"/>
    </row>
    <row r="70" spans="9:32" ht="12.75">
      <c r="I70" s="21"/>
      <c r="J70" s="21"/>
      <c r="R70" s="21"/>
      <c r="S70" s="21"/>
      <c r="T70" s="21"/>
      <c r="U70" s="21"/>
      <c r="V70" s="21"/>
      <c r="W70" s="21"/>
      <c r="X70" s="21"/>
      <c r="Y70" s="21"/>
      <c r="Z70" s="21"/>
      <c r="AA70" s="21"/>
      <c r="AB70" s="21"/>
      <c r="AC70" s="21"/>
      <c r="AD70" s="21"/>
      <c r="AE70" s="21"/>
      <c r="AF70" s="21"/>
    </row>
    <row r="71" spans="9:32" ht="12.75">
      <c r="I71" s="21"/>
      <c r="J71" s="21"/>
      <c r="R71" s="21"/>
      <c r="S71" s="21"/>
      <c r="T71" s="21"/>
      <c r="U71" s="21"/>
      <c r="V71" s="21"/>
      <c r="W71" s="21"/>
      <c r="X71" s="21"/>
      <c r="Y71" s="21"/>
      <c r="Z71" s="21"/>
      <c r="AA71" s="21"/>
      <c r="AB71" s="21"/>
      <c r="AC71" s="21"/>
      <c r="AD71" s="21"/>
      <c r="AE71" s="21"/>
      <c r="AF71" s="21"/>
    </row>
    <row r="72" spans="9:32" ht="12.75">
      <c r="I72" s="21"/>
      <c r="J72" s="21"/>
      <c r="R72" s="21"/>
      <c r="S72" s="21"/>
      <c r="T72" s="21"/>
      <c r="U72" s="21"/>
      <c r="V72" s="21"/>
      <c r="W72" s="21"/>
      <c r="X72" s="21"/>
      <c r="Y72" s="21"/>
      <c r="Z72" s="21"/>
      <c r="AA72" s="21"/>
      <c r="AB72" s="21"/>
      <c r="AC72" s="21"/>
      <c r="AD72" s="21"/>
      <c r="AE72" s="21"/>
      <c r="AF72" s="21"/>
    </row>
    <row r="73" spans="9:32" ht="12.75">
      <c r="I73" s="21"/>
      <c r="J73" s="21"/>
      <c r="R73" s="21"/>
      <c r="S73" s="21"/>
      <c r="T73" s="21"/>
      <c r="U73" s="21"/>
      <c r="V73" s="21"/>
      <c r="W73" s="21"/>
      <c r="X73" s="21"/>
      <c r="Y73" s="21"/>
      <c r="Z73" s="21"/>
      <c r="AA73" s="21"/>
      <c r="AB73" s="21"/>
      <c r="AC73" s="21"/>
      <c r="AD73" s="21"/>
      <c r="AE73" s="21"/>
      <c r="AF73" s="21"/>
    </row>
    <row r="74" spans="9:32" ht="12.75">
      <c r="I74" s="21"/>
      <c r="J74" s="21"/>
      <c r="R74" s="21"/>
      <c r="S74" s="21"/>
      <c r="T74" s="21"/>
      <c r="U74" s="21"/>
      <c r="V74" s="21"/>
      <c r="W74" s="21"/>
      <c r="X74" s="21"/>
      <c r="Y74" s="21"/>
      <c r="Z74" s="21"/>
      <c r="AA74" s="21"/>
      <c r="AB74" s="21"/>
      <c r="AC74" s="21"/>
      <c r="AD74" s="21"/>
      <c r="AE74" s="21"/>
      <c r="AF74" s="21"/>
    </row>
    <row r="75" spans="9:32" ht="12.75">
      <c r="I75" s="21"/>
      <c r="J75" s="21"/>
      <c r="R75" s="21"/>
      <c r="S75" s="21"/>
      <c r="T75" s="21"/>
      <c r="U75" s="21"/>
      <c r="V75" s="21"/>
      <c r="W75" s="21"/>
      <c r="X75" s="21"/>
      <c r="Y75" s="21"/>
      <c r="Z75" s="21"/>
      <c r="AA75" s="21"/>
      <c r="AB75" s="21"/>
      <c r="AC75" s="21"/>
      <c r="AD75" s="21"/>
      <c r="AE75" s="21"/>
      <c r="AF75" s="21"/>
    </row>
    <row r="76" spans="9:32" ht="12.75">
      <c r="I76" s="21"/>
      <c r="J76" s="21"/>
      <c r="R76" s="21"/>
      <c r="S76" s="21"/>
      <c r="T76" s="21"/>
      <c r="U76" s="21"/>
      <c r="V76" s="21"/>
      <c r="W76" s="21"/>
      <c r="X76" s="21"/>
      <c r="Y76" s="21"/>
      <c r="Z76" s="21"/>
      <c r="AA76" s="21"/>
      <c r="AB76" s="21"/>
      <c r="AC76" s="21"/>
      <c r="AD76" s="21"/>
      <c r="AE76" s="21"/>
      <c r="AF76" s="21"/>
    </row>
    <row r="77" spans="9:32" ht="12.75">
      <c r="I77" s="21"/>
      <c r="J77" s="21"/>
      <c r="R77" s="21"/>
      <c r="S77" s="21"/>
      <c r="T77" s="21"/>
      <c r="U77" s="21"/>
      <c r="V77" s="21"/>
      <c r="W77" s="21"/>
      <c r="X77" s="21"/>
      <c r="Y77" s="21"/>
      <c r="Z77" s="21"/>
      <c r="AA77" s="21"/>
      <c r="AB77" s="21"/>
      <c r="AC77" s="21"/>
      <c r="AD77" s="21"/>
      <c r="AE77" s="21"/>
      <c r="AF77" s="21"/>
    </row>
    <row r="78" spans="9:32" ht="12.75">
      <c r="I78" s="21"/>
      <c r="J78" s="21"/>
      <c r="R78" s="21"/>
      <c r="S78" s="21"/>
      <c r="T78" s="21"/>
      <c r="U78" s="21"/>
      <c r="V78" s="21"/>
      <c r="W78" s="21"/>
      <c r="X78" s="21"/>
      <c r="Y78" s="21"/>
      <c r="Z78" s="21"/>
      <c r="AA78" s="21"/>
      <c r="AB78" s="21"/>
      <c r="AC78" s="21"/>
      <c r="AD78" s="21"/>
      <c r="AE78" s="21"/>
      <c r="AF78" s="21"/>
    </row>
    <row r="79" spans="9:32" ht="12.75">
      <c r="I79" s="21"/>
      <c r="J79" s="21"/>
      <c r="R79" s="21"/>
      <c r="S79" s="21"/>
      <c r="T79" s="21"/>
      <c r="U79" s="21"/>
      <c r="V79" s="21"/>
      <c r="W79" s="21"/>
      <c r="X79" s="21"/>
      <c r="Y79" s="21"/>
      <c r="Z79" s="21"/>
      <c r="AA79" s="21"/>
      <c r="AB79" s="21"/>
      <c r="AC79" s="21"/>
      <c r="AD79" s="21"/>
      <c r="AE79" s="21"/>
      <c r="AF79" s="21"/>
    </row>
    <row r="80" spans="9:32" ht="12.75">
      <c r="I80" s="21"/>
      <c r="J80" s="21"/>
      <c r="R80" s="21"/>
      <c r="S80" s="21"/>
      <c r="T80" s="21"/>
      <c r="U80" s="21"/>
      <c r="V80" s="21"/>
      <c r="W80" s="21"/>
      <c r="X80" s="21"/>
      <c r="Y80" s="21"/>
      <c r="Z80" s="21"/>
      <c r="AA80" s="21"/>
      <c r="AB80" s="21"/>
      <c r="AC80" s="21"/>
      <c r="AD80" s="21"/>
      <c r="AE80" s="21"/>
      <c r="AF80" s="21"/>
    </row>
    <row r="81" spans="9:32" ht="12.75">
      <c r="I81" s="21"/>
      <c r="J81" s="21"/>
      <c r="R81" s="21"/>
      <c r="S81" s="21"/>
      <c r="T81" s="21"/>
      <c r="U81" s="21"/>
      <c r="V81" s="21"/>
      <c r="W81" s="21"/>
      <c r="X81" s="21"/>
      <c r="Y81" s="21"/>
      <c r="Z81" s="21"/>
      <c r="AA81" s="21"/>
      <c r="AB81" s="21"/>
      <c r="AC81" s="21"/>
      <c r="AD81" s="21"/>
      <c r="AE81" s="21"/>
      <c r="AF81" s="21"/>
    </row>
    <row r="82" spans="9:32" ht="12.75">
      <c r="I82" s="21"/>
      <c r="J82" s="21"/>
      <c r="R82" s="21"/>
      <c r="S82" s="21"/>
      <c r="T82" s="21"/>
      <c r="U82" s="21"/>
      <c r="V82" s="21"/>
      <c r="W82" s="21"/>
      <c r="X82" s="21"/>
      <c r="Y82" s="21"/>
      <c r="Z82" s="21"/>
      <c r="AA82" s="21"/>
      <c r="AB82" s="21"/>
      <c r="AC82" s="21"/>
      <c r="AD82" s="21"/>
      <c r="AE82" s="21"/>
      <c r="AF82" s="21"/>
    </row>
    <row r="83" spans="9:32" ht="12.75">
      <c r="I83" s="21"/>
      <c r="J83" s="21"/>
      <c r="R83" s="21"/>
      <c r="S83" s="21"/>
      <c r="T83" s="21"/>
      <c r="U83" s="21"/>
      <c r="V83" s="21"/>
      <c r="W83" s="21"/>
      <c r="X83" s="21"/>
      <c r="Y83" s="21"/>
      <c r="Z83" s="21"/>
      <c r="AA83" s="21"/>
      <c r="AB83" s="21"/>
      <c r="AC83" s="21"/>
      <c r="AD83" s="21"/>
      <c r="AE83" s="21"/>
      <c r="AF83" s="21"/>
    </row>
    <row r="84" spans="9:32" ht="12.75">
      <c r="I84" s="21"/>
      <c r="J84" s="21"/>
      <c r="R84" s="21"/>
      <c r="S84" s="21"/>
      <c r="T84" s="21"/>
      <c r="U84" s="21"/>
      <c r="V84" s="21"/>
      <c r="W84" s="21"/>
      <c r="X84" s="21"/>
      <c r="Y84" s="21"/>
      <c r="Z84" s="21"/>
      <c r="AA84" s="21"/>
      <c r="AB84" s="21"/>
      <c r="AC84" s="21"/>
      <c r="AD84" s="21"/>
      <c r="AE84" s="21"/>
      <c r="AF84" s="21"/>
    </row>
    <row r="85" spans="9:32" ht="12.75">
      <c r="I85" s="21"/>
      <c r="J85" s="21"/>
      <c r="R85" s="21"/>
      <c r="S85" s="21"/>
      <c r="T85" s="21"/>
      <c r="U85" s="21"/>
      <c r="V85" s="21"/>
      <c r="W85" s="21"/>
      <c r="X85" s="21"/>
      <c r="Y85" s="21"/>
      <c r="Z85" s="21"/>
      <c r="AA85" s="21"/>
      <c r="AB85" s="21"/>
      <c r="AC85" s="21"/>
      <c r="AD85" s="21"/>
      <c r="AE85" s="21"/>
      <c r="AF85" s="21"/>
    </row>
    <row r="86" spans="9:32" ht="12.75">
      <c r="I86" s="21"/>
      <c r="J86" s="21"/>
      <c r="R86" s="21"/>
      <c r="S86" s="21"/>
      <c r="T86" s="21"/>
      <c r="U86" s="21"/>
      <c r="V86" s="21"/>
      <c r="W86" s="21"/>
      <c r="X86" s="21"/>
      <c r="Y86" s="21"/>
      <c r="Z86" s="21"/>
      <c r="AA86" s="21"/>
      <c r="AB86" s="21"/>
      <c r="AC86" s="21"/>
      <c r="AD86" s="21"/>
      <c r="AE86" s="21"/>
      <c r="AF86" s="21"/>
    </row>
    <row r="87" spans="9:32" ht="12.75">
      <c r="I87" s="21"/>
      <c r="J87" s="21"/>
      <c r="R87" s="21"/>
      <c r="S87" s="21"/>
      <c r="T87" s="21"/>
      <c r="U87" s="21"/>
      <c r="V87" s="21"/>
      <c r="W87" s="21"/>
      <c r="X87" s="21"/>
      <c r="Y87" s="21"/>
      <c r="Z87" s="21"/>
      <c r="AA87" s="21"/>
      <c r="AB87" s="21"/>
      <c r="AC87" s="21"/>
      <c r="AD87" s="21"/>
      <c r="AE87" s="21"/>
      <c r="AF87" s="21"/>
    </row>
    <row r="88" spans="9:32" ht="12.75">
      <c r="I88" s="21"/>
      <c r="J88" s="21"/>
      <c r="R88" s="21"/>
      <c r="S88" s="21"/>
      <c r="T88" s="21"/>
      <c r="U88" s="21"/>
      <c r="V88" s="21"/>
      <c r="W88" s="21"/>
      <c r="X88" s="21"/>
      <c r="Y88" s="21"/>
      <c r="Z88" s="21"/>
      <c r="AA88" s="21"/>
      <c r="AB88" s="21"/>
      <c r="AC88" s="21"/>
      <c r="AD88" s="21"/>
      <c r="AE88" s="21"/>
      <c r="AF88" s="21"/>
    </row>
    <row r="89" spans="9:32" ht="12.75">
      <c r="I89" s="21"/>
      <c r="J89" s="21"/>
      <c r="R89" s="21"/>
      <c r="S89" s="21"/>
      <c r="T89" s="21"/>
      <c r="U89" s="21"/>
      <c r="V89" s="21"/>
      <c r="W89" s="21"/>
      <c r="X89" s="21"/>
      <c r="Y89" s="21"/>
      <c r="Z89" s="21"/>
      <c r="AA89" s="21"/>
      <c r="AB89" s="21"/>
      <c r="AC89" s="21"/>
      <c r="AD89" s="21"/>
      <c r="AE89" s="21"/>
      <c r="AF89" s="21"/>
    </row>
    <row r="90" spans="9:32" ht="12.75">
      <c r="I90" s="21"/>
      <c r="J90" s="21"/>
      <c r="R90" s="21"/>
      <c r="S90" s="21"/>
      <c r="T90" s="21"/>
      <c r="U90" s="21"/>
      <c r="V90" s="21"/>
      <c r="W90" s="21"/>
      <c r="X90" s="21"/>
      <c r="Y90" s="21"/>
      <c r="Z90" s="21"/>
      <c r="AA90" s="21"/>
      <c r="AB90" s="21"/>
      <c r="AC90" s="21"/>
      <c r="AD90" s="21"/>
      <c r="AE90" s="21"/>
      <c r="AF90" s="21"/>
    </row>
    <row r="91" spans="9:32" ht="12.75">
      <c r="I91" s="21"/>
      <c r="J91" s="21"/>
      <c r="R91" s="21"/>
      <c r="S91" s="21"/>
      <c r="T91" s="21"/>
      <c r="U91" s="21"/>
      <c r="V91" s="21"/>
      <c r="W91" s="21"/>
      <c r="X91" s="21"/>
      <c r="Y91" s="21"/>
      <c r="Z91" s="21"/>
      <c r="AA91" s="21"/>
      <c r="AB91" s="21"/>
      <c r="AC91" s="21"/>
      <c r="AD91" s="21"/>
      <c r="AE91" s="21"/>
      <c r="AF91" s="21"/>
    </row>
    <row r="92" spans="9:32" ht="12.75">
      <c r="I92" s="21"/>
      <c r="J92" s="21"/>
      <c r="R92" s="21"/>
      <c r="S92" s="21"/>
      <c r="T92" s="21"/>
      <c r="U92" s="21"/>
      <c r="V92" s="21"/>
      <c r="W92" s="21"/>
      <c r="X92" s="21"/>
      <c r="Y92" s="21"/>
      <c r="Z92" s="21"/>
      <c r="AA92" s="21"/>
      <c r="AB92" s="21"/>
      <c r="AC92" s="21"/>
      <c r="AD92" s="21"/>
      <c r="AE92" s="21"/>
      <c r="AF92" s="21"/>
    </row>
    <row r="93" spans="9:32" ht="12.75">
      <c r="I93" s="21"/>
      <c r="J93" s="21"/>
      <c r="R93" s="21"/>
      <c r="S93" s="21"/>
      <c r="T93" s="21"/>
      <c r="U93" s="21"/>
      <c r="V93" s="21"/>
      <c r="W93" s="21"/>
      <c r="X93" s="21"/>
      <c r="Y93" s="21"/>
      <c r="Z93" s="21"/>
      <c r="AA93" s="21"/>
      <c r="AB93" s="21"/>
      <c r="AC93" s="21"/>
      <c r="AD93" s="21"/>
      <c r="AE93" s="21"/>
      <c r="AF93" s="21"/>
    </row>
    <row r="94" spans="9:32" ht="12.75">
      <c r="I94" s="21"/>
      <c r="J94" s="21"/>
      <c r="R94" s="21"/>
      <c r="S94" s="21"/>
      <c r="T94" s="21"/>
      <c r="U94" s="21"/>
      <c r="V94" s="21"/>
      <c r="W94" s="21"/>
      <c r="X94" s="21"/>
      <c r="Y94" s="21"/>
      <c r="Z94" s="21"/>
      <c r="AA94" s="21"/>
      <c r="AB94" s="21"/>
      <c r="AC94" s="21"/>
      <c r="AD94" s="21"/>
      <c r="AE94" s="21"/>
      <c r="AF94" s="21"/>
    </row>
    <row r="95" spans="9:32" ht="12.75">
      <c r="I95" s="21"/>
      <c r="J95" s="21"/>
      <c r="R95" s="21"/>
      <c r="S95" s="21"/>
      <c r="T95" s="21"/>
      <c r="U95" s="21"/>
      <c r="V95" s="21"/>
      <c r="W95" s="21"/>
      <c r="X95" s="21"/>
      <c r="Y95" s="21"/>
      <c r="Z95" s="21"/>
      <c r="AA95" s="21"/>
      <c r="AB95" s="21"/>
      <c r="AC95" s="21"/>
      <c r="AD95" s="21"/>
      <c r="AE95" s="21"/>
      <c r="AF95" s="21"/>
    </row>
    <row r="96" spans="9:32" ht="12.75">
      <c r="I96" s="21"/>
      <c r="J96" s="21"/>
      <c r="R96" s="21"/>
      <c r="S96" s="21"/>
      <c r="T96" s="21"/>
      <c r="U96" s="21"/>
      <c r="V96" s="21"/>
      <c r="W96" s="21"/>
      <c r="X96" s="21"/>
      <c r="Y96" s="21"/>
      <c r="Z96" s="21"/>
      <c r="AA96" s="21"/>
      <c r="AB96" s="21"/>
      <c r="AC96" s="21"/>
      <c r="AD96" s="21"/>
      <c r="AE96" s="21"/>
      <c r="AF96" s="21"/>
    </row>
    <row r="97" spans="9:32" ht="12.75">
      <c r="I97" s="21"/>
      <c r="J97" s="21"/>
      <c r="R97" s="21"/>
      <c r="S97" s="21"/>
      <c r="T97" s="21"/>
      <c r="U97" s="21"/>
      <c r="V97" s="21"/>
      <c r="W97" s="21"/>
      <c r="X97" s="21"/>
      <c r="Y97" s="21"/>
      <c r="Z97" s="21"/>
      <c r="AA97" s="21"/>
      <c r="AB97" s="21"/>
      <c r="AC97" s="21"/>
      <c r="AD97" s="21"/>
      <c r="AE97" s="21"/>
      <c r="AF97" s="21"/>
    </row>
    <row r="98" spans="9:32" ht="12.75">
      <c r="I98" s="21"/>
      <c r="J98" s="21"/>
      <c r="R98" s="21"/>
      <c r="S98" s="21"/>
      <c r="T98" s="21"/>
      <c r="U98" s="21"/>
      <c r="V98" s="21"/>
      <c r="W98" s="21"/>
      <c r="X98" s="21"/>
      <c r="Y98" s="21"/>
      <c r="Z98" s="21"/>
      <c r="AA98" s="21"/>
      <c r="AB98" s="21"/>
      <c r="AC98" s="21"/>
      <c r="AD98" s="21"/>
      <c r="AE98" s="21"/>
      <c r="AF98" s="21"/>
    </row>
    <row r="99" spans="9:32" ht="12.75">
      <c r="I99" s="21"/>
      <c r="J99" s="21"/>
      <c r="R99" s="21"/>
      <c r="S99" s="21"/>
      <c r="T99" s="21"/>
      <c r="U99" s="21"/>
      <c r="V99" s="21"/>
      <c r="W99" s="21"/>
      <c r="X99" s="21"/>
      <c r="Y99" s="21"/>
      <c r="Z99" s="21"/>
      <c r="AA99" s="21"/>
      <c r="AB99" s="21"/>
      <c r="AC99" s="21"/>
      <c r="AD99" s="21"/>
      <c r="AE99" s="21"/>
      <c r="AF99" s="21"/>
    </row>
    <row r="100" spans="9:32" ht="12.75">
      <c r="I100" s="21"/>
      <c r="J100" s="21"/>
      <c r="R100" s="21"/>
      <c r="S100" s="21"/>
      <c r="T100" s="21"/>
      <c r="U100" s="21"/>
      <c r="V100" s="21"/>
      <c r="W100" s="21"/>
      <c r="X100" s="21"/>
      <c r="Y100" s="21"/>
      <c r="Z100" s="21"/>
      <c r="AA100" s="21"/>
      <c r="AB100" s="21"/>
      <c r="AC100" s="21"/>
      <c r="AD100" s="21"/>
      <c r="AE100" s="21"/>
      <c r="AF100" s="21"/>
    </row>
    <row r="101" spans="9:32" ht="12.75">
      <c r="I101" s="21"/>
      <c r="J101" s="21"/>
      <c r="R101" s="21"/>
      <c r="S101" s="21"/>
      <c r="T101" s="21"/>
      <c r="U101" s="21"/>
      <c r="V101" s="21"/>
      <c r="W101" s="21"/>
      <c r="X101" s="21"/>
      <c r="Y101" s="21"/>
      <c r="Z101" s="21"/>
      <c r="AA101" s="21"/>
      <c r="AB101" s="21"/>
      <c r="AC101" s="21"/>
      <c r="AD101" s="21"/>
      <c r="AE101" s="21"/>
      <c r="AF101" s="21"/>
    </row>
    <row r="102" spans="9:32" ht="12.75">
      <c r="I102" s="21"/>
      <c r="J102" s="21"/>
      <c r="R102" s="21"/>
      <c r="S102" s="21"/>
      <c r="T102" s="21"/>
      <c r="U102" s="21"/>
      <c r="V102" s="21"/>
      <c r="W102" s="21"/>
      <c r="X102" s="21"/>
      <c r="Y102" s="21"/>
      <c r="Z102" s="21"/>
      <c r="AA102" s="21"/>
      <c r="AB102" s="21"/>
      <c r="AC102" s="21"/>
      <c r="AD102" s="21"/>
      <c r="AE102" s="21"/>
      <c r="AF102" s="21"/>
    </row>
    <row r="103" spans="9:32" ht="12.75">
      <c r="I103" s="21"/>
      <c r="J103" s="21"/>
      <c r="R103" s="21"/>
      <c r="S103" s="21"/>
      <c r="T103" s="21"/>
      <c r="U103" s="21"/>
      <c r="V103" s="21"/>
      <c r="W103" s="21"/>
      <c r="X103" s="21"/>
      <c r="Y103" s="21"/>
      <c r="Z103" s="21"/>
      <c r="AA103" s="21"/>
      <c r="AB103" s="21"/>
      <c r="AC103" s="21"/>
      <c r="AD103" s="21"/>
      <c r="AE103" s="21"/>
      <c r="AF103" s="21"/>
    </row>
    <row r="104" spans="9:32" ht="12.75">
      <c r="I104" s="21"/>
      <c r="J104" s="21"/>
      <c r="R104" s="21"/>
      <c r="S104" s="21"/>
      <c r="T104" s="21"/>
      <c r="U104" s="21"/>
      <c r="V104" s="21"/>
      <c r="W104" s="21"/>
      <c r="X104" s="21"/>
      <c r="Y104" s="21"/>
      <c r="Z104" s="21"/>
      <c r="AA104" s="21"/>
      <c r="AB104" s="21"/>
      <c r="AC104" s="21"/>
      <c r="AD104" s="21"/>
      <c r="AE104" s="21"/>
      <c r="AF104" s="21"/>
    </row>
    <row r="105" spans="9:32" ht="12.75">
      <c r="I105" s="21"/>
      <c r="J105" s="21"/>
      <c r="R105" s="21"/>
      <c r="S105" s="21"/>
      <c r="T105" s="21"/>
      <c r="U105" s="21"/>
      <c r="V105" s="21"/>
      <c r="W105" s="21"/>
      <c r="X105" s="21"/>
      <c r="Y105" s="21"/>
      <c r="Z105" s="21"/>
      <c r="AA105" s="21"/>
      <c r="AB105" s="21"/>
      <c r="AC105" s="21"/>
      <c r="AD105" s="21"/>
      <c r="AE105" s="21"/>
      <c r="AF105" s="21"/>
    </row>
    <row r="106" spans="9:32" ht="12.75">
      <c r="I106" s="21"/>
      <c r="J106" s="21"/>
      <c r="R106" s="21"/>
      <c r="S106" s="21"/>
      <c r="T106" s="21"/>
      <c r="U106" s="21"/>
      <c r="V106" s="21"/>
      <c r="W106" s="21"/>
      <c r="X106" s="21"/>
      <c r="Y106" s="21"/>
      <c r="Z106" s="21"/>
      <c r="AA106" s="21"/>
      <c r="AB106" s="21"/>
      <c r="AC106" s="21"/>
      <c r="AD106" s="21"/>
      <c r="AE106" s="21"/>
      <c r="AF106" s="21"/>
    </row>
    <row r="107" spans="9:32" ht="12.75">
      <c r="I107" s="21"/>
      <c r="J107" s="21"/>
      <c r="R107" s="21"/>
      <c r="S107" s="21"/>
      <c r="T107" s="21"/>
      <c r="U107" s="21"/>
      <c r="V107" s="21"/>
      <c r="W107" s="21"/>
      <c r="X107" s="21"/>
      <c r="Y107" s="21"/>
      <c r="Z107" s="21"/>
      <c r="AA107" s="21"/>
      <c r="AB107" s="21"/>
      <c r="AC107" s="21"/>
      <c r="AD107" s="21"/>
      <c r="AE107" s="21"/>
      <c r="AF107" s="21"/>
    </row>
    <row r="108" spans="9:32" ht="12.75">
      <c r="I108" s="21"/>
      <c r="J108" s="21"/>
      <c r="R108" s="21"/>
      <c r="S108" s="21"/>
      <c r="T108" s="21"/>
      <c r="U108" s="21"/>
      <c r="V108" s="21"/>
      <c r="W108" s="21"/>
      <c r="X108" s="21"/>
      <c r="Y108" s="21"/>
      <c r="Z108" s="21"/>
      <c r="AA108" s="21"/>
      <c r="AB108" s="21"/>
      <c r="AC108" s="21"/>
      <c r="AD108" s="21"/>
      <c r="AE108" s="21"/>
      <c r="AF108" s="21"/>
    </row>
    <row r="109" spans="9:32" ht="12.75">
      <c r="I109" s="21"/>
      <c r="J109" s="21"/>
      <c r="R109" s="21"/>
      <c r="S109" s="21"/>
      <c r="T109" s="21"/>
      <c r="U109" s="21"/>
      <c r="V109" s="21"/>
      <c r="W109" s="21"/>
      <c r="X109" s="21"/>
      <c r="Y109" s="21"/>
      <c r="Z109" s="21"/>
      <c r="AA109" s="21"/>
      <c r="AB109" s="21"/>
      <c r="AC109" s="21"/>
      <c r="AD109" s="21"/>
      <c r="AE109" s="21"/>
      <c r="AF109" s="21"/>
    </row>
    <row r="110" spans="9:32" ht="12.75">
      <c r="I110" s="21"/>
      <c r="J110" s="21"/>
      <c r="R110" s="21"/>
      <c r="S110" s="21"/>
      <c r="T110" s="21"/>
      <c r="U110" s="21"/>
      <c r="V110" s="21"/>
      <c r="W110" s="21"/>
      <c r="X110" s="21"/>
      <c r="Y110" s="21"/>
      <c r="Z110" s="21"/>
      <c r="AA110" s="21"/>
      <c r="AB110" s="21"/>
      <c r="AC110" s="21"/>
      <c r="AD110" s="21"/>
      <c r="AE110" s="21"/>
      <c r="AF110" s="21"/>
    </row>
    <row r="111" spans="9:32" ht="12.75">
      <c r="I111" s="21"/>
      <c r="J111" s="21"/>
      <c r="R111" s="21"/>
      <c r="S111" s="21"/>
      <c r="T111" s="21"/>
      <c r="U111" s="21"/>
      <c r="V111" s="21"/>
      <c r="W111" s="21"/>
      <c r="X111" s="21"/>
      <c r="Y111" s="21"/>
      <c r="Z111" s="21"/>
      <c r="AA111" s="21"/>
      <c r="AB111" s="21"/>
      <c r="AC111" s="21"/>
      <c r="AD111" s="21"/>
      <c r="AE111" s="21"/>
      <c r="AF111" s="21"/>
    </row>
    <row r="112" spans="9:32" ht="12.75">
      <c r="I112" s="21"/>
      <c r="J112" s="21"/>
      <c r="R112" s="21"/>
      <c r="S112" s="21"/>
      <c r="T112" s="21"/>
      <c r="U112" s="21"/>
      <c r="V112" s="21"/>
      <c r="W112" s="21"/>
      <c r="X112" s="21"/>
      <c r="Y112" s="21"/>
      <c r="Z112" s="21"/>
      <c r="AA112" s="21"/>
      <c r="AB112" s="21"/>
      <c r="AC112" s="21"/>
      <c r="AD112" s="21"/>
      <c r="AE112" s="21"/>
      <c r="AF112" s="21"/>
    </row>
    <row r="113" spans="9:32" ht="12.75">
      <c r="I113" s="21"/>
      <c r="J113" s="21"/>
      <c r="R113" s="21"/>
      <c r="S113" s="21"/>
      <c r="T113" s="21"/>
      <c r="U113" s="21"/>
      <c r="V113" s="21"/>
      <c r="W113" s="21"/>
      <c r="X113" s="21"/>
      <c r="Y113" s="21"/>
      <c r="Z113" s="21"/>
      <c r="AA113" s="21"/>
      <c r="AB113" s="21"/>
      <c r="AC113" s="21"/>
      <c r="AD113" s="21"/>
      <c r="AE113" s="21"/>
      <c r="AF113" s="21"/>
    </row>
    <row r="114" spans="9:32" ht="12.75">
      <c r="I114" s="21"/>
      <c r="J114" s="21"/>
      <c r="R114" s="21"/>
      <c r="S114" s="21"/>
      <c r="T114" s="21"/>
      <c r="U114" s="21"/>
      <c r="V114" s="21"/>
      <c r="W114" s="21"/>
      <c r="X114" s="21"/>
      <c r="Y114" s="21"/>
      <c r="Z114" s="21"/>
      <c r="AA114" s="21"/>
      <c r="AB114" s="21"/>
      <c r="AC114" s="21"/>
      <c r="AD114" s="21"/>
      <c r="AE114" s="21"/>
      <c r="AF114" s="21"/>
    </row>
    <row r="115" spans="9:32" ht="12.75">
      <c r="I115" s="21"/>
      <c r="J115" s="21"/>
      <c r="R115" s="21"/>
      <c r="S115" s="21"/>
      <c r="T115" s="21"/>
      <c r="U115" s="21"/>
      <c r="V115" s="21"/>
      <c r="W115" s="21"/>
      <c r="X115" s="21"/>
      <c r="Y115" s="21"/>
      <c r="Z115" s="21"/>
      <c r="AA115" s="21"/>
      <c r="AB115" s="21"/>
      <c r="AC115" s="21"/>
      <c r="AD115" s="21"/>
      <c r="AE115" s="21"/>
      <c r="AF115" s="21"/>
    </row>
    <row r="116" spans="9:32" ht="12.75">
      <c r="I116" s="21"/>
      <c r="J116" s="21"/>
      <c r="R116" s="21"/>
      <c r="S116" s="21"/>
      <c r="T116" s="21"/>
      <c r="U116" s="21"/>
      <c r="V116" s="21"/>
      <c r="W116" s="21"/>
      <c r="X116" s="21"/>
      <c r="Y116" s="21"/>
      <c r="Z116" s="21"/>
      <c r="AA116" s="21"/>
      <c r="AB116" s="21"/>
      <c r="AC116" s="21"/>
      <c r="AD116" s="21"/>
      <c r="AE116" s="21"/>
      <c r="AF116" s="21"/>
    </row>
    <row r="117" spans="9:32" ht="12.75">
      <c r="I117" s="21"/>
      <c r="J117" s="21"/>
      <c r="R117" s="21"/>
      <c r="S117" s="21"/>
      <c r="T117" s="21"/>
      <c r="U117" s="21"/>
      <c r="V117" s="21"/>
      <c r="W117" s="21"/>
      <c r="X117" s="21"/>
      <c r="Y117" s="21"/>
      <c r="Z117" s="21"/>
      <c r="AA117" s="21"/>
      <c r="AB117" s="21"/>
      <c r="AC117" s="21"/>
      <c r="AD117" s="21"/>
      <c r="AE117" s="21"/>
      <c r="AF117" s="21"/>
    </row>
    <row r="118" spans="9:32" ht="12.75">
      <c r="I118" s="21"/>
      <c r="J118" s="21"/>
      <c r="R118" s="21"/>
      <c r="S118" s="21"/>
      <c r="T118" s="21"/>
      <c r="U118" s="21"/>
      <c r="V118" s="21"/>
      <c r="W118" s="21"/>
      <c r="X118" s="21"/>
      <c r="Y118" s="21"/>
      <c r="Z118" s="21"/>
      <c r="AA118" s="21"/>
      <c r="AB118" s="21"/>
      <c r="AC118" s="21"/>
      <c r="AD118" s="21"/>
      <c r="AE118" s="21"/>
      <c r="AF118" s="21"/>
    </row>
    <row r="119" spans="9:32" ht="12.75">
      <c r="I119" s="21"/>
      <c r="J119" s="21"/>
      <c r="R119" s="21"/>
      <c r="S119" s="21"/>
      <c r="T119" s="21"/>
      <c r="U119" s="21"/>
      <c r="V119" s="21"/>
      <c r="W119" s="21"/>
      <c r="X119" s="21"/>
      <c r="Y119" s="21"/>
      <c r="Z119" s="21"/>
      <c r="AA119" s="21"/>
      <c r="AB119" s="21"/>
      <c r="AC119" s="21"/>
      <c r="AD119" s="21"/>
      <c r="AE119" s="21"/>
      <c r="AF119" s="21"/>
    </row>
    <row r="120" spans="9:32" ht="12.75">
      <c r="I120" s="21"/>
      <c r="J120" s="21"/>
      <c r="R120" s="21"/>
      <c r="S120" s="21"/>
      <c r="T120" s="21"/>
      <c r="U120" s="21"/>
      <c r="V120" s="21"/>
      <c r="W120" s="21"/>
      <c r="X120" s="21"/>
      <c r="Y120" s="21"/>
      <c r="Z120" s="21"/>
      <c r="AA120" s="21"/>
      <c r="AB120" s="21"/>
      <c r="AC120" s="21"/>
      <c r="AD120" s="21"/>
      <c r="AE120" s="21"/>
      <c r="AF120" s="21"/>
    </row>
    <row r="121" spans="9:32" ht="12.75">
      <c r="I121" s="21"/>
      <c r="J121" s="21"/>
      <c r="R121" s="21"/>
      <c r="S121" s="21"/>
      <c r="T121" s="21"/>
      <c r="U121" s="21"/>
      <c r="V121" s="21"/>
      <c r="W121" s="21"/>
      <c r="X121" s="21"/>
      <c r="Y121" s="21"/>
      <c r="Z121" s="21"/>
      <c r="AA121" s="21"/>
      <c r="AB121" s="21"/>
      <c r="AC121" s="21"/>
      <c r="AD121" s="21"/>
      <c r="AE121" s="21"/>
      <c r="AF121" s="21"/>
    </row>
    <row r="122" spans="9:32" ht="12.75">
      <c r="I122" s="21"/>
      <c r="J122" s="21"/>
      <c r="R122" s="21"/>
      <c r="S122" s="21"/>
      <c r="T122" s="21"/>
      <c r="U122" s="21"/>
      <c r="V122" s="21"/>
      <c r="W122" s="21"/>
      <c r="X122" s="21"/>
      <c r="Y122" s="21"/>
      <c r="Z122" s="21"/>
      <c r="AA122" s="21"/>
      <c r="AB122" s="21"/>
      <c r="AC122" s="21"/>
      <c r="AD122" s="21"/>
      <c r="AE122" s="21"/>
      <c r="AF122" s="21"/>
    </row>
    <row r="123" spans="9:32" ht="12.75">
      <c r="I123" s="21"/>
      <c r="J123" s="21"/>
      <c r="R123" s="21"/>
      <c r="S123" s="21"/>
      <c r="T123" s="21"/>
      <c r="U123" s="21"/>
      <c r="V123" s="21"/>
      <c r="W123" s="21"/>
      <c r="X123" s="21"/>
      <c r="Y123" s="21"/>
      <c r="Z123" s="21"/>
      <c r="AA123" s="21"/>
      <c r="AB123" s="21"/>
      <c r="AC123" s="21"/>
      <c r="AD123" s="21"/>
      <c r="AE123" s="21"/>
      <c r="AF123" s="21"/>
    </row>
    <row r="124" spans="9:32" ht="12.75">
      <c r="I124" s="21"/>
      <c r="J124" s="21"/>
      <c r="R124" s="21"/>
      <c r="S124" s="21"/>
      <c r="T124" s="21"/>
      <c r="U124" s="21"/>
      <c r="V124" s="21"/>
      <c r="W124" s="21"/>
      <c r="X124" s="21"/>
      <c r="Y124" s="21"/>
      <c r="Z124" s="21"/>
      <c r="AA124" s="21"/>
      <c r="AB124" s="21"/>
      <c r="AC124" s="21"/>
      <c r="AD124" s="21"/>
      <c r="AE124" s="21"/>
      <c r="AF124" s="21"/>
    </row>
    <row r="125" spans="9:32" ht="12.75">
      <c r="I125" s="21"/>
      <c r="J125" s="21"/>
      <c r="R125" s="21"/>
      <c r="S125" s="21"/>
      <c r="T125" s="21"/>
      <c r="U125" s="21"/>
      <c r="V125" s="21"/>
      <c r="W125" s="21"/>
      <c r="X125" s="21"/>
      <c r="Y125" s="21"/>
      <c r="Z125" s="21"/>
      <c r="AA125" s="21"/>
      <c r="AB125" s="21"/>
      <c r="AC125" s="21"/>
      <c r="AD125" s="21"/>
      <c r="AE125" s="21"/>
      <c r="AF125" s="21"/>
    </row>
    <row r="126" spans="9:32" ht="12.75">
      <c r="I126" s="21"/>
      <c r="J126" s="21"/>
      <c r="R126" s="21"/>
      <c r="S126" s="21"/>
      <c r="T126" s="21"/>
      <c r="U126" s="21"/>
      <c r="V126" s="21"/>
      <c r="W126" s="21"/>
      <c r="X126" s="21"/>
      <c r="Y126" s="21"/>
      <c r="Z126" s="21"/>
      <c r="AA126" s="21"/>
      <c r="AB126" s="21"/>
      <c r="AC126" s="21"/>
      <c r="AD126" s="21"/>
      <c r="AE126" s="21"/>
      <c r="AF126" s="21"/>
    </row>
    <row r="127" spans="9:32" ht="12.75">
      <c r="I127" s="21"/>
      <c r="J127" s="21"/>
      <c r="R127" s="21"/>
      <c r="S127" s="21"/>
      <c r="T127" s="21"/>
      <c r="U127" s="21"/>
      <c r="V127" s="21"/>
      <c r="W127" s="21"/>
      <c r="X127" s="21"/>
      <c r="Y127" s="21"/>
      <c r="Z127" s="21"/>
      <c r="AA127" s="21"/>
      <c r="AB127" s="21"/>
      <c r="AC127" s="21"/>
      <c r="AD127" s="21"/>
      <c r="AE127" s="21"/>
      <c r="AF127" s="21"/>
    </row>
    <row r="128" spans="9:32" ht="12.75">
      <c r="I128" s="21"/>
      <c r="J128" s="21"/>
      <c r="R128" s="21"/>
      <c r="S128" s="21"/>
      <c r="T128" s="21"/>
      <c r="U128" s="21"/>
      <c r="V128" s="21"/>
      <c r="W128" s="21"/>
      <c r="X128" s="21"/>
      <c r="Y128" s="21"/>
      <c r="Z128" s="21"/>
      <c r="AA128" s="21"/>
      <c r="AB128" s="21"/>
      <c r="AC128" s="21"/>
      <c r="AD128" s="21"/>
      <c r="AE128" s="21"/>
      <c r="AF128" s="21"/>
    </row>
    <row r="129" spans="9:32" ht="12.75">
      <c r="I129" s="21"/>
      <c r="J129" s="21"/>
      <c r="R129" s="21"/>
      <c r="S129" s="21"/>
      <c r="T129" s="21"/>
      <c r="U129" s="21"/>
      <c r="V129" s="21"/>
      <c r="W129" s="21"/>
      <c r="X129" s="21"/>
      <c r="Y129" s="21"/>
      <c r="Z129" s="21"/>
      <c r="AA129" s="21"/>
      <c r="AB129" s="21"/>
      <c r="AC129" s="21"/>
      <c r="AD129" s="21"/>
      <c r="AE129" s="21"/>
      <c r="AF129" s="21"/>
    </row>
    <row r="130" spans="9:32" ht="12.75">
      <c r="I130" s="21"/>
      <c r="J130" s="21"/>
      <c r="R130" s="21"/>
      <c r="S130" s="21"/>
      <c r="T130" s="21"/>
      <c r="U130" s="21"/>
      <c r="V130" s="21"/>
      <c r="W130" s="21"/>
      <c r="X130" s="21"/>
      <c r="Y130" s="21"/>
      <c r="Z130" s="21"/>
      <c r="AA130" s="21"/>
      <c r="AB130" s="21"/>
      <c r="AC130" s="21"/>
      <c r="AD130" s="21"/>
      <c r="AE130" s="21"/>
      <c r="AF130" s="21"/>
    </row>
    <row r="131" spans="9:32" ht="12.75">
      <c r="I131" s="21"/>
      <c r="J131" s="21"/>
      <c r="R131" s="21"/>
      <c r="S131" s="21"/>
      <c r="T131" s="21"/>
      <c r="U131" s="21"/>
      <c r="V131" s="21"/>
      <c r="W131" s="21"/>
      <c r="X131" s="21"/>
      <c r="Y131" s="21"/>
      <c r="Z131" s="21"/>
      <c r="AA131" s="21"/>
      <c r="AB131" s="21"/>
      <c r="AC131" s="21"/>
      <c r="AD131" s="21"/>
      <c r="AE131" s="21"/>
      <c r="AF131" s="21"/>
    </row>
    <row r="132" spans="9:32" ht="12.75">
      <c r="I132" s="21"/>
      <c r="J132" s="21"/>
      <c r="R132" s="21"/>
      <c r="S132" s="21"/>
      <c r="T132" s="21"/>
      <c r="U132" s="21"/>
      <c r="V132" s="21"/>
      <c r="W132" s="21"/>
      <c r="X132" s="21"/>
      <c r="Y132" s="21"/>
      <c r="Z132" s="21"/>
      <c r="AA132" s="21"/>
      <c r="AB132" s="21"/>
      <c r="AC132" s="21"/>
      <c r="AD132" s="21"/>
      <c r="AE132" s="21"/>
      <c r="AF132" s="21"/>
    </row>
    <row r="133" spans="9:32" ht="12.75">
      <c r="I133" s="21"/>
      <c r="J133" s="21"/>
      <c r="R133" s="21"/>
      <c r="S133" s="21"/>
      <c r="T133" s="21"/>
      <c r="U133" s="21"/>
      <c r="V133" s="21"/>
      <c r="W133" s="21"/>
      <c r="X133" s="21"/>
      <c r="Y133" s="21"/>
      <c r="Z133" s="21"/>
      <c r="AA133" s="21"/>
      <c r="AB133" s="21"/>
      <c r="AC133" s="21"/>
      <c r="AD133" s="21"/>
      <c r="AE133" s="21"/>
      <c r="AF133" s="21"/>
    </row>
    <row r="134" spans="9:32" ht="12.75">
      <c r="I134" s="21"/>
      <c r="J134" s="21"/>
      <c r="R134" s="21"/>
      <c r="S134" s="21"/>
      <c r="T134" s="21"/>
      <c r="U134" s="21"/>
      <c r="V134" s="21"/>
      <c r="W134" s="21"/>
      <c r="X134" s="21"/>
      <c r="Y134" s="21"/>
      <c r="Z134" s="21"/>
      <c r="AA134" s="21"/>
      <c r="AB134" s="21"/>
      <c r="AC134" s="21"/>
      <c r="AD134" s="21"/>
      <c r="AE134" s="21"/>
      <c r="AF134" s="21"/>
    </row>
    <row r="135" spans="9:32" ht="12.75">
      <c r="I135" s="21"/>
      <c r="J135" s="21"/>
      <c r="R135" s="21"/>
      <c r="S135" s="21"/>
      <c r="T135" s="21"/>
      <c r="U135" s="21"/>
      <c r="V135" s="21"/>
      <c r="W135" s="21"/>
      <c r="X135" s="21"/>
      <c r="Y135" s="21"/>
      <c r="Z135" s="21"/>
      <c r="AA135" s="21"/>
      <c r="AB135" s="21"/>
      <c r="AC135" s="21"/>
      <c r="AD135" s="21"/>
      <c r="AE135" s="21"/>
      <c r="AF135" s="21"/>
    </row>
    <row r="136" spans="9:32" ht="12.75">
      <c r="I136" s="21"/>
      <c r="J136" s="21"/>
      <c r="R136" s="21"/>
      <c r="S136" s="21"/>
      <c r="T136" s="21"/>
      <c r="U136" s="21"/>
      <c r="V136" s="21"/>
      <c r="W136" s="21"/>
      <c r="X136" s="21"/>
      <c r="Y136" s="21"/>
      <c r="Z136" s="21"/>
      <c r="AA136" s="21"/>
      <c r="AB136" s="21"/>
      <c r="AC136" s="21"/>
      <c r="AD136" s="21"/>
      <c r="AE136" s="21"/>
      <c r="AF136" s="21"/>
    </row>
    <row r="137" spans="9:32" ht="12.75">
      <c r="I137" s="21"/>
      <c r="J137" s="21"/>
      <c r="R137" s="21"/>
      <c r="S137" s="21"/>
      <c r="T137" s="21"/>
      <c r="U137" s="21"/>
      <c r="V137" s="21"/>
      <c r="W137" s="21"/>
      <c r="X137" s="21"/>
      <c r="Y137" s="21"/>
      <c r="Z137" s="21"/>
      <c r="AA137" s="21"/>
      <c r="AB137" s="21"/>
      <c r="AC137" s="21"/>
      <c r="AD137" s="21"/>
      <c r="AE137" s="21"/>
      <c r="AF137" s="21"/>
    </row>
    <row r="138" spans="9:32" ht="12.75">
      <c r="I138" s="21"/>
      <c r="J138" s="21"/>
      <c r="R138" s="21"/>
      <c r="S138" s="21"/>
      <c r="T138" s="21"/>
      <c r="U138" s="21"/>
      <c r="V138" s="21"/>
      <c r="W138" s="21"/>
      <c r="X138" s="21"/>
      <c r="Y138" s="21"/>
      <c r="Z138" s="21"/>
      <c r="AA138" s="21"/>
      <c r="AB138" s="21"/>
      <c r="AC138" s="21"/>
      <c r="AD138" s="21"/>
      <c r="AE138" s="21"/>
      <c r="AF138" s="21"/>
    </row>
    <row r="139" spans="9:32" ht="12.75">
      <c r="I139" s="21"/>
      <c r="J139" s="21"/>
      <c r="R139" s="21"/>
      <c r="S139" s="21"/>
      <c r="T139" s="21"/>
      <c r="U139" s="21"/>
      <c r="V139" s="21"/>
      <c r="W139" s="21"/>
      <c r="X139" s="21"/>
      <c r="Y139" s="21"/>
      <c r="Z139" s="21"/>
      <c r="AA139" s="21"/>
      <c r="AB139" s="21"/>
      <c r="AC139" s="21"/>
      <c r="AD139" s="21"/>
      <c r="AE139" s="21"/>
      <c r="AF139" s="21"/>
    </row>
    <row r="140" spans="9:32" ht="12.75">
      <c r="I140" s="21"/>
      <c r="J140" s="21"/>
      <c r="R140" s="21"/>
      <c r="S140" s="21"/>
      <c r="T140" s="21"/>
      <c r="U140" s="21"/>
      <c r="V140" s="21"/>
      <c r="W140" s="21"/>
      <c r="X140" s="21"/>
      <c r="Y140" s="21"/>
      <c r="Z140" s="21"/>
      <c r="AA140" s="21"/>
      <c r="AB140" s="21"/>
      <c r="AC140" s="21"/>
      <c r="AD140" s="21"/>
      <c r="AE140" s="21"/>
      <c r="AF140" s="21"/>
    </row>
    <row r="141" spans="9:32" ht="12.75">
      <c r="I141" s="21"/>
      <c r="J141" s="21"/>
      <c r="R141" s="21"/>
      <c r="S141" s="21"/>
      <c r="T141" s="21"/>
      <c r="U141" s="21"/>
      <c r="V141" s="21"/>
      <c r="W141" s="21"/>
      <c r="X141" s="21"/>
      <c r="Y141" s="21"/>
      <c r="Z141" s="21"/>
      <c r="AA141" s="21"/>
      <c r="AB141" s="21"/>
      <c r="AC141" s="21"/>
      <c r="AD141" s="21"/>
      <c r="AE141" s="21"/>
      <c r="AF141" s="21"/>
    </row>
    <row r="142" spans="9:32" ht="12.75">
      <c r="I142" s="21"/>
      <c r="J142" s="21"/>
      <c r="R142" s="21"/>
      <c r="S142" s="21"/>
      <c r="T142" s="21"/>
      <c r="U142" s="21"/>
      <c r="V142" s="21"/>
      <c r="W142" s="21"/>
      <c r="X142" s="21"/>
      <c r="Y142" s="21"/>
      <c r="Z142" s="21"/>
      <c r="AA142" s="21"/>
      <c r="AB142" s="21"/>
      <c r="AC142" s="21"/>
      <c r="AD142" s="21"/>
      <c r="AE142" s="21"/>
      <c r="AF142" s="21"/>
    </row>
    <row r="143" spans="9:32" ht="12.75">
      <c r="I143" s="21"/>
      <c r="J143" s="21"/>
      <c r="R143" s="21"/>
      <c r="S143" s="21"/>
      <c r="T143" s="21"/>
      <c r="U143" s="21"/>
      <c r="V143" s="21"/>
      <c r="W143" s="21"/>
      <c r="X143" s="21"/>
      <c r="Y143" s="21"/>
      <c r="Z143" s="21"/>
      <c r="AA143" s="21"/>
      <c r="AB143" s="21"/>
      <c r="AC143" s="21"/>
      <c r="AD143" s="21"/>
      <c r="AE143" s="21"/>
      <c r="AF143" s="21"/>
    </row>
    <row r="144" spans="9:32" ht="12.75">
      <c r="I144" s="21"/>
      <c r="J144" s="21"/>
      <c r="R144" s="21"/>
      <c r="S144" s="21"/>
      <c r="T144" s="21"/>
      <c r="U144" s="21"/>
      <c r="V144" s="21"/>
      <c r="W144" s="21"/>
      <c r="X144" s="21"/>
      <c r="Y144" s="21"/>
      <c r="Z144" s="21"/>
      <c r="AA144" s="21"/>
      <c r="AB144" s="21"/>
      <c r="AC144" s="21"/>
      <c r="AD144" s="21"/>
      <c r="AE144" s="21"/>
      <c r="AF144" s="21"/>
    </row>
    <row r="145" spans="9:32" ht="12.75">
      <c r="I145" s="21"/>
      <c r="J145" s="21"/>
      <c r="R145" s="21"/>
      <c r="S145" s="21"/>
      <c r="T145" s="21"/>
      <c r="U145" s="21"/>
      <c r="V145" s="21"/>
      <c r="W145" s="21"/>
      <c r="X145" s="21"/>
      <c r="Y145" s="21"/>
      <c r="Z145" s="21"/>
      <c r="AA145" s="21"/>
      <c r="AB145" s="21"/>
      <c r="AC145" s="21"/>
      <c r="AD145" s="21"/>
      <c r="AE145" s="21"/>
      <c r="AF145" s="21"/>
    </row>
    <row r="146" spans="9:32" ht="12.75">
      <c r="I146" s="21"/>
      <c r="J146" s="21"/>
      <c r="R146" s="21"/>
      <c r="S146" s="21"/>
      <c r="T146" s="21"/>
      <c r="U146" s="21"/>
      <c r="V146" s="21"/>
      <c r="W146" s="21"/>
      <c r="X146" s="21"/>
      <c r="Y146" s="21"/>
      <c r="Z146" s="21"/>
      <c r="AA146" s="21"/>
      <c r="AB146" s="21"/>
      <c r="AC146" s="21"/>
      <c r="AD146" s="21"/>
      <c r="AE146" s="21"/>
      <c r="AF146" s="21"/>
    </row>
    <row r="147" spans="9:32" ht="12.75">
      <c r="I147" s="21"/>
      <c r="J147" s="21"/>
      <c r="R147" s="21"/>
      <c r="S147" s="21"/>
      <c r="T147" s="21"/>
      <c r="U147" s="21"/>
      <c r="V147" s="21"/>
      <c r="W147" s="21"/>
      <c r="X147" s="21"/>
      <c r="Y147" s="21"/>
      <c r="Z147" s="21"/>
      <c r="AA147" s="21"/>
      <c r="AB147" s="21"/>
      <c r="AC147" s="21"/>
      <c r="AD147" s="21"/>
      <c r="AE147" s="21"/>
      <c r="AF147" s="21"/>
    </row>
    <row r="148" spans="9:32" ht="12.75">
      <c r="I148" s="21"/>
      <c r="J148" s="21"/>
      <c r="R148" s="21"/>
      <c r="S148" s="21"/>
      <c r="T148" s="21"/>
      <c r="U148" s="21"/>
      <c r="V148" s="21"/>
      <c r="W148" s="21"/>
      <c r="X148" s="21"/>
      <c r="Y148" s="21"/>
      <c r="Z148" s="21"/>
      <c r="AA148" s="21"/>
      <c r="AB148" s="21"/>
      <c r="AC148" s="21"/>
      <c r="AD148" s="21"/>
      <c r="AE148" s="21"/>
      <c r="AF148" s="21"/>
    </row>
    <row r="149" spans="9:32" ht="12.75">
      <c r="I149" s="21"/>
      <c r="J149" s="21"/>
      <c r="R149" s="21"/>
      <c r="S149" s="21"/>
      <c r="T149" s="21"/>
      <c r="U149" s="21"/>
      <c r="V149" s="21"/>
      <c r="W149" s="21"/>
      <c r="X149" s="21"/>
      <c r="Y149" s="21"/>
      <c r="Z149" s="21"/>
      <c r="AA149" s="21"/>
      <c r="AB149" s="21"/>
      <c r="AC149" s="21"/>
      <c r="AD149" s="21"/>
      <c r="AE149" s="21"/>
      <c r="AF149" s="21"/>
    </row>
    <row r="150" spans="9:32" ht="12.75">
      <c r="I150" s="21"/>
      <c r="J150" s="21"/>
      <c r="R150" s="21"/>
      <c r="S150" s="21"/>
      <c r="T150" s="21"/>
      <c r="U150" s="21"/>
      <c r="V150" s="21"/>
      <c r="W150" s="21"/>
      <c r="X150" s="21"/>
      <c r="Y150" s="21"/>
      <c r="Z150" s="21"/>
      <c r="AA150" s="21"/>
      <c r="AB150" s="21"/>
      <c r="AC150" s="21"/>
      <c r="AD150" s="21"/>
      <c r="AE150" s="21"/>
      <c r="AF150" s="21"/>
    </row>
    <row r="151" spans="9:32" ht="12.75">
      <c r="I151" s="21"/>
      <c r="J151" s="21"/>
      <c r="R151" s="21"/>
      <c r="S151" s="21"/>
      <c r="T151" s="21"/>
      <c r="U151" s="21"/>
      <c r="V151" s="21"/>
      <c r="W151" s="21"/>
      <c r="X151" s="21"/>
      <c r="Y151" s="21"/>
      <c r="Z151" s="21"/>
      <c r="AA151" s="21"/>
      <c r="AB151" s="21"/>
      <c r="AC151" s="21"/>
      <c r="AD151" s="21"/>
      <c r="AE151" s="21"/>
      <c r="AF151" s="21"/>
    </row>
    <row r="152" spans="9:32" ht="12.75">
      <c r="I152" s="21"/>
      <c r="J152" s="21"/>
      <c r="R152" s="21"/>
      <c r="S152" s="21"/>
      <c r="T152" s="21"/>
      <c r="U152" s="21"/>
      <c r="V152" s="21"/>
      <c r="W152" s="21"/>
      <c r="X152" s="21"/>
      <c r="Y152" s="21"/>
      <c r="Z152" s="21"/>
      <c r="AA152" s="21"/>
      <c r="AB152" s="21"/>
      <c r="AC152" s="21"/>
      <c r="AD152" s="21"/>
      <c r="AE152" s="21"/>
      <c r="AF152" s="21"/>
    </row>
    <row r="153" spans="9:32" ht="12.75">
      <c r="I153" s="21"/>
      <c r="J153" s="21"/>
      <c r="R153" s="21"/>
      <c r="S153" s="21"/>
      <c r="T153" s="21"/>
      <c r="U153" s="21"/>
      <c r="V153" s="21"/>
      <c r="W153" s="21"/>
      <c r="X153" s="21"/>
      <c r="Y153" s="21"/>
      <c r="Z153" s="21"/>
      <c r="AA153" s="21"/>
      <c r="AB153" s="21"/>
      <c r="AC153" s="21"/>
      <c r="AD153" s="21"/>
      <c r="AE153" s="21"/>
      <c r="AF153" s="21"/>
    </row>
    <row r="154" spans="9:32" ht="12.75">
      <c r="I154" s="21"/>
      <c r="J154" s="21"/>
      <c r="R154" s="21"/>
      <c r="S154" s="21"/>
      <c r="T154" s="21"/>
      <c r="U154" s="21"/>
      <c r="V154" s="21"/>
      <c r="W154" s="21"/>
      <c r="X154" s="21"/>
      <c r="Y154" s="21"/>
      <c r="Z154" s="21"/>
      <c r="AA154" s="21"/>
      <c r="AB154" s="21"/>
      <c r="AC154" s="21"/>
      <c r="AD154" s="21"/>
      <c r="AE154" s="21"/>
      <c r="AF154" s="21"/>
    </row>
    <row r="155" spans="9:32" ht="12.75">
      <c r="I155" s="21"/>
      <c r="J155" s="21"/>
      <c r="R155" s="21"/>
      <c r="S155" s="21"/>
      <c r="T155" s="21"/>
      <c r="U155" s="21"/>
      <c r="V155" s="21"/>
      <c r="W155" s="21"/>
      <c r="X155" s="21"/>
      <c r="Y155" s="21"/>
      <c r="Z155" s="21"/>
      <c r="AA155" s="21"/>
      <c r="AB155" s="21"/>
      <c r="AC155" s="21"/>
      <c r="AD155" s="21"/>
      <c r="AE155" s="21"/>
      <c r="AF155" s="21"/>
    </row>
    <row r="156" spans="9:32" ht="12.75">
      <c r="I156" s="21"/>
      <c r="J156" s="21"/>
      <c r="R156" s="21"/>
      <c r="S156" s="21"/>
      <c r="T156" s="21"/>
      <c r="U156" s="21"/>
      <c r="V156" s="21"/>
      <c r="W156" s="21"/>
      <c r="X156" s="21"/>
      <c r="Y156" s="21"/>
      <c r="Z156" s="21"/>
      <c r="AA156" s="21"/>
      <c r="AB156" s="21"/>
      <c r="AC156" s="21"/>
      <c r="AD156" s="21"/>
      <c r="AE156" s="21"/>
      <c r="AF156" s="21"/>
    </row>
    <row r="157" spans="9:32" ht="12.75">
      <c r="I157" s="21"/>
      <c r="J157" s="21"/>
      <c r="R157" s="21"/>
      <c r="S157" s="21"/>
      <c r="T157" s="21"/>
      <c r="U157" s="21"/>
      <c r="V157" s="21"/>
      <c r="W157" s="21"/>
      <c r="X157" s="21"/>
      <c r="Y157" s="21"/>
      <c r="Z157" s="21"/>
      <c r="AA157" s="21"/>
      <c r="AB157" s="21"/>
      <c r="AC157" s="21"/>
      <c r="AD157" s="21"/>
      <c r="AE157" s="21"/>
      <c r="AF157" s="21"/>
    </row>
    <row r="158" spans="9:32" ht="12.75">
      <c r="I158" s="21"/>
      <c r="J158" s="21"/>
      <c r="R158" s="21"/>
      <c r="S158" s="21"/>
      <c r="T158" s="21"/>
      <c r="U158" s="21"/>
      <c r="V158" s="21"/>
      <c r="W158" s="21"/>
      <c r="X158" s="21"/>
      <c r="Y158" s="21"/>
      <c r="Z158" s="21"/>
      <c r="AA158" s="21"/>
      <c r="AB158" s="21"/>
      <c r="AC158" s="21"/>
      <c r="AD158" s="21"/>
      <c r="AE158" s="21"/>
      <c r="AF158" s="21"/>
    </row>
    <row r="159" spans="9:32" ht="12.75">
      <c r="I159" s="21"/>
      <c r="J159" s="21"/>
      <c r="R159" s="21"/>
      <c r="S159" s="21"/>
      <c r="T159" s="21"/>
      <c r="U159" s="21"/>
      <c r="V159" s="21"/>
      <c r="W159" s="21"/>
      <c r="X159" s="21"/>
      <c r="Y159" s="21"/>
      <c r="Z159" s="21"/>
      <c r="AA159" s="21"/>
      <c r="AB159" s="21"/>
      <c r="AC159" s="21"/>
      <c r="AD159" s="21"/>
      <c r="AE159" s="21"/>
      <c r="AF159" s="21"/>
    </row>
    <row r="160" spans="9:32" ht="12.75">
      <c r="I160" s="21"/>
      <c r="J160" s="21"/>
      <c r="R160" s="21"/>
      <c r="S160" s="21"/>
      <c r="T160" s="21"/>
      <c r="U160" s="21"/>
      <c r="V160" s="21"/>
      <c r="W160" s="21"/>
      <c r="X160" s="21"/>
      <c r="Y160" s="21"/>
      <c r="Z160" s="21"/>
      <c r="AA160" s="21"/>
      <c r="AB160" s="21"/>
      <c r="AC160" s="21"/>
      <c r="AD160" s="21"/>
      <c r="AE160" s="21"/>
      <c r="AF160" s="21"/>
    </row>
    <row r="161" spans="9:32" ht="12.75">
      <c r="I161" s="21"/>
      <c r="J161" s="21"/>
      <c r="R161" s="21"/>
      <c r="S161" s="21"/>
      <c r="T161" s="21"/>
      <c r="U161" s="21"/>
      <c r="V161" s="21"/>
      <c r="W161" s="21"/>
      <c r="X161" s="21"/>
      <c r="Y161" s="21"/>
      <c r="Z161" s="21"/>
      <c r="AA161" s="21"/>
      <c r="AB161" s="21"/>
      <c r="AC161" s="21"/>
      <c r="AD161" s="21"/>
      <c r="AE161" s="21"/>
      <c r="AF161" s="21"/>
    </row>
    <row r="162" spans="9:32" ht="12.75">
      <c r="I162" s="21"/>
      <c r="J162" s="21"/>
      <c r="R162" s="21"/>
      <c r="S162" s="21"/>
      <c r="T162" s="21"/>
      <c r="U162" s="21"/>
      <c r="V162" s="21"/>
      <c r="W162" s="21"/>
      <c r="X162" s="21"/>
      <c r="Y162" s="21"/>
      <c r="Z162" s="21"/>
      <c r="AA162" s="21"/>
      <c r="AB162" s="21"/>
      <c r="AC162" s="21"/>
      <c r="AD162" s="21"/>
      <c r="AE162" s="21"/>
      <c r="AF162" s="21"/>
    </row>
    <row r="163" spans="9:32" ht="12.75">
      <c r="I163" s="21"/>
      <c r="J163" s="21"/>
      <c r="R163" s="21"/>
      <c r="S163" s="21"/>
      <c r="T163" s="21"/>
      <c r="U163" s="21"/>
      <c r="V163" s="21"/>
      <c r="W163" s="21"/>
      <c r="X163" s="21"/>
      <c r="Y163" s="21"/>
      <c r="Z163" s="21"/>
      <c r="AA163" s="21"/>
      <c r="AB163" s="21"/>
      <c r="AC163" s="21"/>
      <c r="AD163" s="21"/>
      <c r="AE163" s="21"/>
      <c r="AF163" s="21"/>
    </row>
    <row r="164" spans="9:32" ht="12.75">
      <c r="I164" s="21"/>
      <c r="J164" s="21"/>
      <c r="R164" s="21"/>
      <c r="S164" s="21"/>
      <c r="T164" s="21"/>
      <c r="U164" s="21"/>
      <c r="V164" s="21"/>
      <c r="W164" s="21"/>
      <c r="X164" s="21"/>
      <c r="Y164" s="21"/>
      <c r="Z164" s="21"/>
      <c r="AA164" s="21"/>
      <c r="AB164" s="21"/>
      <c r="AC164" s="21"/>
      <c r="AD164" s="21"/>
      <c r="AE164" s="21"/>
      <c r="AF164" s="21"/>
    </row>
    <row r="165" spans="9:32" ht="12.75">
      <c r="I165" s="21"/>
      <c r="J165" s="21"/>
      <c r="R165" s="21"/>
      <c r="S165" s="21"/>
      <c r="T165" s="21"/>
      <c r="U165" s="21"/>
      <c r="V165" s="21"/>
      <c r="W165" s="21"/>
      <c r="X165" s="21"/>
      <c r="Y165" s="21"/>
      <c r="Z165" s="21"/>
      <c r="AA165" s="21"/>
      <c r="AB165" s="21"/>
      <c r="AC165" s="21"/>
      <c r="AD165" s="21"/>
      <c r="AE165" s="21"/>
      <c r="AF165" s="21"/>
    </row>
    <row r="166" spans="9:32" ht="12.75">
      <c r="I166" s="21"/>
      <c r="J166" s="21"/>
      <c r="R166" s="21"/>
      <c r="S166" s="21"/>
      <c r="T166" s="21"/>
      <c r="U166" s="21"/>
      <c r="V166" s="21"/>
      <c r="W166" s="21"/>
      <c r="X166" s="21"/>
      <c r="Y166" s="21"/>
      <c r="Z166" s="21"/>
      <c r="AA166" s="21"/>
      <c r="AB166" s="21"/>
      <c r="AC166" s="21"/>
      <c r="AD166" s="21"/>
      <c r="AE166" s="21"/>
      <c r="AF166" s="21"/>
    </row>
    <row r="167" spans="9:32" ht="12.75">
      <c r="I167" s="21"/>
      <c r="J167" s="21"/>
      <c r="R167" s="21"/>
      <c r="S167" s="21"/>
      <c r="T167" s="21"/>
      <c r="U167" s="21"/>
      <c r="V167" s="21"/>
      <c r="W167" s="21"/>
      <c r="X167" s="21"/>
      <c r="Y167" s="21"/>
      <c r="Z167" s="21"/>
      <c r="AA167" s="21"/>
      <c r="AB167" s="21"/>
      <c r="AC167" s="21"/>
      <c r="AD167" s="21"/>
      <c r="AE167" s="21"/>
      <c r="AF167" s="21"/>
    </row>
    <row r="168" spans="9:32" ht="12.75">
      <c r="I168" s="21"/>
      <c r="J168" s="21"/>
      <c r="R168" s="21"/>
      <c r="S168" s="21"/>
      <c r="T168" s="21"/>
      <c r="U168" s="21"/>
      <c r="V168" s="21"/>
      <c r="W168" s="21"/>
      <c r="X168" s="21"/>
      <c r="Y168" s="21"/>
      <c r="Z168" s="21"/>
      <c r="AA168" s="21"/>
      <c r="AB168" s="21"/>
      <c r="AC168" s="21"/>
      <c r="AD168" s="21"/>
      <c r="AE168" s="21"/>
      <c r="AF168" s="21"/>
    </row>
    <row r="169" spans="9:32" ht="12.75">
      <c r="I169" s="21"/>
      <c r="J169" s="21"/>
      <c r="R169" s="21"/>
      <c r="S169" s="21"/>
      <c r="T169" s="21"/>
      <c r="U169" s="21"/>
      <c r="V169" s="21"/>
      <c r="W169" s="21"/>
      <c r="X169" s="21"/>
      <c r="Y169" s="21"/>
      <c r="Z169" s="21"/>
      <c r="AA169" s="21"/>
      <c r="AB169" s="21"/>
      <c r="AC169" s="21"/>
      <c r="AD169" s="21"/>
      <c r="AE169" s="21"/>
      <c r="AF169" s="21"/>
    </row>
    <row r="170" spans="9:32" ht="12.75">
      <c r="I170" s="21"/>
      <c r="J170" s="21"/>
      <c r="R170" s="21"/>
      <c r="S170" s="21"/>
      <c r="T170" s="21"/>
      <c r="U170" s="21"/>
      <c r="V170" s="21"/>
      <c r="W170" s="21"/>
      <c r="X170" s="21"/>
      <c r="Y170" s="21"/>
      <c r="Z170" s="21"/>
      <c r="AA170" s="21"/>
      <c r="AB170" s="21"/>
      <c r="AC170" s="21"/>
      <c r="AD170" s="21"/>
      <c r="AE170" s="21"/>
      <c r="AF170" s="21"/>
    </row>
    <row r="171" spans="9:32" ht="12.75">
      <c r="I171" s="21"/>
      <c r="J171" s="21"/>
      <c r="R171" s="21"/>
      <c r="S171" s="21"/>
      <c r="T171" s="21"/>
      <c r="U171" s="21"/>
      <c r="V171" s="21"/>
      <c r="W171" s="21"/>
      <c r="X171" s="21"/>
      <c r="Y171" s="21"/>
      <c r="Z171" s="21"/>
      <c r="AA171" s="21"/>
      <c r="AB171" s="21"/>
      <c r="AC171" s="21"/>
      <c r="AD171" s="21"/>
      <c r="AE171" s="21"/>
      <c r="AF171" s="21"/>
    </row>
    <row r="172" spans="9:32" ht="12.75">
      <c r="I172" s="21"/>
      <c r="J172" s="21"/>
      <c r="R172" s="21"/>
      <c r="S172" s="21"/>
      <c r="T172" s="21"/>
      <c r="U172" s="21"/>
      <c r="V172" s="21"/>
      <c r="W172" s="21"/>
      <c r="X172" s="21"/>
      <c r="Y172" s="21"/>
      <c r="Z172" s="21"/>
      <c r="AA172" s="21"/>
      <c r="AB172" s="21"/>
      <c r="AC172" s="21"/>
      <c r="AD172" s="21"/>
      <c r="AE172" s="21"/>
      <c r="AF172" s="21"/>
    </row>
    <row r="173" spans="9:32" ht="12.75">
      <c r="I173" s="21"/>
      <c r="J173" s="21"/>
      <c r="R173" s="21"/>
      <c r="S173" s="21"/>
      <c r="T173" s="21"/>
      <c r="U173" s="21"/>
      <c r="V173" s="21"/>
      <c r="W173" s="21"/>
      <c r="X173" s="21"/>
      <c r="Y173" s="21"/>
      <c r="Z173" s="21"/>
      <c r="AA173" s="21"/>
      <c r="AB173" s="21"/>
      <c r="AC173" s="21"/>
      <c r="AD173" s="21"/>
      <c r="AE173" s="21"/>
      <c r="AF173" s="21"/>
    </row>
    <row r="174" spans="9:32" ht="12.75">
      <c r="I174" s="21"/>
      <c r="J174" s="21"/>
      <c r="R174" s="21"/>
      <c r="S174" s="21"/>
      <c r="T174" s="21"/>
      <c r="U174" s="21"/>
      <c r="V174" s="21"/>
      <c r="W174" s="21"/>
      <c r="X174" s="21"/>
      <c r="Y174" s="21"/>
      <c r="Z174" s="21"/>
      <c r="AA174" s="21"/>
      <c r="AB174" s="21"/>
      <c r="AC174" s="21"/>
      <c r="AD174" s="21"/>
      <c r="AE174" s="21"/>
      <c r="AF174" s="21"/>
    </row>
    <row r="175" spans="9:32" ht="12.75">
      <c r="I175" s="21"/>
      <c r="J175" s="21"/>
      <c r="R175" s="21"/>
      <c r="S175" s="21"/>
      <c r="T175" s="21"/>
      <c r="U175" s="21"/>
      <c r="V175" s="21"/>
      <c r="W175" s="21"/>
      <c r="X175" s="21"/>
      <c r="Y175" s="21"/>
      <c r="Z175" s="21"/>
      <c r="AA175" s="21"/>
      <c r="AB175" s="21"/>
      <c r="AC175" s="21"/>
      <c r="AD175" s="21"/>
      <c r="AE175" s="21"/>
      <c r="AF175" s="21"/>
    </row>
    <row r="176" spans="9:32" ht="12.75">
      <c r="I176" s="21"/>
      <c r="J176" s="21"/>
      <c r="R176" s="21"/>
      <c r="S176" s="21"/>
      <c r="T176" s="21"/>
      <c r="U176" s="21"/>
      <c r="V176" s="21"/>
      <c r="W176" s="21"/>
      <c r="X176" s="21"/>
      <c r="Y176" s="21"/>
      <c r="Z176" s="21"/>
      <c r="AA176" s="21"/>
      <c r="AB176" s="21"/>
      <c r="AC176" s="21"/>
      <c r="AD176" s="21"/>
      <c r="AE176" s="21"/>
      <c r="AF176" s="21"/>
    </row>
    <row r="177" spans="9:32" ht="12.75">
      <c r="I177" s="21"/>
      <c r="J177" s="21"/>
      <c r="R177" s="21"/>
      <c r="S177" s="21"/>
      <c r="T177" s="21"/>
      <c r="U177" s="21"/>
      <c r="V177" s="21"/>
      <c r="W177" s="21"/>
      <c r="X177" s="21"/>
      <c r="Y177" s="21"/>
      <c r="Z177" s="21"/>
      <c r="AA177" s="21"/>
      <c r="AB177" s="21"/>
      <c r="AC177" s="21"/>
      <c r="AD177" s="21"/>
      <c r="AE177" s="21"/>
      <c r="AF177" s="21"/>
    </row>
    <row r="178" spans="9:32" ht="12.75">
      <c r="I178" s="21"/>
      <c r="J178" s="21"/>
      <c r="R178" s="21"/>
      <c r="S178" s="21"/>
      <c r="T178" s="21"/>
      <c r="U178" s="21"/>
      <c r="V178" s="21"/>
      <c r="W178" s="21"/>
      <c r="X178" s="21"/>
      <c r="Y178" s="21"/>
      <c r="Z178" s="21"/>
      <c r="AA178" s="21"/>
      <c r="AB178" s="21"/>
      <c r="AC178" s="21"/>
      <c r="AD178" s="21"/>
      <c r="AE178" s="21"/>
      <c r="AF178" s="21"/>
    </row>
    <row r="179" spans="9:32" ht="12.75">
      <c r="I179" s="21"/>
      <c r="J179" s="21"/>
      <c r="R179" s="21"/>
      <c r="S179" s="21"/>
      <c r="T179" s="21"/>
      <c r="U179" s="21"/>
      <c r="V179" s="21"/>
      <c r="W179" s="21"/>
      <c r="X179" s="21"/>
      <c r="Y179" s="21"/>
      <c r="Z179" s="21"/>
      <c r="AA179" s="21"/>
      <c r="AB179" s="21"/>
      <c r="AC179" s="21"/>
      <c r="AD179" s="21"/>
      <c r="AE179" s="21"/>
      <c r="AF179" s="21"/>
    </row>
    <row r="180" spans="9:32" ht="12.75">
      <c r="I180" s="21"/>
      <c r="J180" s="21"/>
      <c r="R180" s="21"/>
      <c r="S180" s="21"/>
      <c r="T180" s="21"/>
      <c r="U180" s="21"/>
      <c r="V180" s="21"/>
      <c r="W180" s="21"/>
      <c r="X180" s="21"/>
      <c r="Y180" s="21"/>
      <c r="Z180" s="21"/>
      <c r="AA180" s="21"/>
      <c r="AB180" s="21"/>
      <c r="AC180" s="21"/>
      <c r="AD180" s="21"/>
      <c r="AE180" s="21"/>
      <c r="AF180" s="21"/>
    </row>
    <row r="181" spans="9:32" ht="12.75">
      <c r="I181" s="21"/>
      <c r="J181" s="21"/>
      <c r="R181" s="21"/>
      <c r="S181" s="21"/>
      <c r="T181" s="21"/>
      <c r="U181" s="21"/>
      <c r="V181" s="21"/>
      <c r="W181" s="21"/>
      <c r="X181" s="21"/>
      <c r="Y181" s="21"/>
      <c r="Z181" s="21"/>
      <c r="AA181" s="21"/>
      <c r="AB181" s="21"/>
      <c r="AC181" s="21"/>
      <c r="AD181" s="21"/>
      <c r="AE181" s="21"/>
      <c r="AF181" s="21"/>
    </row>
    <row r="182" spans="9:32" ht="12.75">
      <c r="I182" s="21"/>
      <c r="J182" s="21"/>
      <c r="R182" s="21"/>
      <c r="S182" s="21"/>
      <c r="T182" s="21"/>
      <c r="U182" s="21"/>
      <c r="V182" s="21"/>
      <c r="W182" s="21"/>
      <c r="X182" s="21"/>
      <c r="Y182" s="21"/>
      <c r="Z182" s="21"/>
      <c r="AA182" s="21"/>
      <c r="AB182" s="21"/>
      <c r="AC182" s="21"/>
      <c r="AD182" s="21"/>
      <c r="AE182" s="21"/>
      <c r="AF182" s="21"/>
    </row>
    <row r="183" spans="9:32" ht="12.75">
      <c r="I183" s="21"/>
      <c r="J183" s="21"/>
      <c r="R183" s="21"/>
      <c r="S183" s="21"/>
      <c r="T183" s="21"/>
      <c r="U183" s="21"/>
      <c r="V183" s="21"/>
      <c r="W183" s="21"/>
      <c r="X183" s="21"/>
      <c r="Y183" s="21"/>
      <c r="Z183" s="21"/>
      <c r="AA183" s="21"/>
      <c r="AB183" s="21"/>
      <c r="AC183" s="21"/>
      <c r="AD183" s="21"/>
      <c r="AE183" s="21"/>
      <c r="AF183" s="21"/>
    </row>
    <row r="184" spans="9:32" ht="12.75">
      <c r="I184" s="21"/>
      <c r="J184" s="21"/>
      <c r="R184" s="21"/>
      <c r="S184" s="21"/>
      <c r="T184" s="21"/>
      <c r="U184" s="21"/>
      <c r="V184" s="21"/>
      <c r="W184" s="21"/>
      <c r="X184" s="21"/>
      <c r="Y184" s="21"/>
      <c r="Z184" s="21"/>
      <c r="AA184" s="21"/>
      <c r="AB184" s="21"/>
      <c r="AC184" s="21"/>
      <c r="AD184" s="21"/>
      <c r="AE184" s="21"/>
      <c r="AF184" s="21"/>
    </row>
    <row r="185" spans="9:32" ht="12.75">
      <c r="I185" s="21"/>
      <c r="J185" s="21"/>
      <c r="R185" s="21"/>
      <c r="S185" s="21"/>
      <c r="T185" s="21"/>
      <c r="U185" s="21"/>
      <c r="V185" s="21"/>
      <c r="W185" s="21"/>
      <c r="X185" s="21"/>
      <c r="Y185" s="21"/>
      <c r="Z185" s="21"/>
      <c r="AA185" s="21"/>
      <c r="AB185" s="21"/>
      <c r="AC185" s="21"/>
      <c r="AD185" s="21"/>
      <c r="AE185" s="21"/>
      <c r="AF185" s="21"/>
    </row>
    <row r="186" spans="9:32" ht="12.75">
      <c r="I186" s="21"/>
      <c r="J186" s="21"/>
      <c r="R186" s="21"/>
      <c r="S186" s="21"/>
      <c r="T186" s="21"/>
      <c r="U186" s="21"/>
      <c r="V186" s="21"/>
      <c r="W186" s="21"/>
      <c r="X186" s="21"/>
      <c r="Y186" s="21"/>
      <c r="Z186" s="21"/>
      <c r="AA186" s="21"/>
      <c r="AB186" s="21"/>
      <c r="AC186" s="21"/>
      <c r="AD186" s="21"/>
      <c r="AE186" s="21"/>
      <c r="AF186" s="21"/>
    </row>
    <row r="187" spans="9:32" ht="12.75">
      <c r="I187" s="21"/>
      <c r="J187" s="21"/>
      <c r="R187" s="21"/>
      <c r="S187" s="21"/>
      <c r="T187" s="21"/>
      <c r="U187" s="21"/>
      <c r="V187" s="21"/>
      <c r="W187" s="21"/>
      <c r="X187" s="21"/>
      <c r="Y187" s="21"/>
      <c r="Z187" s="21"/>
      <c r="AA187" s="21"/>
      <c r="AB187" s="21"/>
      <c r="AC187" s="21"/>
      <c r="AD187" s="21"/>
      <c r="AE187" s="21"/>
      <c r="AF187" s="21"/>
    </row>
    <row r="188" spans="9:32" ht="12.75">
      <c r="I188" s="21"/>
      <c r="J188" s="21"/>
      <c r="R188" s="21"/>
      <c r="S188" s="21"/>
      <c r="T188" s="21"/>
      <c r="U188" s="21"/>
      <c r="V188" s="21"/>
      <c r="W188" s="21"/>
      <c r="X188" s="21"/>
      <c r="Y188" s="21"/>
      <c r="Z188" s="21"/>
      <c r="AA188" s="21"/>
      <c r="AB188" s="21"/>
      <c r="AC188" s="21"/>
      <c r="AD188" s="21"/>
      <c r="AE188" s="21"/>
      <c r="AF188" s="21"/>
    </row>
    <row r="189" spans="9:32" ht="12.75">
      <c r="I189" s="21"/>
      <c r="J189" s="21"/>
      <c r="R189" s="21"/>
      <c r="S189" s="21"/>
      <c r="T189" s="21"/>
      <c r="U189" s="21"/>
      <c r="V189" s="21"/>
      <c r="W189" s="21"/>
      <c r="X189" s="21"/>
      <c r="Y189" s="21"/>
      <c r="Z189" s="21"/>
      <c r="AA189" s="21"/>
      <c r="AB189" s="21"/>
      <c r="AC189" s="21"/>
      <c r="AD189" s="21"/>
      <c r="AE189" s="21"/>
      <c r="AF189" s="21"/>
    </row>
    <row r="190" spans="9:32" ht="12.75">
      <c r="I190" s="21"/>
      <c r="J190" s="21"/>
      <c r="R190" s="21"/>
      <c r="S190" s="21"/>
      <c r="T190" s="21"/>
      <c r="U190" s="21"/>
      <c r="V190" s="21"/>
      <c r="W190" s="21"/>
      <c r="X190" s="21"/>
      <c r="Y190" s="21"/>
      <c r="Z190" s="21"/>
      <c r="AA190" s="21"/>
      <c r="AB190" s="21"/>
      <c r="AC190" s="21"/>
      <c r="AD190" s="21"/>
      <c r="AE190" s="21"/>
      <c r="AF190" s="21"/>
    </row>
    <row r="191" spans="9:32" ht="12.75">
      <c r="I191" s="21"/>
      <c r="J191" s="21"/>
      <c r="R191" s="21"/>
      <c r="S191" s="21"/>
      <c r="T191" s="21"/>
      <c r="U191" s="21"/>
      <c r="V191" s="21"/>
      <c r="W191" s="21"/>
      <c r="X191" s="21"/>
      <c r="Y191" s="21"/>
      <c r="Z191" s="21"/>
      <c r="AA191" s="21"/>
      <c r="AB191" s="21"/>
      <c r="AC191" s="21"/>
      <c r="AD191" s="21"/>
      <c r="AE191" s="21"/>
      <c r="AF191" s="21"/>
    </row>
    <row r="192" spans="9:32" ht="12.75">
      <c r="I192" s="21"/>
      <c r="J192" s="21"/>
      <c r="R192" s="21"/>
      <c r="S192" s="21"/>
      <c r="T192" s="21"/>
      <c r="U192" s="21"/>
      <c r="V192" s="21"/>
      <c r="W192" s="21"/>
      <c r="X192" s="21"/>
      <c r="Y192" s="21"/>
      <c r="Z192" s="21"/>
      <c r="AA192" s="21"/>
      <c r="AB192" s="21"/>
      <c r="AC192" s="21"/>
      <c r="AD192" s="21"/>
      <c r="AE192" s="21"/>
      <c r="AF192" s="21"/>
    </row>
    <row r="193" spans="9:32" ht="12.75">
      <c r="I193" s="21"/>
      <c r="J193" s="21"/>
      <c r="R193" s="21"/>
      <c r="S193" s="21"/>
      <c r="T193" s="21"/>
      <c r="U193" s="21"/>
      <c r="V193" s="21"/>
      <c r="W193" s="21"/>
      <c r="X193" s="21"/>
      <c r="Y193" s="21"/>
      <c r="Z193" s="21"/>
      <c r="AA193" s="21"/>
      <c r="AB193" s="21"/>
      <c r="AC193" s="21"/>
      <c r="AD193" s="21"/>
      <c r="AE193" s="21"/>
      <c r="AF193" s="21"/>
    </row>
    <row r="194" spans="9:32" ht="12.75">
      <c r="I194" s="21"/>
      <c r="J194" s="21"/>
      <c r="R194" s="21"/>
      <c r="S194" s="21"/>
      <c r="T194" s="21"/>
      <c r="U194" s="21"/>
      <c r="V194" s="21"/>
      <c r="W194" s="21"/>
      <c r="X194" s="21"/>
      <c r="Y194" s="21"/>
      <c r="Z194" s="21"/>
      <c r="AA194" s="21"/>
      <c r="AB194" s="21"/>
      <c r="AC194" s="21"/>
      <c r="AD194" s="21"/>
      <c r="AE194" s="21"/>
      <c r="AF194" s="21"/>
    </row>
    <row r="195" spans="9:32" ht="12.75">
      <c r="I195" s="21"/>
      <c r="J195" s="21"/>
      <c r="R195" s="21"/>
      <c r="S195" s="21"/>
      <c r="T195" s="21"/>
      <c r="U195" s="21"/>
      <c r="V195" s="21"/>
      <c r="W195" s="21"/>
      <c r="X195" s="21"/>
      <c r="Y195" s="21"/>
      <c r="Z195" s="21"/>
      <c r="AA195" s="21"/>
      <c r="AB195" s="21"/>
      <c r="AC195" s="21"/>
      <c r="AD195" s="21"/>
      <c r="AE195" s="21"/>
      <c r="AF195" s="21"/>
    </row>
    <row r="196" spans="9:32" ht="12.75">
      <c r="I196" s="21"/>
      <c r="J196" s="21"/>
      <c r="R196" s="21"/>
      <c r="S196" s="21"/>
      <c r="T196" s="21"/>
      <c r="U196" s="21"/>
      <c r="V196" s="21"/>
      <c r="W196" s="21"/>
      <c r="X196" s="21"/>
      <c r="Y196" s="21"/>
      <c r="Z196" s="21"/>
      <c r="AA196" s="21"/>
      <c r="AB196" s="21"/>
      <c r="AC196" s="21"/>
      <c r="AD196" s="21"/>
      <c r="AE196" s="21"/>
      <c r="AF196" s="21"/>
    </row>
    <row r="197" spans="9:32" ht="12.75">
      <c r="I197" s="21"/>
      <c r="J197" s="21"/>
      <c r="R197" s="21"/>
      <c r="S197" s="21"/>
      <c r="T197" s="21"/>
      <c r="U197" s="21"/>
      <c r="V197" s="21"/>
      <c r="W197" s="21"/>
      <c r="X197" s="21"/>
      <c r="Y197" s="21"/>
      <c r="Z197" s="21"/>
      <c r="AA197" s="21"/>
      <c r="AB197" s="21"/>
      <c r="AC197" s="21"/>
      <c r="AD197" s="21"/>
      <c r="AE197" s="21"/>
      <c r="AF197" s="21"/>
    </row>
    <row r="198" spans="9:32" ht="12.75">
      <c r="I198" s="21"/>
      <c r="J198" s="21"/>
      <c r="R198" s="21"/>
      <c r="S198" s="21"/>
      <c r="T198" s="21"/>
      <c r="U198" s="21"/>
      <c r="V198" s="21"/>
      <c r="W198" s="21"/>
      <c r="X198" s="21"/>
      <c r="Y198" s="21"/>
      <c r="Z198" s="21"/>
      <c r="AA198" s="21"/>
      <c r="AB198" s="21"/>
      <c r="AC198" s="21"/>
      <c r="AD198" s="21"/>
      <c r="AE198" s="21"/>
      <c r="AF198" s="21"/>
    </row>
    <row r="199" spans="9:32" ht="12.75">
      <c r="I199" s="21"/>
      <c r="J199" s="21"/>
      <c r="R199" s="21"/>
      <c r="S199" s="21"/>
      <c r="T199" s="21"/>
      <c r="U199" s="21"/>
      <c r="V199" s="21"/>
      <c r="W199" s="21"/>
      <c r="X199" s="21"/>
      <c r="Y199" s="21"/>
      <c r="Z199" s="21"/>
      <c r="AA199" s="21"/>
      <c r="AB199" s="21"/>
      <c r="AC199" s="21"/>
      <c r="AD199" s="21"/>
      <c r="AE199" s="21"/>
      <c r="AF199" s="21"/>
    </row>
    <row r="200" spans="9:32" ht="12.75">
      <c r="I200" s="21"/>
      <c r="J200" s="21"/>
      <c r="R200" s="21"/>
      <c r="S200" s="21"/>
      <c r="T200" s="21"/>
      <c r="U200" s="21"/>
      <c r="V200" s="21"/>
      <c r="W200" s="21"/>
      <c r="X200" s="21"/>
      <c r="Y200" s="21"/>
      <c r="Z200" s="21"/>
      <c r="AA200" s="21"/>
      <c r="AB200" s="21"/>
      <c r="AC200" s="21"/>
      <c r="AD200" s="21"/>
      <c r="AE200" s="21"/>
      <c r="AF200" s="21"/>
    </row>
    <row r="201" spans="9:32" ht="12.75">
      <c r="I201" s="21"/>
      <c r="J201" s="21"/>
      <c r="R201" s="21"/>
      <c r="S201" s="21"/>
      <c r="T201" s="21"/>
      <c r="U201" s="21"/>
      <c r="V201" s="21"/>
      <c r="W201" s="21"/>
      <c r="X201" s="21"/>
      <c r="Y201" s="21"/>
      <c r="Z201" s="21"/>
      <c r="AA201" s="21"/>
      <c r="AB201" s="21"/>
      <c r="AC201" s="21"/>
      <c r="AD201" s="21"/>
      <c r="AE201" s="21"/>
      <c r="AF201" s="21"/>
    </row>
    <row r="202" spans="9:32" ht="12.75">
      <c r="I202" s="21"/>
      <c r="J202" s="21"/>
      <c r="R202" s="21"/>
      <c r="S202" s="21"/>
      <c r="T202" s="21"/>
      <c r="U202" s="21"/>
      <c r="V202" s="21"/>
      <c r="W202" s="21"/>
      <c r="X202" s="21"/>
      <c r="Y202" s="21"/>
      <c r="Z202" s="21"/>
      <c r="AA202" s="21"/>
      <c r="AB202" s="21"/>
      <c r="AC202" s="21"/>
      <c r="AD202" s="21"/>
      <c r="AE202" s="21"/>
      <c r="AF202" s="21"/>
    </row>
    <row r="203" spans="9:32" ht="12.75">
      <c r="I203" s="21"/>
      <c r="J203" s="21"/>
      <c r="R203" s="21"/>
      <c r="S203" s="21"/>
      <c r="T203" s="21"/>
      <c r="U203" s="21"/>
      <c r="V203" s="21"/>
      <c r="W203" s="21"/>
      <c r="X203" s="21"/>
      <c r="Y203" s="21"/>
      <c r="Z203" s="21"/>
      <c r="AA203" s="21"/>
      <c r="AB203" s="21"/>
      <c r="AC203" s="21"/>
      <c r="AD203" s="21"/>
      <c r="AE203" s="21"/>
      <c r="AF203" s="21"/>
    </row>
    <row r="204" spans="9:32" ht="12.75">
      <c r="I204" s="21"/>
      <c r="J204" s="21"/>
      <c r="R204" s="21"/>
      <c r="S204" s="21"/>
      <c r="T204" s="21"/>
      <c r="U204" s="21"/>
      <c r="V204" s="21"/>
      <c r="W204" s="21"/>
      <c r="X204" s="21"/>
      <c r="Y204" s="21"/>
      <c r="Z204" s="21"/>
      <c r="AA204" s="21"/>
      <c r="AB204" s="21"/>
      <c r="AC204" s="21"/>
      <c r="AD204" s="21"/>
      <c r="AE204" s="21"/>
      <c r="AF204" s="21"/>
    </row>
    <row r="205" spans="9:32" ht="12.75">
      <c r="I205" s="21"/>
      <c r="J205" s="21"/>
      <c r="R205" s="21"/>
      <c r="S205" s="21"/>
      <c r="T205" s="21"/>
      <c r="U205" s="21"/>
      <c r="V205" s="21"/>
      <c r="W205" s="21"/>
      <c r="X205" s="21"/>
      <c r="Y205" s="21"/>
      <c r="Z205" s="21"/>
      <c r="AA205" s="21"/>
      <c r="AB205" s="21"/>
      <c r="AC205" s="21"/>
      <c r="AD205" s="21"/>
      <c r="AE205" s="21"/>
      <c r="AF205" s="21"/>
    </row>
    <row r="206" spans="9:32" ht="12.75">
      <c r="I206" s="21"/>
      <c r="J206" s="21"/>
      <c r="R206" s="21"/>
      <c r="S206" s="21"/>
      <c r="T206" s="21"/>
      <c r="U206" s="21"/>
      <c r="V206" s="21"/>
      <c r="W206" s="21"/>
      <c r="X206" s="21"/>
      <c r="Y206" s="21"/>
      <c r="Z206" s="21"/>
      <c r="AA206" s="21"/>
      <c r="AB206" s="21"/>
      <c r="AC206" s="21"/>
      <c r="AD206" s="21"/>
      <c r="AE206" s="21"/>
      <c r="AF206" s="21"/>
    </row>
    <row r="207" spans="9:32" ht="12.75">
      <c r="I207" s="21"/>
      <c r="J207" s="21"/>
      <c r="R207" s="21"/>
      <c r="S207" s="21"/>
      <c r="T207" s="21"/>
      <c r="U207" s="21"/>
      <c r="V207" s="21"/>
      <c r="W207" s="21"/>
      <c r="X207" s="21"/>
      <c r="Y207" s="21"/>
      <c r="Z207" s="21"/>
      <c r="AA207" s="21"/>
      <c r="AB207" s="21"/>
      <c r="AC207" s="21"/>
      <c r="AD207" s="21"/>
      <c r="AE207" s="21"/>
      <c r="AF207" s="21"/>
    </row>
    <row r="208" spans="9:32" ht="12.75">
      <c r="I208" s="21"/>
      <c r="J208" s="21"/>
      <c r="R208" s="21"/>
      <c r="S208" s="21"/>
      <c r="T208" s="21"/>
      <c r="U208" s="21"/>
      <c r="V208" s="21"/>
      <c r="W208" s="21"/>
      <c r="X208" s="21"/>
      <c r="Y208" s="21"/>
      <c r="Z208" s="21"/>
      <c r="AA208" s="21"/>
      <c r="AB208" s="21"/>
      <c r="AC208" s="21"/>
      <c r="AD208" s="21"/>
      <c r="AE208" s="21"/>
      <c r="AF208" s="21"/>
    </row>
    <row r="209" spans="9:32" ht="12.75">
      <c r="I209" s="21"/>
      <c r="J209" s="21"/>
      <c r="R209" s="21"/>
      <c r="S209" s="21"/>
      <c r="T209" s="21"/>
      <c r="U209" s="21"/>
      <c r="V209" s="21"/>
      <c r="W209" s="21"/>
      <c r="X209" s="21"/>
      <c r="Y209" s="21"/>
      <c r="Z209" s="21"/>
      <c r="AA209" s="21"/>
      <c r="AB209" s="21"/>
      <c r="AC209" s="21"/>
      <c r="AD209" s="21"/>
      <c r="AE209" s="21"/>
      <c r="AF209" s="21"/>
    </row>
    <row r="210" spans="9:32" ht="12.75">
      <c r="I210" s="21"/>
      <c r="J210" s="21"/>
      <c r="R210" s="21"/>
      <c r="S210" s="21"/>
      <c r="T210" s="21"/>
      <c r="U210" s="21"/>
      <c r="V210" s="21"/>
      <c r="W210" s="21"/>
      <c r="X210" s="21"/>
      <c r="Y210" s="21"/>
      <c r="Z210" s="21"/>
      <c r="AA210" s="21"/>
      <c r="AB210" s="21"/>
      <c r="AC210" s="21"/>
      <c r="AD210" s="21"/>
      <c r="AE210" s="21"/>
      <c r="AF210" s="21"/>
    </row>
    <row r="211" spans="9:32" ht="12.75">
      <c r="I211" s="21"/>
      <c r="J211" s="21"/>
      <c r="R211" s="21"/>
      <c r="S211" s="21"/>
      <c r="T211" s="21"/>
      <c r="U211" s="21"/>
      <c r="V211" s="21"/>
      <c r="W211" s="21"/>
      <c r="X211" s="21"/>
      <c r="Y211" s="21"/>
      <c r="Z211" s="21"/>
      <c r="AA211" s="21"/>
      <c r="AB211" s="21"/>
      <c r="AC211" s="21"/>
      <c r="AD211" s="21"/>
      <c r="AE211" s="21"/>
      <c r="AF211" s="21"/>
    </row>
    <row r="212" spans="9:32" ht="12.75">
      <c r="I212" s="21"/>
      <c r="J212" s="21"/>
      <c r="R212" s="21"/>
      <c r="S212" s="21"/>
      <c r="T212" s="21"/>
      <c r="U212" s="21"/>
      <c r="V212" s="21"/>
      <c r="W212" s="21"/>
      <c r="X212" s="21"/>
      <c r="Y212" s="21"/>
      <c r="Z212" s="21"/>
      <c r="AA212" s="21"/>
      <c r="AB212" s="21"/>
      <c r="AC212" s="21"/>
      <c r="AD212" s="21"/>
      <c r="AE212" s="21"/>
      <c r="AF212" s="21"/>
    </row>
    <row r="213" spans="9:32" ht="12.75">
      <c r="I213" s="21"/>
      <c r="J213" s="21"/>
      <c r="R213" s="21"/>
      <c r="S213" s="21"/>
      <c r="T213" s="21"/>
      <c r="U213" s="21"/>
      <c r="V213" s="21"/>
      <c r="W213" s="21"/>
      <c r="X213" s="21"/>
      <c r="Y213" s="21"/>
      <c r="Z213" s="21"/>
      <c r="AA213" s="21"/>
      <c r="AB213" s="21"/>
      <c r="AC213" s="21"/>
      <c r="AD213" s="21"/>
      <c r="AE213" s="21"/>
      <c r="AF213" s="21"/>
    </row>
    <row r="214" spans="9:32" ht="12.75">
      <c r="I214" s="21"/>
      <c r="J214" s="21"/>
      <c r="R214" s="21"/>
      <c r="S214" s="21"/>
      <c r="T214" s="21"/>
      <c r="U214" s="21"/>
      <c r="V214" s="21"/>
      <c r="W214" s="21"/>
      <c r="X214" s="21"/>
      <c r="Y214" s="21"/>
      <c r="Z214" s="21"/>
      <c r="AA214" s="21"/>
      <c r="AB214" s="21"/>
      <c r="AC214" s="21"/>
      <c r="AD214" s="21"/>
      <c r="AE214" s="21"/>
      <c r="AF214" s="21"/>
    </row>
    <row r="215" spans="9:32" ht="12.75">
      <c r="I215" s="21"/>
      <c r="J215" s="21"/>
      <c r="R215" s="21"/>
      <c r="S215" s="21"/>
      <c r="T215" s="21"/>
      <c r="U215" s="21"/>
      <c r="V215" s="21"/>
      <c r="W215" s="21"/>
      <c r="X215" s="21"/>
      <c r="Y215" s="21"/>
      <c r="Z215" s="21"/>
      <c r="AA215" s="21"/>
      <c r="AB215" s="21"/>
      <c r="AC215" s="21"/>
      <c r="AD215" s="21"/>
      <c r="AE215" s="21"/>
      <c r="AF215" s="21"/>
    </row>
    <row r="216" spans="9:32" ht="12.75">
      <c r="I216" s="21"/>
      <c r="J216" s="21"/>
      <c r="R216" s="21"/>
      <c r="S216" s="21"/>
      <c r="T216" s="21"/>
      <c r="U216" s="21"/>
      <c r="V216" s="21"/>
      <c r="W216" s="21"/>
      <c r="X216" s="21"/>
      <c r="Y216" s="21"/>
      <c r="Z216" s="21"/>
      <c r="AA216" s="21"/>
      <c r="AB216" s="21"/>
      <c r="AC216" s="21"/>
      <c r="AD216" s="21"/>
      <c r="AE216" s="21"/>
      <c r="AF216" s="21"/>
    </row>
    <row r="217" spans="9:32" ht="12.75">
      <c r="I217" s="21"/>
      <c r="J217" s="21"/>
      <c r="R217" s="21"/>
      <c r="S217" s="21"/>
      <c r="T217" s="21"/>
      <c r="U217" s="21"/>
      <c r="V217" s="21"/>
      <c r="W217" s="21"/>
      <c r="X217" s="21"/>
      <c r="Y217" s="21"/>
      <c r="Z217" s="21"/>
      <c r="AA217" s="21"/>
      <c r="AB217" s="21"/>
      <c r="AC217" s="21"/>
      <c r="AD217" s="21"/>
      <c r="AE217" s="21"/>
      <c r="AF217" s="21"/>
    </row>
    <row r="218" spans="9:32" ht="12.75">
      <c r="I218" s="21"/>
      <c r="J218" s="21"/>
      <c r="R218" s="21"/>
      <c r="S218" s="21"/>
      <c r="T218" s="21"/>
      <c r="U218" s="21"/>
      <c r="V218" s="21"/>
      <c r="W218" s="21"/>
      <c r="X218" s="21"/>
      <c r="Y218" s="21"/>
      <c r="Z218" s="21"/>
      <c r="AA218" s="21"/>
      <c r="AB218" s="21"/>
      <c r="AC218" s="21"/>
      <c r="AD218" s="21"/>
      <c r="AE218" s="21"/>
      <c r="AF218" s="21"/>
    </row>
    <row r="219" spans="9:32" ht="12.75">
      <c r="I219" s="21"/>
      <c r="J219" s="21"/>
      <c r="R219" s="21"/>
      <c r="S219" s="21"/>
      <c r="T219" s="21"/>
      <c r="U219" s="21"/>
      <c r="V219" s="21"/>
      <c r="W219" s="21"/>
      <c r="X219" s="21"/>
      <c r="Y219" s="21"/>
      <c r="Z219" s="21"/>
      <c r="AA219" s="21"/>
      <c r="AB219" s="21"/>
      <c r="AC219" s="21"/>
      <c r="AD219" s="21"/>
      <c r="AE219" s="21"/>
      <c r="AF219" s="21"/>
    </row>
    <row r="220" spans="9:32" ht="12.75">
      <c r="I220" s="21"/>
      <c r="J220" s="21"/>
      <c r="R220" s="21"/>
      <c r="S220" s="21"/>
      <c r="T220" s="21"/>
      <c r="U220" s="21"/>
      <c r="V220" s="21"/>
      <c r="W220" s="21"/>
      <c r="X220" s="21"/>
      <c r="Y220" s="21"/>
      <c r="Z220" s="21"/>
      <c r="AA220" s="21"/>
      <c r="AB220" s="21"/>
      <c r="AC220" s="21"/>
      <c r="AD220" s="21"/>
      <c r="AE220" s="21"/>
      <c r="AF220" s="21"/>
    </row>
  </sheetData>
  <sheetProtection autoFilter="0"/>
  <mergeCells count="7">
    <mergeCell ref="A56:H56"/>
    <mergeCell ref="A57:H57"/>
    <mergeCell ref="A2:G2"/>
    <mergeCell ref="A55:H55"/>
    <mergeCell ref="A51:H51"/>
    <mergeCell ref="C4:D4"/>
    <mergeCell ref="F4:G4"/>
  </mergeCells>
  <hyperlinks>
    <hyperlink ref="A59" location="Contents!A1" display="Back to Contents"/>
    <hyperlink ref="H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G58"/>
  <sheetViews>
    <sheetView zoomScale="85" zoomScaleNormal="85" workbookViewId="0" topLeftCell="A1">
      <selection activeCell="A1" sqref="A1"/>
    </sheetView>
  </sheetViews>
  <sheetFormatPr defaultColWidth="9.140625" defaultRowHeight="12.75"/>
  <cols>
    <col min="1" max="1" width="22.7109375" style="76" customWidth="1"/>
    <col min="2" max="3" width="23.7109375" style="76" customWidth="1"/>
    <col min="4" max="4" width="10.421875" style="76" customWidth="1"/>
    <col min="5" max="5" width="9.140625" style="76" customWidth="1"/>
    <col min="8" max="16384" width="9.140625" style="76" customWidth="1"/>
  </cols>
  <sheetData>
    <row r="1" spans="1:3" ht="15" customHeight="1">
      <c r="A1" s="27" t="s">
        <v>107</v>
      </c>
      <c r="B1" s="27"/>
      <c r="C1" s="239" t="s">
        <v>127</v>
      </c>
    </row>
    <row r="2" spans="1:4" ht="50.25" customHeight="1">
      <c r="A2" s="431" t="s">
        <v>244</v>
      </c>
      <c r="B2" s="431"/>
      <c r="C2" s="431"/>
      <c r="D2" s="54"/>
    </row>
    <row r="3" spans="1:7" s="81" customFormat="1" ht="13.5" thickBot="1">
      <c r="A3" s="320"/>
      <c r="B3" s="320"/>
      <c r="C3" s="320"/>
      <c r="D3" s="80"/>
      <c r="F3"/>
      <c r="G3"/>
    </row>
    <row r="4" spans="1:7" ht="21" customHeight="1" thickBot="1">
      <c r="A4" s="6"/>
      <c r="B4" s="444" t="s">
        <v>318</v>
      </c>
      <c r="C4" s="444"/>
      <c r="E4"/>
      <c r="G4" s="76"/>
    </row>
    <row r="5" spans="1:7" ht="18.75" customHeight="1">
      <c r="A5" s="6"/>
      <c r="B5" s="68" t="s">
        <v>387</v>
      </c>
      <c r="C5" s="68" t="s">
        <v>387</v>
      </c>
      <c r="E5"/>
      <c r="G5" s="76"/>
    </row>
    <row r="6" spans="1:7" ht="22.5" customHeight="1" thickBot="1">
      <c r="A6" s="263" t="s">
        <v>315</v>
      </c>
      <c r="B6" s="15" t="s">
        <v>242</v>
      </c>
      <c r="C6" s="15" t="s">
        <v>243</v>
      </c>
      <c r="E6"/>
      <c r="G6" s="76"/>
    </row>
    <row r="7" spans="1:7" ht="12.75">
      <c r="A7" s="6"/>
      <c r="B7" s="6"/>
      <c r="C7" s="9"/>
      <c r="E7"/>
      <c r="G7" s="76"/>
    </row>
    <row r="8" spans="1:7" ht="13.5" customHeight="1">
      <c r="A8" s="172" t="s">
        <v>320</v>
      </c>
      <c r="B8" s="346">
        <v>0.8111310399999999</v>
      </c>
      <c r="C8" s="347">
        <v>0.8964398899999999</v>
      </c>
      <c r="E8"/>
      <c r="G8" s="76"/>
    </row>
    <row r="9" spans="1:7" ht="12.75">
      <c r="A9" s="172" t="s">
        <v>321</v>
      </c>
      <c r="B9" s="346">
        <v>0.8503453799999999</v>
      </c>
      <c r="C9" s="347">
        <v>1.0798112500000001</v>
      </c>
      <c r="E9"/>
      <c r="G9" s="76"/>
    </row>
    <row r="10" spans="1:7" ht="12.75">
      <c r="A10" s="172" t="s">
        <v>322</v>
      </c>
      <c r="B10" s="346">
        <v>0.78633335</v>
      </c>
      <c r="C10" s="347">
        <v>1.24869817</v>
      </c>
      <c r="E10"/>
      <c r="G10" s="76"/>
    </row>
    <row r="11" spans="1:7" ht="12.75">
      <c r="A11" s="172" t="s">
        <v>323</v>
      </c>
      <c r="B11" s="346">
        <v>0.89794387</v>
      </c>
      <c r="C11" s="347">
        <v>1.053262</v>
      </c>
      <c r="E11"/>
      <c r="G11" s="76"/>
    </row>
    <row r="12" spans="1:7" ht="12.75">
      <c r="A12" s="172" t="s">
        <v>324</v>
      </c>
      <c r="B12" s="346">
        <v>1.03043879</v>
      </c>
      <c r="C12" s="347">
        <v>1.196296</v>
      </c>
      <c r="E12"/>
      <c r="G12" s="76"/>
    </row>
    <row r="13" spans="1:7" ht="12.75">
      <c r="A13" s="172" t="s">
        <v>325</v>
      </c>
      <c r="B13" s="346">
        <v>1.05153312</v>
      </c>
      <c r="C13" s="347">
        <v>1.0632185699999999</v>
      </c>
      <c r="E13"/>
      <c r="G13" s="76"/>
    </row>
    <row r="14" spans="1:7" ht="12.75">
      <c r="A14" s="172" t="s">
        <v>326</v>
      </c>
      <c r="B14" s="346">
        <v>0.92048873</v>
      </c>
      <c r="C14" s="347">
        <v>1.08421282</v>
      </c>
      <c r="E14"/>
      <c r="G14" s="76"/>
    </row>
    <row r="15" spans="1:7" ht="12.75">
      <c r="A15" s="172" t="s">
        <v>327</v>
      </c>
      <c r="B15" s="346">
        <v>1.03026358</v>
      </c>
      <c r="C15" s="347">
        <v>1.09064439</v>
      </c>
      <c r="E15"/>
      <c r="G15" s="76"/>
    </row>
    <row r="16" spans="1:7" ht="12.75">
      <c r="A16" s="172" t="s">
        <v>328</v>
      </c>
      <c r="B16" s="346">
        <v>0.95296372</v>
      </c>
      <c r="C16" s="347">
        <v>0.71550512</v>
      </c>
      <c r="E16"/>
      <c r="G16" s="76"/>
    </row>
    <row r="17" spans="1:7" ht="12.75">
      <c r="A17" s="172" t="s">
        <v>329</v>
      </c>
      <c r="B17" s="346">
        <v>0.8987588599999999</v>
      </c>
      <c r="C17" s="347">
        <v>0.80035406</v>
      </c>
      <c r="E17"/>
      <c r="G17" s="76"/>
    </row>
    <row r="18" spans="1:7" ht="12.75">
      <c r="A18" s="172" t="s">
        <v>370</v>
      </c>
      <c r="B18" s="346">
        <v>0.8083035099999999</v>
      </c>
      <c r="C18" s="348">
        <v>0.9939754699999999</v>
      </c>
      <c r="E18"/>
      <c r="G18" s="76"/>
    </row>
    <row r="19" spans="1:7" ht="12.75">
      <c r="A19" s="172" t="s">
        <v>331</v>
      </c>
      <c r="B19" s="346">
        <v>0.76123008</v>
      </c>
      <c r="C19" s="347">
        <v>1.18911255</v>
      </c>
      <c r="E19"/>
      <c r="G19" s="76"/>
    </row>
    <row r="20" spans="1:7" ht="12.75">
      <c r="A20" s="172" t="s">
        <v>332</v>
      </c>
      <c r="B20" s="346">
        <v>0.81892741</v>
      </c>
      <c r="C20" s="347">
        <v>1.11546974</v>
      </c>
      <c r="E20"/>
      <c r="G20" s="76"/>
    </row>
    <row r="21" spans="1:7" ht="12.75">
      <c r="A21" s="172" t="s">
        <v>333</v>
      </c>
      <c r="B21" s="346">
        <v>0.8743207099999999</v>
      </c>
      <c r="C21" s="348">
        <v>1.3245018400000002</v>
      </c>
      <c r="E21"/>
      <c r="G21" s="76"/>
    </row>
    <row r="22" spans="1:7" ht="12.75">
      <c r="A22" s="172" t="s">
        <v>334</v>
      </c>
      <c r="B22" s="346">
        <v>0.82241979</v>
      </c>
      <c r="C22" s="347">
        <v>0.54943079</v>
      </c>
      <c r="E22"/>
      <c r="G22" s="76"/>
    </row>
    <row r="23" spans="1:7" ht="12.75">
      <c r="A23" s="172" t="s">
        <v>335</v>
      </c>
      <c r="B23" s="346">
        <v>0.97620778</v>
      </c>
      <c r="C23" s="347">
        <v>1.08587905</v>
      </c>
      <c r="E23"/>
      <c r="G23" s="76"/>
    </row>
    <row r="24" spans="1:7" ht="12.75">
      <c r="A24" s="172" t="s">
        <v>388</v>
      </c>
      <c r="B24" s="346">
        <v>0.63115687</v>
      </c>
      <c r="C24" s="347">
        <v>0.8479462</v>
      </c>
      <c r="E24"/>
      <c r="G24" s="76"/>
    </row>
    <row r="25" spans="1:7" ht="12.75">
      <c r="A25" s="172" t="s">
        <v>337</v>
      </c>
      <c r="B25" s="346">
        <v>0.79053313</v>
      </c>
      <c r="C25" s="347">
        <v>0.94789503</v>
      </c>
      <c r="E25"/>
      <c r="G25" s="76"/>
    </row>
    <row r="26" spans="1:7" ht="12.75">
      <c r="A26" s="172" t="s">
        <v>338</v>
      </c>
      <c r="B26" s="346">
        <v>0.9410974</v>
      </c>
      <c r="C26" s="349">
        <v>1.08811332</v>
      </c>
      <c r="E26"/>
      <c r="G26" s="76"/>
    </row>
    <row r="27" spans="1:7" ht="12.75">
      <c r="A27" s="172" t="s">
        <v>339</v>
      </c>
      <c r="B27" s="346">
        <v>0.8733219699999999</v>
      </c>
      <c r="C27" s="347">
        <v>0.8903275699999998</v>
      </c>
      <c r="E27"/>
      <c r="G27" s="76"/>
    </row>
    <row r="28" spans="1:7" ht="12.75">
      <c r="A28" s="172" t="s">
        <v>340</v>
      </c>
      <c r="B28" s="346">
        <v>1.05177963</v>
      </c>
      <c r="C28" s="347">
        <v>1.13190199</v>
      </c>
      <c r="E28"/>
      <c r="G28" s="76"/>
    </row>
    <row r="29" spans="1:7" ht="12.75">
      <c r="A29" s="172" t="s">
        <v>341</v>
      </c>
      <c r="B29" s="346">
        <v>0.84508695</v>
      </c>
      <c r="C29" s="347">
        <v>0.9268605699999999</v>
      </c>
      <c r="E29"/>
      <c r="G29" s="76"/>
    </row>
    <row r="30" spans="1:7" ht="12.75">
      <c r="A30" s="172" t="s">
        <v>342</v>
      </c>
      <c r="B30" s="346">
        <v>0.80241507</v>
      </c>
      <c r="C30" s="347">
        <v>2.15345759</v>
      </c>
      <c r="E30"/>
      <c r="G30" s="76"/>
    </row>
    <row r="31" spans="1:7" ht="12.75">
      <c r="A31" s="172" t="s">
        <v>343</v>
      </c>
      <c r="B31" s="346">
        <v>0.71251896</v>
      </c>
      <c r="C31" s="347">
        <v>0.6076434399999999</v>
      </c>
      <c r="E31"/>
      <c r="G31" s="76"/>
    </row>
    <row r="32" spans="1:7" ht="12.75">
      <c r="A32" s="172" t="s">
        <v>344</v>
      </c>
      <c r="B32" s="346">
        <v>0.88622788</v>
      </c>
      <c r="C32" s="347">
        <v>0.93058407</v>
      </c>
      <c r="E32"/>
      <c r="G32" s="76"/>
    </row>
    <row r="33" spans="1:7" ht="12.75">
      <c r="A33" s="172" t="s">
        <v>345</v>
      </c>
      <c r="B33" s="346">
        <v>1.0100799</v>
      </c>
      <c r="C33" s="348">
        <v>0.9737088799999999</v>
      </c>
      <c r="E33"/>
      <c r="G33" s="76"/>
    </row>
    <row r="34" spans="1:7" ht="12.75">
      <c r="A34" s="172" t="s">
        <v>348</v>
      </c>
      <c r="B34" s="346">
        <v>0.6491643899999999</v>
      </c>
      <c r="C34" s="346">
        <v>1.4205829399999998</v>
      </c>
      <c r="E34"/>
      <c r="G34" s="76"/>
    </row>
    <row r="35" spans="1:7" ht="12.75">
      <c r="A35" s="172" t="s">
        <v>349</v>
      </c>
      <c r="B35" s="346">
        <v>0.9086650999999999</v>
      </c>
      <c r="C35" s="346">
        <v>1.0641873800000001</v>
      </c>
      <c r="E35"/>
      <c r="G35" s="76"/>
    </row>
    <row r="36" spans="1:7" ht="12.75">
      <c r="A36" s="172" t="s">
        <v>346</v>
      </c>
      <c r="B36" s="346">
        <v>0.9123260499999999</v>
      </c>
      <c r="C36" s="346">
        <v>1.10319866</v>
      </c>
      <c r="E36"/>
      <c r="G36" s="76"/>
    </row>
    <row r="37" spans="1:7" ht="12.75">
      <c r="A37" s="172" t="s">
        <v>347</v>
      </c>
      <c r="B37" s="346">
        <v>0.7124352</v>
      </c>
      <c r="C37" s="346">
        <v>1.09808212</v>
      </c>
      <c r="E37"/>
      <c r="G37" s="76"/>
    </row>
    <row r="38" spans="1:7" ht="12.75">
      <c r="A38" s="172" t="s">
        <v>350</v>
      </c>
      <c r="B38" s="346">
        <v>0.85440945</v>
      </c>
      <c r="C38" s="347">
        <v>0.94596811</v>
      </c>
      <c r="E38"/>
      <c r="G38" s="76"/>
    </row>
    <row r="39" spans="1:7" ht="12.75">
      <c r="A39" s="172" t="s">
        <v>351</v>
      </c>
      <c r="B39" s="346">
        <v>0.8404491199999999</v>
      </c>
      <c r="C39" s="347">
        <v>1.01784105</v>
      </c>
      <c r="E39"/>
      <c r="G39" s="76"/>
    </row>
    <row r="40" spans="1:7" ht="12.75">
      <c r="A40" s="172" t="s">
        <v>352</v>
      </c>
      <c r="B40" s="346">
        <v>0.8968029799999999</v>
      </c>
      <c r="C40" s="347">
        <v>1.09794518</v>
      </c>
      <c r="E40"/>
      <c r="G40" s="76"/>
    </row>
    <row r="41" spans="1:7" ht="12.75">
      <c r="A41" s="172" t="s">
        <v>353</v>
      </c>
      <c r="B41" s="346">
        <v>0.9622133799999999</v>
      </c>
      <c r="C41" s="347">
        <v>1.06382628</v>
      </c>
      <c r="E41"/>
      <c r="G41" s="76"/>
    </row>
    <row r="42" spans="1:7" ht="12.75">
      <c r="A42" s="172" t="s">
        <v>354</v>
      </c>
      <c r="B42" s="346">
        <v>0.6994370999999999</v>
      </c>
      <c r="C42" s="347">
        <v>1.09586799</v>
      </c>
      <c r="E42"/>
      <c r="G42" s="76"/>
    </row>
    <row r="43" spans="1:7" ht="12.75">
      <c r="A43" s="172" t="s">
        <v>355</v>
      </c>
      <c r="B43" s="346">
        <v>0.77121462</v>
      </c>
      <c r="C43" s="347">
        <v>0.9294615999999999</v>
      </c>
      <c r="E43"/>
      <c r="G43" s="76"/>
    </row>
    <row r="44" spans="1:7" ht="12.75">
      <c r="A44" s="172" t="s">
        <v>356</v>
      </c>
      <c r="B44" s="346">
        <v>0.63559031</v>
      </c>
      <c r="C44" s="347">
        <v>0.80720629</v>
      </c>
      <c r="E44"/>
      <c r="G44" s="76"/>
    </row>
    <row r="45" spans="1:7" ht="12.75">
      <c r="A45" s="172" t="s">
        <v>357</v>
      </c>
      <c r="B45" s="346">
        <v>0.79054321</v>
      </c>
      <c r="C45" s="347">
        <v>0.9630359299999999</v>
      </c>
      <c r="E45"/>
      <c r="G45" s="76"/>
    </row>
    <row r="46" spans="1:7" ht="12.75">
      <c r="A46" s="172" t="s">
        <v>358</v>
      </c>
      <c r="B46" s="346">
        <v>0.90645311</v>
      </c>
      <c r="C46" s="347">
        <v>0.9192251499999999</v>
      </c>
      <c r="E46"/>
      <c r="G46" s="76"/>
    </row>
    <row r="47" spans="1:7" ht="12.75">
      <c r="A47" s="172" t="s">
        <v>359</v>
      </c>
      <c r="B47" s="346">
        <v>0.9422627899999999</v>
      </c>
      <c r="C47" s="347">
        <v>1.21646802</v>
      </c>
      <c r="E47"/>
      <c r="G47" s="76"/>
    </row>
    <row r="48" spans="1:7" ht="12.75">
      <c r="A48" s="172" t="s">
        <v>360</v>
      </c>
      <c r="B48" s="346">
        <v>0.7262835299999999</v>
      </c>
      <c r="C48" s="347">
        <v>0.97634744</v>
      </c>
      <c r="E48"/>
      <c r="G48" s="76"/>
    </row>
    <row r="49" spans="1:7" ht="12.75">
      <c r="A49" s="172" t="s">
        <v>361</v>
      </c>
      <c r="B49" s="346">
        <v>0.79099631</v>
      </c>
      <c r="C49" s="347">
        <v>1.10433752</v>
      </c>
      <c r="E49"/>
      <c r="G49" s="76"/>
    </row>
    <row r="50" spans="1:7" ht="13.5" thickBot="1">
      <c r="A50" s="171" t="s">
        <v>362</v>
      </c>
      <c r="B50" s="350">
        <v>0.83870494</v>
      </c>
      <c r="C50" s="351">
        <v>0.8884932999999999</v>
      </c>
      <c r="E50"/>
      <c r="G50" s="76"/>
    </row>
    <row r="51" spans="1:5" ht="12.75">
      <c r="A51" s="82"/>
      <c r="B51" s="82"/>
      <c r="C51" s="82"/>
      <c r="E51"/>
    </row>
    <row r="52" spans="1:7" s="79" customFormat="1" ht="29.25" customHeight="1">
      <c r="A52" s="447" t="s">
        <v>281</v>
      </c>
      <c r="B52" s="447"/>
      <c r="C52" s="447"/>
      <c r="D52" s="76"/>
      <c r="F52"/>
      <c r="G52"/>
    </row>
    <row r="53" spans="1:7" s="79" customFormat="1" ht="30" customHeight="1">
      <c r="A53" s="447" t="s">
        <v>299</v>
      </c>
      <c r="B53" s="447"/>
      <c r="C53" s="447"/>
      <c r="D53" s="76"/>
      <c r="F53"/>
      <c r="G53"/>
    </row>
    <row r="54" spans="1:3" ht="45" customHeight="1">
      <c r="A54" s="426" t="s">
        <v>71</v>
      </c>
      <c r="B54" s="426"/>
      <c r="C54" s="426"/>
    </row>
    <row r="55" spans="1:3" ht="13.5" customHeight="1">
      <c r="A55" s="17" t="s">
        <v>70</v>
      </c>
      <c r="B55" s="17"/>
      <c r="C55" s="17"/>
    </row>
    <row r="56" spans="1:4" ht="12.75">
      <c r="A56" s="419" t="s">
        <v>245</v>
      </c>
      <c r="B56" s="419"/>
      <c r="C56" s="419"/>
      <c r="D56" s="419"/>
    </row>
    <row r="58" ht="12.75">
      <c r="A58" s="239" t="s">
        <v>127</v>
      </c>
    </row>
  </sheetData>
  <mergeCells count="6">
    <mergeCell ref="A56:D56"/>
    <mergeCell ref="A54:C54"/>
    <mergeCell ref="A53:C53"/>
    <mergeCell ref="A2:C2"/>
    <mergeCell ref="A52:C52"/>
    <mergeCell ref="B4:C4"/>
  </mergeCells>
  <hyperlinks>
    <hyperlink ref="A58" location="Contents!A1" display="Back to Contents"/>
    <hyperlink ref="C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codeName="Sheet8">
    <pageSetUpPr fitToPage="1"/>
  </sheetPr>
  <dimension ref="A1:Z59"/>
  <sheetViews>
    <sheetView zoomScale="85" zoomScaleNormal="85" workbookViewId="0" topLeftCell="A1">
      <selection activeCell="A1" sqref="A1"/>
    </sheetView>
  </sheetViews>
  <sheetFormatPr defaultColWidth="9.140625" defaultRowHeight="12.75"/>
  <cols>
    <col min="1" max="1" width="24.421875" style="29" customWidth="1"/>
    <col min="2" max="2" width="1.421875" style="29" customWidth="1"/>
    <col min="3" max="4" width="9.140625" style="29" customWidth="1"/>
    <col min="5" max="5" width="1.421875" style="29" customWidth="1"/>
    <col min="6" max="7" width="9.140625" style="29" customWidth="1"/>
    <col min="8" max="8" width="1.421875" style="29" customWidth="1"/>
    <col min="9" max="9" width="9.140625" style="29" customWidth="1"/>
    <col min="10" max="10" width="9.28125" style="29" bestFit="1" customWidth="1"/>
    <col min="11" max="11" width="8.00390625" style="29" customWidth="1"/>
    <col min="12" max="12" width="8.28125" style="0" customWidth="1"/>
    <col min="14" max="19" width="9.140625" style="29" customWidth="1"/>
    <col min="20" max="20" width="8.140625" style="29" customWidth="1"/>
    <col min="21" max="16384" width="9.140625" style="29" customWidth="1"/>
  </cols>
  <sheetData>
    <row r="1" spans="1:11" ht="15.75" customHeight="1">
      <c r="A1" s="1" t="s">
        <v>109</v>
      </c>
      <c r="B1" s="1"/>
      <c r="C1" s="1"/>
      <c r="D1" s="1"/>
      <c r="E1" s="1"/>
      <c r="F1" s="1"/>
      <c r="G1" s="1"/>
      <c r="H1" s="1"/>
      <c r="I1" s="239" t="s">
        <v>127</v>
      </c>
      <c r="K1" s="1"/>
    </row>
    <row r="2" spans="1:11" ht="66" customHeight="1">
      <c r="A2" s="437" t="s">
        <v>300</v>
      </c>
      <c r="B2" s="437"/>
      <c r="C2" s="437"/>
      <c r="D2" s="437"/>
      <c r="E2" s="437"/>
      <c r="F2" s="437"/>
      <c r="G2" s="437"/>
      <c r="H2" s="437"/>
      <c r="I2" s="437"/>
      <c r="J2" s="437"/>
      <c r="K2" s="88"/>
    </row>
    <row r="3" spans="1:11" ht="8.25" customHeight="1" thickBot="1">
      <c r="A3" s="308"/>
      <c r="B3" s="308"/>
      <c r="C3" s="39"/>
      <c r="D3" s="39"/>
      <c r="E3" s="39"/>
      <c r="F3" s="39"/>
      <c r="G3" s="39"/>
      <c r="H3" s="39"/>
      <c r="I3" s="39"/>
      <c r="J3" s="39"/>
      <c r="K3" s="88"/>
    </row>
    <row r="4" spans="1:13" s="59" customFormat="1" ht="19.5" customHeight="1" thickBot="1">
      <c r="A4" s="43"/>
      <c r="B4" s="43"/>
      <c r="C4" s="278" t="s">
        <v>364</v>
      </c>
      <c r="D4" s="278"/>
      <c r="E4" s="278"/>
      <c r="F4" s="40"/>
      <c r="G4" s="40"/>
      <c r="H4" s="40"/>
      <c r="I4" s="40"/>
      <c r="J4" s="40"/>
      <c r="K4" s="88"/>
      <c r="L4"/>
      <c r="M4"/>
    </row>
    <row r="5" spans="1:11" ht="25.5">
      <c r="A5" s="3"/>
      <c r="B5" s="3"/>
      <c r="C5" s="4" t="s">
        <v>365</v>
      </c>
      <c r="D5" s="68" t="s">
        <v>365</v>
      </c>
      <c r="E5" s="9"/>
      <c r="F5" s="4" t="s">
        <v>366</v>
      </c>
      <c r="G5" s="68" t="s">
        <v>366</v>
      </c>
      <c r="H5" s="9"/>
      <c r="I5" s="4" t="s">
        <v>367</v>
      </c>
      <c r="J5" s="68" t="s">
        <v>367</v>
      </c>
      <c r="K5" s="88"/>
    </row>
    <row r="6" spans="1:11" ht="26.25" thickBot="1">
      <c r="A6" s="263" t="s">
        <v>315</v>
      </c>
      <c r="B6" s="65"/>
      <c r="C6" s="23" t="s">
        <v>266</v>
      </c>
      <c r="D6" s="23" t="s">
        <v>267</v>
      </c>
      <c r="E6" s="23"/>
      <c r="F6" s="23" t="s">
        <v>266</v>
      </c>
      <c r="G6" s="23" t="s">
        <v>267</v>
      </c>
      <c r="H6" s="23"/>
      <c r="I6" s="23" t="s">
        <v>266</v>
      </c>
      <c r="J6" s="23" t="s">
        <v>267</v>
      </c>
      <c r="K6" s="88"/>
    </row>
    <row r="7" spans="1:11" ht="12.75">
      <c r="A7" s="3"/>
      <c r="B7" s="3"/>
      <c r="C7" s="3"/>
      <c r="D7" s="9"/>
      <c r="E7" s="9"/>
      <c r="F7" s="3"/>
      <c r="G7" s="9"/>
      <c r="H7" s="9"/>
      <c r="I7" s="3"/>
      <c r="J7" s="9"/>
      <c r="K7" s="88"/>
    </row>
    <row r="8" spans="1:12" ht="14.25">
      <c r="A8" s="32" t="s">
        <v>117</v>
      </c>
      <c r="B8" s="32"/>
      <c r="C8" s="376">
        <v>0.6742401888462669</v>
      </c>
      <c r="D8" s="50">
        <v>0.709478234022847</v>
      </c>
      <c r="E8" s="377"/>
      <c r="F8" s="376">
        <v>0.731558066034564</v>
      </c>
      <c r="G8" s="50">
        <v>0.7597894044093451</v>
      </c>
      <c r="H8" s="377"/>
      <c r="I8" s="376">
        <v>0.6738724312783559</v>
      </c>
      <c r="J8" s="50">
        <v>0.700456323337679</v>
      </c>
      <c r="K8" s="88"/>
      <c r="L8" s="297"/>
    </row>
    <row r="9" spans="1:12" ht="12.75">
      <c r="A9" s="32" t="s">
        <v>321</v>
      </c>
      <c r="B9" s="32"/>
      <c r="C9" s="376">
        <v>0.7368421052631581</v>
      </c>
      <c r="D9" s="298">
        <v>0.7777777777777781</v>
      </c>
      <c r="E9" s="298"/>
      <c r="F9" s="376">
        <v>0.7327272727272731</v>
      </c>
      <c r="G9" s="298">
        <v>0.7680311890838211</v>
      </c>
      <c r="H9" s="298"/>
      <c r="I9" s="376">
        <v>0.5932203389830509</v>
      </c>
      <c r="J9" s="298">
        <v>0.544303797468354</v>
      </c>
      <c r="K9" s="88"/>
      <c r="L9" s="297"/>
    </row>
    <row r="10" spans="1:12" ht="12.75">
      <c r="A10" s="32" t="s">
        <v>322</v>
      </c>
      <c r="B10" s="32"/>
      <c r="C10" s="376">
        <v>0.933333333333333</v>
      </c>
      <c r="D10" s="298">
        <v>0.826086956521739</v>
      </c>
      <c r="E10" s="298"/>
      <c r="F10" s="376">
        <v>0.885245901639344</v>
      </c>
      <c r="G10" s="298">
        <v>0.6935483870967739</v>
      </c>
      <c r="H10" s="298"/>
      <c r="I10" s="376">
        <v>0.87603305785124</v>
      </c>
      <c r="J10" s="298">
        <v>0.68</v>
      </c>
      <c r="K10" s="88"/>
      <c r="L10" s="297"/>
    </row>
    <row r="11" spans="1:12" ht="12.75">
      <c r="A11" s="32" t="s">
        <v>323</v>
      </c>
      <c r="B11" s="32"/>
      <c r="C11" s="376">
        <v>0.564102564102564</v>
      </c>
      <c r="D11" s="298">
        <v>0.7948717948717949</v>
      </c>
      <c r="E11" s="298"/>
      <c r="F11" s="376">
        <v>0.7219251336898401</v>
      </c>
      <c r="G11" s="298">
        <v>0.8254716981132081</v>
      </c>
      <c r="H11" s="298"/>
      <c r="I11" s="376">
        <v>0.5833333333333329</v>
      </c>
      <c r="J11" s="298">
        <v>0.8444444444444439</v>
      </c>
      <c r="K11" s="298"/>
      <c r="L11" s="297"/>
    </row>
    <row r="12" spans="1:12" ht="12.75">
      <c r="A12" s="32" t="s">
        <v>324</v>
      </c>
      <c r="B12" s="32"/>
      <c r="C12" s="376">
        <v>0.411764705882353</v>
      </c>
      <c r="D12" s="298">
        <v>0.7777777777777781</v>
      </c>
      <c r="E12" s="298"/>
      <c r="F12" s="376">
        <v>0.824074074074074</v>
      </c>
      <c r="G12" s="298">
        <v>0.8523206751054849</v>
      </c>
      <c r="H12" s="298"/>
      <c r="I12" s="376">
        <v>0.714285714285714</v>
      </c>
      <c r="J12" s="298">
        <v>0.882352941176471</v>
      </c>
      <c r="K12" s="298"/>
      <c r="L12" s="297"/>
    </row>
    <row r="13" spans="1:11" ht="12.75">
      <c r="A13" s="32" t="s">
        <v>325</v>
      </c>
      <c r="B13" s="32"/>
      <c r="C13" s="378">
        <v>0.8142857142857141</v>
      </c>
      <c r="D13" s="298">
        <v>0.837837837837838</v>
      </c>
      <c r="E13" s="298"/>
      <c r="F13" s="378">
        <v>0.822695035460993</v>
      </c>
      <c r="G13" s="298">
        <v>0.867549668874172</v>
      </c>
      <c r="H13" s="298"/>
      <c r="I13" s="378">
        <v>0.848920863309353</v>
      </c>
      <c r="J13" s="298">
        <v>0.8828125</v>
      </c>
      <c r="K13" s="298"/>
    </row>
    <row r="14" spans="1:12" ht="12.75">
      <c r="A14" s="32" t="s">
        <v>326</v>
      </c>
      <c r="B14" s="32"/>
      <c r="C14" s="376">
        <v>1</v>
      </c>
      <c r="D14" s="298">
        <v>0.7777777777777781</v>
      </c>
      <c r="E14" s="298"/>
      <c r="F14" s="376">
        <v>0.84</v>
      </c>
      <c r="G14" s="298">
        <v>0.7900552486187851</v>
      </c>
      <c r="H14" s="298"/>
      <c r="I14" s="376">
        <v>0.7692307692307689</v>
      </c>
      <c r="J14" s="298">
        <v>0.857142857142857</v>
      </c>
      <c r="K14" s="298"/>
      <c r="L14" s="297"/>
    </row>
    <row r="15" spans="1:12" ht="12.75">
      <c r="A15" s="32" t="s">
        <v>327</v>
      </c>
      <c r="B15" s="32"/>
      <c r="C15" s="376">
        <v>0.612403100775194</v>
      </c>
      <c r="D15" s="298">
        <v>0.680327868852459</v>
      </c>
      <c r="E15" s="298"/>
      <c r="F15" s="376">
        <v>0.818965517241379</v>
      </c>
      <c r="G15" s="298">
        <v>0.783625730994152</v>
      </c>
      <c r="H15" s="298"/>
      <c r="I15" s="376">
        <v>0.756756756756757</v>
      </c>
      <c r="J15" s="298">
        <v>0.8333333333333329</v>
      </c>
      <c r="K15" s="298"/>
      <c r="L15" s="297"/>
    </row>
    <row r="16" spans="1:12" ht="12.75">
      <c r="A16" s="32" t="s">
        <v>328</v>
      </c>
      <c r="B16" s="32"/>
      <c r="C16" s="376">
        <v>0.482142857142857</v>
      </c>
      <c r="D16" s="298">
        <v>0.8032786885245901</v>
      </c>
      <c r="E16" s="298"/>
      <c r="F16" s="376">
        <v>0.8166089965397919</v>
      </c>
      <c r="G16" s="298">
        <v>0.8445945945945951</v>
      </c>
      <c r="H16" s="298"/>
      <c r="I16" s="376">
        <v>0.8333333333333329</v>
      </c>
      <c r="J16" s="298">
        <v>0.7922077922077919</v>
      </c>
      <c r="K16" s="298"/>
      <c r="L16" s="297"/>
    </row>
    <row r="17" spans="1:12" ht="12.75">
      <c r="A17" s="32" t="s">
        <v>329</v>
      </c>
      <c r="B17" s="32"/>
      <c r="C17" s="376">
        <v>0.760416666666667</v>
      </c>
      <c r="D17" s="298">
        <v>0.6226415094339619</v>
      </c>
      <c r="E17" s="298"/>
      <c r="F17" s="376">
        <v>0.731578947368421</v>
      </c>
      <c r="G17" s="298">
        <v>0.701298701298701</v>
      </c>
      <c r="H17" s="298"/>
      <c r="I17" s="376">
        <v>0.818181818181818</v>
      </c>
      <c r="J17" s="298">
        <v>0.747474747474747</v>
      </c>
      <c r="K17" s="298"/>
      <c r="L17" s="297"/>
    </row>
    <row r="18" spans="1:12" ht="12.75">
      <c r="A18" s="32" t="s">
        <v>330</v>
      </c>
      <c r="B18" s="32"/>
      <c r="C18" s="376">
        <v>0.764705882352941</v>
      </c>
      <c r="D18" s="298">
        <v>0.8333333333333329</v>
      </c>
      <c r="E18" s="298"/>
      <c r="F18" s="376">
        <v>0.792079207920792</v>
      </c>
      <c r="G18" s="298">
        <v>0.890173410404624</v>
      </c>
      <c r="H18" s="298"/>
      <c r="I18" s="376">
        <v>0.571428571428571</v>
      </c>
      <c r="J18" s="298">
        <v>0.872340425531915</v>
      </c>
      <c r="K18" s="298"/>
      <c r="L18" s="297"/>
    </row>
    <row r="19" spans="1:12" ht="12.75">
      <c r="A19" s="32" t="s">
        <v>331</v>
      </c>
      <c r="B19" s="32"/>
      <c r="C19" s="376">
        <v>0.458333333333333</v>
      </c>
      <c r="D19" s="298">
        <v>0.692307692307692</v>
      </c>
      <c r="E19" s="298"/>
      <c r="F19" s="376">
        <v>0.5858585858585861</v>
      </c>
      <c r="G19" s="298">
        <v>0.761061946902655</v>
      </c>
      <c r="H19" s="298"/>
      <c r="I19" s="376">
        <v>0.393258426966292</v>
      </c>
      <c r="J19" s="298">
        <v>0.5102040816326531</v>
      </c>
      <c r="K19" s="298"/>
      <c r="L19" s="297"/>
    </row>
    <row r="20" spans="1:12" ht="12.75">
      <c r="A20" s="32" t="s">
        <v>332</v>
      </c>
      <c r="B20" s="32"/>
      <c r="C20" s="376">
        <v>0.8</v>
      </c>
      <c r="D20" s="298">
        <v>0.8235294117647061</v>
      </c>
      <c r="E20" s="298"/>
      <c r="F20" s="376">
        <v>0.7213114754098361</v>
      </c>
      <c r="G20" s="298">
        <v>0.7704918032786892</v>
      </c>
      <c r="H20" s="298"/>
      <c r="I20" s="376">
        <v>0.758241758241758</v>
      </c>
      <c r="J20" s="298">
        <v>0.705882352941176</v>
      </c>
      <c r="K20" s="298"/>
      <c r="L20" s="297"/>
    </row>
    <row r="21" spans="1:12" ht="12.75">
      <c r="A21" s="32" t="s">
        <v>333</v>
      </c>
      <c r="B21" s="32"/>
      <c r="C21" s="376">
        <v>0.826086956521739</v>
      </c>
      <c r="D21" s="298">
        <v>0.52</v>
      </c>
      <c r="E21" s="298"/>
      <c r="F21" s="376">
        <v>0.7136363636363641</v>
      </c>
      <c r="G21" s="298">
        <v>0.746575342465753</v>
      </c>
      <c r="H21" s="298"/>
      <c r="I21" s="376">
        <v>0.357142857142857</v>
      </c>
      <c r="J21" s="298">
        <v>0.571428571428571</v>
      </c>
      <c r="K21" s="298"/>
      <c r="L21" s="297"/>
    </row>
    <row r="22" spans="1:12" ht="12.75">
      <c r="A22" s="32" t="s">
        <v>334</v>
      </c>
      <c r="B22" s="32"/>
      <c r="C22" s="376">
        <v>0.654411764705882</v>
      </c>
      <c r="D22" s="50">
        <v>0.692857142857143</v>
      </c>
      <c r="E22" s="377"/>
      <c r="F22" s="376">
        <v>0.6898656898656901</v>
      </c>
      <c r="G22" s="50">
        <v>0.760736196319018</v>
      </c>
      <c r="H22" s="377"/>
      <c r="I22" s="376">
        <v>0.6156716417910449</v>
      </c>
      <c r="J22" s="50">
        <v>0.7</v>
      </c>
      <c r="K22" s="50"/>
      <c r="L22" s="297"/>
    </row>
    <row r="23" spans="1:12" ht="12.75">
      <c r="A23" s="32" t="s">
        <v>335</v>
      </c>
      <c r="B23" s="32"/>
      <c r="C23" s="376">
        <v>0.72972972972973</v>
      </c>
      <c r="D23" s="298">
        <v>0.7826086956521741</v>
      </c>
      <c r="E23" s="298"/>
      <c r="F23" s="376">
        <v>0.759493670886076</v>
      </c>
      <c r="G23" s="298">
        <v>0.828125</v>
      </c>
      <c r="H23" s="298"/>
      <c r="I23" s="376">
        <v>0.8090909090909091</v>
      </c>
      <c r="J23" s="298">
        <v>0.821428571428571</v>
      </c>
      <c r="K23" s="298"/>
      <c r="L23" s="297"/>
    </row>
    <row r="24" spans="1:12" ht="12.75">
      <c r="A24" s="32" t="s">
        <v>336</v>
      </c>
      <c r="B24" s="32"/>
      <c r="C24" s="376">
        <v>0.778625954198473</v>
      </c>
      <c r="D24" s="298">
        <v>0.808219178082192</v>
      </c>
      <c r="E24" s="298"/>
      <c r="F24" s="376">
        <v>0.781431334622824</v>
      </c>
      <c r="G24" s="298">
        <v>0.74012474012474</v>
      </c>
      <c r="H24" s="298"/>
      <c r="I24" s="376">
        <v>0.572192513368984</v>
      </c>
      <c r="J24" s="298">
        <v>0.5888888888888891</v>
      </c>
      <c r="K24" s="298"/>
      <c r="L24" s="297"/>
    </row>
    <row r="25" spans="1:12" ht="12.75">
      <c r="A25" s="32" t="s">
        <v>337</v>
      </c>
      <c r="B25" s="32"/>
      <c r="C25" s="376">
        <v>0.586206896551724</v>
      </c>
      <c r="D25" s="298">
        <v>0.575</v>
      </c>
      <c r="E25" s="298"/>
      <c r="F25" s="376">
        <v>0.6698113207547169</v>
      </c>
      <c r="G25" s="298">
        <v>0.645021645021645</v>
      </c>
      <c r="H25" s="298"/>
      <c r="I25" s="376">
        <v>0.6240601503759401</v>
      </c>
      <c r="J25" s="298">
        <v>0.714285714285714</v>
      </c>
      <c r="K25" s="298"/>
      <c r="L25" s="297"/>
    </row>
    <row r="26" spans="1:26" s="52" customFormat="1" ht="12.75">
      <c r="A26" s="45" t="s">
        <v>338</v>
      </c>
      <c r="B26" s="45"/>
      <c r="C26" s="376">
        <v>0.925925925925926</v>
      </c>
      <c r="D26" s="298">
        <v>0.8656716417910449</v>
      </c>
      <c r="E26" s="298"/>
      <c r="F26" s="376">
        <v>0.84070796460177</v>
      </c>
      <c r="G26" s="298">
        <v>0.824074074074074</v>
      </c>
      <c r="H26" s="298"/>
      <c r="I26" s="376">
        <v>0.805405405405405</v>
      </c>
      <c r="J26" s="298">
        <v>0.818181818181818</v>
      </c>
      <c r="K26" s="298"/>
      <c r="L26" s="297"/>
      <c r="M26"/>
      <c r="N26" s="29"/>
      <c r="O26" s="29"/>
      <c r="P26" s="29"/>
      <c r="Q26" s="29"/>
      <c r="R26" s="29"/>
      <c r="S26" s="29"/>
      <c r="T26" s="29"/>
      <c r="U26" s="29"/>
      <c r="V26" s="29"/>
      <c r="W26" s="29"/>
      <c r="X26" s="29"/>
      <c r="Y26" s="29"/>
      <c r="Z26" s="29"/>
    </row>
    <row r="27" spans="1:12" ht="12.75">
      <c r="A27" s="32" t="s">
        <v>339</v>
      </c>
      <c r="B27" s="32"/>
      <c r="C27" s="41">
        <v>0.6527777777777781</v>
      </c>
      <c r="D27" s="298">
        <v>0.7619047619047621</v>
      </c>
      <c r="E27" s="298"/>
      <c r="F27" s="41">
        <v>0.667315175097276</v>
      </c>
      <c r="G27" s="298">
        <v>0.602739726027397</v>
      </c>
      <c r="H27" s="298"/>
      <c r="I27" s="41">
        <v>0.7473684210526321</v>
      </c>
      <c r="J27" s="298">
        <v>0.595505617977528</v>
      </c>
      <c r="K27" s="298"/>
      <c r="L27" s="297"/>
    </row>
    <row r="28" spans="1:12" ht="12.75">
      <c r="A28" s="32" t="s">
        <v>340</v>
      </c>
      <c r="B28" s="32"/>
      <c r="C28" s="376">
        <v>0.631578947368421</v>
      </c>
      <c r="D28" s="298">
        <v>0.6790123456790119</v>
      </c>
      <c r="E28" s="298"/>
      <c r="F28" s="376">
        <v>0.7602523659305991</v>
      </c>
      <c r="G28" s="298">
        <v>0.8066157760814251</v>
      </c>
      <c r="H28" s="298"/>
      <c r="I28" s="376">
        <v>0.734959349593496</v>
      </c>
      <c r="J28" s="298">
        <v>0.7692307692307689</v>
      </c>
      <c r="K28" s="298"/>
      <c r="L28" s="297"/>
    </row>
    <row r="29" spans="1:12" ht="12.75">
      <c r="A29" s="32" t="s">
        <v>341</v>
      </c>
      <c r="B29" s="32"/>
      <c r="C29" s="376">
        <v>0.684782608695652</v>
      </c>
      <c r="D29" s="298">
        <v>0.886075949367089</v>
      </c>
      <c r="E29" s="298"/>
      <c r="F29" s="376">
        <v>0.6524822695035459</v>
      </c>
      <c r="G29" s="298">
        <v>0.854961832061069</v>
      </c>
      <c r="H29" s="298"/>
      <c r="I29" s="376">
        <v>0.569230769230769</v>
      </c>
      <c r="J29" s="298">
        <v>0.5172413793103451</v>
      </c>
      <c r="K29" s="298"/>
      <c r="L29" s="297"/>
    </row>
    <row r="30" spans="1:12" ht="12.75">
      <c r="A30" s="32" t="s">
        <v>342</v>
      </c>
      <c r="B30" s="32"/>
      <c r="C30" s="376">
        <v>0.7692307692307689</v>
      </c>
      <c r="D30" s="298">
        <v>0.666666666666667</v>
      </c>
      <c r="E30" s="298"/>
      <c r="F30" s="376">
        <v>0.705882352941176</v>
      </c>
      <c r="G30" s="298">
        <v>0.6553672316384179</v>
      </c>
      <c r="H30" s="298"/>
      <c r="I30" s="376">
        <v>0.7128712871287131</v>
      </c>
      <c r="J30" s="298">
        <v>0.5584415584415581</v>
      </c>
      <c r="K30" s="298"/>
      <c r="L30" s="297"/>
    </row>
    <row r="31" spans="1:12" ht="12.75">
      <c r="A31" s="32" t="s">
        <v>343</v>
      </c>
      <c r="B31" s="32"/>
      <c r="C31" s="376">
        <v>0.6246458923512751</v>
      </c>
      <c r="D31" s="298">
        <v>0.6603295310519651</v>
      </c>
      <c r="E31" s="298"/>
      <c r="F31" s="376">
        <v>0.655888030888031</v>
      </c>
      <c r="G31" s="298">
        <v>0.6933272394881169</v>
      </c>
      <c r="H31" s="298"/>
      <c r="I31" s="376">
        <v>0.556060606060606</v>
      </c>
      <c r="J31" s="298">
        <v>0.6340996168582381</v>
      </c>
      <c r="K31" s="298"/>
      <c r="L31" s="297"/>
    </row>
    <row r="32" spans="1:12" ht="12.75">
      <c r="A32" s="32" t="s">
        <v>344</v>
      </c>
      <c r="B32" s="32"/>
      <c r="C32" s="376">
        <v>0.695238095238095</v>
      </c>
      <c r="D32" s="298">
        <v>0.772727272727273</v>
      </c>
      <c r="E32" s="298"/>
      <c r="F32" s="376">
        <v>0.8546762589928061</v>
      </c>
      <c r="G32" s="298">
        <v>0.881450488145049</v>
      </c>
      <c r="H32" s="298"/>
      <c r="I32" s="376">
        <v>0.571969696969697</v>
      </c>
      <c r="J32" s="298">
        <v>0.703296703296703</v>
      </c>
      <c r="K32" s="298"/>
      <c r="L32" s="297"/>
    </row>
    <row r="33" spans="1:12" ht="12.75">
      <c r="A33" s="32" t="s">
        <v>345</v>
      </c>
      <c r="B33" s="32"/>
      <c r="C33" s="376">
        <v>0.44444444444444403</v>
      </c>
      <c r="D33" s="298">
        <v>0.4</v>
      </c>
      <c r="E33" s="298"/>
      <c r="F33" s="376">
        <v>0.6986301369863009</v>
      </c>
      <c r="G33" s="298">
        <v>0.8238341968911921</v>
      </c>
      <c r="H33" s="298"/>
      <c r="I33" s="376">
        <v>0.808510638297872</v>
      </c>
      <c r="J33" s="298">
        <v>0.8164556962025321</v>
      </c>
      <c r="K33" s="298"/>
      <c r="L33" s="297"/>
    </row>
    <row r="34" spans="1:12" ht="12.75">
      <c r="A34" s="32" t="s">
        <v>348</v>
      </c>
      <c r="B34" s="32"/>
      <c r="C34" s="376">
        <v>0.6727272727272731</v>
      </c>
      <c r="D34" s="298">
        <v>0.6268656716417911</v>
      </c>
      <c r="E34" s="298"/>
      <c r="F34" s="376">
        <v>0.759090909090909</v>
      </c>
      <c r="G34" s="298">
        <v>0.7248908296943231</v>
      </c>
      <c r="H34" s="298"/>
      <c r="I34" s="376">
        <v>0.75</v>
      </c>
      <c r="J34" s="298">
        <v>0.666666666666667</v>
      </c>
      <c r="K34" s="298"/>
      <c r="L34" s="297"/>
    </row>
    <row r="35" spans="1:12" ht="12.75">
      <c r="A35" s="32" t="s">
        <v>349</v>
      </c>
      <c r="B35" s="32"/>
      <c r="C35" s="376">
        <v>0.857142857142857</v>
      </c>
      <c r="D35" s="298">
        <v>1</v>
      </c>
      <c r="E35" s="298"/>
      <c r="F35" s="376">
        <v>0.733333333333333</v>
      </c>
      <c r="G35" s="298">
        <v>0.745664739884393</v>
      </c>
      <c r="H35" s="298"/>
      <c r="I35" s="376">
        <v>0.679487179487179</v>
      </c>
      <c r="J35" s="298">
        <v>0.7948717948717949</v>
      </c>
      <c r="K35" s="298"/>
      <c r="L35" s="297"/>
    </row>
    <row r="36" spans="1:12" ht="12.75">
      <c r="A36" s="32" t="s">
        <v>346</v>
      </c>
      <c r="B36" s="32"/>
      <c r="C36" s="376">
        <v>0.52</v>
      </c>
      <c r="D36" s="298">
        <v>0.7692307692307689</v>
      </c>
      <c r="E36" s="298"/>
      <c r="F36" s="376">
        <v>0.572916666666667</v>
      </c>
      <c r="G36" s="298">
        <v>0.721052631578947</v>
      </c>
      <c r="H36" s="298"/>
      <c r="I36" s="376">
        <v>0.571428571428571</v>
      </c>
      <c r="J36" s="298">
        <v>0.5</v>
      </c>
      <c r="K36" s="298"/>
      <c r="L36" s="297"/>
    </row>
    <row r="37" spans="1:12" ht="12.75">
      <c r="A37" s="32" t="s">
        <v>347</v>
      </c>
      <c r="B37" s="32"/>
      <c r="C37" s="376">
        <v>0.619047619047619</v>
      </c>
      <c r="D37" s="298">
        <v>0.797297297297297</v>
      </c>
      <c r="E37" s="298"/>
      <c r="F37" s="376">
        <v>0.7614080834419821</v>
      </c>
      <c r="G37" s="298">
        <v>0.8068006182380221</v>
      </c>
      <c r="H37" s="298"/>
      <c r="I37" s="376">
        <v>0.7084870848708491</v>
      </c>
      <c r="J37" s="298">
        <v>0.7580645161290319</v>
      </c>
      <c r="K37" s="298"/>
      <c r="L37" s="297"/>
    </row>
    <row r="38" spans="1:12" ht="12.75">
      <c r="A38" s="32" t="s">
        <v>350</v>
      </c>
      <c r="B38" s="32"/>
      <c r="C38" s="376">
        <v>0.532934131736527</v>
      </c>
      <c r="D38" s="298">
        <v>0.6</v>
      </c>
      <c r="E38" s="298"/>
      <c r="F38" s="376">
        <v>0.600877192982456</v>
      </c>
      <c r="G38" s="298">
        <v>0.64375</v>
      </c>
      <c r="H38" s="298"/>
      <c r="I38" s="376">
        <v>0.5774647887323939</v>
      </c>
      <c r="J38" s="298">
        <v>0.518518518518519</v>
      </c>
      <c r="K38" s="298"/>
      <c r="L38" s="297"/>
    </row>
    <row r="39" spans="1:12" ht="12.75">
      <c r="A39" s="32" t="s">
        <v>351</v>
      </c>
      <c r="B39" s="32"/>
      <c r="C39" s="376">
        <v>0.5567010309278351</v>
      </c>
      <c r="D39" s="298">
        <v>0.675</v>
      </c>
      <c r="E39" s="298"/>
      <c r="F39" s="376">
        <v>0.624087591240876</v>
      </c>
      <c r="G39" s="298">
        <v>0.7537313432835819</v>
      </c>
      <c r="H39" s="298"/>
      <c r="I39" s="376">
        <v>0.667525773195876</v>
      </c>
      <c r="J39" s="298">
        <v>0.7561728395061731</v>
      </c>
      <c r="K39" s="298"/>
      <c r="L39" s="297"/>
    </row>
    <row r="40" spans="1:12" ht="12.75">
      <c r="A40" s="32" t="s">
        <v>352</v>
      </c>
      <c r="B40" s="32"/>
      <c r="C40" s="376">
        <v>0.666666666666667</v>
      </c>
      <c r="D40" s="298">
        <v>0.666666666666667</v>
      </c>
      <c r="E40" s="298"/>
      <c r="F40" s="376">
        <v>0.749034749034749</v>
      </c>
      <c r="G40" s="298">
        <v>0.7993311036789301</v>
      </c>
      <c r="H40" s="298"/>
      <c r="I40" s="376">
        <v>0.640625</v>
      </c>
      <c r="J40" s="298">
        <v>0.708542713567839</v>
      </c>
      <c r="K40" s="298"/>
      <c r="L40" s="297"/>
    </row>
    <row r="41" spans="1:12" ht="12.75">
      <c r="A41" s="32" t="s">
        <v>353</v>
      </c>
      <c r="B41" s="32"/>
      <c r="C41" s="376">
        <v>0.7402597402597401</v>
      </c>
      <c r="D41" s="298">
        <v>0.729166666666667</v>
      </c>
      <c r="E41" s="298"/>
      <c r="F41" s="376">
        <v>0.744360902255639</v>
      </c>
      <c r="G41" s="298">
        <v>0.770428015564202</v>
      </c>
      <c r="H41" s="298"/>
      <c r="I41" s="376">
        <v>0.8648648648648651</v>
      </c>
      <c r="J41" s="298">
        <v>0.6388888888888891</v>
      </c>
      <c r="K41" s="298"/>
      <c r="L41" s="297"/>
    </row>
    <row r="42" spans="1:12" ht="12.75">
      <c r="A42" s="32" t="s">
        <v>354</v>
      </c>
      <c r="B42" s="32"/>
      <c r="C42" s="376">
        <v>0.7213114754098361</v>
      </c>
      <c r="D42" s="298">
        <v>0.783333333333333</v>
      </c>
      <c r="E42" s="298"/>
      <c r="F42" s="376">
        <v>0.741721854304636</v>
      </c>
      <c r="G42" s="298">
        <v>0.785234899328859</v>
      </c>
      <c r="H42" s="298"/>
      <c r="I42" s="376">
        <v>0.41509433962264203</v>
      </c>
      <c r="J42" s="298">
        <v>0.571428571428571</v>
      </c>
      <c r="K42" s="298"/>
      <c r="L42" s="297"/>
    </row>
    <row r="43" spans="1:12" ht="14.25">
      <c r="A43" s="32" t="s">
        <v>116</v>
      </c>
      <c r="B43" s="32"/>
      <c r="C43" s="376">
        <v>0.8636363636363641</v>
      </c>
      <c r="D43" s="392">
        <v>0.7083333333333329</v>
      </c>
      <c r="E43" s="392"/>
      <c r="F43" s="376">
        <v>0.783333333333333</v>
      </c>
      <c r="G43" s="392">
        <v>0.625</v>
      </c>
      <c r="H43" s="392"/>
      <c r="I43" s="376">
        <v>0.76</v>
      </c>
      <c r="J43" s="392">
        <v>0.5833333333333329</v>
      </c>
      <c r="K43" s="298"/>
      <c r="L43" s="297"/>
    </row>
    <row r="44" spans="1:12" ht="12.75">
      <c r="A44" s="32" t="s">
        <v>356</v>
      </c>
      <c r="B44" s="32"/>
      <c r="C44" s="376">
        <v>0.851851851851852</v>
      </c>
      <c r="D44" s="298">
        <v>0.702127659574468</v>
      </c>
      <c r="E44" s="298"/>
      <c r="F44" s="376">
        <v>0.7391304347826091</v>
      </c>
      <c r="G44" s="298">
        <v>0.756446991404011</v>
      </c>
      <c r="H44" s="298"/>
      <c r="I44" s="376">
        <v>0.661417322834646</v>
      </c>
      <c r="J44" s="298">
        <v>0.701923076923077</v>
      </c>
      <c r="K44" s="298"/>
      <c r="L44" s="297"/>
    </row>
    <row r="45" spans="1:12" ht="12.75">
      <c r="A45" s="32" t="s">
        <v>357</v>
      </c>
      <c r="B45" s="32"/>
      <c r="C45" s="376">
        <v>0.6363636363636359</v>
      </c>
      <c r="D45" s="298">
        <v>0.590909090909091</v>
      </c>
      <c r="E45" s="298"/>
      <c r="F45" s="376">
        <v>0.604545454545455</v>
      </c>
      <c r="G45" s="298">
        <v>0.687385740402194</v>
      </c>
      <c r="H45" s="298"/>
      <c r="I45" s="376">
        <v>0.5673758865248231</v>
      </c>
      <c r="J45" s="298">
        <v>0.566523605150215</v>
      </c>
      <c r="K45" s="298"/>
      <c r="L45" s="297"/>
    </row>
    <row r="46" spans="1:12" ht="12.75">
      <c r="A46" s="32" t="s">
        <v>358</v>
      </c>
      <c r="B46" s="32"/>
      <c r="C46" s="376">
        <v>0.92</v>
      </c>
      <c r="D46" s="298">
        <v>0.925925925925926</v>
      </c>
      <c r="E46" s="298"/>
      <c r="F46" s="376">
        <v>0.7875</v>
      </c>
      <c r="G46" s="298">
        <v>0.7978723404255321</v>
      </c>
      <c r="H46" s="298"/>
      <c r="I46" s="376">
        <v>0.711111111111111</v>
      </c>
      <c r="J46" s="298">
        <v>0.836363636363636</v>
      </c>
      <c r="K46" s="298"/>
      <c r="L46" s="297"/>
    </row>
    <row r="47" spans="1:12" ht="12.75">
      <c r="A47" s="32" t="s">
        <v>359</v>
      </c>
      <c r="B47" s="32"/>
      <c r="C47" s="376">
        <v>0.857142857142857</v>
      </c>
      <c r="D47" s="298">
        <v>0.642857142857143</v>
      </c>
      <c r="E47" s="298"/>
      <c r="F47" s="376">
        <v>0.7827586206896551</v>
      </c>
      <c r="G47" s="298">
        <v>0.8427947598253281</v>
      </c>
      <c r="H47" s="298"/>
      <c r="I47" s="376">
        <v>0.7368421052631581</v>
      </c>
      <c r="J47" s="298">
        <v>0.714285714285714</v>
      </c>
      <c r="K47" s="298"/>
      <c r="L47" s="297"/>
    </row>
    <row r="48" spans="1:12" ht="12.75">
      <c r="A48" s="32" t="s">
        <v>360</v>
      </c>
      <c r="B48" s="32"/>
      <c r="C48" s="376">
        <v>0.6635514018691591</v>
      </c>
      <c r="D48" s="298">
        <v>0.626168224299065</v>
      </c>
      <c r="E48" s="298"/>
      <c r="F48" s="376">
        <v>0.6984667802385011</v>
      </c>
      <c r="G48" s="298">
        <v>0.706185567010309</v>
      </c>
      <c r="H48" s="298"/>
      <c r="I48" s="376">
        <v>0.682191780821918</v>
      </c>
      <c r="J48" s="298">
        <v>0.5404255319148941</v>
      </c>
      <c r="K48" s="298"/>
      <c r="L48" s="297"/>
    </row>
    <row r="49" spans="1:12" ht="12.75">
      <c r="A49" s="32" t="s">
        <v>361</v>
      </c>
      <c r="B49" s="32"/>
      <c r="C49" s="376">
        <v>0.745161290322581</v>
      </c>
      <c r="D49" s="298">
        <v>0.694610778443114</v>
      </c>
      <c r="E49" s="298"/>
      <c r="F49" s="376">
        <v>0.834558823529412</v>
      </c>
      <c r="G49" s="298">
        <v>0.8339658444022771</v>
      </c>
      <c r="H49" s="298"/>
      <c r="I49" s="376">
        <v>0.762658227848101</v>
      </c>
      <c r="J49" s="298">
        <v>0.740506329113924</v>
      </c>
      <c r="K49" s="298"/>
      <c r="L49" s="297"/>
    </row>
    <row r="50" spans="1:11" ht="13.5" thickBot="1">
      <c r="A50" s="33" t="s">
        <v>362</v>
      </c>
      <c r="B50" s="98"/>
      <c r="C50" s="379">
        <v>0.5</v>
      </c>
      <c r="D50" s="380">
        <v>1</v>
      </c>
      <c r="E50" s="380"/>
      <c r="F50" s="379">
        <v>0.5806451612903231</v>
      </c>
      <c r="G50" s="381">
        <v>0.6619718309859149</v>
      </c>
      <c r="H50" s="381"/>
      <c r="I50" s="379">
        <v>0.5</v>
      </c>
      <c r="J50" s="381">
        <v>0.785714285714286</v>
      </c>
      <c r="K50" s="298"/>
    </row>
    <row r="51" spans="10:11" ht="12.75">
      <c r="J51" s="84"/>
      <c r="K51" s="84"/>
    </row>
    <row r="52" spans="1:11" ht="40.5" customHeight="1">
      <c r="A52" s="415" t="s">
        <v>313</v>
      </c>
      <c r="B52" s="415"/>
      <c r="C52" s="415"/>
      <c r="D52" s="415"/>
      <c r="E52" s="415"/>
      <c r="F52" s="415"/>
      <c r="G52" s="415"/>
      <c r="H52" s="415"/>
      <c r="I52" s="415"/>
      <c r="J52" s="415"/>
      <c r="K52" s="88"/>
    </row>
    <row r="53" spans="1:11" ht="12.75">
      <c r="A53" s="415" t="s">
        <v>72</v>
      </c>
      <c r="B53" s="415"/>
      <c r="C53" s="415"/>
      <c r="D53" s="415"/>
      <c r="E53" s="415"/>
      <c r="F53" s="415"/>
      <c r="G53" s="415"/>
      <c r="H53" s="415"/>
      <c r="I53" s="415"/>
      <c r="J53" s="415"/>
      <c r="K53" s="415"/>
    </row>
    <row r="54" spans="1:9" ht="12.75">
      <c r="A54" s="25" t="s">
        <v>37</v>
      </c>
      <c r="B54" s="25"/>
      <c r="C54" s="25"/>
      <c r="D54" s="25"/>
      <c r="E54" s="25"/>
      <c r="F54" s="25"/>
      <c r="G54" s="25"/>
      <c r="H54" s="25"/>
      <c r="I54" s="25"/>
    </row>
    <row r="55" spans="1:9" ht="12.75">
      <c r="A55" s="69" t="s">
        <v>217</v>
      </c>
      <c r="B55" s="69"/>
      <c r="C55" s="25"/>
      <c r="D55" s="25"/>
      <c r="E55" s="25"/>
      <c r="F55" s="25"/>
      <c r="G55" s="25"/>
      <c r="H55" s="25"/>
      <c r="I55" s="25"/>
    </row>
    <row r="56" spans="1:11" ht="51" customHeight="1">
      <c r="A56" s="415" t="s">
        <v>178</v>
      </c>
      <c r="B56" s="415"/>
      <c r="C56" s="415"/>
      <c r="D56" s="415"/>
      <c r="E56" s="415"/>
      <c r="F56" s="415"/>
      <c r="G56" s="415"/>
      <c r="H56" s="415"/>
      <c r="I56" s="415"/>
      <c r="J56" s="415"/>
      <c r="K56" s="88"/>
    </row>
    <row r="57" spans="1:11" ht="30.75" customHeight="1">
      <c r="A57" s="415" t="s">
        <v>118</v>
      </c>
      <c r="B57" s="415"/>
      <c r="C57" s="415"/>
      <c r="D57" s="415"/>
      <c r="E57" s="415"/>
      <c r="F57" s="415"/>
      <c r="G57" s="415"/>
      <c r="H57" s="415"/>
      <c r="I57" s="415"/>
      <c r="J57" s="415"/>
      <c r="K57" s="88"/>
    </row>
    <row r="59" spans="1:2" ht="12.75">
      <c r="A59" s="239" t="s">
        <v>127</v>
      </c>
      <c r="B59" s="239"/>
    </row>
  </sheetData>
  <mergeCells count="5">
    <mergeCell ref="A57:J57"/>
    <mergeCell ref="A53:K53"/>
    <mergeCell ref="A2:J2"/>
    <mergeCell ref="A52:J52"/>
    <mergeCell ref="A56:J56"/>
  </mergeCells>
  <hyperlinks>
    <hyperlink ref="A59" location="Contents!A1" display="Back to Contents"/>
    <hyperlink ref="I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Sheet12">
    <pageSetUpPr fitToPage="1"/>
  </sheetPr>
  <dimension ref="A1:G56"/>
  <sheetViews>
    <sheetView zoomScale="85" zoomScaleNormal="85" workbookViewId="0" topLeftCell="A1">
      <selection activeCell="A1" sqref="A1"/>
    </sheetView>
  </sheetViews>
  <sheetFormatPr defaultColWidth="9.140625" defaultRowHeight="12.75"/>
  <cols>
    <col min="1" max="1" width="22.421875" style="77" customWidth="1"/>
    <col min="2" max="2" width="1.421875" style="77" customWidth="1"/>
    <col min="3" max="6" width="13.8515625" style="77" customWidth="1"/>
    <col min="7" max="7" width="9.140625" style="77" customWidth="1"/>
    <col min="17" max="16384" width="9.140625" style="77" customWidth="1"/>
  </cols>
  <sheetData>
    <row r="1" spans="1:6" ht="12.75">
      <c r="A1" s="22" t="s">
        <v>110</v>
      </c>
      <c r="B1" s="22"/>
      <c r="C1" s="27"/>
      <c r="D1" s="27"/>
      <c r="E1" s="27"/>
      <c r="F1" s="239" t="s">
        <v>127</v>
      </c>
    </row>
    <row r="2" spans="1:6" ht="39.75" customHeight="1">
      <c r="A2" s="437" t="s">
        <v>140</v>
      </c>
      <c r="B2" s="437"/>
      <c r="C2" s="437"/>
      <c r="D2" s="437"/>
      <c r="E2" s="437"/>
      <c r="F2" s="437"/>
    </row>
    <row r="3" spans="1:6" ht="13.5" thickBot="1">
      <c r="A3" s="21"/>
      <c r="B3" s="21"/>
      <c r="C3" s="171"/>
      <c r="D3" s="171"/>
      <c r="E3" s="171"/>
      <c r="F3" s="171"/>
    </row>
    <row r="4" spans="1:6" ht="21.75" customHeight="1" thickBot="1">
      <c r="A4" s="6"/>
      <c r="B4" s="6"/>
      <c r="C4" s="420" t="s">
        <v>363</v>
      </c>
      <c r="D4" s="420"/>
      <c r="E4" s="420"/>
      <c r="F4" s="420"/>
    </row>
    <row r="5" spans="1:6" ht="27" customHeight="1">
      <c r="A5" s="170"/>
      <c r="B5" s="170"/>
      <c r="C5" s="4" t="s">
        <v>29</v>
      </c>
      <c r="D5" s="4" t="s">
        <v>26</v>
      </c>
      <c r="E5" s="4" t="s">
        <v>27</v>
      </c>
      <c r="F5" s="4" t="s">
        <v>28</v>
      </c>
    </row>
    <row r="6" spans="1:6" ht="27" customHeight="1" thickBot="1">
      <c r="A6" s="263" t="s">
        <v>315</v>
      </c>
      <c r="B6" s="65"/>
      <c r="C6" s="15" t="s">
        <v>138</v>
      </c>
      <c r="D6" s="15" t="s">
        <v>137</v>
      </c>
      <c r="E6" s="15" t="s">
        <v>49</v>
      </c>
      <c r="F6" s="15" t="s">
        <v>246</v>
      </c>
    </row>
    <row r="7" spans="1:6" ht="12.75">
      <c r="A7" s="3"/>
      <c r="B7" s="3"/>
      <c r="C7" s="38"/>
      <c r="D7" s="38"/>
      <c r="E7" s="38"/>
      <c r="F7" s="4"/>
    </row>
    <row r="8" spans="1:7" ht="12.75" customHeight="1">
      <c r="A8" s="170" t="s">
        <v>320</v>
      </c>
      <c r="B8" s="170"/>
      <c r="C8" s="106">
        <v>0.68</v>
      </c>
      <c r="D8" s="106">
        <v>0.67</v>
      </c>
      <c r="E8" s="106">
        <v>0.72</v>
      </c>
      <c r="F8" s="106">
        <v>0.69</v>
      </c>
      <c r="G8" s="294"/>
    </row>
    <row r="9" spans="1:6" ht="12.75">
      <c r="A9" s="170" t="s">
        <v>321</v>
      </c>
      <c r="B9" s="170"/>
      <c r="C9" s="106">
        <v>0.6928570999999999</v>
      </c>
      <c r="D9" s="106">
        <v>0.6666667</v>
      </c>
      <c r="E9" s="106">
        <v>0.7314628999999999</v>
      </c>
      <c r="F9" s="106">
        <v>0.66725044</v>
      </c>
    </row>
    <row r="10" spans="1:6" ht="12.75">
      <c r="A10" s="170" t="s">
        <v>322</v>
      </c>
      <c r="B10" s="170"/>
      <c r="C10" s="106">
        <v>0.60000004</v>
      </c>
      <c r="D10" s="106">
        <v>0.61616165</v>
      </c>
      <c r="E10" s="106">
        <v>0.6422414</v>
      </c>
      <c r="F10" s="106">
        <v>0.62882095</v>
      </c>
    </row>
    <row r="11" spans="1:6" ht="12.75">
      <c r="A11" s="170" t="s">
        <v>323</v>
      </c>
      <c r="B11" s="170"/>
      <c r="C11" s="106">
        <v>0.6438746999999999</v>
      </c>
      <c r="D11" s="106">
        <v>0.6196808199999999</v>
      </c>
      <c r="E11" s="106">
        <v>0.6498316</v>
      </c>
      <c r="F11" s="106">
        <v>0.6687898</v>
      </c>
    </row>
    <row r="12" spans="1:6" ht="12.75">
      <c r="A12" s="170" t="s">
        <v>324</v>
      </c>
      <c r="B12" s="170"/>
      <c r="C12" s="106">
        <v>0.78723404</v>
      </c>
      <c r="D12" s="106">
        <v>0.7741935</v>
      </c>
      <c r="E12" s="106">
        <v>0.8571428999999999</v>
      </c>
      <c r="F12" s="106">
        <v>0.82579185</v>
      </c>
    </row>
    <row r="13" spans="1:6" ht="12.75">
      <c r="A13" s="170" t="s">
        <v>325</v>
      </c>
      <c r="B13" s="170"/>
      <c r="C13" s="106">
        <v>0.6960557</v>
      </c>
      <c r="D13" s="106">
        <v>0.757353</v>
      </c>
      <c r="E13" s="106">
        <v>0.7125891</v>
      </c>
      <c r="F13" s="106">
        <v>0.6910113</v>
      </c>
    </row>
    <row r="14" spans="1:6" ht="12.75">
      <c r="A14" s="170" t="s">
        <v>326</v>
      </c>
      <c r="B14" s="170"/>
      <c r="C14" s="106">
        <v>0.7603686499999999</v>
      </c>
      <c r="D14" s="106">
        <v>0.7962263999999999</v>
      </c>
      <c r="E14" s="106">
        <v>0.8185185</v>
      </c>
      <c r="F14" s="106">
        <v>0.8571428999999999</v>
      </c>
    </row>
    <row r="15" spans="1:6" ht="12.75">
      <c r="A15" s="170" t="s">
        <v>327</v>
      </c>
      <c r="B15" s="170"/>
      <c r="C15" s="106">
        <v>0.7427746</v>
      </c>
      <c r="D15" s="106">
        <v>0.7575058</v>
      </c>
      <c r="E15" s="106">
        <v>0.8130081</v>
      </c>
      <c r="F15" s="106">
        <v>0.7346938999999999</v>
      </c>
    </row>
    <row r="16" spans="1:6" ht="12.75">
      <c r="A16" s="170" t="s">
        <v>328</v>
      </c>
      <c r="B16" s="170"/>
      <c r="C16" s="106">
        <v>0.6594594599999999</v>
      </c>
      <c r="D16" s="106">
        <v>0.6209912</v>
      </c>
      <c r="E16" s="106">
        <v>0.7087912</v>
      </c>
      <c r="F16" s="106">
        <v>0.6134453999999999</v>
      </c>
    </row>
    <row r="17" spans="1:6" ht="12.75">
      <c r="A17" s="170" t="s">
        <v>329</v>
      </c>
      <c r="B17" s="170"/>
      <c r="C17" s="106">
        <v>0.7949438499999999</v>
      </c>
      <c r="D17" s="106">
        <v>0.7945945999999999</v>
      </c>
      <c r="E17" s="106">
        <v>0.8432056</v>
      </c>
      <c r="F17" s="106">
        <v>0.7993079000000001</v>
      </c>
    </row>
    <row r="18" spans="1:6" ht="12.75">
      <c r="A18" s="170" t="s">
        <v>330</v>
      </c>
      <c r="B18" s="170"/>
      <c r="C18" s="106">
        <v>0.75229355</v>
      </c>
      <c r="D18" s="106">
        <v>0.7699114999999999</v>
      </c>
      <c r="E18" s="106">
        <v>0.8051948</v>
      </c>
      <c r="F18" s="106">
        <v>0.7975708</v>
      </c>
    </row>
    <row r="19" spans="1:6" ht="12.75">
      <c r="A19" s="170" t="s">
        <v>331</v>
      </c>
      <c r="B19" s="170"/>
      <c r="C19" s="106">
        <v>0.69620255</v>
      </c>
      <c r="D19" s="106">
        <v>0.6623376499999999</v>
      </c>
      <c r="E19" s="106">
        <v>0.7643312</v>
      </c>
      <c r="F19" s="106">
        <v>0.6533333</v>
      </c>
    </row>
    <row r="20" spans="1:6" ht="12.75">
      <c r="A20" s="170" t="s">
        <v>332</v>
      </c>
      <c r="B20" s="170"/>
      <c r="C20" s="106">
        <v>0.68</v>
      </c>
      <c r="D20" s="106">
        <v>0.6666667</v>
      </c>
      <c r="E20" s="106">
        <v>0.71830986</v>
      </c>
      <c r="F20" s="106">
        <v>0.6634078</v>
      </c>
    </row>
    <row r="21" spans="1:6" ht="12.75">
      <c r="A21" s="170" t="s">
        <v>333</v>
      </c>
      <c r="B21" s="170"/>
      <c r="C21" s="106">
        <v>0.7104072599999999</v>
      </c>
      <c r="D21" s="106">
        <v>0.6428571</v>
      </c>
      <c r="E21" s="106">
        <v>0.7482014499999999</v>
      </c>
      <c r="F21" s="106">
        <v>0.5912409</v>
      </c>
    </row>
    <row r="22" spans="1:6" ht="12.75">
      <c r="A22" s="170" t="s">
        <v>334</v>
      </c>
      <c r="B22" s="170"/>
      <c r="C22" s="106">
        <v>0.7250774</v>
      </c>
      <c r="D22" s="106">
        <v>0.7135815999999999</v>
      </c>
      <c r="E22" s="106">
        <v>0.7431192</v>
      </c>
      <c r="F22" s="106">
        <v>0.7408484</v>
      </c>
    </row>
    <row r="23" spans="1:6" ht="12.75">
      <c r="A23" s="170" t="s">
        <v>335</v>
      </c>
      <c r="B23" s="170"/>
      <c r="C23" s="106">
        <v>0.6706349</v>
      </c>
      <c r="D23" s="106">
        <v>0.56401382</v>
      </c>
      <c r="E23" s="106">
        <v>0.67567566</v>
      </c>
      <c r="F23" s="106">
        <v>0.5444015</v>
      </c>
    </row>
    <row r="24" spans="1:6" ht="12.75">
      <c r="A24" s="170" t="s">
        <v>336</v>
      </c>
      <c r="B24" s="170"/>
      <c r="C24" s="106">
        <v>0.69230774</v>
      </c>
      <c r="D24" s="106">
        <v>0.6689750999999999</v>
      </c>
      <c r="E24" s="106">
        <v>0.7242797999999999</v>
      </c>
      <c r="F24" s="106">
        <v>0.693314</v>
      </c>
    </row>
    <row r="25" spans="1:6" ht="12.75">
      <c r="A25" s="170" t="s">
        <v>337</v>
      </c>
      <c r="B25" s="170"/>
      <c r="C25" s="106">
        <v>0.65682655</v>
      </c>
      <c r="D25" s="106">
        <v>0.6305084999999999</v>
      </c>
      <c r="E25" s="106">
        <v>0.6617100499999999</v>
      </c>
      <c r="F25" s="106">
        <v>0.6141479</v>
      </c>
    </row>
    <row r="26" spans="1:6" ht="12.75">
      <c r="A26" s="170" t="s">
        <v>338</v>
      </c>
      <c r="B26" s="170"/>
      <c r="C26" s="106">
        <v>0.7323651</v>
      </c>
      <c r="D26" s="106">
        <v>0.7557894999999999</v>
      </c>
      <c r="E26" s="106">
        <v>0.7947493999999999</v>
      </c>
      <c r="F26" s="106">
        <v>0.8142856599999999</v>
      </c>
    </row>
    <row r="27" spans="1:6" ht="12.75">
      <c r="A27" s="170" t="s">
        <v>339</v>
      </c>
      <c r="B27" s="170"/>
      <c r="C27" s="106">
        <v>0.59130436</v>
      </c>
      <c r="D27" s="106">
        <v>0.5903846</v>
      </c>
      <c r="E27" s="106">
        <v>0.6423357399999999</v>
      </c>
      <c r="F27" s="106">
        <v>0.63554756</v>
      </c>
    </row>
    <row r="28" spans="1:6" ht="12.75">
      <c r="A28" s="170" t="s">
        <v>340</v>
      </c>
      <c r="B28" s="170"/>
      <c r="C28" s="106">
        <v>0.7491329</v>
      </c>
      <c r="D28" s="106">
        <v>0.7103763</v>
      </c>
      <c r="E28" s="106">
        <v>0.7888348999999999</v>
      </c>
      <c r="F28" s="106">
        <v>0.7633434</v>
      </c>
    </row>
    <row r="29" spans="1:6" ht="12.75">
      <c r="A29" s="170" t="s">
        <v>341</v>
      </c>
      <c r="B29" s="170"/>
      <c r="C29" s="106">
        <v>0.6343284</v>
      </c>
      <c r="D29" s="106">
        <v>0.625</v>
      </c>
      <c r="E29" s="106">
        <v>0.61757107</v>
      </c>
      <c r="F29" s="106">
        <v>0.5344036999999999</v>
      </c>
    </row>
    <row r="30" spans="1:6" ht="12.75">
      <c r="A30" s="170" t="s">
        <v>342</v>
      </c>
      <c r="B30" s="170"/>
      <c r="C30" s="106">
        <v>0.60000004</v>
      </c>
      <c r="D30" s="106">
        <v>0.60583942</v>
      </c>
      <c r="E30" s="106">
        <v>0.6392694</v>
      </c>
      <c r="F30" s="106">
        <v>0.6666667</v>
      </c>
    </row>
    <row r="31" spans="1:6" ht="12.75">
      <c r="A31" s="170" t="s">
        <v>343</v>
      </c>
      <c r="B31" s="170"/>
      <c r="C31" s="106">
        <v>0.62261753</v>
      </c>
      <c r="D31" s="106">
        <v>0.61400055</v>
      </c>
      <c r="E31" s="106">
        <v>0.6610022999999999</v>
      </c>
      <c r="F31" s="106">
        <v>0.60789883</v>
      </c>
    </row>
    <row r="32" spans="1:6" ht="12.75">
      <c r="A32" s="170" t="s">
        <v>344</v>
      </c>
      <c r="B32" s="170"/>
      <c r="C32" s="106">
        <v>0.7277777999999999</v>
      </c>
      <c r="D32" s="106">
        <v>0.6827896</v>
      </c>
      <c r="E32" s="106">
        <v>0.7647059</v>
      </c>
      <c r="F32" s="106">
        <v>0.7209026000000001</v>
      </c>
    </row>
    <row r="33" spans="1:6" ht="12.75">
      <c r="A33" s="170" t="s">
        <v>345</v>
      </c>
      <c r="B33" s="170"/>
      <c r="C33" s="106">
        <v>0.6560284</v>
      </c>
      <c r="D33" s="106">
        <v>0.6830986</v>
      </c>
      <c r="E33" s="106">
        <v>0.69140625</v>
      </c>
      <c r="F33" s="106">
        <v>0.6882130000000001</v>
      </c>
    </row>
    <row r="34" spans="1:6" ht="12.75">
      <c r="A34" s="170" t="s">
        <v>348</v>
      </c>
      <c r="B34" s="170"/>
      <c r="C34" s="106">
        <v>0.6122449</v>
      </c>
      <c r="D34" s="106">
        <v>0.625</v>
      </c>
      <c r="E34" s="106">
        <v>0.6563705999999999</v>
      </c>
      <c r="F34" s="106">
        <v>0.6492891000000001</v>
      </c>
    </row>
    <row r="35" spans="1:6" ht="12.75">
      <c r="A35" s="170" t="s">
        <v>349</v>
      </c>
      <c r="B35" s="170"/>
      <c r="C35" s="106">
        <v>0.8265306</v>
      </c>
      <c r="D35" s="106">
        <v>0.7916667</v>
      </c>
      <c r="E35" s="106">
        <v>0.8081396</v>
      </c>
      <c r="F35" s="106">
        <v>0.8030303</v>
      </c>
    </row>
    <row r="36" spans="1:6" ht="12.75">
      <c r="A36" s="170" t="s">
        <v>346</v>
      </c>
      <c r="B36" s="170"/>
      <c r="C36" s="106">
        <v>0.62126244</v>
      </c>
      <c r="D36" s="106">
        <v>0.63897766</v>
      </c>
      <c r="E36" s="106">
        <v>0.6605839</v>
      </c>
      <c r="F36" s="106">
        <v>0.5747800399999999</v>
      </c>
    </row>
    <row r="37" spans="1:6" ht="12.75">
      <c r="A37" s="170" t="s">
        <v>347</v>
      </c>
      <c r="B37" s="170"/>
      <c r="C37" s="106">
        <v>0.7265415999999999</v>
      </c>
      <c r="D37" s="106">
        <v>0.7318059499999999</v>
      </c>
      <c r="E37" s="106">
        <v>0.73202614</v>
      </c>
      <c r="F37" s="106">
        <v>0.69014084</v>
      </c>
    </row>
    <row r="38" spans="1:6" ht="12.75">
      <c r="A38" s="170" t="s">
        <v>350</v>
      </c>
      <c r="B38" s="170"/>
      <c r="C38" s="106">
        <v>0.7369230999999999</v>
      </c>
      <c r="D38" s="106">
        <v>0.6905982999999999</v>
      </c>
      <c r="E38" s="106">
        <v>0.78816795</v>
      </c>
      <c r="F38" s="106">
        <v>0.71502594</v>
      </c>
    </row>
    <row r="39" spans="1:6" ht="12.75">
      <c r="A39" s="170" t="s">
        <v>351</v>
      </c>
      <c r="B39" s="170"/>
      <c r="C39" s="106">
        <v>0.60453808</v>
      </c>
      <c r="D39" s="106">
        <v>0.6416539</v>
      </c>
      <c r="E39" s="106">
        <v>0.6655684</v>
      </c>
      <c r="F39" s="106">
        <v>0.6551155</v>
      </c>
    </row>
    <row r="40" spans="1:6" ht="12.75">
      <c r="A40" s="170" t="s">
        <v>352</v>
      </c>
      <c r="B40" s="170"/>
      <c r="C40" s="106">
        <v>0.6688418</v>
      </c>
      <c r="D40" s="106">
        <v>0.6550079</v>
      </c>
      <c r="E40" s="106">
        <v>0.6969696999999999</v>
      </c>
      <c r="F40" s="106">
        <v>0.6993007</v>
      </c>
    </row>
    <row r="41" spans="1:6" ht="12.75">
      <c r="A41" s="170" t="s">
        <v>353</v>
      </c>
      <c r="B41" s="170"/>
      <c r="C41" s="106">
        <v>0.6123076599999999</v>
      </c>
      <c r="D41" s="106">
        <v>0.6666667</v>
      </c>
      <c r="E41" s="106">
        <v>0.6805556</v>
      </c>
      <c r="F41" s="106">
        <v>0.6938776</v>
      </c>
    </row>
    <row r="42" spans="1:6" ht="12.75">
      <c r="A42" s="170" t="s">
        <v>354</v>
      </c>
      <c r="B42" s="170"/>
      <c r="C42" s="106">
        <v>0.6914893</v>
      </c>
      <c r="D42" s="106">
        <v>0.6553030400000001</v>
      </c>
      <c r="E42" s="106">
        <v>0.7177033</v>
      </c>
      <c r="F42" s="106">
        <v>0.7370891999999999</v>
      </c>
    </row>
    <row r="43" spans="1:6" ht="12.75">
      <c r="A43" s="170" t="s">
        <v>355</v>
      </c>
      <c r="B43" s="170"/>
      <c r="C43" s="106">
        <v>0.6666667</v>
      </c>
      <c r="D43" s="106">
        <v>0.6542857</v>
      </c>
      <c r="E43" s="106">
        <v>0.7191977</v>
      </c>
      <c r="F43" s="106">
        <v>0.6676300999999999</v>
      </c>
    </row>
    <row r="44" spans="1:6" ht="12.75">
      <c r="A44" s="170" t="s">
        <v>356</v>
      </c>
      <c r="B44" s="170"/>
      <c r="C44" s="106">
        <v>0.62</v>
      </c>
      <c r="D44" s="106">
        <v>0.6200717</v>
      </c>
      <c r="E44" s="106">
        <v>0.7722960000000001</v>
      </c>
      <c r="F44" s="106">
        <v>0.7354596999999999</v>
      </c>
    </row>
    <row r="45" spans="1:6" ht="12.75">
      <c r="A45" s="170" t="s">
        <v>357</v>
      </c>
      <c r="B45" s="170"/>
      <c r="C45" s="106">
        <v>0.582744</v>
      </c>
      <c r="D45" s="106">
        <v>0.5981432299999999</v>
      </c>
      <c r="E45" s="106">
        <v>0.6777070000000001</v>
      </c>
      <c r="F45" s="106">
        <v>0.6411150000000001</v>
      </c>
    </row>
    <row r="46" spans="1:6" ht="12.75">
      <c r="A46" s="170" t="s">
        <v>358</v>
      </c>
      <c r="B46" s="170"/>
      <c r="C46" s="106">
        <v>0.75</v>
      </c>
      <c r="D46" s="106">
        <v>0.7357724</v>
      </c>
      <c r="E46" s="106">
        <v>0.7814207499999999</v>
      </c>
      <c r="F46" s="106">
        <v>0.74519226</v>
      </c>
    </row>
    <row r="47" spans="1:6" ht="12.75">
      <c r="A47" s="170" t="s">
        <v>359</v>
      </c>
      <c r="B47" s="170"/>
      <c r="C47" s="106">
        <v>0.6674876999999999</v>
      </c>
      <c r="D47" s="106">
        <v>0.6558139</v>
      </c>
      <c r="E47" s="106">
        <v>0.70983215</v>
      </c>
      <c r="F47" s="106">
        <v>0.72008545</v>
      </c>
    </row>
    <row r="48" spans="1:6" ht="12.75">
      <c r="A48" s="170" t="s">
        <v>360</v>
      </c>
      <c r="B48" s="170"/>
      <c r="C48" s="106">
        <v>0.6710335</v>
      </c>
      <c r="D48" s="106">
        <v>0.69047615</v>
      </c>
      <c r="E48" s="106">
        <v>0.6860015</v>
      </c>
      <c r="F48" s="106">
        <v>0.7002187999999999</v>
      </c>
    </row>
    <row r="49" spans="1:6" ht="12.75">
      <c r="A49" s="170" t="s">
        <v>361</v>
      </c>
      <c r="B49" s="170"/>
      <c r="C49" s="106">
        <v>0.7070783</v>
      </c>
      <c r="D49" s="106">
        <v>0.679328</v>
      </c>
      <c r="E49" s="106">
        <v>0.7246585999999999</v>
      </c>
      <c r="F49" s="106">
        <v>0.7073338</v>
      </c>
    </row>
    <row r="50" spans="1:6" ht="13.5" thickBot="1">
      <c r="A50" s="171" t="s">
        <v>362</v>
      </c>
      <c r="B50" s="172"/>
      <c r="C50" s="107">
        <v>0.7038328</v>
      </c>
      <c r="D50" s="107">
        <v>0.6635513999999999</v>
      </c>
      <c r="E50" s="107">
        <v>0.7619047499999999</v>
      </c>
      <c r="F50" s="107">
        <v>0.72789116</v>
      </c>
    </row>
    <row r="51" spans="1:6" ht="12.75">
      <c r="A51" s="3"/>
      <c r="B51" s="3"/>
      <c r="C51" s="18"/>
      <c r="D51" s="18"/>
      <c r="E51" s="18"/>
      <c r="F51" s="18"/>
    </row>
    <row r="52" spans="1:6" ht="15.75" customHeight="1">
      <c r="A52" s="26" t="s">
        <v>73</v>
      </c>
      <c r="B52" s="26"/>
      <c r="C52" s="28"/>
      <c r="D52" s="28"/>
      <c r="E52" s="28"/>
      <c r="F52" s="28"/>
    </row>
    <row r="53" spans="1:6" ht="12.75">
      <c r="A53" s="25" t="s">
        <v>177</v>
      </c>
      <c r="B53" s="25"/>
      <c r="C53" s="25"/>
      <c r="D53" s="25"/>
      <c r="E53" s="25"/>
      <c r="F53" s="25"/>
    </row>
    <row r="54" spans="1:7" ht="12.75">
      <c r="A54" s="419" t="s">
        <v>247</v>
      </c>
      <c r="B54" s="419"/>
      <c r="C54" s="419"/>
      <c r="D54" s="419"/>
      <c r="E54" s="32"/>
      <c r="F54" s="32"/>
      <c r="G54" s="32"/>
    </row>
    <row r="56" spans="1:2" ht="12.75">
      <c r="A56" s="239" t="s">
        <v>127</v>
      </c>
      <c r="B56" s="239"/>
    </row>
  </sheetData>
  <mergeCells count="3">
    <mergeCell ref="C4:F4"/>
    <mergeCell ref="A2:F2"/>
    <mergeCell ref="A54:D54"/>
  </mergeCells>
  <hyperlinks>
    <hyperlink ref="A56" location="Contents!A1" display="Back to Contents"/>
    <hyperlink ref="F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codeName="Sheet17">
    <tabColor indexed="42"/>
    <pageSetUpPr fitToPage="1"/>
  </sheetPr>
  <dimension ref="A1:E55"/>
  <sheetViews>
    <sheetView workbookViewId="0" topLeftCell="A1">
      <selection activeCell="H18" sqref="H18"/>
    </sheetView>
  </sheetViews>
  <sheetFormatPr defaultColWidth="9.140625" defaultRowHeight="12.75"/>
  <cols>
    <col min="1" max="1" width="26.57421875" style="29" customWidth="1"/>
    <col min="2" max="3" width="10.7109375" style="29" customWidth="1"/>
    <col min="4" max="5" width="11.7109375" style="29" customWidth="1"/>
    <col min="6" max="16384" width="9.140625" style="29" customWidth="1"/>
  </cols>
  <sheetData>
    <row r="1" spans="1:5" ht="12.75">
      <c r="A1" s="430" t="s">
        <v>50</v>
      </c>
      <c r="B1" s="430"/>
      <c r="C1" s="430"/>
      <c r="D1" s="430"/>
      <c r="E1" s="430"/>
    </row>
    <row r="2" spans="1:5" ht="21.75" customHeight="1">
      <c r="A2" s="431" t="s">
        <v>52</v>
      </c>
      <c r="B2" s="431"/>
      <c r="C2" s="431"/>
      <c r="D2" s="431"/>
      <c r="E2" s="431"/>
    </row>
    <row r="3" spans="1:5" ht="28.5" customHeight="1">
      <c r="A3" s="448" t="s">
        <v>53</v>
      </c>
      <c r="B3" s="448"/>
      <c r="C3" s="448"/>
      <c r="D3" s="448"/>
      <c r="E3" s="448"/>
    </row>
    <row r="4" spans="1:5" ht="13.5" thickBot="1">
      <c r="A4" s="39"/>
      <c r="B4" s="39"/>
      <c r="C4" s="39"/>
      <c r="D4" s="39"/>
      <c r="E4" s="39"/>
    </row>
    <row r="5" spans="1:5" s="59" customFormat="1" ht="13.5" thickBot="1">
      <c r="A5" s="6"/>
      <c r="B5" s="40" t="s">
        <v>50</v>
      </c>
      <c r="C5" s="40"/>
      <c r="D5" s="40"/>
      <c r="E5" s="40"/>
    </row>
    <row r="6" spans="1:5" ht="27.75" customHeight="1">
      <c r="A6" s="3"/>
      <c r="B6" s="4" t="s">
        <v>55</v>
      </c>
      <c r="C6" s="4" t="s">
        <v>55</v>
      </c>
      <c r="D6" s="4" t="s">
        <v>56</v>
      </c>
      <c r="E6" s="4" t="s">
        <v>56</v>
      </c>
    </row>
    <row r="7" spans="1:5" ht="26.25" thickBot="1">
      <c r="A7" s="5" t="s">
        <v>315</v>
      </c>
      <c r="B7" s="10" t="s">
        <v>60</v>
      </c>
      <c r="C7" s="10" t="s">
        <v>61</v>
      </c>
      <c r="D7" s="10" t="s">
        <v>60</v>
      </c>
      <c r="E7" s="10" t="s">
        <v>61</v>
      </c>
    </row>
    <row r="8" ht="12.75">
      <c r="A8" s="3"/>
    </row>
    <row r="9" spans="1:5" ht="12.75">
      <c r="A9" s="32" t="s">
        <v>320</v>
      </c>
      <c r="B9" s="95">
        <v>0.6283861121709271</v>
      </c>
      <c r="C9" s="95">
        <v>0.6758707814473922</v>
      </c>
      <c r="D9" s="95">
        <v>0.6232590529247911</v>
      </c>
      <c r="E9" s="95">
        <v>0.6684053651266766</v>
      </c>
    </row>
    <row r="10" spans="1:5" ht="12.75">
      <c r="A10" s="32" t="s">
        <v>321</v>
      </c>
      <c r="B10" s="95">
        <v>0.5603448275862069</v>
      </c>
      <c r="C10" s="95">
        <v>0.678082191780822</v>
      </c>
      <c r="D10" s="95">
        <v>0.7272727272727273</v>
      </c>
      <c r="E10" s="95">
        <v>0.6451612903225806</v>
      </c>
    </row>
    <row r="11" spans="1:5" ht="12.75">
      <c r="A11" s="32" t="s">
        <v>322</v>
      </c>
      <c r="B11" s="95">
        <v>0.6101694915254238</v>
      </c>
      <c r="C11" s="95">
        <v>0.7017543859649122</v>
      </c>
      <c r="D11" s="95">
        <v>0.42857142857142855</v>
      </c>
      <c r="E11" s="95">
        <v>0.5454545454545454</v>
      </c>
    </row>
    <row r="12" spans="1:5" ht="12.75">
      <c r="A12" s="32" t="s">
        <v>323</v>
      </c>
      <c r="B12" s="95">
        <v>0.6097560975609756</v>
      </c>
      <c r="C12" s="95">
        <v>0.6875</v>
      </c>
      <c r="D12" s="95">
        <v>0.7333333333333333</v>
      </c>
      <c r="E12" s="95">
        <v>0.9473684210526315</v>
      </c>
    </row>
    <row r="13" spans="1:5" ht="12.75">
      <c r="A13" s="32" t="s">
        <v>324</v>
      </c>
      <c r="B13" s="95">
        <v>0.7027027027027027</v>
      </c>
      <c r="C13" s="95">
        <v>0.7578947368421053</v>
      </c>
      <c r="D13" s="95">
        <v>0.3333333333333333</v>
      </c>
      <c r="E13" s="95">
        <v>0.5</v>
      </c>
    </row>
    <row r="14" spans="1:5" ht="12.75">
      <c r="A14" s="32" t="s">
        <v>325</v>
      </c>
      <c r="B14" s="95">
        <v>0.7368421052631579</v>
      </c>
      <c r="C14" s="95">
        <v>0.7317073170731707</v>
      </c>
      <c r="D14" s="95">
        <v>0.8</v>
      </c>
      <c r="E14" s="95">
        <v>0.7692307692307693</v>
      </c>
    </row>
    <row r="15" spans="1:5" ht="12.75">
      <c r="A15" s="32" t="s">
        <v>326</v>
      </c>
      <c r="B15" s="95">
        <v>0.8333333333333334</v>
      </c>
      <c r="C15" s="95">
        <v>0.7674418604651163</v>
      </c>
      <c r="D15" s="95">
        <v>0.7727272727272727</v>
      </c>
      <c r="E15" s="95">
        <v>0.9166666666666666</v>
      </c>
    </row>
    <row r="16" spans="1:5" ht="12.75">
      <c r="A16" s="32" t="s">
        <v>327</v>
      </c>
      <c r="B16" s="95">
        <v>0.7951807228915663</v>
      </c>
      <c r="C16" s="95">
        <v>0.7222222222222222</v>
      </c>
      <c r="D16" s="95">
        <v>0.7</v>
      </c>
      <c r="E16" s="95">
        <v>0.6785714285714286</v>
      </c>
    </row>
    <row r="17" spans="1:5" ht="12.75">
      <c r="A17" s="32" t="s">
        <v>328</v>
      </c>
      <c r="B17" s="95">
        <v>0.6707317073170732</v>
      </c>
      <c r="C17" s="95">
        <v>0.7764705882352941</v>
      </c>
      <c r="D17" s="95">
        <v>0.5</v>
      </c>
      <c r="E17" s="95">
        <v>0.6666666666666666</v>
      </c>
    </row>
    <row r="18" spans="1:5" ht="12.75">
      <c r="A18" s="32" t="s">
        <v>329</v>
      </c>
      <c r="B18" s="95">
        <v>0.4722222222222222</v>
      </c>
      <c r="C18" s="95">
        <v>0.6790123456790124</v>
      </c>
      <c r="D18" s="95">
        <v>0.6153846153846154</v>
      </c>
      <c r="E18" s="95">
        <v>0.6666666666666666</v>
      </c>
    </row>
    <row r="19" spans="1:5" ht="12.75">
      <c r="A19" s="32" t="s">
        <v>330</v>
      </c>
      <c r="B19" s="89">
        <v>0.7857142857142857</v>
      </c>
      <c r="C19" s="95">
        <v>0.82</v>
      </c>
      <c r="D19" s="95">
        <v>0.6666666666666666</v>
      </c>
      <c r="E19" s="95">
        <v>1</v>
      </c>
    </row>
    <row r="20" spans="1:5" ht="12.75">
      <c r="A20" s="32" t="s">
        <v>331</v>
      </c>
      <c r="B20" s="95">
        <v>0.7037037037037037</v>
      </c>
      <c r="C20" s="95">
        <v>0.7407407407407407</v>
      </c>
      <c r="D20" s="95">
        <v>0.75</v>
      </c>
      <c r="E20" s="95">
        <v>0.8</v>
      </c>
    </row>
    <row r="21" spans="1:5" ht="12.75">
      <c r="A21" s="32" t="s">
        <v>332</v>
      </c>
      <c r="B21" s="95">
        <v>0.625</v>
      </c>
      <c r="C21" s="95">
        <v>0.6938775510204082</v>
      </c>
      <c r="D21" s="95">
        <v>0.6666666666666666</v>
      </c>
      <c r="E21" s="95">
        <v>0.65</v>
      </c>
    </row>
    <row r="22" spans="1:5" ht="12.75">
      <c r="A22" s="32" t="s">
        <v>333</v>
      </c>
      <c r="B22" s="95">
        <v>0.6</v>
      </c>
      <c r="C22" s="95">
        <v>0.625</v>
      </c>
      <c r="D22" s="95">
        <v>0.6470588235294118</v>
      </c>
      <c r="E22" s="95">
        <v>0.7142857142857143</v>
      </c>
    </row>
    <row r="23" spans="1:5" ht="12.75">
      <c r="A23" s="32" t="s">
        <v>334</v>
      </c>
      <c r="B23" s="95">
        <v>0.5919540229885057</v>
      </c>
      <c r="C23" s="95">
        <v>0.6161616161616161</v>
      </c>
      <c r="D23" s="95">
        <v>0.5942028985507246</v>
      </c>
      <c r="E23" s="95">
        <v>0.5902777777777778</v>
      </c>
    </row>
    <row r="24" spans="1:5" ht="12.75">
      <c r="A24" s="32" t="s">
        <v>335</v>
      </c>
      <c r="B24" s="95">
        <v>0.6333333333333333</v>
      </c>
      <c r="C24" s="95">
        <v>0.68</v>
      </c>
      <c r="D24" s="95">
        <v>0.7272727272727273</v>
      </c>
      <c r="E24" s="95">
        <v>0.8</v>
      </c>
    </row>
    <row r="25" spans="1:5" ht="12.75">
      <c r="A25" s="32" t="s">
        <v>336</v>
      </c>
      <c r="B25" s="95">
        <v>0.5666666666666667</v>
      </c>
      <c r="C25" s="95">
        <v>0.7142857142857143</v>
      </c>
      <c r="D25" s="95">
        <v>0.625</v>
      </c>
      <c r="E25" s="95">
        <v>0.7333333333333333</v>
      </c>
    </row>
    <row r="26" spans="1:5" ht="12.75">
      <c r="A26" s="32" t="s">
        <v>337</v>
      </c>
      <c r="B26" s="95">
        <v>0.53125</v>
      </c>
      <c r="C26" s="95">
        <v>0.6176470588235294</v>
      </c>
      <c r="D26" s="95">
        <v>0.46153846153846156</v>
      </c>
      <c r="E26" s="95">
        <v>0.6666666666666666</v>
      </c>
    </row>
    <row r="27" spans="1:5" s="52" customFormat="1" ht="12.75">
      <c r="A27" s="45" t="s">
        <v>338</v>
      </c>
      <c r="B27" s="95">
        <v>0.6911764705882353</v>
      </c>
      <c r="C27" s="95">
        <v>0.7152317880794702</v>
      </c>
      <c r="D27" s="95">
        <v>0.65</v>
      </c>
      <c r="E27" s="95">
        <v>0.7142857142857143</v>
      </c>
    </row>
    <row r="28" spans="1:5" ht="12.75">
      <c r="A28" s="32" t="s">
        <v>339</v>
      </c>
      <c r="B28" s="95">
        <v>0.67</v>
      </c>
      <c r="C28" s="95">
        <v>0.6666666666666666</v>
      </c>
      <c r="D28" s="95">
        <v>0.6</v>
      </c>
      <c r="E28" s="95">
        <v>0.7142857142857143</v>
      </c>
    </row>
    <row r="29" spans="1:5" ht="12.75">
      <c r="A29" s="32" t="s">
        <v>340</v>
      </c>
      <c r="B29" s="95">
        <v>0.7182320441988951</v>
      </c>
      <c r="C29" s="95">
        <v>0.7514450867052023</v>
      </c>
      <c r="D29" s="95">
        <v>0.8076923076923077</v>
      </c>
      <c r="E29" s="95">
        <v>0.6363636363636364</v>
      </c>
    </row>
    <row r="30" spans="1:5" ht="12.75">
      <c r="A30" s="32" t="s">
        <v>341</v>
      </c>
      <c r="B30" s="95">
        <v>0.6727272727272727</v>
      </c>
      <c r="C30" s="95">
        <v>0.7818181818181819</v>
      </c>
      <c r="D30" s="95">
        <v>0.4583333333333333</v>
      </c>
      <c r="E30" s="95">
        <v>0.47368421052631576</v>
      </c>
    </row>
    <row r="31" spans="1:5" ht="12.75">
      <c r="A31" s="32" t="s">
        <v>342</v>
      </c>
      <c r="B31" s="95">
        <v>0.5882352941176471</v>
      </c>
      <c r="C31" s="95">
        <v>0.6739130434782609</v>
      </c>
      <c r="D31" s="95">
        <v>0.5294117647058824</v>
      </c>
      <c r="E31" s="95">
        <v>0.7857142857142857</v>
      </c>
    </row>
    <row r="32" spans="1:5" ht="12.75">
      <c r="A32" s="32" t="s">
        <v>343</v>
      </c>
      <c r="B32" s="95">
        <v>0.5567928730512249</v>
      </c>
      <c r="C32" s="95">
        <v>0.5879682179341658</v>
      </c>
      <c r="D32" s="95">
        <v>0.48484848484848486</v>
      </c>
      <c r="E32" s="95">
        <v>0.5703125</v>
      </c>
    </row>
    <row r="33" spans="1:5" ht="12.75">
      <c r="A33" s="32" t="s">
        <v>344</v>
      </c>
      <c r="B33" s="95">
        <v>0.6082949308755761</v>
      </c>
      <c r="C33" s="95">
        <v>0.6473029045643154</v>
      </c>
      <c r="D33" s="95">
        <v>0.6956521739130435</v>
      </c>
      <c r="E33" s="95">
        <v>0.6956521739130435</v>
      </c>
    </row>
    <row r="34" spans="1:5" ht="12.75">
      <c r="A34" s="32" t="s">
        <v>345</v>
      </c>
      <c r="B34" s="95">
        <v>0.660377358490566</v>
      </c>
      <c r="C34" s="95">
        <v>0.7272727272727273</v>
      </c>
      <c r="D34" s="95">
        <v>0.5909090909090909</v>
      </c>
      <c r="E34" s="95">
        <v>0.625</v>
      </c>
    </row>
    <row r="35" spans="1:5" ht="12.75">
      <c r="A35" s="32" t="s">
        <v>348</v>
      </c>
      <c r="B35" s="95">
        <v>0.64</v>
      </c>
      <c r="C35" s="95">
        <v>0.7313432835820896</v>
      </c>
      <c r="D35" s="95">
        <v>0.6666666666666666</v>
      </c>
      <c r="E35" s="95">
        <v>0.75</v>
      </c>
    </row>
    <row r="36" spans="1:5" ht="12.75">
      <c r="A36" s="32" t="s">
        <v>349</v>
      </c>
      <c r="B36" s="95">
        <v>0.7073170731707317</v>
      </c>
      <c r="C36" s="95">
        <v>0.7209302325581395</v>
      </c>
      <c r="D36" s="95">
        <v>0.7619047619047619</v>
      </c>
      <c r="E36" s="95">
        <v>0.9333333333333333</v>
      </c>
    </row>
    <row r="37" spans="1:5" ht="12.75">
      <c r="A37" s="32" t="s">
        <v>346</v>
      </c>
      <c r="B37" s="95">
        <v>0.6666666666666666</v>
      </c>
      <c r="C37" s="95">
        <v>0.7457627118644068</v>
      </c>
      <c r="D37" s="95">
        <v>0.5357142857142857</v>
      </c>
      <c r="E37" s="95">
        <v>0.72</v>
      </c>
    </row>
    <row r="38" spans="1:5" ht="12.75">
      <c r="A38" s="32" t="s">
        <v>347</v>
      </c>
      <c r="B38" s="95">
        <v>0.7404580152671756</v>
      </c>
      <c r="C38" s="95">
        <v>0.7696969696969697</v>
      </c>
      <c r="D38" s="95">
        <v>0.7166666666666667</v>
      </c>
      <c r="E38" s="95">
        <v>0.7457627118644068</v>
      </c>
    </row>
    <row r="39" spans="1:5" ht="12.75">
      <c r="A39" s="32" t="s">
        <v>350</v>
      </c>
      <c r="B39" s="95">
        <v>0.5470588235294118</v>
      </c>
      <c r="C39" s="95">
        <v>0.6436781609195402</v>
      </c>
      <c r="D39" s="95">
        <v>0.5961538461538461</v>
      </c>
      <c r="E39" s="95">
        <v>0.6792452830188679</v>
      </c>
    </row>
    <row r="40" spans="1:5" ht="12.75">
      <c r="A40" s="32" t="s">
        <v>351</v>
      </c>
      <c r="B40" s="95">
        <v>0.5909090909090909</v>
      </c>
      <c r="C40" s="95">
        <v>0.6631016042780749</v>
      </c>
      <c r="D40" s="95">
        <v>0.5714285714285714</v>
      </c>
      <c r="E40" s="95">
        <v>0.6666666666666666</v>
      </c>
    </row>
    <row r="41" spans="1:5" ht="12.75">
      <c r="A41" s="32" t="s">
        <v>352</v>
      </c>
      <c r="B41" s="95">
        <v>0.6939890710382514</v>
      </c>
      <c r="C41" s="95">
        <v>0.7435897435897436</v>
      </c>
      <c r="D41" s="95">
        <v>0.5833333333333334</v>
      </c>
      <c r="E41" s="95">
        <v>0.7021276595744681</v>
      </c>
    </row>
    <row r="42" spans="1:5" ht="12.75">
      <c r="A42" s="32" t="s">
        <v>353</v>
      </c>
      <c r="B42" s="95">
        <v>0.7340425531914894</v>
      </c>
      <c r="C42" s="95">
        <v>0.7764705882352941</v>
      </c>
      <c r="D42" s="95">
        <v>0.7560975609756098</v>
      </c>
      <c r="E42" s="95">
        <v>0.75</v>
      </c>
    </row>
    <row r="43" spans="1:5" ht="12.75">
      <c r="A43" s="32" t="s">
        <v>354</v>
      </c>
      <c r="B43" s="95">
        <v>0.82</v>
      </c>
      <c r="C43" s="95">
        <v>0.8461538461538461</v>
      </c>
      <c r="D43" s="95">
        <v>0.5</v>
      </c>
      <c r="E43" s="95">
        <v>0.625</v>
      </c>
    </row>
    <row r="44" spans="1:5" ht="12.75">
      <c r="A44" s="32" t="s">
        <v>355</v>
      </c>
      <c r="B44" s="95">
        <v>0.7428571428571429</v>
      </c>
      <c r="C44" s="95">
        <v>0.7837837837837838</v>
      </c>
      <c r="D44" s="95">
        <v>0.875</v>
      </c>
      <c r="E44" s="95">
        <v>0.9090909090909091</v>
      </c>
    </row>
    <row r="45" spans="1:5" ht="12.75">
      <c r="A45" s="32" t="s">
        <v>356</v>
      </c>
      <c r="B45" s="95">
        <v>0.6162790697674418</v>
      </c>
      <c r="C45" s="95">
        <v>0.6263736263736264</v>
      </c>
      <c r="D45" s="95">
        <v>0.4642857142857143</v>
      </c>
      <c r="E45" s="95">
        <v>0.6857142857142857</v>
      </c>
    </row>
    <row r="46" spans="1:5" ht="12.75">
      <c r="A46" s="32" t="s">
        <v>357</v>
      </c>
      <c r="B46" s="95">
        <v>0.6198347107438017</v>
      </c>
      <c r="C46" s="95">
        <v>0.6349206349206349</v>
      </c>
      <c r="D46" s="95">
        <v>0.5569620253164557</v>
      </c>
      <c r="E46" s="95">
        <v>0.6142857142857143</v>
      </c>
    </row>
    <row r="47" spans="1:5" ht="12.75">
      <c r="A47" s="32" t="s">
        <v>358</v>
      </c>
      <c r="B47" s="95">
        <v>0.8125</v>
      </c>
      <c r="C47" s="95">
        <v>0.7878787878787878</v>
      </c>
      <c r="D47" s="95">
        <v>0.5172413793103449</v>
      </c>
      <c r="E47" s="95">
        <v>0.48</v>
      </c>
    </row>
    <row r="48" spans="1:5" ht="12.75">
      <c r="A48" s="32" t="s">
        <v>359</v>
      </c>
      <c r="B48" s="95">
        <v>0.7547169811320755</v>
      </c>
      <c r="C48" s="95">
        <v>0.8444444444444444</v>
      </c>
      <c r="D48" s="95">
        <v>0.9230769230769231</v>
      </c>
      <c r="E48" s="95">
        <v>0.8461538461538461</v>
      </c>
    </row>
    <row r="49" spans="1:5" ht="12.75">
      <c r="A49" s="32" t="s">
        <v>360</v>
      </c>
      <c r="B49" s="95">
        <v>0.6048192771084338</v>
      </c>
      <c r="C49" s="95">
        <v>0.6476190476190476</v>
      </c>
      <c r="D49" s="95">
        <v>0.7017543859649122</v>
      </c>
      <c r="E49" s="95">
        <v>0.5943396226415094</v>
      </c>
    </row>
    <row r="50" spans="1:5" ht="12.75">
      <c r="A50" s="32" t="s">
        <v>361</v>
      </c>
      <c r="B50" s="95">
        <v>0.6093189964157706</v>
      </c>
      <c r="C50" s="95">
        <v>0.6406779661016949</v>
      </c>
      <c r="D50" s="95">
        <v>0.6885245901639344</v>
      </c>
      <c r="E50" s="95">
        <v>0.7272727272727273</v>
      </c>
    </row>
    <row r="51" spans="1:5" ht="13.5" thickBot="1">
      <c r="A51" s="33" t="s">
        <v>362</v>
      </c>
      <c r="B51" s="96">
        <v>0.7714285714285715</v>
      </c>
      <c r="C51" s="96">
        <v>0.75</v>
      </c>
      <c r="D51" s="96">
        <v>0.9090909090909091</v>
      </c>
      <c r="E51" s="96">
        <v>0.875</v>
      </c>
    </row>
    <row r="53" spans="1:3" ht="12.75">
      <c r="A53" s="25" t="s">
        <v>316</v>
      </c>
      <c r="B53" s="25"/>
      <c r="C53" s="25"/>
    </row>
    <row r="54" spans="1:3" ht="12.75">
      <c r="A54" s="69" t="s">
        <v>63</v>
      </c>
      <c r="B54" s="25"/>
      <c r="C54" s="25"/>
    </row>
    <row r="55" spans="2:4" ht="12.75">
      <c r="B55" s="41"/>
      <c r="C55" s="41"/>
      <c r="D55" s="41"/>
    </row>
  </sheetData>
  <mergeCells count="3">
    <mergeCell ref="A1:E1"/>
    <mergeCell ref="A3:E3"/>
    <mergeCell ref="A2:E2"/>
  </mergeCells>
  <printOptions/>
  <pageMargins left="0.75" right="0.7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R57"/>
  <sheetViews>
    <sheetView zoomScale="85" zoomScaleNormal="85" workbookViewId="0" topLeftCell="A1">
      <selection activeCell="A1" sqref="A1"/>
    </sheetView>
  </sheetViews>
  <sheetFormatPr defaultColWidth="9.140625" defaultRowHeight="12.75"/>
  <cols>
    <col min="1" max="1" width="23.421875" style="32" customWidth="1"/>
    <col min="2" max="2" width="1.421875" style="32" customWidth="1"/>
    <col min="3" max="4" width="13.28125" style="32" customWidth="1"/>
    <col min="5" max="5" width="1.421875" style="32" customWidth="1"/>
    <col min="6" max="9" width="13.28125" style="32" customWidth="1"/>
    <col min="10" max="10" width="9.8515625" style="32" customWidth="1"/>
    <col min="11" max="16384" width="9.140625" style="32" customWidth="1"/>
  </cols>
  <sheetData>
    <row r="1" spans="1:16" ht="15" customHeight="1">
      <c r="A1" s="92" t="s">
        <v>85</v>
      </c>
      <c r="B1" s="92"/>
      <c r="G1" s="239" t="s">
        <v>127</v>
      </c>
      <c r="H1" s="98"/>
      <c r="I1" s="98"/>
      <c r="J1" s="98"/>
      <c r="K1" s="98"/>
      <c r="L1" s="98"/>
      <c r="M1" s="98"/>
      <c r="N1" s="98"/>
      <c r="O1" s="98"/>
      <c r="P1" s="98"/>
    </row>
    <row r="2" spans="1:16" ht="41.25" customHeight="1">
      <c r="A2" s="416" t="s">
        <v>254</v>
      </c>
      <c r="B2" s="416"/>
      <c r="C2" s="416"/>
      <c r="D2" s="416"/>
      <c r="E2" s="416"/>
      <c r="F2" s="416"/>
      <c r="G2" s="416"/>
      <c r="H2" s="98"/>
      <c r="I2" s="98"/>
      <c r="J2" s="98"/>
      <c r="K2" s="98"/>
      <c r="L2" s="98"/>
      <c r="M2" s="98"/>
      <c r="N2" s="98"/>
      <c r="O2" s="98"/>
      <c r="P2" s="98"/>
    </row>
    <row r="3" spans="1:16" ht="9" customHeight="1" thickBot="1">
      <c r="A3" s="37"/>
      <c r="B3" s="37"/>
      <c r="C3" s="37"/>
      <c r="D3" s="37"/>
      <c r="E3" s="37"/>
      <c r="F3" s="37"/>
      <c r="G3" s="37"/>
      <c r="H3" s="98"/>
      <c r="I3" s="98"/>
      <c r="J3" s="98"/>
      <c r="K3" s="98"/>
      <c r="L3" s="98"/>
      <c r="M3" s="98"/>
      <c r="N3" s="98"/>
      <c r="O3" s="98"/>
      <c r="P3" s="98"/>
    </row>
    <row r="4" spans="1:16" ht="24.75" customHeight="1" thickBot="1">
      <c r="A4" s="71"/>
      <c r="B4" s="71"/>
      <c r="C4" s="420" t="s">
        <v>377</v>
      </c>
      <c r="D4" s="420"/>
      <c r="E4" s="264"/>
      <c r="F4" s="420" t="s">
        <v>378</v>
      </c>
      <c r="G4" s="420"/>
      <c r="H4" s="98"/>
      <c r="N4" s="98"/>
      <c r="O4" s="98"/>
      <c r="P4" s="98"/>
    </row>
    <row r="5" spans="1:16" ht="31.5" customHeight="1">
      <c r="A5" s="88"/>
      <c r="B5" s="43"/>
      <c r="C5" s="93" t="s">
        <v>62</v>
      </c>
      <c r="D5" s="93" t="s">
        <v>62</v>
      </c>
      <c r="E5" s="71"/>
      <c r="F5" s="71" t="s">
        <v>62</v>
      </c>
      <c r="G5" s="71" t="s">
        <v>62</v>
      </c>
      <c r="H5" s="98"/>
      <c r="N5" s="98"/>
      <c r="O5" s="98"/>
      <c r="P5" s="98"/>
    </row>
    <row r="6" spans="1:16" ht="26.25" customHeight="1" thickBot="1">
      <c r="A6" s="261" t="s">
        <v>315</v>
      </c>
      <c r="B6" s="261"/>
      <c r="C6" s="91" t="s">
        <v>250</v>
      </c>
      <c r="D6" s="91" t="s">
        <v>248</v>
      </c>
      <c r="E6" s="91"/>
      <c r="F6" s="91" t="s">
        <v>250</v>
      </c>
      <c r="G6" s="91" t="s">
        <v>248</v>
      </c>
      <c r="H6" s="98"/>
      <c r="I6" s="98"/>
      <c r="J6" s="98"/>
      <c r="K6" s="98"/>
      <c r="L6" s="98"/>
      <c r="M6" s="98"/>
      <c r="P6" s="98"/>
    </row>
    <row r="7" spans="1:16" ht="12.75">
      <c r="A7" s="38"/>
      <c r="B7" s="38"/>
      <c r="C7" s="38"/>
      <c r="D7" s="71"/>
      <c r="E7" s="71"/>
      <c r="F7" s="98"/>
      <c r="G7" s="71"/>
      <c r="H7" s="98"/>
      <c r="N7" s="98"/>
      <c r="P7" s="98"/>
    </row>
    <row r="8" spans="1:18" ht="12.75">
      <c r="A8" s="32" t="s">
        <v>320</v>
      </c>
      <c r="C8" s="325">
        <f>SUM(C9:C50)</f>
        <v>316030</v>
      </c>
      <c r="D8" s="325">
        <f>SUM(D9:D50)</f>
        <v>259008</v>
      </c>
      <c r="E8" s="353"/>
      <c r="F8" s="325">
        <f>SUM(F9:F50)</f>
        <v>755132</v>
      </c>
      <c r="G8" s="325">
        <f>SUM(G9:G50)</f>
        <v>740379</v>
      </c>
      <c r="I8" s="98"/>
      <c r="J8" s="98"/>
      <c r="K8" s="98"/>
      <c r="L8" s="98"/>
      <c r="M8" s="98"/>
      <c r="O8" s="304"/>
      <c r="P8" s="304"/>
      <c r="Q8" s="154"/>
      <c r="R8" s="154"/>
    </row>
    <row r="9" spans="1:16" ht="12.75">
      <c r="A9" s="32" t="s">
        <v>321</v>
      </c>
      <c r="C9" s="396">
        <v>8649</v>
      </c>
      <c r="D9" s="396">
        <v>7731</v>
      </c>
      <c r="E9" s="355"/>
      <c r="F9" s="396">
        <v>20343</v>
      </c>
      <c r="G9" s="396">
        <v>20558</v>
      </c>
      <c r="N9" s="98"/>
      <c r="O9" s="304"/>
      <c r="P9" s="304"/>
    </row>
    <row r="10" spans="1:16" ht="12.75">
      <c r="A10" s="32" t="s">
        <v>322</v>
      </c>
      <c r="C10" s="396">
        <v>3108</v>
      </c>
      <c r="D10" s="396">
        <v>2469</v>
      </c>
      <c r="E10" s="355"/>
      <c r="F10" s="396">
        <v>7055</v>
      </c>
      <c r="G10" s="396">
        <v>6947</v>
      </c>
      <c r="I10" s="98"/>
      <c r="J10" s="98"/>
      <c r="K10" s="98"/>
      <c r="L10" s="98"/>
      <c r="M10" s="98"/>
      <c r="O10" s="304"/>
      <c r="P10" s="304"/>
    </row>
    <row r="11" spans="1:16" ht="12.75">
      <c r="A11" s="32" t="s">
        <v>323</v>
      </c>
      <c r="C11" s="396">
        <v>4553</v>
      </c>
      <c r="D11" s="396">
        <v>4112</v>
      </c>
      <c r="E11" s="355"/>
      <c r="F11" s="396">
        <v>10070</v>
      </c>
      <c r="G11" s="396">
        <v>10010</v>
      </c>
      <c r="N11" s="98"/>
      <c r="O11" s="304"/>
      <c r="P11" s="304"/>
    </row>
    <row r="12" spans="1:16" ht="12.75">
      <c r="A12" s="32" t="s">
        <v>324</v>
      </c>
      <c r="C12" s="396">
        <v>4072</v>
      </c>
      <c r="D12" s="396">
        <v>4034</v>
      </c>
      <c r="E12" s="355"/>
      <c r="F12" s="396">
        <v>13619</v>
      </c>
      <c r="G12" s="396">
        <v>12447</v>
      </c>
      <c r="I12" s="98"/>
      <c r="J12" s="98"/>
      <c r="K12" s="98"/>
      <c r="L12" s="98"/>
      <c r="M12" s="98"/>
      <c r="O12" s="304"/>
      <c r="P12" s="304"/>
    </row>
    <row r="13" spans="1:16" ht="12.75">
      <c r="A13" s="32" t="s">
        <v>325</v>
      </c>
      <c r="C13" s="396">
        <v>5155</v>
      </c>
      <c r="D13" s="396">
        <v>4575</v>
      </c>
      <c r="E13" s="355"/>
      <c r="F13" s="396">
        <v>13169</v>
      </c>
      <c r="G13" s="396">
        <v>12596</v>
      </c>
      <c r="N13" s="98"/>
      <c r="O13" s="304"/>
      <c r="P13" s="304"/>
    </row>
    <row r="14" spans="1:16" ht="12.75">
      <c r="A14" s="32" t="s">
        <v>326</v>
      </c>
      <c r="C14" s="396">
        <v>2706</v>
      </c>
      <c r="D14" s="396">
        <v>2439</v>
      </c>
      <c r="E14" s="355"/>
      <c r="F14" s="396">
        <v>8636</v>
      </c>
      <c r="G14" s="396">
        <v>7839</v>
      </c>
      <c r="I14" s="98"/>
      <c r="J14" s="98"/>
      <c r="K14" s="98"/>
      <c r="L14" s="98"/>
      <c r="M14" s="98"/>
      <c r="O14" s="304"/>
      <c r="P14" s="304"/>
    </row>
    <row r="15" spans="1:16" ht="12.75">
      <c r="A15" s="32" t="s">
        <v>327</v>
      </c>
      <c r="C15" s="396">
        <v>3856</v>
      </c>
      <c r="D15" s="396">
        <v>2899</v>
      </c>
      <c r="E15" s="355"/>
      <c r="F15" s="396">
        <v>12815</v>
      </c>
      <c r="G15" s="396">
        <v>11645</v>
      </c>
      <c r="N15" s="98"/>
      <c r="O15" s="304"/>
      <c r="P15" s="304"/>
    </row>
    <row r="16" spans="1:16" ht="12.75">
      <c r="A16" s="32" t="s">
        <v>328</v>
      </c>
      <c r="C16" s="396">
        <v>9561</v>
      </c>
      <c r="D16" s="396">
        <v>7373</v>
      </c>
      <c r="E16" s="355"/>
      <c r="F16" s="396">
        <v>17737</v>
      </c>
      <c r="G16" s="396">
        <v>16792</v>
      </c>
      <c r="I16" s="98"/>
      <c r="J16" s="98"/>
      <c r="K16" s="98"/>
      <c r="L16" s="98"/>
      <c r="M16" s="98"/>
      <c r="O16" s="304"/>
      <c r="P16" s="304"/>
    </row>
    <row r="17" spans="1:16" ht="12.75">
      <c r="A17" s="32" t="s">
        <v>329</v>
      </c>
      <c r="C17" s="396">
        <v>3276</v>
      </c>
      <c r="D17" s="396">
        <v>2591</v>
      </c>
      <c r="E17" s="355"/>
      <c r="F17" s="396">
        <v>8354</v>
      </c>
      <c r="G17" s="396">
        <v>8052</v>
      </c>
      <c r="N17" s="98"/>
      <c r="O17" s="304"/>
      <c r="P17" s="304"/>
    </row>
    <row r="18" spans="1:16" ht="12.75">
      <c r="A18" s="32" t="s">
        <v>330</v>
      </c>
      <c r="C18" s="396">
        <v>3398</v>
      </c>
      <c r="D18" s="396">
        <v>3919</v>
      </c>
      <c r="E18" s="355"/>
      <c r="F18" s="396">
        <v>8710</v>
      </c>
      <c r="G18" s="396">
        <v>8717</v>
      </c>
      <c r="I18" s="98"/>
      <c r="J18" s="98"/>
      <c r="K18" s="98"/>
      <c r="L18" s="98"/>
      <c r="M18" s="98"/>
      <c r="O18" s="304"/>
      <c r="P18" s="304"/>
    </row>
    <row r="19" spans="1:16" ht="14.25">
      <c r="A19" s="32" t="s">
        <v>90</v>
      </c>
      <c r="C19" s="396">
        <v>3690</v>
      </c>
      <c r="D19" s="396">
        <v>2524</v>
      </c>
      <c r="E19" s="355"/>
      <c r="F19" s="396">
        <v>6160</v>
      </c>
      <c r="G19" s="396">
        <v>6148</v>
      </c>
      <c r="N19" s="98"/>
      <c r="O19" s="304"/>
      <c r="P19" s="304"/>
    </row>
    <row r="20" spans="1:16" ht="12.75">
      <c r="A20" s="32" t="s">
        <v>332</v>
      </c>
      <c r="C20" s="396">
        <v>11863</v>
      </c>
      <c r="D20" s="396">
        <v>9364</v>
      </c>
      <c r="E20" s="355"/>
      <c r="F20" s="396">
        <v>20075</v>
      </c>
      <c r="G20" s="396">
        <v>19501</v>
      </c>
      <c r="I20" s="98"/>
      <c r="J20" s="98"/>
      <c r="K20" s="98"/>
      <c r="L20" s="98"/>
      <c r="M20" s="98"/>
      <c r="O20" s="304"/>
      <c r="P20" s="304"/>
    </row>
    <row r="21" spans="1:16" ht="12.75">
      <c r="A21" s="32" t="s">
        <v>333</v>
      </c>
      <c r="C21" s="396">
        <v>3652</v>
      </c>
      <c r="D21" s="396">
        <v>2534</v>
      </c>
      <c r="E21" s="355"/>
      <c r="F21" s="396">
        <v>7077</v>
      </c>
      <c r="G21" s="396">
        <v>5848</v>
      </c>
      <c r="N21" s="98"/>
      <c r="O21" s="304"/>
      <c r="P21" s="304"/>
    </row>
    <row r="22" spans="1:16" ht="12.75">
      <c r="A22" s="32" t="s">
        <v>334</v>
      </c>
      <c r="C22" s="396">
        <v>9954</v>
      </c>
      <c r="D22" s="396">
        <v>8745</v>
      </c>
      <c r="E22" s="355"/>
      <c r="F22" s="396">
        <v>45995</v>
      </c>
      <c r="G22" s="396">
        <v>45580</v>
      </c>
      <c r="I22" s="98"/>
      <c r="J22" s="98"/>
      <c r="K22" s="98"/>
      <c r="L22" s="98"/>
      <c r="M22" s="98"/>
      <c r="O22" s="304"/>
      <c r="P22" s="304"/>
    </row>
    <row r="23" spans="1:16" ht="12.75">
      <c r="A23" s="32" t="s">
        <v>335</v>
      </c>
      <c r="C23" s="396">
        <v>5204</v>
      </c>
      <c r="D23" s="396">
        <v>3453</v>
      </c>
      <c r="E23" s="355"/>
      <c r="F23" s="396">
        <v>7754</v>
      </c>
      <c r="G23" s="396">
        <v>7977</v>
      </c>
      <c r="N23" s="98"/>
      <c r="O23" s="304"/>
      <c r="P23" s="304"/>
    </row>
    <row r="24" spans="1:16" ht="12.75">
      <c r="A24" s="32" t="s">
        <v>336</v>
      </c>
      <c r="C24" s="396">
        <v>7898</v>
      </c>
      <c r="D24" s="396">
        <v>7248</v>
      </c>
      <c r="E24" s="355"/>
      <c r="F24" s="396">
        <v>27904</v>
      </c>
      <c r="G24" s="396">
        <v>26797</v>
      </c>
      <c r="I24" s="98"/>
      <c r="J24" s="98"/>
      <c r="K24" s="98"/>
      <c r="L24" s="98"/>
      <c r="M24" s="98"/>
      <c r="O24" s="304"/>
      <c r="P24" s="304"/>
    </row>
    <row r="25" spans="1:16" ht="12.75">
      <c r="A25" s="32" t="s">
        <v>337</v>
      </c>
      <c r="C25" s="396">
        <v>6673</v>
      </c>
      <c r="D25" s="396">
        <v>6024</v>
      </c>
      <c r="E25" s="355"/>
      <c r="F25" s="396">
        <v>12068</v>
      </c>
      <c r="G25" s="396">
        <v>12389</v>
      </c>
      <c r="N25" s="98"/>
      <c r="O25" s="304"/>
      <c r="P25" s="304"/>
    </row>
    <row r="26" spans="1:16" ht="12.75">
      <c r="A26" s="32" t="s">
        <v>338</v>
      </c>
      <c r="C26" s="396">
        <v>5225</v>
      </c>
      <c r="D26" s="396">
        <v>4701</v>
      </c>
      <c r="E26" s="355"/>
      <c r="F26" s="396">
        <v>14389</v>
      </c>
      <c r="G26" s="396">
        <v>14905</v>
      </c>
      <c r="I26" s="98"/>
      <c r="J26" s="98"/>
      <c r="K26" s="98"/>
      <c r="L26" s="98"/>
      <c r="M26" s="98"/>
      <c r="O26" s="304"/>
      <c r="P26" s="304"/>
    </row>
    <row r="27" spans="1:16" ht="12.75">
      <c r="A27" s="32" t="s">
        <v>339</v>
      </c>
      <c r="C27" s="396">
        <v>12594</v>
      </c>
      <c r="D27" s="396">
        <v>10325</v>
      </c>
      <c r="E27" s="355"/>
      <c r="F27" s="396">
        <v>18139</v>
      </c>
      <c r="G27" s="396">
        <v>18722</v>
      </c>
      <c r="N27" s="98"/>
      <c r="O27" s="304"/>
      <c r="P27" s="304"/>
    </row>
    <row r="28" spans="1:16" ht="12.75">
      <c r="A28" s="32" t="s">
        <v>340</v>
      </c>
      <c r="C28" s="396">
        <v>8975</v>
      </c>
      <c r="D28" s="396">
        <v>8080</v>
      </c>
      <c r="E28" s="355"/>
      <c r="F28" s="396">
        <v>25140</v>
      </c>
      <c r="G28" s="396">
        <v>25098</v>
      </c>
      <c r="I28" s="98"/>
      <c r="J28" s="98"/>
      <c r="K28" s="98"/>
      <c r="L28" s="98"/>
      <c r="M28" s="98"/>
      <c r="O28" s="304"/>
      <c r="P28" s="304"/>
    </row>
    <row r="29" spans="1:16" ht="12.75">
      <c r="A29" s="32" t="s">
        <v>341</v>
      </c>
      <c r="C29" s="396">
        <v>5005</v>
      </c>
      <c r="D29" s="396">
        <v>4737</v>
      </c>
      <c r="E29" s="355"/>
      <c r="F29" s="396">
        <v>11301</v>
      </c>
      <c r="G29" s="396">
        <v>10806</v>
      </c>
      <c r="N29" s="98"/>
      <c r="O29" s="304"/>
      <c r="P29" s="304"/>
    </row>
    <row r="30" spans="1:16" ht="12.75">
      <c r="A30" s="32" t="s">
        <v>342</v>
      </c>
      <c r="C30" s="396">
        <v>4297</v>
      </c>
      <c r="D30" s="396">
        <v>2944</v>
      </c>
      <c r="E30" s="355"/>
      <c r="F30" s="396">
        <v>8079</v>
      </c>
      <c r="G30" s="396">
        <v>7441</v>
      </c>
      <c r="I30" s="98"/>
      <c r="J30" s="98"/>
      <c r="K30" s="98"/>
      <c r="L30" s="98"/>
      <c r="M30" s="98"/>
      <c r="O30" s="304"/>
      <c r="P30" s="304"/>
    </row>
    <row r="31" spans="1:16" ht="12.75">
      <c r="A31" s="32" t="s">
        <v>343</v>
      </c>
      <c r="C31" s="396">
        <v>44439</v>
      </c>
      <c r="D31" s="396">
        <v>40260</v>
      </c>
      <c r="E31" s="355"/>
      <c r="F31" s="396">
        <v>108494</v>
      </c>
      <c r="G31" s="396">
        <v>116343</v>
      </c>
      <c r="N31" s="98"/>
      <c r="O31" s="304"/>
      <c r="P31" s="304"/>
    </row>
    <row r="32" spans="1:16" ht="12.75">
      <c r="A32" s="32" t="s">
        <v>344</v>
      </c>
      <c r="C32" s="396">
        <v>6774</v>
      </c>
      <c r="D32" s="396">
        <v>5789</v>
      </c>
      <c r="E32" s="355"/>
      <c r="F32" s="396">
        <v>24100</v>
      </c>
      <c r="G32" s="396">
        <v>24121</v>
      </c>
      <c r="I32" s="98"/>
      <c r="J32" s="98"/>
      <c r="K32" s="98"/>
      <c r="L32" s="98"/>
      <c r="M32" s="98"/>
      <c r="O32" s="304"/>
      <c r="P32" s="304"/>
    </row>
    <row r="33" spans="1:16" ht="12.75">
      <c r="A33" s="32" t="s">
        <v>345</v>
      </c>
      <c r="C33" s="396">
        <v>3647</v>
      </c>
      <c r="D33" s="396">
        <v>3242</v>
      </c>
      <c r="E33" s="355"/>
      <c r="F33" s="396">
        <v>9725</v>
      </c>
      <c r="G33" s="396">
        <v>9908</v>
      </c>
      <c r="N33" s="98"/>
      <c r="O33" s="304"/>
      <c r="P33" s="304"/>
    </row>
    <row r="34" spans="1:16" ht="12.75">
      <c r="A34" s="32" t="s">
        <v>348</v>
      </c>
      <c r="C34" s="396">
        <v>3682</v>
      </c>
      <c r="D34" s="396">
        <v>2936</v>
      </c>
      <c r="E34" s="355"/>
      <c r="F34" s="396">
        <v>10437</v>
      </c>
      <c r="G34" s="396">
        <v>10952</v>
      </c>
      <c r="I34" s="98"/>
      <c r="J34" s="98"/>
      <c r="K34" s="98"/>
      <c r="L34" s="98"/>
      <c r="M34" s="98"/>
      <c r="O34" s="304"/>
      <c r="P34" s="304"/>
    </row>
    <row r="35" spans="1:16" ht="12.75">
      <c r="A35" s="32" t="s">
        <v>349</v>
      </c>
      <c r="C35" s="396">
        <v>3525</v>
      </c>
      <c r="D35" s="396">
        <v>2554</v>
      </c>
      <c r="E35" s="355"/>
      <c r="F35" s="396">
        <v>11317</v>
      </c>
      <c r="G35" s="396">
        <v>9997</v>
      </c>
      <c r="N35" s="98"/>
      <c r="O35" s="304"/>
      <c r="P35" s="304"/>
    </row>
    <row r="36" spans="1:16" ht="12.75">
      <c r="A36" s="32" t="s">
        <v>346</v>
      </c>
      <c r="C36" s="396">
        <v>4023</v>
      </c>
      <c r="D36" s="396">
        <v>3466</v>
      </c>
      <c r="E36" s="355"/>
      <c r="F36" s="396">
        <v>7357</v>
      </c>
      <c r="G36" s="396">
        <v>7896</v>
      </c>
      <c r="I36" s="98"/>
      <c r="J36" s="98"/>
      <c r="K36" s="98"/>
      <c r="L36" s="98"/>
      <c r="M36" s="98"/>
      <c r="O36" s="304"/>
      <c r="P36" s="304"/>
    </row>
    <row r="37" spans="1:16" ht="12.75">
      <c r="A37" s="32" t="s">
        <v>347</v>
      </c>
      <c r="C37" s="396">
        <v>14229</v>
      </c>
      <c r="D37" s="396">
        <v>10151</v>
      </c>
      <c r="E37" s="355"/>
      <c r="F37" s="396">
        <v>24933</v>
      </c>
      <c r="G37" s="396">
        <v>22395</v>
      </c>
      <c r="N37" s="98"/>
      <c r="O37" s="304"/>
      <c r="P37" s="304"/>
    </row>
    <row r="38" spans="1:16" ht="12.75">
      <c r="A38" s="32" t="s">
        <v>350</v>
      </c>
      <c r="C38" s="396">
        <v>7510</v>
      </c>
      <c r="D38" s="396">
        <v>6967</v>
      </c>
      <c r="E38" s="355"/>
      <c r="F38" s="396">
        <v>16544</v>
      </c>
      <c r="G38" s="396">
        <v>15520</v>
      </c>
      <c r="I38" s="98"/>
      <c r="J38" s="98"/>
      <c r="K38" s="98"/>
      <c r="L38" s="98"/>
      <c r="M38" s="98"/>
      <c r="O38" s="304"/>
      <c r="P38" s="304"/>
    </row>
    <row r="39" spans="1:16" ht="12.75">
      <c r="A39" s="32" t="s">
        <v>351</v>
      </c>
      <c r="C39" s="396">
        <v>6127</v>
      </c>
      <c r="D39" s="396">
        <v>4868</v>
      </c>
      <c r="E39" s="355"/>
      <c r="F39" s="396">
        <v>23592</v>
      </c>
      <c r="G39" s="396">
        <v>23233</v>
      </c>
      <c r="N39" s="98"/>
      <c r="O39" s="304"/>
      <c r="P39" s="304"/>
    </row>
    <row r="40" spans="1:16" ht="12.75">
      <c r="A40" s="32" t="s">
        <v>352</v>
      </c>
      <c r="C40" s="396">
        <v>9095</v>
      </c>
      <c r="D40" s="396">
        <v>7039</v>
      </c>
      <c r="E40" s="355"/>
      <c r="F40" s="396">
        <v>20209</v>
      </c>
      <c r="G40" s="396">
        <v>18512</v>
      </c>
      <c r="I40" s="98"/>
      <c r="J40" s="98"/>
      <c r="K40" s="98"/>
      <c r="L40" s="98"/>
      <c r="M40" s="98"/>
      <c r="O40" s="304"/>
      <c r="P40" s="304"/>
    </row>
    <row r="41" spans="1:16" ht="12.75">
      <c r="A41" s="32" t="s">
        <v>353</v>
      </c>
      <c r="C41" s="396">
        <v>3430</v>
      </c>
      <c r="D41" s="396">
        <v>3990</v>
      </c>
      <c r="E41" s="355"/>
      <c r="F41" s="396">
        <v>11884</v>
      </c>
      <c r="G41" s="396">
        <v>12066</v>
      </c>
      <c r="N41" s="98"/>
      <c r="O41" s="304"/>
      <c r="P41" s="304"/>
    </row>
    <row r="42" spans="1:16" ht="12.75">
      <c r="A42" s="32" t="s">
        <v>354</v>
      </c>
      <c r="C42" s="396">
        <v>4443</v>
      </c>
      <c r="D42" s="396">
        <v>3339</v>
      </c>
      <c r="E42" s="355"/>
      <c r="F42" s="396">
        <v>9441</v>
      </c>
      <c r="G42" s="396">
        <v>9053</v>
      </c>
      <c r="I42" s="98"/>
      <c r="J42" s="98"/>
      <c r="K42" s="98"/>
      <c r="L42" s="98"/>
      <c r="M42" s="98"/>
      <c r="O42" s="304"/>
      <c r="P42" s="304"/>
    </row>
    <row r="43" spans="1:16" ht="12.75">
      <c r="A43" s="32" t="s">
        <v>355</v>
      </c>
      <c r="C43" s="396">
        <v>3844</v>
      </c>
      <c r="D43" s="396">
        <v>3405</v>
      </c>
      <c r="E43" s="355"/>
      <c r="F43" s="396">
        <v>9223</v>
      </c>
      <c r="G43" s="396">
        <v>8385</v>
      </c>
      <c r="N43" s="98"/>
      <c r="O43" s="304"/>
      <c r="P43" s="304"/>
    </row>
    <row r="44" spans="1:16" ht="12.75">
      <c r="A44" s="32" t="s">
        <v>356</v>
      </c>
      <c r="C44" s="396">
        <v>12731</v>
      </c>
      <c r="D44" s="396">
        <v>8392</v>
      </c>
      <c r="E44" s="355"/>
      <c r="F44" s="396">
        <v>18646</v>
      </c>
      <c r="G44" s="396">
        <v>18757</v>
      </c>
      <c r="I44" s="98"/>
      <c r="J44" s="98"/>
      <c r="K44" s="98"/>
      <c r="L44" s="98"/>
      <c r="M44" s="98"/>
      <c r="O44" s="304"/>
      <c r="P44" s="304"/>
    </row>
    <row r="45" spans="1:16" ht="12.75">
      <c r="A45" s="32" t="s">
        <v>357</v>
      </c>
      <c r="C45" s="396">
        <v>11483</v>
      </c>
      <c r="D45" s="396">
        <v>8609</v>
      </c>
      <c r="E45" s="355"/>
      <c r="F45" s="396">
        <v>22528</v>
      </c>
      <c r="G45" s="396">
        <v>21463</v>
      </c>
      <c r="N45" s="98"/>
      <c r="O45" s="304"/>
      <c r="P45" s="304"/>
    </row>
    <row r="46" spans="1:16" ht="12.75">
      <c r="A46" s="32" t="s">
        <v>358</v>
      </c>
      <c r="C46" s="396">
        <v>2937</v>
      </c>
      <c r="D46" s="396">
        <v>2599</v>
      </c>
      <c r="E46" s="355"/>
      <c r="F46" s="396">
        <v>4987</v>
      </c>
      <c r="G46" s="396">
        <v>4572</v>
      </c>
      <c r="I46" s="98"/>
      <c r="J46" s="98"/>
      <c r="K46" s="98"/>
      <c r="L46" s="98"/>
      <c r="M46" s="98"/>
      <c r="O46" s="304"/>
      <c r="P46" s="304"/>
    </row>
    <row r="47" spans="1:16" ht="12.75">
      <c r="A47" s="32" t="s">
        <v>359</v>
      </c>
      <c r="C47" s="396">
        <v>6620</v>
      </c>
      <c r="D47" s="396">
        <v>5106</v>
      </c>
      <c r="E47" s="355"/>
      <c r="F47" s="396">
        <v>14659</v>
      </c>
      <c r="G47" s="396">
        <v>13805</v>
      </c>
      <c r="N47" s="98"/>
      <c r="O47" s="304"/>
      <c r="P47" s="304"/>
    </row>
    <row r="48" spans="1:16" ht="12.75">
      <c r="A48" s="32" t="s">
        <v>360</v>
      </c>
      <c r="C48" s="396">
        <v>18653</v>
      </c>
      <c r="D48" s="396">
        <v>11368</v>
      </c>
      <c r="E48" s="355"/>
      <c r="F48" s="396">
        <v>43222</v>
      </c>
      <c r="G48" s="396">
        <v>36704</v>
      </c>
      <c r="I48" s="98"/>
      <c r="J48" s="98"/>
      <c r="K48" s="98"/>
      <c r="L48" s="98"/>
      <c r="M48" s="98"/>
      <c r="O48" s="304"/>
      <c r="P48" s="304"/>
    </row>
    <row r="49" spans="1:16" ht="12.75">
      <c r="A49" s="32" t="s">
        <v>361</v>
      </c>
      <c r="B49" s="98"/>
      <c r="C49" s="396">
        <v>12013</v>
      </c>
      <c r="D49" s="396">
        <v>9294</v>
      </c>
      <c r="E49" s="355"/>
      <c r="F49" s="396">
        <v>32695</v>
      </c>
      <c r="G49" s="396">
        <v>33597</v>
      </c>
      <c r="N49" s="98"/>
      <c r="O49" s="304"/>
      <c r="P49" s="304"/>
    </row>
    <row r="50" spans="1:16" ht="13.5" thickBot="1">
      <c r="A50" s="33" t="s">
        <v>362</v>
      </c>
      <c r="B50" s="33"/>
      <c r="C50" s="397">
        <v>3461</v>
      </c>
      <c r="D50" s="397">
        <v>2813</v>
      </c>
      <c r="E50" s="356"/>
      <c r="F50" s="397">
        <v>6550</v>
      </c>
      <c r="G50" s="397">
        <v>6285</v>
      </c>
      <c r="I50" s="98"/>
      <c r="J50" s="98"/>
      <c r="K50" s="98"/>
      <c r="L50" s="98"/>
      <c r="M50" s="98"/>
      <c r="O50" s="304"/>
      <c r="P50" s="304"/>
    </row>
    <row r="51" spans="1:16" ht="12.75">
      <c r="A51" s="43"/>
      <c r="B51" s="43"/>
      <c r="C51" s="125"/>
      <c r="D51" s="125"/>
      <c r="E51" s="70"/>
      <c r="F51" s="74"/>
      <c r="G51" s="73"/>
      <c r="O51" s="98"/>
      <c r="P51" s="98"/>
    </row>
    <row r="52" spans="1:7" ht="12.75">
      <c r="A52" s="419" t="s">
        <v>170</v>
      </c>
      <c r="B52" s="419"/>
      <c r="C52" s="419"/>
      <c r="D52" s="419"/>
      <c r="E52" s="419"/>
      <c r="F52" s="419"/>
      <c r="G52" s="419"/>
    </row>
    <row r="53" spans="1:7" ht="40.5" customHeight="1">
      <c r="A53" s="422" t="s">
        <v>134</v>
      </c>
      <c r="B53" s="422"/>
      <c r="C53" s="422"/>
      <c r="D53" s="422"/>
      <c r="E53" s="422"/>
      <c r="F53" s="422"/>
      <c r="G53" s="422"/>
    </row>
    <row r="54" spans="1:7" ht="32.25" customHeight="1">
      <c r="A54" s="421" t="s">
        <v>152</v>
      </c>
      <c r="B54" s="421"/>
      <c r="C54" s="421"/>
      <c r="D54" s="421"/>
      <c r="E54" s="421"/>
      <c r="F54" s="421"/>
      <c r="G54" s="421"/>
    </row>
    <row r="55" spans="1:7" ht="15.75" customHeight="1">
      <c r="A55" s="415" t="s">
        <v>89</v>
      </c>
      <c r="B55" s="415"/>
      <c r="C55" s="415"/>
      <c r="D55" s="415"/>
      <c r="E55" s="415"/>
      <c r="F55" s="415"/>
      <c r="G55" s="415"/>
    </row>
    <row r="56" spans="1:7" ht="12.75">
      <c r="A56" s="148"/>
      <c r="B56" s="148"/>
      <c r="C56" s="148"/>
      <c r="D56" s="148"/>
      <c r="E56" s="148"/>
      <c r="F56" s="148"/>
      <c r="G56" s="148"/>
    </row>
    <row r="57" spans="1:2" ht="12.75">
      <c r="A57" s="239" t="s">
        <v>127</v>
      </c>
      <c r="B57" s="239"/>
    </row>
  </sheetData>
  <mergeCells count="7">
    <mergeCell ref="A55:G55"/>
    <mergeCell ref="A54:G54"/>
    <mergeCell ref="A2:G2"/>
    <mergeCell ref="A52:G52"/>
    <mergeCell ref="A53:G53"/>
    <mergeCell ref="C4:D4"/>
    <mergeCell ref="F4:G4"/>
  </mergeCells>
  <hyperlinks>
    <hyperlink ref="A5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R58"/>
  <sheetViews>
    <sheetView zoomScale="85" zoomScaleNormal="85" workbookViewId="0" topLeftCell="A1">
      <selection activeCell="A1" sqref="A1"/>
    </sheetView>
  </sheetViews>
  <sheetFormatPr defaultColWidth="9.140625" defaultRowHeight="12.75"/>
  <cols>
    <col min="1" max="1" width="23.421875" style="17" customWidth="1"/>
    <col min="2" max="2" width="1.421875" style="17" customWidth="1"/>
    <col min="3" max="4" width="13.28125" style="17" customWidth="1"/>
    <col min="5" max="5" width="1.421875" style="17" customWidth="1"/>
    <col min="6" max="8" width="13.28125" style="32" customWidth="1"/>
    <col min="9" max="9" width="13.28125" style="17" customWidth="1"/>
    <col min="10" max="11" width="9.140625" style="17" customWidth="1"/>
    <col min="12" max="12" width="10.57421875" style="17" bestFit="1" customWidth="1"/>
    <col min="13" max="14" width="9.140625" style="17" customWidth="1"/>
    <col min="15" max="16" width="9.57421875" style="17" bestFit="1" customWidth="1"/>
    <col min="17" max="16384" width="9.140625" style="17" customWidth="1"/>
  </cols>
  <sheetData>
    <row r="1" spans="1:7" ht="15" customHeight="1">
      <c r="A1" s="1" t="s">
        <v>84</v>
      </c>
      <c r="B1" s="1"/>
      <c r="G1" s="239" t="s">
        <v>127</v>
      </c>
    </row>
    <row r="2" spans="1:7" ht="41.25" customHeight="1">
      <c r="A2" s="423" t="s">
        <v>255</v>
      </c>
      <c r="B2" s="423"/>
      <c r="C2" s="423"/>
      <c r="D2" s="423"/>
      <c r="E2" s="423"/>
      <c r="F2" s="423"/>
      <c r="G2" s="423"/>
    </row>
    <row r="3" spans="1:7" ht="9" customHeight="1" thickBot="1">
      <c r="A3" s="2"/>
      <c r="B3" s="2"/>
      <c r="C3" s="2"/>
      <c r="D3" s="2"/>
      <c r="E3" s="2"/>
      <c r="F3" s="37"/>
      <c r="G3" s="37"/>
    </row>
    <row r="4" spans="1:8" ht="30.75" customHeight="1" thickBot="1">
      <c r="A4" s="9"/>
      <c r="B4" s="9"/>
      <c r="C4" s="420" t="s">
        <v>382</v>
      </c>
      <c r="D4" s="420"/>
      <c r="E4" s="264"/>
      <c r="F4" s="420" t="s">
        <v>383</v>
      </c>
      <c r="G4" s="420"/>
      <c r="H4" s="98"/>
    </row>
    <row r="5" spans="1:7" ht="31.5" customHeight="1">
      <c r="A5" s="3"/>
      <c r="B5" s="3"/>
      <c r="C5" s="93" t="s">
        <v>62</v>
      </c>
      <c r="D5" s="93" t="s">
        <v>62</v>
      </c>
      <c r="E5" s="71"/>
      <c r="F5" s="71" t="s">
        <v>62</v>
      </c>
      <c r="G5" s="71" t="s">
        <v>62</v>
      </c>
    </row>
    <row r="6" spans="1:8" ht="26.25" customHeight="1" thickBot="1">
      <c r="A6" s="263" t="s">
        <v>315</v>
      </c>
      <c r="B6" s="263"/>
      <c r="C6" s="91" t="s">
        <v>250</v>
      </c>
      <c r="D6" s="91" t="s">
        <v>248</v>
      </c>
      <c r="E6" s="91"/>
      <c r="F6" s="91" t="s">
        <v>250</v>
      </c>
      <c r="G6" s="91" t="s">
        <v>248</v>
      </c>
      <c r="H6" s="98"/>
    </row>
    <row r="7" spans="1:8" ht="12.75">
      <c r="A7" s="4"/>
      <c r="B7" s="4"/>
      <c r="D7" s="71"/>
      <c r="E7" s="71"/>
      <c r="F7" s="98"/>
      <c r="G7" s="71"/>
      <c r="H7" s="98"/>
    </row>
    <row r="8" spans="1:18" ht="12.75">
      <c r="A8" s="17" t="s">
        <v>320</v>
      </c>
      <c r="C8" s="325">
        <f>SUM(C9:C50)</f>
        <v>115250</v>
      </c>
      <c r="D8" s="325">
        <f>SUM(D9:D50)</f>
        <v>82206</v>
      </c>
      <c r="E8" s="353"/>
      <c r="F8" s="325">
        <f>SUM(F9:F50)</f>
        <v>95104</v>
      </c>
      <c r="G8" s="325">
        <f>SUM(G9:G50)</f>
        <v>81197</v>
      </c>
      <c r="H8" s="98"/>
      <c r="Q8" s="151"/>
      <c r="R8" s="151"/>
    </row>
    <row r="9" spans="1:18" ht="12.75">
      <c r="A9" s="17" t="s">
        <v>321</v>
      </c>
      <c r="C9" s="70">
        <v>2844</v>
      </c>
      <c r="D9" s="70">
        <v>2406</v>
      </c>
      <c r="E9" s="353"/>
      <c r="F9" s="70">
        <v>2428</v>
      </c>
      <c r="G9" s="70">
        <v>1952</v>
      </c>
      <c r="H9" s="98"/>
      <c r="Q9" s="151"/>
      <c r="R9" s="151"/>
    </row>
    <row r="10" spans="1:18" ht="12.75">
      <c r="A10" s="17" t="s">
        <v>322</v>
      </c>
      <c r="C10" s="70">
        <v>1201</v>
      </c>
      <c r="D10" s="70">
        <v>617</v>
      </c>
      <c r="E10" s="353"/>
      <c r="F10" s="70">
        <v>393</v>
      </c>
      <c r="G10" s="70">
        <v>499</v>
      </c>
      <c r="H10" s="98"/>
      <c r="Q10" s="151"/>
      <c r="R10" s="151"/>
    </row>
    <row r="11" spans="1:18" ht="12.75">
      <c r="A11" s="17" t="s">
        <v>323</v>
      </c>
      <c r="C11" s="70">
        <v>1306</v>
      </c>
      <c r="D11" s="70">
        <v>1301</v>
      </c>
      <c r="E11" s="353"/>
      <c r="F11" s="70">
        <v>1122</v>
      </c>
      <c r="G11" s="70">
        <v>814</v>
      </c>
      <c r="H11" s="98"/>
      <c r="Q11" s="151"/>
      <c r="R11" s="151"/>
    </row>
    <row r="12" spans="1:18" ht="12.75">
      <c r="A12" s="17" t="s">
        <v>324</v>
      </c>
      <c r="C12" s="70">
        <v>1505</v>
      </c>
      <c r="D12" s="70">
        <v>1277</v>
      </c>
      <c r="E12" s="353"/>
      <c r="F12" s="70">
        <v>1219</v>
      </c>
      <c r="G12" s="70">
        <v>1148</v>
      </c>
      <c r="H12" s="98"/>
      <c r="Q12" s="151"/>
      <c r="R12" s="151"/>
    </row>
    <row r="13" spans="1:18" ht="14.25">
      <c r="A13" s="17" t="s">
        <v>379</v>
      </c>
      <c r="C13" s="70">
        <v>1921</v>
      </c>
      <c r="D13" s="70">
        <v>704</v>
      </c>
      <c r="E13" s="353"/>
      <c r="F13" s="70">
        <v>788</v>
      </c>
      <c r="G13" s="70">
        <v>703</v>
      </c>
      <c r="H13" s="98"/>
      <c r="Q13" s="151"/>
      <c r="R13" s="151"/>
    </row>
    <row r="14" spans="1:18" ht="14.25">
      <c r="A14" s="17" t="s">
        <v>92</v>
      </c>
      <c r="C14" s="70">
        <v>635</v>
      </c>
      <c r="D14" s="70">
        <v>540</v>
      </c>
      <c r="E14" s="353"/>
      <c r="F14" s="70">
        <v>161</v>
      </c>
      <c r="G14" s="70">
        <v>10</v>
      </c>
      <c r="H14" s="98"/>
      <c r="Q14" s="151"/>
      <c r="R14" s="151"/>
    </row>
    <row r="15" spans="1:18" ht="12.75">
      <c r="A15" s="17" t="s">
        <v>327</v>
      </c>
      <c r="C15" s="70">
        <v>1210</v>
      </c>
      <c r="D15" s="70">
        <v>738</v>
      </c>
      <c r="E15" s="353"/>
      <c r="F15" s="70">
        <v>603</v>
      </c>
      <c r="G15" s="70">
        <v>801</v>
      </c>
      <c r="H15" s="98"/>
      <c r="Q15" s="151"/>
      <c r="R15" s="151"/>
    </row>
    <row r="16" spans="1:18" ht="12.75">
      <c r="A16" s="17" t="s">
        <v>328</v>
      </c>
      <c r="C16" s="70">
        <v>1931</v>
      </c>
      <c r="D16" s="70">
        <v>1310</v>
      </c>
      <c r="E16" s="353"/>
      <c r="F16" s="70">
        <v>1758</v>
      </c>
      <c r="G16" s="70">
        <v>1764</v>
      </c>
      <c r="H16" s="98"/>
      <c r="Q16" s="151"/>
      <c r="R16" s="151"/>
    </row>
    <row r="17" spans="1:18" ht="12.75">
      <c r="A17" s="17" t="s">
        <v>329</v>
      </c>
      <c r="C17" s="70">
        <v>785</v>
      </c>
      <c r="D17" s="70">
        <v>424</v>
      </c>
      <c r="E17" s="353"/>
      <c r="F17" s="70">
        <v>321</v>
      </c>
      <c r="G17" s="70">
        <v>336</v>
      </c>
      <c r="H17" s="98"/>
      <c r="Q17" s="151"/>
      <c r="R17" s="151"/>
    </row>
    <row r="18" spans="1:18" ht="12.75">
      <c r="A18" s="17" t="s">
        <v>330</v>
      </c>
      <c r="C18" s="70">
        <v>1444</v>
      </c>
      <c r="D18" s="70">
        <v>788</v>
      </c>
      <c r="E18" s="353"/>
      <c r="F18" s="70">
        <v>314</v>
      </c>
      <c r="G18" s="70">
        <v>338</v>
      </c>
      <c r="H18" s="98"/>
      <c r="Q18" s="151"/>
      <c r="R18" s="151"/>
    </row>
    <row r="19" spans="1:18" ht="12.75">
      <c r="A19" s="17" t="s">
        <v>331</v>
      </c>
      <c r="C19" s="70">
        <v>832</v>
      </c>
      <c r="D19" s="70">
        <v>782</v>
      </c>
      <c r="E19" s="353"/>
      <c r="F19" s="70">
        <v>837</v>
      </c>
      <c r="G19" s="70">
        <v>860</v>
      </c>
      <c r="H19" s="98"/>
      <c r="Q19" s="151"/>
      <c r="R19" s="151"/>
    </row>
    <row r="20" spans="1:18" s="32" customFormat="1" ht="12.75">
      <c r="A20" s="32" t="s">
        <v>332</v>
      </c>
      <c r="C20" s="70">
        <v>2488</v>
      </c>
      <c r="D20" s="70">
        <v>1064</v>
      </c>
      <c r="E20" s="353"/>
      <c r="F20" s="70">
        <v>1450</v>
      </c>
      <c r="G20" s="70">
        <v>1342</v>
      </c>
      <c r="H20" s="98"/>
      <c r="I20" s="17"/>
      <c r="J20" s="17"/>
      <c r="K20" s="17"/>
      <c r="L20" s="17"/>
      <c r="M20" s="17"/>
      <c r="N20" s="17"/>
      <c r="O20" s="17"/>
      <c r="P20" s="17"/>
      <c r="Q20" s="151"/>
      <c r="R20" s="151"/>
    </row>
    <row r="21" spans="1:18" ht="14.25">
      <c r="A21" s="17" t="s">
        <v>380</v>
      </c>
      <c r="C21" s="70">
        <v>630</v>
      </c>
      <c r="D21" s="70">
        <v>117</v>
      </c>
      <c r="E21" s="353"/>
      <c r="F21" s="70">
        <v>498</v>
      </c>
      <c r="G21" s="70">
        <v>430</v>
      </c>
      <c r="H21" s="98"/>
      <c r="Q21" s="151"/>
      <c r="R21" s="151"/>
    </row>
    <row r="22" spans="1:18" ht="12.75">
      <c r="A22" s="17" t="s">
        <v>334</v>
      </c>
      <c r="C22" s="70">
        <v>6592</v>
      </c>
      <c r="D22" s="70">
        <v>3418</v>
      </c>
      <c r="E22" s="353"/>
      <c r="F22" s="70">
        <v>4372</v>
      </c>
      <c r="G22" s="70">
        <v>4283</v>
      </c>
      <c r="H22" s="98"/>
      <c r="Q22" s="151"/>
      <c r="R22" s="151"/>
    </row>
    <row r="23" spans="1:18" ht="12.75">
      <c r="A23" s="17" t="s">
        <v>335</v>
      </c>
      <c r="C23" s="70">
        <v>1969</v>
      </c>
      <c r="D23" s="70">
        <v>1143</v>
      </c>
      <c r="E23" s="353"/>
      <c r="F23" s="70">
        <v>847</v>
      </c>
      <c r="G23" s="70">
        <v>545</v>
      </c>
      <c r="H23" s="98"/>
      <c r="Q23" s="151"/>
      <c r="R23" s="151"/>
    </row>
    <row r="24" spans="1:18" ht="12.75">
      <c r="A24" s="17" t="s">
        <v>336</v>
      </c>
      <c r="C24" s="70">
        <v>3058</v>
      </c>
      <c r="D24" s="70">
        <v>2517</v>
      </c>
      <c r="E24" s="353"/>
      <c r="F24" s="70">
        <v>1956</v>
      </c>
      <c r="G24" s="70">
        <v>1862</v>
      </c>
      <c r="H24" s="98"/>
      <c r="Q24" s="151"/>
      <c r="R24" s="151"/>
    </row>
    <row r="25" spans="1:18" ht="12.75">
      <c r="A25" s="17" t="s">
        <v>337</v>
      </c>
      <c r="C25" s="70">
        <v>3401</v>
      </c>
      <c r="D25" s="70">
        <v>2381</v>
      </c>
      <c r="E25" s="353"/>
      <c r="F25" s="70">
        <v>1814</v>
      </c>
      <c r="G25" s="70">
        <v>1818</v>
      </c>
      <c r="H25" s="98"/>
      <c r="Q25" s="151"/>
      <c r="R25" s="151"/>
    </row>
    <row r="26" spans="1:18" ht="12.75">
      <c r="A26" s="17" t="s">
        <v>338</v>
      </c>
      <c r="C26" s="70">
        <v>4339</v>
      </c>
      <c r="D26" s="70">
        <v>2014</v>
      </c>
      <c r="E26" s="353"/>
      <c r="F26" s="70">
        <v>800</v>
      </c>
      <c r="G26" s="70">
        <v>636</v>
      </c>
      <c r="H26" s="98"/>
      <c r="Q26" s="151"/>
      <c r="R26" s="151"/>
    </row>
    <row r="27" spans="1:18" ht="12.75">
      <c r="A27" s="17" t="s">
        <v>339</v>
      </c>
      <c r="C27" s="70">
        <v>6102</v>
      </c>
      <c r="D27" s="70">
        <v>3519</v>
      </c>
      <c r="E27" s="353"/>
      <c r="F27" s="70">
        <v>1190</v>
      </c>
      <c r="G27" s="70">
        <v>1016</v>
      </c>
      <c r="H27" s="98"/>
      <c r="Q27" s="151"/>
      <c r="R27" s="151"/>
    </row>
    <row r="28" spans="1:18" ht="12.75">
      <c r="A28" s="17" t="s">
        <v>340</v>
      </c>
      <c r="C28" s="70">
        <v>5071</v>
      </c>
      <c r="D28" s="70">
        <v>3347</v>
      </c>
      <c r="E28" s="353"/>
      <c r="F28" s="70">
        <v>898</v>
      </c>
      <c r="G28" s="70">
        <v>1032</v>
      </c>
      <c r="H28" s="98"/>
      <c r="Q28" s="151"/>
      <c r="R28" s="151"/>
    </row>
    <row r="29" spans="1:18" ht="12.75">
      <c r="A29" s="17" t="s">
        <v>341</v>
      </c>
      <c r="C29" s="70">
        <v>1405</v>
      </c>
      <c r="D29" s="70">
        <v>1156</v>
      </c>
      <c r="E29" s="353"/>
      <c r="F29" s="70">
        <v>1593</v>
      </c>
      <c r="G29" s="70">
        <v>1800</v>
      </c>
      <c r="H29" s="98"/>
      <c r="Q29" s="151"/>
      <c r="R29" s="151"/>
    </row>
    <row r="30" spans="1:18" ht="12.75">
      <c r="A30" s="17" t="s">
        <v>342</v>
      </c>
      <c r="C30" s="70">
        <v>980</v>
      </c>
      <c r="D30" s="70">
        <v>750</v>
      </c>
      <c r="E30" s="353"/>
      <c r="F30" s="70">
        <v>463</v>
      </c>
      <c r="G30" s="70">
        <v>444</v>
      </c>
      <c r="H30" s="98"/>
      <c r="Q30" s="151"/>
      <c r="R30" s="151"/>
    </row>
    <row r="31" spans="1:18" ht="12.75">
      <c r="A31" s="17" t="s">
        <v>343</v>
      </c>
      <c r="C31" s="70">
        <v>19191</v>
      </c>
      <c r="D31" s="70">
        <v>17136</v>
      </c>
      <c r="E31" s="353"/>
      <c r="F31" s="70">
        <v>41984</v>
      </c>
      <c r="G31" s="70">
        <v>33354</v>
      </c>
      <c r="H31" s="98"/>
      <c r="Q31" s="151"/>
      <c r="R31" s="151"/>
    </row>
    <row r="32" spans="1:18" ht="12.75">
      <c r="A32" s="17" t="s">
        <v>344</v>
      </c>
      <c r="C32" s="70">
        <v>7207</v>
      </c>
      <c r="D32" s="70">
        <v>6673</v>
      </c>
      <c r="E32" s="353"/>
      <c r="F32" s="70">
        <v>6725</v>
      </c>
      <c r="G32" s="70">
        <v>4961</v>
      </c>
      <c r="H32" s="98"/>
      <c r="Q32" s="151"/>
      <c r="R32" s="151"/>
    </row>
    <row r="33" spans="1:18" ht="12.75">
      <c r="A33" s="17" t="s">
        <v>345</v>
      </c>
      <c r="C33" s="70">
        <v>1375</v>
      </c>
      <c r="D33" s="70">
        <v>829</v>
      </c>
      <c r="E33" s="353"/>
      <c r="F33" s="70">
        <v>554</v>
      </c>
      <c r="G33" s="70">
        <v>555</v>
      </c>
      <c r="H33" s="98"/>
      <c r="Q33" s="151"/>
      <c r="R33" s="151"/>
    </row>
    <row r="34" spans="1:18" s="32" customFormat="1" ht="12.75">
      <c r="A34" s="32" t="s">
        <v>348</v>
      </c>
      <c r="C34" s="70">
        <v>3078</v>
      </c>
      <c r="D34" s="70">
        <v>1518</v>
      </c>
      <c r="E34" s="353"/>
      <c r="F34" s="70">
        <v>1032</v>
      </c>
      <c r="G34" s="70">
        <v>829</v>
      </c>
      <c r="H34" s="98"/>
      <c r="I34" s="17"/>
      <c r="J34" s="17"/>
      <c r="K34" s="17"/>
      <c r="L34" s="17"/>
      <c r="M34" s="17"/>
      <c r="N34" s="17"/>
      <c r="O34" s="17"/>
      <c r="P34" s="17"/>
      <c r="Q34" s="151"/>
      <c r="R34" s="151"/>
    </row>
    <row r="35" spans="1:18" ht="12.75">
      <c r="A35" s="17" t="s">
        <v>349</v>
      </c>
      <c r="C35" s="70">
        <v>880</v>
      </c>
      <c r="D35" s="70">
        <v>969</v>
      </c>
      <c r="E35" s="353"/>
      <c r="F35" s="70">
        <v>702</v>
      </c>
      <c r="G35" s="70">
        <v>658</v>
      </c>
      <c r="H35" s="98"/>
      <c r="Q35" s="151"/>
      <c r="R35" s="151"/>
    </row>
    <row r="36" spans="1:18" ht="12.75">
      <c r="A36" s="17" t="s">
        <v>346</v>
      </c>
      <c r="C36" s="70">
        <v>1017</v>
      </c>
      <c r="D36" s="70">
        <v>610</v>
      </c>
      <c r="E36" s="353"/>
      <c r="F36" s="70">
        <v>492</v>
      </c>
      <c r="G36" s="70">
        <v>672</v>
      </c>
      <c r="H36" s="98"/>
      <c r="Q36" s="151"/>
      <c r="R36" s="151"/>
    </row>
    <row r="37" spans="1:18" ht="12.75">
      <c r="A37" s="17" t="s">
        <v>347</v>
      </c>
      <c r="C37" s="70">
        <v>2515</v>
      </c>
      <c r="D37" s="70">
        <v>1849</v>
      </c>
      <c r="E37" s="353"/>
      <c r="F37" s="70">
        <v>1355</v>
      </c>
      <c r="G37" s="70">
        <v>1225</v>
      </c>
      <c r="H37" s="98"/>
      <c r="Q37" s="151"/>
      <c r="R37" s="151"/>
    </row>
    <row r="38" spans="1:18" ht="12.75">
      <c r="A38" s="17" t="s">
        <v>350</v>
      </c>
      <c r="C38" s="70">
        <v>1386</v>
      </c>
      <c r="D38" s="70">
        <v>749</v>
      </c>
      <c r="E38" s="353"/>
      <c r="F38" s="70">
        <v>1065</v>
      </c>
      <c r="G38" s="70">
        <v>1443</v>
      </c>
      <c r="H38" s="98"/>
      <c r="Q38" s="151"/>
      <c r="R38" s="151"/>
    </row>
    <row r="39" spans="1:18" ht="12.75">
      <c r="A39" s="17" t="s">
        <v>351</v>
      </c>
      <c r="C39" s="70">
        <v>2739</v>
      </c>
      <c r="D39" s="70">
        <v>2101</v>
      </c>
      <c r="E39" s="353"/>
      <c r="F39" s="70">
        <v>2432</v>
      </c>
      <c r="G39" s="70">
        <v>1975</v>
      </c>
      <c r="H39" s="98"/>
      <c r="Q39" s="151"/>
      <c r="R39" s="151"/>
    </row>
    <row r="40" spans="1:18" ht="12.75">
      <c r="A40" s="17" t="s">
        <v>352</v>
      </c>
      <c r="C40" s="70">
        <v>4451</v>
      </c>
      <c r="D40" s="70">
        <v>3196</v>
      </c>
      <c r="E40" s="353"/>
      <c r="F40" s="70">
        <v>1645</v>
      </c>
      <c r="G40" s="70">
        <v>1168</v>
      </c>
      <c r="H40" s="98"/>
      <c r="Q40" s="151"/>
      <c r="R40" s="151"/>
    </row>
    <row r="41" spans="1:18" ht="12.75">
      <c r="A41" s="17" t="s">
        <v>353</v>
      </c>
      <c r="C41" s="70">
        <v>1813</v>
      </c>
      <c r="D41" s="70">
        <v>1771</v>
      </c>
      <c r="E41" s="353"/>
      <c r="F41" s="70">
        <v>1001</v>
      </c>
      <c r="G41" s="70">
        <v>1212</v>
      </c>
      <c r="H41" s="98"/>
      <c r="Q41" s="151"/>
      <c r="R41" s="151"/>
    </row>
    <row r="42" spans="1:18" ht="12.75">
      <c r="A42" s="17" t="s">
        <v>354</v>
      </c>
      <c r="C42" s="70">
        <v>1584</v>
      </c>
      <c r="D42" s="70">
        <v>869</v>
      </c>
      <c r="E42" s="353"/>
      <c r="F42" s="70">
        <v>600</v>
      </c>
      <c r="G42" s="70">
        <v>413</v>
      </c>
      <c r="H42" s="98"/>
      <c r="Q42" s="151"/>
      <c r="R42" s="151"/>
    </row>
    <row r="43" spans="1:18" ht="12.75">
      <c r="A43" s="17" t="s">
        <v>355</v>
      </c>
      <c r="C43" s="70">
        <v>1605</v>
      </c>
      <c r="D43" s="70">
        <v>1487</v>
      </c>
      <c r="E43" s="353"/>
      <c r="F43" s="70">
        <v>711</v>
      </c>
      <c r="G43" s="70">
        <v>718</v>
      </c>
      <c r="H43" s="98"/>
      <c r="Q43" s="151"/>
      <c r="R43" s="151"/>
    </row>
    <row r="44" spans="1:18" ht="14.25">
      <c r="A44" s="17" t="s">
        <v>381</v>
      </c>
      <c r="C44" s="70">
        <v>1884</v>
      </c>
      <c r="D44" s="70">
        <v>1679</v>
      </c>
      <c r="E44" s="353"/>
      <c r="F44" s="70">
        <v>1374</v>
      </c>
      <c r="G44" s="70">
        <v>675</v>
      </c>
      <c r="H44" s="98"/>
      <c r="Q44" s="151"/>
      <c r="R44" s="151"/>
    </row>
    <row r="45" spans="1:18" s="32" customFormat="1" ht="12.75">
      <c r="A45" s="32" t="s">
        <v>357</v>
      </c>
      <c r="C45" s="70">
        <v>6196</v>
      </c>
      <c r="D45" s="70">
        <v>4128</v>
      </c>
      <c r="E45" s="353"/>
      <c r="F45" s="70">
        <v>1922</v>
      </c>
      <c r="G45" s="70">
        <v>1662</v>
      </c>
      <c r="H45" s="98"/>
      <c r="I45" s="17"/>
      <c r="J45" s="17"/>
      <c r="K45" s="17"/>
      <c r="L45" s="17"/>
      <c r="M45" s="17"/>
      <c r="N45" s="17"/>
      <c r="O45" s="17"/>
      <c r="P45" s="17"/>
      <c r="Q45" s="151"/>
      <c r="R45" s="151"/>
    </row>
    <row r="46" spans="1:18" ht="12.75">
      <c r="A46" s="17" t="s">
        <v>358</v>
      </c>
      <c r="C46" s="70">
        <v>661</v>
      </c>
      <c r="D46" s="70">
        <v>449</v>
      </c>
      <c r="E46" s="353"/>
      <c r="F46" s="70">
        <v>578</v>
      </c>
      <c r="G46" s="70">
        <v>401</v>
      </c>
      <c r="H46" s="98"/>
      <c r="Q46" s="151"/>
      <c r="R46" s="151"/>
    </row>
    <row r="47" spans="1:18" ht="12.75">
      <c r="A47" s="17" t="s">
        <v>359</v>
      </c>
      <c r="C47" s="70">
        <v>1382</v>
      </c>
      <c r="D47" s="70">
        <v>1238</v>
      </c>
      <c r="E47" s="353"/>
      <c r="F47" s="70">
        <v>957</v>
      </c>
      <c r="G47" s="70">
        <v>752</v>
      </c>
      <c r="H47" s="98"/>
      <c r="Q47" s="151"/>
      <c r="R47" s="151"/>
    </row>
    <row r="48" spans="1:18" ht="12.75">
      <c r="A48" s="17" t="s">
        <v>360</v>
      </c>
      <c r="C48" s="70">
        <v>1870</v>
      </c>
      <c r="D48" s="70">
        <v>1044</v>
      </c>
      <c r="E48" s="353"/>
      <c r="F48" s="70">
        <v>2312</v>
      </c>
      <c r="G48" s="70">
        <v>1881</v>
      </c>
      <c r="H48" s="98"/>
      <c r="Q48" s="151"/>
      <c r="R48" s="151"/>
    </row>
    <row r="49" spans="1:18" ht="12.75">
      <c r="A49" s="17" t="s">
        <v>361</v>
      </c>
      <c r="C49" s="70">
        <v>1475</v>
      </c>
      <c r="D49" s="70">
        <v>909</v>
      </c>
      <c r="E49" s="353"/>
      <c r="F49" s="70">
        <v>1451</v>
      </c>
      <c r="G49" s="70">
        <v>1930</v>
      </c>
      <c r="H49" s="98"/>
      <c r="Q49" s="151"/>
      <c r="R49" s="151"/>
    </row>
    <row r="50" spans="1:18" s="32" customFormat="1" ht="13.5" thickBot="1">
      <c r="A50" s="33" t="s">
        <v>362</v>
      </c>
      <c r="B50" s="33"/>
      <c r="C50" s="83">
        <v>1292</v>
      </c>
      <c r="D50" s="83">
        <v>689</v>
      </c>
      <c r="E50" s="354"/>
      <c r="F50" s="83">
        <v>387</v>
      </c>
      <c r="G50" s="83">
        <v>280</v>
      </c>
      <c r="H50" s="98"/>
      <c r="I50" s="17"/>
      <c r="J50" s="17"/>
      <c r="K50" s="17"/>
      <c r="L50" s="17"/>
      <c r="M50" s="17"/>
      <c r="N50" s="17"/>
      <c r="O50" s="17"/>
      <c r="P50" s="17"/>
      <c r="Q50" s="151"/>
      <c r="R50" s="151"/>
    </row>
    <row r="51" spans="1:8" ht="12.75">
      <c r="A51" s="6"/>
      <c r="B51" s="6"/>
      <c r="C51" s="7"/>
      <c r="D51" s="7"/>
      <c r="E51" s="7"/>
      <c r="F51" s="74"/>
      <c r="G51" s="73"/>
      <c r="H51" s="98"/>
    </row>
    <row r="52" spans="1:7" ht="12.75">
      <c r="A52" s="419" t="s">
        <v>170</v>
      </c>
      <c r="B52" s="419"/>
      <c r="C52" s="419"/>
      <c r="D52" s="419"/>
      <c r="E52" s="419"/>
      <c r="F52" s="419"/>
      <c r="G52" s="419"/>
    </row>
    <row r="53" spans="1:8" ht="44.25" customHeight="1">
      <c r="A53" s="422" t="s">
        <v>134</v>
      </c>
      <c r="B53" s="422"/>
      <c r="C53" s="422"/>
      <c r="D53" s="422"/>
      <c r="E53" s="422"/>
      <c r="F53" s="422"/>
      <c r="G53" s="422"/>
      <c r="H53" s="17"/>
    </row>
    <row r="54" spans="1:7" ht="33.75" customHeight="1">
      <c r="A54" s="421" t="s">
        <v>152</v>
      </c>
      <c r="B54" s="421"/>
      <c r="C54" s="421"/>
      <c r="D54" s="421"/>
      <c r="E54" s="421"/>
      <c r="F54" s="421"/>
      <c r="G54" s="421"/>
    </row>
    <row r="55" spans="1:7" ht="30" customHeight="1">
      <c r="A55" s="417" t="s">
        <v>91</v>
      </c>
      <c r="B55" s="417"/>
      <c r="C55" s="417"/>
      <c r="D55" s="417"/>
      <c r="E55" s="417"/>
      <c r="F55" s="417"/>
      <c r="G55" s="417"/>
    </row>
    <row r="56" spans="1:7" ht="30" customHeight="1">
      <c r="A56" s="415" t="s">
        <v>93</v>
      </c>
      <c r="B56" s="415"/>
      <c r="C56" s="415"/>
      <c r="D56" s="415"/>
      <c r="E56" s="415"/>
      <c r="F56" s="415"/>
      <c r="G56" s="415"/>
    </row>
    <row r="57" spans="1:7" ht="12.75" customHeight="1">
      <c r="A57" s="3"/>
      <c r="B57" s="3"/>
      <c r="C57" s="3"/>
      <c r="D57" s="3"/>
      <c r="E57" s="3"/>
      <c r="F57" s="3"/>
      <c r="G57" s="3"/>
    </row>
    <row r="58" spans="1:2" ht="12.75">
      <c r="A58" s="239" t="s">
        <v>127</v>
      </c>
      <c r="B58" s="239"/>
    </row>
  </sheetData>
  <mergeCells count="8">
    <mergeCell ref="A54:G54"/>
    <mergeCell ref="A55:G55"/>
    <mergeCell ref="A56:G56"/>
    <mergeCell ref="A2:G2"/>
    <mergeCell ref="A53:G53"/>
    <mergeCell ref="C4:D4"/>
    <mergeCell ref="F4:G4"/>
    <mergeCell ref="A52:G52"/>
  </mergeCells>
  <hyperlinks>
    <hyperlink ref="A58"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J97"/>
  <sheetViews>
    <sheetView zoomScale="85" zoomScaleNormal="85" workbookViewId="0" topLeftCell="A1">
      <selection activeCell="A1" sqref="A1"/>
    </sheetView>
  </sheetViews>
  <sheetFormatPr defaultColWidth="9.140625" defaultRowHeight="12.75"/>
  <cols>
    <col min="1" max="1" width="23.421875" style="17" customWidth="1"/>
    <col min="2" max="2" width="1.421875" style="17" customWidth="1"/>
    <col min="3" max="4" width="13.28125" style="17" customWidth="1"/>
    <col min="5" max="5" width="15.28125" style="32" customWidth="1"/>
    <col min="6" max="6" width="13.28125" style="32" customWidth="1"/>
    <col min="7" max="7" width="9.140625" style="32" customWidth="1"/>
    <col min="8" max="9" width="10.28125" style="17" bestFit="1" customWidth="1"/>
    <col min="10" max="16384" width="9.140625" style="17" customWidth="1"/>
  </cols>
  <sheetData>
    <row r="1" spans="1:5" ht="15" customHeight="1">
      <c r="A1" s="1" t="s">
        <v>87</v>
      </c>
      <c r="B1" s="1"/>
      <c r="E1" s="239" t="s">
        <v>127</v>
      </c>
    </row>
    <row r="2" spans="1:6" ht="41.25" customHeight="1">
      <c r="A2" s="423" t="s">
        <v>256</v>
      </c>
      <c r="B2" s="423"/>
      <c r="C2" s="423"/>
      <c r="D2" s="423"/>
      <c r="E2" s="262"/>
      <c r="F2" s="262"/>
    </row>
    <row r="3" spans="1:6" ht="9" customHeight="1" thickBot="1">
      <c r="A3" s="2"/>
      <c r="B3" s="2"/>
      <c r="C3" s="19"/>
      <c r="D3" s="19"/>
      <c r="E3" s="262"/>
      <c r="F3" s="17"/>
    </row>
    <row r="4" spans="1:7" ht="36" customHeight="1" thickBot="1">
      <c r="A4" s="9"/>
      <c r="B4" s="9"/>
      <c r="C4" s="424" t="s">
        <v>384</v>
      </c>
      <c r="D4" s="424"/>
      <c r="E4" s="65"/>
      <c r="G4" s="17"/>
    </row>
    <row r="5" spans="1:7" ht="31.5" customHeight="1">
      <c r="A5" s="3"/>
      <c r="B5" s="3"/>
      <c r="C5" s="71" t="s">
        <v>62</v>
      </c>
      <c r="D5" s="71" t="s">
        <v>62</v>
      </c>
      <c r="E5" s="262"/>
      <c r="G5" s="17"/>
    </row>
    <row r="6" spans="1:7" ht="26.25" customHeight="1" thickBot="1">
      <c r="A6" s="263" t="s">
        <v>315</v>
      </c>
      <c r="B6" s="65"/>
      <c r="C6" s="91" t="s">
        <v>250</v>
      </c>
      <c r="D6" s="91" t="s">
        <v>248</v>
      </c>
      <c r="E6" s="17"/>
      <c r="F6" s="155"/>
      <c r="G6" s="103"/>
    </row>
    <row r="7" spans="1:7" ht="12.75">
      <c r="A7" s="4"/>
      <c r="B7" s="4"/>
      <c r="D7" s="38"/>
      <c r="E7" s="17"/>
      <c r="F7" s="155"/>
      <c r="G7" s="103"/>
    </row>
    <row r="8" spans="1:10" ht="12.75">
      <c r="A8" s="17" t="s">
        <v>320</v>
      </c>
      <c r="C8" s="325">
        <f>SUM(C9:C50)</f>
        <v>91572</v>
      </c>
      <c r="D8" s="325">
        <f>SUM(D9:D50)</f>
        <v>74955</v>
      </c>
      <c r="E8" s="17"/>
      <c r="F8" s="155"/>
      <c r="G8" s="103"/>
      <c r="J8" s="104"/>
    </row>
    <row r="9" spans="1:10" ht="12.75">
      <c r="A9" s="17" t="s">
        <v>321</v>
      </c>
      <c r="C9" s="70">
        <v>3288</v>
      </c>
      <c r="D9" s="70">
        <v>3000</v>
      </c>
      <c r="E9" s="17"/>
      <c r="F9" s="155"/>
      <c r="G9" s="103"/>
      <c r="J9" s="104"/>
    </row>
    <row r="10" spans="1:10" ht="12.75">
      <c r="A10" s="17" t="s">
        <v>322</v>
      </c>
      <c r="C10" s="70">
        <v>708</v>
      </c>
      <c r="D10" s="70">
        <v>550</v>
      </c>
      <c r="E10" s="17"/>
      <c r="F10" s="155"/>
      <c r="G10" s="103"/>
      <c r="J10" s="104"/>
    </row>
    <row r="11" spans="1:10" ht="12.75">
      <c r="A11" s="17" t="s">
        <v>323</v>
      </c>
      <c r="C11" s="70">
        <v>1487</v>
      </c>
      <c r="D11" s="70">
        <v>1485</v>
      </c>
      <c r="E11" s="17"/>
      <c r="F11" s="155"/>
      <c r="G11" s="103"/>
      <c r="J11" s="104"/>
    </row>
    <row r="12" spans="1:10" ht="12.75">
      <c r="A12" s="17" t="s">
        <v>324</v>
      </c>
      <c r="C12" s="70">
        <v>1916</v>
      </c>
      <c r="D12" s="70">
        <v>1715</v>
      </c>
      <c r="E12" s="17"/>
      <c r="F12" s="155"/>
      <c r="G12" s="103"/>
      <c r="J12" s="104"/>
    </row>
    <row r="13" spans="1:10" ht="12.75">
      <c r="A13" s="17" t="s">
        <v>325</v>
      </c>
      <c r="C13" s="70">
        <v>1038</v>
      </c>
      <c r="D13" s="70">
        <v>717</v>
      </c>
      <c r="E13" s="17"/>
      <c r="F13" s="155"/>
      <c r="G13" s="103"/>
      <c r="J13" s="104"/>
    </row>
    <row r="14" spans="1:10" ht="12.75">
      <c r="A14" s="17" t="s">
        <v>326</v>
      </c>
      <c r="C14" s="70">
        <v>413</v>
      </c>
      <c r="D14" s="70">
        <v>312</v>
      </c>
      <c r="E14" s="17"/>
      <c r="F14" s="155"/>
      <c r="G14" s="103"/>
      <c r="J14" s="104"/>
    </row>
    <row r="15" spans="1:10" ht="12.75">
      <c r="A15" s="17" t="s">
        <v>327</v>
      </c>
      <c r="C15" s="70">
        <v>1442</v>
      </c>
      <c r="D15" s="70">
        <v>1283</v>
      </c>
      <c r="E15" s="17"/>
      <c r="F15" s="155"/>
      <c r="G15" s="103"/>
      <c r="J15" s="104"/>
    </row>
    <row r="16" spans="1:10" ht="12.75">
      <c r="A16" s="17" t="s">
        <v>328</v>
      </c>
      <c r="C16" s="70">
        <v>2989</v>
      </c>
      <c r="D16" s="70">
        <v>1862</v>
      </c>
      <c r="E16" s="17"/>
      <c r="F16" s="155"/>
      <c r="G16" s="103"/>
      <c r="J16" s="104"/>
    </row>
    <row r="17" spans="1:10" ht="12.75">
      <c r="A17" s="17" t="s">
        <v>329</v>
      </c>
      <c r="C17" s="70">
        <v>533</v>
      </c>
      <c r="D17" s="70">
        <v>579</v>
      </c>
      <c r="E17" s="17"/>
      <c r="F17" s="155"/>
      <c r="G17" s="103"/>
      <c r="J17" s="104"/>
    </row>
    <row r="18" spans="1:10" ht="12.75">
      <c r="A18" s="17" t="s">
        <v>330</v>
      </c>
      <c r="C18" s="70">
        <v>901</v>
      </c>
      <c r="D18" s="70">
        <v>1235</v>
      </c>
      <c r="E18" s="17"/>
      <c r="F18" s="155"/>
      <c r="G18" s="103"/>
      <c r="J18" s="104"/>
    </row>
    <row r="19" spans="1:10" ht="12.75">
      <c r="A19" s="17" t="s">
        <v>331</v>
      </c>
      <c r="C19" s="70">
        <v>234</v>
      </c>
      <c r="D19" s="70">
        <v>272</v>
      </c>
      <c r="E19" s="17"/>
      <c r="F19" s="155"/>
      <c r="G19" s="103"/>
      <c r="J19" s="104"/>
    </row>
    <row r="20" spans="1:10" s="32" customFormat="1" ht="12.75">
      <c r="A20" s="32" t="s">
        <v>332</v>
      </c>
      <c r="C20" s="70">
        <v>3459</v>
      </c>
      <c r="D20" s="70">
        <v>2483</v>
      </c>
      <c r="E20" s="17"/>
      <c r="F20" s="155"/>
      <c r="G20" s="103"/>
      <c r="H20" s="17"/>
      <c r="I20" s="17"/>
      <c r="J20" s="104"/>
    </row>
    <row r="21" spans="1:10" ht="12.75">
      <c r="A21" s="17" t="s">
        <v>333</v>
      </c>
      <c r="C21" s="70">
        <v>1647</v>
      </c>
      <c r="D21" s="70">
        <v>1415</v>
      </c>
      <c r="E21" s="17"/>
      <c r="F21" s="155"/>
      <c r="G21" s="103"/>
      <c r="J21" s="104"/>
    </row>
    <row r="22" spans="1:10" ht="12.75">
      <c r="A22" s="17" t="s">
        <v>334</v>
      </c>
      <c r="C22" s="70">
        <v>3179</v>
      </c>
      <c r="D22" s="70">
        <v>3365</v>
      </c>
      <c r="E22" s="17"/>
      <c r="F22" s="155"/>
      <c r="G22" s="103"/>
      <c r="J22" s="104"/>
    </row>
    <row r="23" spans="1:10" ht="12.75">
      <c r="A23" s="17" t="s">
        <v>335</v>
      </c>
      <c r="C23" s="70">
        <v>506</v>
      </c>
      <c r="D23" s="70">
        <v>458</v>
      </c>
      <c r="E23" s="17"/>
      <c r="F23" s="155"/>
      <c r="G23" s="103"/>
      <c r="J23" s="104"/>
    </row>
    <row r="24" spans="1:10" ht="12.75">
      <c r="A24" s="17" t="s">
        <v>336</v>
      </c>
      <c r="C24" s="70">
        <v>1241</v>
      </c>
      <c r="D24" s="70">
        <v>1056</v>
      </c>
      <c r="E24" s="17"/>
      <c r="F24" s="155"/>
      <c r="G24" s="103"/>
      <c r="J24" s="104"/>
    </row>
    <row r="25" spans="1:10" ht="12.75">
      <c r="A25" s="17" t="s">
        <v>337</v>
      </c>
      <c r="C25" s="70">
        <v>2683</v>
      </c>
      <c r="D25" s="70">
        <v>2295</v>
      </c>
      <c r="E25" s="17"/>
      <c r="F25" s="155"/>
      <c r="G25" s="103"/>
      <c r="J25" s="104"/>
    </row>
    <row r="26" spans="1:10" ht="12.75">
      <c r="A26" s="17" t="s">
        <v>338</v>
      </c>
      <c r="C26" s="70">
        <v>1680</v>
      </c>
      <c r="D26" s="70">
        <v>833</v>
      </c>
      <c r="E26" s="17"/>
      <c r="F26" s="155"/>
      <c r="G26" s="103"/>
      <c r="J26" s="104"/>
    </row>
    <row r="27" spans="1:10" ht="12.75">
      <c r="A27" s="17" t="s">
        <v>339</v>
      </c>
      <c r="C27" s="70">
        <v>4174</v>
      </c>
      <c r="D27" s="70">
        <v>2371</v>
      </c>
      <c r="E27" s="17"/>
      <c r="F27" s="155"/>
      <c r="G27" s="103"/>
      <c r="J27" s="104"/>
    </row>
    <row r="28" spans="1:10" ht="12.75">
      <c r="A28" s="17" t="s">
        <v>340</v>
      </c>
      <c r="C28" s="70">
        <v>2727</v>
      </c>
      <c r="D28" s="70">
        <v>3193</v>
      </c>
      <c r="E28" s="17"/>
      <c r="F28" s="155"/>
      <c r="G28" s="103"/>
      <c r="J28" s="104"/>
    </row>
    <row r="29" spans="1:10" ht="12.75">
      <c r="A29" s="17" t="s">
        <v>341</v>
      </c>
      <c r="C29" s="70">
        <v>2078</v>
      </c>
      <c r="D29" s="70">
        <v>829</v>
      </c>
      <c r="E29" s="17"/>
      <c r="F29" s="155"/>
      <c r="G29" s="103"/>
      <c r="J29" s="104"/>
    </row>
    <row r="30" spans="1:10" ht="12.75">
      <c r="A30" s="17" t="s">
        <v>342</v>
      </c>
      <c r="C30" s="70">
        <v>576</v>
      </c>
      <c r="D30" s="70">
        <v>276</v>
      </c>
      <c r="E30" s="17"/>
      <c r="F30" s="155"/>
      <c r="G30" s="103"/>
      <c r="J30" s="104"/>
    </row>
    <row r="31" spans="1:10" ht="12.75">
      <c r="A31" s="17" t="s">
        <v>343</v>
      </c>
      <c r="C31" s="70">
        <v>10640</v>
      </c>
      <c r="D31" s="70">
        <v>8372</v>
      </c>
      <c r="E31" s="17"/>
      <c r="F31" s="155"/>
      <c r="G31" s="103"/>
      <c r="J31" s="104"/>
    </row>
    <row r="32" spans="1:10" ht="12.75">
      <c r="A32" s="17" t="s">
        <v>344</v>
      </c>
      <c r="C32" s="70">
        <v>2123</v>
      </c>
      <c r="D32" s="70">
        <v>1160</v>
      </c>
      <c r="E32" s="17"/>
      <c r="F32" s="155"/>
      <c r="G32" s="103"/>
      <c r="J32" s="104"/>
    </row>
    <row r="33" spans="1:10" ht="12.75">
      <c r="A33" s="17" t="s">
        <v>345</v>
      </c>
      <c r="C33" s="70">
        <v>2124</v>
      </c>
      <c r="D33" s="70">
        <v>1213</v>
      </c>
      <c r="E33" s="17"/>
      <c r="F33" s="155"/>
      <c r="G33" s="103"/>
      <c r="J33" s="104"/>
    </row>
    <row r="34" spans="1:10" s="32" customFormat="1" ht="12.75">
      <c r="A34" s="32" t="s">
        <v>348</v>
      </c>
      <c r="C34" s="70">
        <v>1154</v>
      </c>
      <c r="D34" s="70">
        <v>886</v>
      </c>
      <c r="E34" s="17"/>
      <c r="F34" s="155"/>
      <c r="G34" s="103"/>
      <c r="H34" s="17"/>
      <c r="I34" s="17"/>
      <c r="J34" s="104"/>
    </row>
    <row r="35" spans="1:10" ht="12.75">
      <c r="A35" s="17" t="s">
        <v>349</v>
      </c>
      <c r="C35" s="70">
        <v>815</v>
      </c>
      <c r="D35" s="70">
        <v>309</v>
      </c>
      <c r="E35" s="17"/>
      <c r="F35" s="155"/>
      <c r="G35" s="103"/>
      <c r="J35" s="104"/>
    </row>
    <row r="36" spans="1:10" ht="12.75">
      <c r="A36" s="17" t="s">
        <v>346</v>
      </c>
      <c r="C36" s="70">
        <v>999</v>
      </c>
      <c r="D36" s="70">
        <v>972</v>
      </c>
      <c r="E36" s="17"/>
      <c r="F36" s="155"/>
      <c r="G36" s="103"/>
      <c r="J36" s="104"/>
    </row>
    <row r="37" spans="1:10" ht="12.75">
      <c r="A37" s="17" t="s">
        <v>347</v>
      </c>
      <c r="C37" s="70">
        <v>2428</v>
      </c>
      <c r="D37" s="70">
        <v>1914</v>
      </c>
      <c r="E37" s="17"/>
      <c r="F37" s="155"/>
      <c r="G37" s="103"/>
      <c r="J37" s="104"/>
    </row>
    <row r="38" spans="1:10" ht="12.75">
      <c r="A38" s="17" t="s">
        <v>350</v>
      </c>
      <c r="C38" s="70">
        <v>1701</v>
      </c>
      <c r="D38" s="70">
        <v>2209</v>
      </c>
      <c r="E38" s="17"/>
      <c r="F38" s="155"/>
      <c r="G38" s="103"/>
      <c r="J38" s="104"/>
    </row>
    <row r="39" spans="1:10" ht="12.75">
      <c r="A39" s="17" t="s">
        <v>351</v>
      </c>
      <c r="C39" s="70">
        <v>1940</v>
      </c>
      <c r="D39" s="70">
        <v>1502</v>
      </c>
      <c r="E39" s="17"/>
      <c r="F39" s="155"/>
      <c r="G39" s="103"/>
      <c r="J39" s="104"/>
    </row>
    <row r="40" spans="1:10" ht="12.75">
      <c r="A40" s="17" t="s">
        <v>352</v>
      </c>
      <c r="C40" s="70">
        <v>7055</v>
      </c>
      <c r="D40" s="70">
        <v>7536</v>
      </c>
      <c r="E40" s="17"/>
      <c r="F40" s="155"/>
      <c r="G40" s="103"/>
      <c r="J40" s="104"/>
    </row>
    <row r="41" spans="1:10" ht="12.75">
      <c r="A41" s="17" t="s">
        <v>353</v>
      </c>
      <c r="C41" s="70">
        <v>967</v>
      </c>
      <c r="D41" s="70">
        <v>779</v>
      </c>
      <c r="E41" s="17"/>
      <c r="F41" s="155"/>
      <c r="G41" s="103"/>
      <c r="J41" s="104"/>
    </row>
    <row r="42" spans="1:10" ht="12.75">
      <c r="A42" s="17" t="s">
        <v>354</v>
      </c>
      <c r="C42" s="70">
        <v>679</v>
      </c>
      <c r="D42" s="70">
        <v>731</v>
      </c>
      <c r="E42" s="17"/>
      <c r="F42" s="155"/>
      <c r="G42" s="103"/>
      <c r="J42" s="104"/>
    </row>
    <row r="43" spans="1:10" ht="12.75">
      <c r="A43" s="17" t="s">
        <v>355</v>
      </c>
      <c r="C43" s="70">
        <v>550</v>
      </c>
      <c r="D43" s="70">
        <v>331</v>
      </c>
      <c r="E43" s="17"/>
      <c r="F43" s="155"/>
      <c r="G43" s="103"/>
      <c r="J43" s="104"/>
    </row>
    <row r="44" spans="1:10" ht="12.75">
      <c r="A44" s="17" t="s">
        <v>356</v>
      </c>
      <c r="C44" s="70">
        <v>822</v>
      </c>
      <c r="D44" s="70">
        <v>720</v>
      </c>
      <c r="E44" s="17"/>
      <c r="F44" s="155"/>
      <c r="G44" s="103"/>
      <c r="J44" s="104"/>
    </row>
    <row r="45" spans="1:10" s="32" customFormat="1" ht="12.75">
      <c r="A45" s="32" t="s">
        <v>357</v>
      </c>
      <c r="C45" s="70">
        <v>2863</v>
      </c>
      <c r="D45" s="70">
        <v>2884</v>
      </c>
      <c r="E45" s="17"/>
      <c r="F45" s="155"/>
      <c r="G45" s="103"/>
      <c r="H45" s="17"/>
      <c r="I45" s="17"/>
      <c r="J45" s="104"/>
    </row>
    <row r="46" spans="1:10" ht="12.75">
      <c r="A46" s="17" t="s">
        <v>358</v>
      </c>
      <c r="C46" s="70">
        <v>551</v>
      </c>
      <c r="D46" s="70">
        <v>201</v>
      </c>
      <c r="E46" s="17"/>
      <c r="F46" s="155"/>
      <c r="G46" s="103"/>
      <c r="J46" s="104"/>
    </row>
    <row r="47" spans="1:10" ht="12.75">
      <c r="A47" s="17" t="s">
        <v>359</v>
      </c>
      <c r="C47" s="70">
        <v>960</v>
      </c>
      <c r="D47" s="70">
        <v>554</v>
      </c>
      <c r="E47" s="17"/>
      <c r="F47" s="155"/>
      <c r="G47" s="103"/>
      <c r="J47" s="104"/>
    </row>
    <row r="48" spans="1:10" ht="12.75">
      <c r="A48" s="17" t="s">
        <v>360</v>
      </c>
      <c r="C48" s="70">
        <v>2728</v>
      </c>
      <c r="D48" s="70">
        <v>1507</v>
      </c>
      <c r="E48" s="17"/>
      <c r="F48" s="155"/>
      <c r="G48" s="103"/>
      <c r="J48" s="104"/>
    </row>
    <row r="49" spans="1:10" ht="12.75">
      <c r="A49" s="17" t="s">
        <v>361</v>
      </c>
      <c r="C49" s="70">
        <v>9857</v>
      </c>
      <c r="D49" s="70">
        <v>8631</v>
      </c>
      <c r="E49" s="17"/>
      <c r="F49" s="155"/>
      <c r="G49" s="103"/>
      <c r="J49" s="104"/>
    </row>
    <row r="50" spans="1:10" s="32" customFormat="1" ht="13.5" thickBot="1">
      <c r="A50" s="33" t="s">
        <v>362</v>
      </c>
      <c r="B50" s="33"/>
      <c r="C50" s="83">
        <v>1717</v>
      </c>
      <c r="D50" s="83">
        <v>960</v>
      </c>
      <c r="E50" s="17"/>
      <c r="F50" s="155"/>
      <c r="G50" s="103"/>
      <c r="H50" s="17"/>
      <c r="I50" s="17"/>
      <c r="J50" s="104"/>
    </row>
    <row r="51" spans="1:4" ht="12.75">
      <c r="A51" s="6"/>
      <c r="B51" s="6"/>
      <c r="C51" s="7"/>
      <c r="D51" s="7"/>
    </row>
    <row r="52" spans="1:4" ht="12.75">
      <c r="A52" s="419" t="s">
        <v>170</v>
      </c>
      <c r="B52" s="419"/>
      <c r="C52" s="419"/>
      <c r="D52" s="419"/>
    </row>
    <row r="53" spans="1:7" ht="56.25" customHeight="1">
      <c r="A53" s="415" t="s">
        <v>134</v>
      </c>
      <c r="B53" s="415"/>
      <c r="C53" s="415"/>
      <c r="D53" s="415"/>
      <c r="F53" s="17"/>
      <c r="G53" s="17"/>
    </row>
    <row r="54" spans="1:7" s="25" customFormat="1" ht="51" customHeight="1">
      <c r="A54" s="415" t="s">
        <v>152</v>
      </c>
      <c r="B54" s="415"/>
      <c r="C54" s="415"/>
      <c r="D54" s="415"/>
      <c r="E54" s="108"/>
      <c r="F54" s="17"/>
      <c r="G54" s="69"/>
    </row>
    <row r="55" spans="5:6" ht="12.75">
      <c r="E55" s="17"/>
      <c r="F55" s="17"/>
    </row>
    <row r="56" spans="1:6" ht="12.75">
      <c r="A56" s="239" t="s">
        <v>127</v>
      </c>
      <c r="B56" s="239"/>
      <c r="F56" s="17"/>
    </row>
    <row r="57" spans="1:6" ht="12.75" customHeight="1">
      <c r="A57" s="12"/>
      <c r="B57" s="12"/>
      <c r="C57" s="12"/>
      <c r="D57" s="12"/>
      <c r="E57" s="12"/>
      <c r="F57" s="17"/>
    </row>
    <row r="58" ht="12.75">
      <c r="F58" s="17"/>
    </row>
    <row r="59" ht="12.75">
      <c r="F59" s="17"/>
    </row>
    <row r="60" ht="12.75">
      <c r="F60" s="17"/>
    </row>
    <row r="61" ht="12.75">
      <c r="F61" s="17"/>
    </row>
    <row r="62" ht="12.75">
      <c r="F62" s="17"/>
    </row>
    <row r="63" ht="12.75">
      <c r="F63" s="17"/>
    </row>
    <row r="65" ht="12.75">
      <c r="F65" s="17"/>
    </row>
    <row r="66" ht="12.75">
      <c r="F66" s="17"/>
    </row>
    <row r="67" ht="12.75">
      <c r="F67" s="17"/>
    </row>
    <row r="68" ht="12.75">
      <c r="F68" s="17"/>
    </row>
    <row r="69" ht="12.75">
      <c r="F69" s="17"/>
    </row>
    <row r="70" ht="12.75">
      <c r="F70" s="17"/>
    </row>
    <row r="71" ht="12.75">
      <c r="F71" s="17"/>
    </row>
    <row r="72" ht="12.75">
      <c r="F72" s="17"/>
    </row>
    <row r="73" ht="12.75">
      <c r="F73" s="17"/>
    </row>
    <row r="74" ht="12.75">
      <c r="F74" s="17"/>
    </row>
    <row r="75" ht="12.75">
      <c r="F75" s="17"/>
    </row>
    <row r="76" ht="12.75">
      <c r="F76" s="17"/>
    </row>
    <row r="77" ht="12.75">
      <c r="F77" s="17"/>
    </row>
    <row r="79" ht="12.75">
      <c r="F79" s="17"/>
    </row>
    <row r="80" ht="12.75">
      <c r="F80" s="17"/>
    </row>
    <row r="81" ht="12.75">
      <c r="F81" s="17"/>
    </row>
    <row r="82" ht="12.75">
      <c r="F82" s="17"/>
    </row>
    <row r="83" ht="12.75">
      <c r="F83" s="17"/>
    </row>
    <row r="84" ht="12.75">
      <c r="F84" s="17"/>
    </row>
    <row r="85" ht="12.75">
      <c r="F85" s="17"/>
    </row>
    <row r="86" ht="12.75">
      <c r="F86" s="17"/>
    </row>
    <row r="87" ht="12.75">
      <c r="F87" s="17"/>
    </row>
    <row r="88" ht="12.75">
      <c r="F88" s="17"/>
    </row>
    <row r="90" ht="12.75">
      <c r="F90" s="17"/>
    </row>
    <row r="91" ht="12.75">
      <c r="F91" s="17"/>
    </row>
    <row r="92" ht="12.75">
      <c r="F92" s="17"/>
    </row>
    <row r="93" ht="12.75">
      <c r="F93" s="17"/>
    </row>
    <row r="94" ht="12.75">
      <c r="F94" s="98"/>
    </row>
    <row r="95" ht="12.75">
      <c r="F95" s="98"/>
    </row>
    <row r="96" ht="12.75">
      <c r="F96" s="98"/>
    </row>
    <row r="97" ht="12.75">
      <c r="F97" s="98"/>
    </row>
  </sheetData>
  <mergeCells count="5">
    <mergeCell ref="A2:D2"/>
    <mergeCell ref="A54:D54"/>
    <mergeCell ref="A53:D53"/>
    <mergeCell ref="A52:D52"/>
    <mergeCell ref="C4:D4"/>
  </mergeCells>
  <hyperlinks>
    <hyperlink ref="A56"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Q64"/>
  <sheetViews>
    <sheetView zoomScale="85" zoomScaleNormal="85" workbookViewId="0" topLeftCell="A1">
      <selection activeCell="A1" sqref="A1"/>
    </sheetView>
  </sheetViews>
  <sheetFormatPr defaultColWidth="9.140625" defaultRowHeight="12.75"/>
  <cols>
    <col min="1" max="1" width="23.421875" style="17" customWidth="1"/>
    <col min="2" max="2" width="1.421875" style="17" customWidth="1"/>
    <col min="3" max="3" width="12.7109375" style="17" customWidth="1"/>
    <col min="4" max="4" width="12.7109375" style="32" customWidth="1"/>
    <col min="5" max="5" width="1.421875" style="32" customWidth="1"/>
    <col min="6" max="6" width="12.8515625" style="17" customWidth="1"/>
    <col min="7" max="9" width="12.7109375" style="21" customWidth="1"/>
    <col min="10" max="10" width="9.140625" style="17" customWidth="1"/>
    <col min="18" max="16384" width="9.140625" style="17" customWidth="1"/>
  </cols>
  <sheetData>
    <row r="1" spans="1:7" ht="15" customHeight="1">
      <c r="A1" s="1" t="s">
        <v>88</v>
      </c>
      <c r="G1" s="276" t="s">
        <v>127</v>
      </c>
    </row>
    <row r="2" spans="1:9" ht="49.5" customHeight="1">
      <c r="A2" s="416" t="s">
        <v>257</v>
      </c>
      <c r="B2" s="416"/>
      <c r="C2" s="416"/>
      <c r="D2" s="416"/>
      <c r="E2" s="416"/>
      <c r="F2" s="416"/>
      <c r="G2" s="416"/>
      <c r="H2" s="290"/>
      <c r="I2" s="290"/>
    </row>
    <row r="3" spans="1:9" ht="13.5" thickBot="1">
      <c r="A3" s="2"/>
      <c r="B3" s="2"/>
      <c r="C3" s="2"/>
      <c r="D3" s="2"/>
      <c r="E3" s="2"/>
      <c r="F3" s="2"/>
      <c r="G3" s="2"/>
      <c r="H3" s="2"/>
      <c r="I3" s="2"/>
    </row>
    <row r="4" spans="1:17" ht="24.75" customHeight="1" thickBot="1">
      <c r="A4" s="75"/>
      <c r="B4" s="75"/>
      <c r="C4" s="420" t="s">
        <v>5</v>
      </c>
      <c r="D4" s="420"/>
      <c r="E4" s="264"/>
      <c r="F4" s="420" t="s">
        <v>168</v>
      </c>
      <c r="G4" s="420"/>
      <c r="H4" s="295"/>
      <c r="I4" s="17"/>
      <c r="J4"/>
      <c r="Q4" s="17"/>
    </row>
    <row r="5" spans="1:17" ht="31.5" customHeight="1">
      <c r="A5" s="3"/>
      <c r="B5" s="3"/>
      <c r="C5" s="38" t="s">
        <v>62</v>
      </c>
      <c r="D5" s="38" t="s">
        <v>62</v>
      </c>
      <c r="E5" s="71"/>
      <c r="F5" s="38" t="s">
        <v>62</v>
      </c>
      <c r="G5" s="38" t="s">
        <v>62</v>
      </c>
      <c r="H5" s="17"/>
      <c r="I5"/>
      <c r="J5"/>
      <c r="P5" s="17"/>
      <c r="Q5" s="17"/>
    </row>
    <row r="6" spans="1:17" ht="26.25" customHeight="1" thickBot="1">
      <c r="A6" s="263" t="s">
        <v>315</v>
      </c>
      <c r="B6" s="5"/>
      <c r="C6" s="91" t="s">
        <v>250</v>
      </c>
      <c r="D6" s="91" t="s">
        <v>248</v>
      </c>
      <c r="E6" s="91"/>
      <c r="F6" s="91" t="s">
        <v>250</v>
      </c>
      <c r="G6" s="91" t="s">
        <v>248</v>
      </c>
      <c r="H6" s="17"/>
      <c r="I6"/>
      <c r="J6"/>
      <c r="P6" s="17"/>
      <c r="Q6" s="17"/>
    </row>
    <row r="7" spans="1:17" ht="12.75">
      <c r="A7" s="4"/>
      <c r="B7" s="4"/>
      <c r="C7" s="31"/>
      <c r="D7" s="38"/>
      <c r="E7" s="38"/>
      <c r="F7" s="31"/>
      <c r="G7" s="38"/>
      <c r="H7" s="17"/>
      <c r="I7"/>
      <c r="J7"/>
      <c r="P7" s="17"/>
      <c r="Q7" s="17"/>
    </row>
    <row r="8" spans="1:17" ht="12.75" customHeight="1">
      <c r="A8" s="21" t="s">
        <v>320</v>
      </c>
      <c r="B8" s="21"/>
      <c r="C8" s="325">
        <f>SUM(C9:C50)</f>
        <v>43577</v>
      </c>
      <c r="D8" s="325">
        <f>SUM(D9:D50)</f>
        <v>38982</v>
      </c>
      <c r="E8" s="325"/>
      <c r="F8" s="325">
        <f>SUM(F9:F50)</f>
        <v>9642</v>
      </c>
      <c r="G8" s="325">
        <f>SUM(G9:G50)</f>
        <v>9720</v>
      </c>
      <c r="H8" s="17"/>
      <c r="I8"/>
      <c r="J8"/>
      <c r="L8" s="302"/>
      <c r="P8" s="17"/>
      <c r="Q8" s="17"/>
    </row>
    <row r="9" spans="1:17" ht="12.75" customHeight="1">
      <c r="A9" s="17" t="s">
        <v>321</v>
      </c>
      <c r="B9" s="21"/>
      <c r="C9" s="70">
        <v>835</v>
      </c>
      <c r="D9" s="70">
        <v>602</v>
      </c>
      <c r="E9" s="70"/>
      <c r="F9" s="303">
        <v>200</v>
      </c>
      <c r="G9" s="303">
        <v>236</v>
      </c>
      <c r="H9" s="17"/>
      <c r="I9"/>
      <c r="J9"/>
      <c r="L9" s="302"/>
      <c r="P9" s="17"/>
      <c r="Q9" s="17"/>
    </row>
    <row r="10" spans="1:17" ht="12.75" customHeight="1">
      <c r="A10" s="17" t="s">
        <v>322</v>
      </c>
      <c r="B10" s="21"/>
      <c r="C10" s="70">
        <v>339</v>
      </c>
      <c r="D10" s="70">
        <v>437</v>
      </c>
      <c r="E10" s="70"/>
      <c r="F10" s="303">
        <v>89</v>
      </c>
      <c r="G10" s="303">
        <v>106</v>
      </c>
      <c r="H10" s="17"/>
      <c r="I10"/>
      <c r="J10"/>
      <c r="L10" s="302"/>
      <c r="P10" s="17"/>
      <c r="Q10" s="17"/>
    </row>
    <row r="11" spans="1:17" ht="12.75" customHeight="1">
      <c r="A11" s="17" t="s">
        <v>323</v>
      </c>
      <c r="B11" s="21"/>
      <c r="C11" s="70">
        <v>646</v>
      </c>
      <c r="D11" s="70">
        <v>538</v>
      </c>
      <c r="E11" s="70"/>
      <c r="F11" s="303">
        <v>98</v>
      </c>
      <c r="G11" s="303">
        <v>114</v>
      </c>
      <c r="H11" s="17"/>
      <c r="I11"/>
      <c r="J11"/>
      <c r="L11" s="302"/>
      <c r="P11" s="17"/>
      <c r="Q11" s="17"/>
    </row>
    <row r="12" spans="1:17" ht="12.75" customHeight="1">
      <c r="A12" s="17" t="s">
        <v>324</v>
      </c>
      <c r="B12" s="21"/>
      <c r="C12" s="70">
        <v>374</v>
      </c>
      <c r="D12" s="70">
        <v>521</v>
      </c>
      <c r="E12" s="70"/>
      <c r="F12" s="303">
        <v>133</v>
      </c>
      <c r="G12" s="303">
        <v>142</v>
      </c>
      <c r="H12" s="17"/>
      <c r="I12"/>
      <c r="J12"/>
      <c r="L12" s="302"/>
      <c r="P12" s="17"/>
      <c r="Q12" s="17"/>
    </row>
    <row r="13" spans="1:17" ht="12.75" customHeight="1">
      <c r="A13" s="17" t="s">
        <v>325</v>
      </c>
      <c r="B13" s="21"/>
      <c r="C13" s="70">
        <v>345</v>
      </c>
      <c r="D13" s="70">
        <v>317</v>
      </c>
      <c r="E13" s="70"/>
      <c r="F13" s="303">
        <v>158</v>
      </c>
      <c r="G13" s="303">
        <v>153</v>
      </c>
      <c r="H13" s="17"/>
      <c r="I13"/>
      <c r="J13"/>
      <c r="L13" s="302"/>
      <c r="P13" s="17"/>
      <c r="Q13" s="17"/>
    </row>
    <row r="14" spans="1:17" ht="12.75" customHeight="1">
      <c r="A14" s="17" t="s">
        <v>326</v>
      </c>
      <c r="B14" s="21"/>
      <c r="C14" s="70">
        <v>191</v>
      </c>
      <c r="D14" s="70">
        <v>240</v>
      </c>
      <c r="E14" s="70"/>
      <c r="F14" s="303">
        <v>84</v>
      </c>
      <c r="G14" s="303">
        <v>81</v>
      </c>
      <c r="H14" s="17"/>
      <c r="I14"/>
      <c r="J14"/>
      <c r="L14" s="302"/>
      <c r="P14" s="17"/>
      <c r="Q14" s="17"/>
    </row>
    <row r="15" spans="1:17" ht="12.75" customHeight="1">
      <c r="A15" s="17" t="s">
        <v>327</v>
      </c>
      <c r="B15" s="21"/>
      <c r="C15" s="70">
        <v>535</v>
      </c>
      <c r="D15" s="70">
        <v>473</v>
      </c>
      <c r="E15" s="70"/>
      <c r="F15" s="303">
        <v>146</v>
      </c>
      <c r="G15" s="303">
        <v>117</v>
      </c>
      <c r="H15" s="17"/>
      <c r="I15"/>
      <c r="J15"/>
      <c r="L15" s="302"/>
      <c r="P15" s="17"/>
      <c r="Q15" s="17"/>
    </row>
    <row r="16" spans="1:17" ht="12.75" customHeight="1">
      <c r="A16" s="17" t="s">
        <v>328</v>
      </c>
      <c r="B16" s="21"/>
      <c r="C16" s="70">
        <v>1049</v>
      </c>
      <c r="D16" s="70">
        <v>1281</v>
      </c>
      <c r="E16" s="70"/>
      <c r="F16" s="303">
        <v>183</v>
      </c>
      <c r="G16" s="303">
        <v>238</v>
      </c>
      <c r="H16" s="17"/>
      <c r="I16"/>
      <c r="J16"/>
      <c r="L16" s="302"/>
      <c r="P16" s="17"/>
      <c r="Q16" s="17"/>
    </row>
    <row r="17" spans="1:17" ht="12.75" customHeight="1">
      <c r="A17" s="17" t="s">
        <v>329</v>
      </c>
      <c r="B17" s="21"/>
      <c r="C17" s="70">
        <v>286</v>
      </c>
      <c r="D17" s="70">
        <v>257</v>
      </c>
      <c r="E17" s="70"/>
      <c r="F17" s="303">
        <v>77</v>
      </c>
      <c r="G17" s="303">
        <v>92</v>
      </c>
      <c r="H17" s="17"/>
      <c r="I17"/>
      <c r="J17"/>
      <c r="L17" s="302"/>
      <c r="P17" s="17"/>
      <c r="Q17" s="17"/>
    </row>
    <row r="18" spans="1:17" ht="12.75" customHeight="1">
      <c r="A18" s="17" t="s">
        <v>330</v>
      </c>
      <c r="B18" s="21"/>
      <c r="C18" s="70">
        <v>364</v>
      </c>
      <c r="D18" s="70">
        <v>330</v>
      </c>
      <c r="E18" s="70"/>
      <c r="F18" s="303">
        <v>122</v>
      </c>
      <c r="G18" s="303">
        <v>166</v>
      </c>
      <c r="H18" s="17"/>
      <c r="I18"/>
      <c r="J18"/>
      <c r="L18" s="302"/>
      <c r="P18" s="17"/>
      <c r="Q18" s="17"/>
    </row>
    <row r="19" spans="1:17" ht="12.75" customHeight="1">
      <c r="A19" s="17" t="s">
        <v>331</v>
      </c>
      <c r="B19" s="21"/>
      <c r="C19" s="70">
        <v>410</v>
      </c>
      <c r="D19" s="70">
        <v>377</v>
      </c>
      <c r="E19" s="70"/>
      <c r="F19" s="303">
        <v>97</v>
      </c>
      <c r="G19" s="303">
        <v>70</v>
      </c>
      <c r="H19" s="17"/>
      <c r="I19"/>
      <c r="J19"/>
      <c r="L19" s="302"/>
      <c r="P19" s="17"/>
      <c r="Q19" s="17"/>
    </row>
    <row r="20" spans="1:17" ht="12.75" customHeight="1">
      <c r="A20" s="32" t="s">
        <v>332</v>
      </c>
      <c r="B20" s="21"/>
      <c r="C20" s="70">
        <v>794</v>
      </c>
      <c r="D20" s="70">
        <v>922</v>
      </c>
      <c r="E20" s="70"/>
      <c r="F20" s="303">
        <v>186</v>
      </c>
      <c r="G20" s="303">
        <v>181</v>
      </c>
      <c r="H20" s="17"/>
      <c r="I20"/>
      <c r="J20"/>
      <c r="L20" s="302"/>
      <c r="P20" s="17"/>
      <c r="Q20" s="17"/>
    </row>
    <row r="21" spans="1:17" ht="12.75" customHeight="1">
      <c r="A21" s="17" t="s">
        <v>333</v>
      </c>
      <c r="B21" s="21"/>
      <c r="C21" s="70">
        <v>255</v>
      </c>
      <c r="D21" s="70">
        <v>239</v>
      </c>
      <c r="E21" s="70"/>
      <c r="F21" s="303">
        <v>84</v>
      </c>
      <c r="G21" s="303">
        <v>68</v>
      </c>
      <c r="H21" s="17"/>
      <c r="I21"/>
      <c r="J21"/>
      <c r="L21" s="302"/>
      <c r="P21" s="17"/>
      <c r="Q21" s="17"/>
    </row>
    <row r="22" spans="1:17" ht="12.75" customHeight="1">
      <c r="A22" s="17" t="s">
        <v>334</v>
      </c>
      <c r="B22" s="21"/>
      <c r="C22" s="70">
        <v>3010</v>
      </c>
      <c r="D22" s="70">
        <v>2429</v>
      </c>
      <c r="E22" s="70"/>
      <c r="F22" s="303">
        <v>634</v>
      </c>
      <c r="G22" s="303">
        <v>593</v>
      </c>
      <c r="H22" s="17"/>
      <c r="I22"/>
      <c r="J22"/>
      <c r="L22" s="302"/>
      <c r="P22" s="17"/>
      <c r="Q22" s="17"/>
    </row>
    <row r="23" spans="1:17" ht="12.75" customHeight="1">
      <c r="A23" s="17" t="s">
        <v>335</v>
      </c>
      <c r="B23" s="21"/>
      <c r="C23" s="70">
        <v>580</v>
      </c>
      <c r="D23" s="70">
        <v>510</v>
      </c>
      <c r="E23" s="70"/>
      <c r="F23" s="303">
        <v>105</v>
      </c>
      <c r="G23" s="303">
        <v>126</v>
      </c>
      <c r="H23" s="17"/>
      <c r="I23"/>
      <c r="J23"/>
      <c r="L23" s="302"/>
      <c r="P23" s="17"/>
      <c r="Q23" s="17"/>
    </row>
    <row r="24" spans="1:17" ht="12.75" customHeight="1">
      <c r="A24" s="17" t="s">
        <v>336</v>
      </c>
      <c r="B24" s="21"/>
      <c r="C24" s="70">
        <v>987</v>
      </c>
      <c r="D24" s="70">
        <v>871</v>
      </c>
      <c r="E24" s="70"/>
      <c r="F24" s="303">
        <v>258</v>
      </c>
      <c r="G24" s="303">
        <v>236</v>
      </c>
      <c r="H24" s="17"/>
      <c r="I24"/>
      <c r="J24"/>
      <c r="L24" s="302"/>
      <c r="P24" s="17"/>
      <c r="Q24" s="17"/>
    </row>
    <row r="25" spans="1:17" ht="12.75" customHeight="1">
      <c r="A25" s="17" t="s">
        <v>337</v>
      </c>
      <c r="B25" s="21"/>
      <c r="C25" s="70">
        <v>383</v>
      </c>
      <c r="D25" s="70">
        <v>329</v>
      </c>
      <c r="E25" s="70"/>
      <c r="F25" s="303">
        <v>104</v>
      </c>
      <c r="G25" s="303">
        <v>116</v>
      </c>
      <c r="H25" s="17"/>
      <c r="I25"/>
      <c r="J25"/>
      <c r="L25" s="302"/>
      <c r="P25" s="17"/>
      <c r="Q25" s="17"/>
    </row>
    <row r="26" spans="1:17" ht="12.75" customHeight="1">
      <c r="A26" s="17" t="s">
        <v>338</v>
      </c>
      <c r="B26" s="21"/>
      <c r="C26" s="70">
        <v>705</v>
      </c>
      <c r="D26" s="70">
        <v>669</v>
      </c>
      <c r="E26" s="70"/>
      <c r="F26" s="303">
        <v>207</v>
      </c>
      <c r="G26" s="303">
        <v>217</v>
      </c>
      <c r="H26" s="17"/>
      <c r="I26"/>
      <c r="J26"/>
      <c r="L26" s="302"/>
      <c r="P26" s="17"/>
      <c r="Q26" s="17"/>
    </row>
    <row r="27" spans="1:17" ht="12.75" customHeight="1">
      <c r="A27" s="17" t="s">
        <v>339</v>
      </c>
      <c r="B27" s="21"/>
      <c r="C27" s="70">
        <v>826</v>
      </c>
      <c r="D27" s="70">
        <v>666</v>
      </c>
      <c r="E27" s="70"/>
      <c r="F27" s="303">
        <v>194</v>
      </c>
      <c r="G27" s="303">
        <v>185</v>
      </c>
      <c r="H27" s="17"/>
      <c r="I27"/>
      <c r="J27"/>
      <c r="L27" s="302"/>
      <c r="P27" s="17"/>
      <c r="Q27" s="17"/>
    </row>
    <row r="28" spans="1:17" ht="12.75" customHeight="1">
      <c r="A28" s="17" t="s">
        <v>340</v>
      </c>
      <c r="B28" s="21"/>
      <c r="C28" s="70">
        <v>1293</v>
      </c>
      <c r="D28" s="70">
        <v>1273</v>
      </c>
      <c r="E28" s="70"/>
      <c r="F28" s="303">
        <v>395</v>
      </c>
      <c r="G28" s="303">
        <v>398</v>
      </c>
      <c r="H28" s="17"/>
      <c r="I28"/>
      <c r="J28"/>
      <c r="L28" s="302"/>
      <c r="P28" s="17"/>
      <c r="Q28" s="17"/>
    </row>
    <row r="29" spans="1:17" ht="12.75" customHeight="1">
      <c r="A29" s="17" t="s">
        <v>341</v>
      </c>
      <c r="B29" s="21"/>
      <c r="C29" s="70">
        <v>455</v>
      </c>
      <c r="D29" s="70">
        <v>327</v>
      </c>
      <c r="E29" s="70"/>
      <c r="F29" s="303">
        <v>148</v>
      </c>
      <c r="G29" s="303">
        <v>134</v>
      </c>
      <c r="H29" s="17"/>
      <c r="I29"/>
      <c r="J29"/>
      <c r="L29" s="302"/>
      <c r="P29" s="17"/>
      <c r="Q29" s="17"/>
    </row>
    <row r="30" spans="1:17" ht="12.75" customHeight="1">
      <c r="A30" s="17" t="s">
        <v>342</v>
      </c>
      <c r="B30" s="21"/>
      <c r="C30" s="70">
        <v>289</v>
      </c>
      <c r="D30" s="70">
        <v>230</v>
      </c>
      <c r="E30" s="70"/>
      <c r="F30" s="303">
        <v>110</v>
      </c>
      <c r="G30" s="303">
        <v>80</v>
      </c>
      <c r="H30" s="17"/>
      <c r="I30"/>
      <c r="J30"/>
      <c r="L30" s="302"/>
      <c r="P30" s="17"/>
      <c r="Q30" s="17"/>
    </row>
    <row r="31" spans="1:17" ht="12.75" customHeight="1">
      <c r="A31" s="17" t="s">
        <v>343</v>
      </c>
      <c r="B31" s="21"/>
      <c r="C31" s="70">
        <v>11764</v>
      </c>
      <c r="D31" s="70">
        <v>9816</v>
      </c>
      <c r="E31" s="70"/>
      <c r="F31" s="303">
        <v>1273</v>
      </c>
      <c r="G31" s="303">
        <v>1362</v>
      </c>
      <c r="H31" s="17"/>
      <c r="I31"/>
      <c r="J31"/>
      <c r="L31" s="302"/>
      <c r="P31" s="17"/>
      <c r="Q31" s="17"/>
    </row>
    <row r="32" spans="1:17" ht="12.75" customHeight="1">
      <c r="A32" s="17" t="s">
        <v>344</v>
      </c>
      <c r="B32" s="21"/>
      <c r="C32" s="70">
        <v>1491</v>
      </c>
      <c r="D32" s="70">
        <v>1094</v>
      </c>
      <c r="E32" s="70"/>
      <c r="F32" s="303">
        <v>274</v>
      </c>
      <c r="G32" s="303">
        <v>271</v>
      </c>
      <c r="H32" s="17"/>
      <c r="I32"/>
      <c r="J32"/>
      <c r="L32" s="302"/>
      <c r="P32" s="17"/>
      <c r="Q32" s="17"/>
    </row>
    <row r="33" spans="1:17" ht="12.75" customHeight="1">
      <c r="A33" s="17" t="s">
        <v>345</v>
      </c>
      <c r="B33" s="21"/>
      <c r="C33" s="70">
        <v>296</v>
      </c>
      <c r="D33" s="70">
        <v>193</v>
      </c>
      <c r="E33" s="70"/>
      <c r="F33" s="303">
        <v>95</v>
      </c>
      <c r="G33" s="303">
        <v>82</v>
      </c>
      <c r="H33" s="17"/>
      <c r="I33"/>
      <c r="J33"/>
      <c r="L33" s="302"/>
      <c r="P33" s="17"/>
      <c r="Q33" s="17"/>
    </row>
    <row r="34" spans="1:17" ht="12.75" customHeight="1">
      <c r="A34" s="32" t="s">
        <v>348</v>
      </c>
      <c r="B34" s="21"/>
      <c r="C34" s="70">
        <v>412</v>
      </c>
      <c r="D34" s="70">
        <v>374</v>
      </c>
      <c r="E34" s="70"/>
      <c r="F34" s="303">
        <v>118</v>
      </c>
      <c r="G34" s="303">
        <v>136</v>
      </c>
      <c r="H34" s="17"/>
      <c r="I34"/>
      <c r="J34"/>
      <c r="L34" s="302"/>
      <c r="P34" s="17"/>
      <c r="Q34" s="17"/>
    </row>
    <row r="35" spans="1:17" ht="12.75" customHeight="1">
      <c r="A35" s="17" t="s">
        <v>349</v>
      </c>
      <c r="B35" s="21"/>
      <c r="C35" s="70">
        <v>499</v>
      </c>
      <c r="D35" s="70">
        <v>346</v>
      </c>
      <c r="E35" s="70"/>
      <c r="F35" s="303">
        <v>106</v>
      </c>
      <c r="G35" s="303">
        <v>115</v>
      </c>
      <c r="H35" s="17"/>
      <c r="I35"/>
      <c r="J35"/>
      <c r="L35" s="302"/>
      <c r="P35" s="17"/>
      <c r="Q35" s="17"/>
    </row>
    <row r="36" spans="1:17" ht="12.75" customHeight="1">
      <c r="A36" s="17" t="s">
        <v>346</v>
      </c>
      <c r="B36" s="21"/>
      <c r="C36" s="70">
        <v>714</v>
      </c>
      <c r="D36" s="70">
        <v>499</v>
      </c>
      <c r="E36" s="70"/>
      <c r="F36" s="303">
        <v>140</v>
      </c>
      <c r="G36" s="303">
        <v>133</v>
      </c>
      <c r="H36" s="17"/>
      <c r="I36"/>
      <c r="J36"/>
      <c r="L36" s="302"/>
      <c r="P36" s="17"/>
      <c r="Q36" s="17"/>
    </row>
    <row r="37" spans="1:17" ht="12.75" customHeight="1">
      <c r="A37" s="17" t="s">
        <v>347</v>
      </c>
      <c r="B37" s="21"/>
      <c r="C37" s="70">
        <v>814</v>
      </c>
      <c r="D37" s="70">
        <v>873</v>
      </c>
      <c r="E37" s="70"/>
      <c r="F37" s="303">
        <v>329</v>
      </c>
      <c r="G37" s="303">
        <v>278</v>
      </c>
      <c r="H37" s="17"/>
      <c r="I37"/>
      <c r="J37"/>
      <c r="L37" s="302"/>
      <c r="P37" s="17"/>
      <c r="Q37" s="17"/>
    </row>
    <row r="38" spans="1:17" ht="12.75" customHeight="1">
      <c r="A38" s="17" t="s">
        <v>350</v>
      </c>
      <c r="B38" s="21"/>
      <c r="C38" s="70">
        <v>832</v>
      </c>
      <c r="D38" s="70">
        <v>727</v>
      </c>
      <c r="E38" s="70"/>
      <c r="F38" s="303">
        <v>195</v>
      </c>
      <c r="G38" s="303">
        <v>238</v>
      </c>
      <c r="H38" s="17"/>
      <c r="I38"/>
      <c r="J38"/>
      <c r="L38" s="302"/>
      <c r="P38" s="17"/>
      <c r="Q38" s="17"/>
    </row>
    <row r="39" spans="1:17" ht="12.75" customHeight="1">
      <c r="A39" s="17" t="s">
        <v>351</v>
      </c>
      <c r="B39" s="21"/>
      <c r="C39" s="70">
        <v>1253</v>
      </c>
      <c r="D39" s="70">
        <v>1383</v>
      </c>
      <c r="E39" s="70"/>
      <c r="F39" s="303">
        <v>353</v>
      </c>
      <c r="G39" s="303">
        <v>387</v>
      </c>
      <c r="H39" s="17"/>
      <c r="I39"/>
      <c r="J39"/>
      <c r="L39" s="302"/>
      <c r="P39" s="17"/>
      <c r="Q39" s="17"/>
    </row>
    <row r="40" spans="1:17" ht="12.75" customHeight="1">
      <c r="A40" s="17" t="s">
        <v>352</v>
      </c>
      <c r="B40" s="21"/>
      <c r="C40" s="70">
        <v>1436</v>
      </c>
      <c r="D40" s="70">
        <v>1239</v>
      </c>
      <c r="E40" s="70"/>
      <c r="F40" s="303">
        <v>512</v>
      </c>
      <c r="G40" s="303">
        <v>470</v>
      </c>
      <c r="H40" s="17"/>
      <c r="I40"/>
      <c r="J40"/>
      <c r="L40" s="302"/>
      <c r="P40" s="17"/>
      <c r="Q40" s="17"/>
    </row>
    <row r="41" spans="1:17" ht="12.75" customHeight="1">
      <c r="A41" s="17" t="s">
        <v>353</v>
      </c>
      <c r="B41" s="21"/>
      <c r="C41" s="70">
        <v>717</v>
      </c>
      <c r="D41" s="70">
        <v>833</v>
      </c>
      <c r="E41" s="70"/>
      <c r="F41" s="303">
        <v>208</v>
      </c>
      <c r="G41" s="303">
        <v>257</v>
      </c>
      <c r="H41" s="17"/>
      <c r="I41"/>
      <c r="J41"/>
      <c r="L41" s="302"/>
      <c r="P41" s="17"/>
      <c r="Q41" s="17"/>
    </row>
    <row r="42" spans="1:17" ht="12.75" customHeight="1">
      <c r="A42" s="17" t="s">
        <v>354</v>
      </c>
      <c r="B42" s="21"/>
      <c r="C42" s="70">
        <v>346</v>
      </c>
      <c r="D42" s="70">
        <v>361</v>
      </c>
      <c r="E42" s="70"/>
      <c r="F42" s="303">
        <v>164</v>
      </c>
      <c r="G42" s="303">
        <v>210</v>
      </c>
      <c r="H42" s="17"/>
      <c r="I42"/>
      <c r="J42"/>
      <c r="L42" s="302"/>
      <c r="P42" s="17"/>
      <c r="Q42" s="17"/>
    </row>
    <row r="43" spans="1:17" ht="12.75" customHeight="1">
      <c r="A43" s="17" t="s">
        <v>355</v>
      </c>
      <c r="B43" s="21"/>
      <c r="C43" s="70">
        <v>164</v>
      </c>
      <c r="D43" s="70">
        <v>159</v>
      </c>
      <c r="E43" s="70"/>
      <c r="F43" s="303">
        <v>61</v>
      </c>
      <c r="G43" s="303">
        <v>81</v>
      </c>
      <c r="H43" s="17"/>
      <c r="I43"/>
      <c r="J43"/>
      <c r="L43" s="302"/>
      <c r="P43" s="17"/>
      <c r="Q43" s="17"/>
    </row>
    <row r="44" spans="1:17" ht="12.75" customHeight="1">
      <c r="A44" s="17" t="s">
        <v>356</v>
      </c>
      <c r="B44" s="21"/>
      <c r="C44" s="70">
        <v>748</v>
      </c>
      <c r="D44" s="70">
        <v>648</v>
      </c>
      <c r="E44" s="70"/>
      <c r="F44" s="303">
        <v>221</v>
      </c>
      <c r="G44" s="303">
        <v>202</v>
      </c>
      <c r="H44" s="17"/>
      <c r="I44"/>
      <c r="J44"/>
      <c r="L44" s="302"/>
      <c r="P44" s="17"/>
      <c r="Q44" s="17"/>
    </row>
    <row r="45" spans="1:17" ht="12.75" customHeight="1">
      <c r="A45" s="32" t="s">
        <v>357</v>
      </c>
      <c r="B45" s="21"/>
      <c r="C45" s="70">
        <v>805</v>
      </c>
      <c r="D45" s="70">
        <v>816</v>
      </c>
      <c r="E45" s="70"/>
      <c r="F45" s="303">
        <v>230</v>
      </c>
      <c r="G45" s="303">
        <v>242</v>
      </c>
      <c r="H45" s="17"/>
      <c r="I45"/>
      <c r="J45"/>
      <c r="L45" s="302"/>
      <c r="P45" s="17"/>
      <c r="Q45" s="17"/>
    </row>
    <row r="46" spans="1:17" ht="12.75" customHeight="1">
      <c r="A46" s="17" t="s">
        <v>358</v>
      </c>
      <c r="B46" s="21"/>
      <c r="C46" s="70">
        <v>296</v>
      </c>
      <c r="D46" s="70">
        <v>315</v>
      </c>
      <c r="E46" s="70"/>
      <c r="F46" s="303">
        <v>101</v>
      </c>
      <c r="G46" s="303">
        <v>91</v>
      </c>
      <c r="H46" s="17"/>
      <c r="I46"/>
      <c r="J46"/>
      <c r="L46" s="302"/>
      <c r="P46" s="17"/>
      <c r="Q46" s="17"/>
    </row>
    <row r="47" spans="1:17" ht="12.75" customHeight="1">
      <c r="A47" s="17" t="s">
        <v>359</v>
      </c>
      <c r="B47" s="21"/>
      <c r="C47" s="70">
        <v>984</v>
      </c>
      <c r="D47" s="70">
        <v>886</v>
      </c>
      <c r="E47" s="70"/>
      <c r="F47" s="303">
        <v>153</v>
      </c>
      <c r="G47" s="303">
        <v>191</v>
      </c>
      <c r="H47" s="17"/>
      <c r="I47"/>
      <c r="J47"/>
      <c r="L47" s="302"/>
      <c r="P47" s="17"/>
      <c r="Q47" s="17"/>
    </row>
    <row r="48" spans="1:17" ht="12.75" customHeight="1">
      <c r="A48" s="17" t="s">
        <v>360</v>
      </c>
      <c r="B48" s="21"/>
      <c r="C48" s="70">
        <v>3347</v>
      </c>
      <c r="D48" s="70">
        <v>3002</v>
      </c>
      <c r="E48" s="70"/>
      <c r="F48" s="303">
        <v>682</v>
      </c>
      <c r="G48" s="303">
        <v>515</v>
      </c>
      <c r="H48" s="17"/>
      <c r="I48"/>
      <c r="J48"/>
      <c r="L48" s="302"/>
      <c r="P48" s="17"/>
      <c r="Q48" s="17"/>
    </row>
    <row r="49" spans="1:17" ht="12.75" customHeight="1">
      <c r="A49" s="17" t="s">
        <v>361</v>
      </c>
      <c r="B49" s="21"/>
      <c r="C49" s="70">
        <v>1489</v>
      </c>
      <c r="D49" s="70">
        <v>1355</v>
      </c>
      <c r="E49" s="70"/>
      <c r="F49" s="303">
        <v>536</v>
      </c>
      <c r="G49" s="303">
        <v>547</v>
      </c>
      <c r="I49"/>
      <c r="J49"/>
      <c r="L49" s="302"/>
      <c r="P49" s="17"/>
      <c r="Q49" s="17"/>
    </row>
    <row r="50" spans="1:17" ht="12.75" customHeight="1" thickBot="1">
      <c r="A50" s="33" t="s">
        <v>362</v>
      </c>
      <c r="B50" s="20"/>
      <c r="C50" s="83">
        <v>219</v>
      </c>
      <c r="D50" s="83">
        <v>225</v>
      </c>
      <c r="E50" s="83"/>
      <c r="F50" s="324">
        <v>79</v>
      </c>
      <c r="G50" s="324">
        <v>63</v>
      </c>
      <c r="H50" s="17"/>
      <c r="I50"/>
      <c r="J50"/>
      <c r="L50" s="302"/>
      <c r="P50" s="17"/>
      <c r="Q50" s="17"/>
    </row>
    <row r="51" spans="1:8" ht="12.75">
      <c r="A51" s="6"/>
      <c r="B51" s="7"/>
      <c r="C51" s="156"/>
      <c r="D51" s="156"/>
      <c r="E51" s="156"/>
      <c r="F51" s="152"/>
      <c r="G51" s="151"/>
      <c r="H51" s="151"/>
    </row>
    <row r="52" spans="1:17" s="1" customFormat="1" ht="12.75">
      <c r="A52" s="17" t="s">
        <v>148</v>
      </c>
      <c r="D52" s="92"/>
      <c r="E52" s="92"/>
      <c r="G52" s="281"/>
      <c r="H52" s="281"/>
      <c r="I52" s="281"/>
      <c r="J52" s="123"/>
      <c r="K52"/>
      <c r="L52"/>
      <c r="M52"/>
      <c r="N52"/>
      <c r="O52"/>
      <c r="P52"/>
      <c r="Q52"/>
    </row>
    <row r="53" ht="12.75">
      <c r="A53" s="17" t="s">
        <v>13</v>
      </c>
    </row>
    <row r="54" ht="12.75">
      <c r="A54" s="17" t="s">
        <v>14</v>
      </c>
    </row>
    <row r="55" ht="12.75">
      <c r="A55" s="17" t="s">
        <v>15</v>
      </c>
    </row>
    <row r="56" spans="1:9" ht="26.25" customHeight="1">
      <c r="A56" s="425" t="s">
        <v>79</v>
      </c>
      <c r="B56" s="425"/>
      <c r="C56" s="425"/>
      <c r="D56" s="425"/>
      <c r="E56" s="425"/>
      <c r="F56" s="425"/>
      <c r="G56" s="425"/>
      <c r="H56" s="425"/>
      <c r="I56" s="425"/>
    </row>
    <row r="57" spans="1:9" ht="87.75" customHeight="1">
      <c r="A57" s="415" t="s">
        <v>78</v>
      </c>
      <c r="B57" s="415"/>
      <c r="C57" s="415"/>
      <c r="D57" s="415"/>
      <c r="E57" s="415"/>
      <c r="F57" s="415"/>
      <c r="G57" s="415"/>
      <c r="H57" s="415"/>
      <c r="I57" s="415"/>
    </row>
    <row r="58" spans="1:9" ht="12.75">
      <c r="A58" s="419" t="s">
        <v>169</v>
      </c>
      <c r="B58" s="419"/>
      <c r="C58" s="419"/>
      <c r="D58" s="419"/>
      <c r="E58" s="419"/>
      <c r="F58" s="419"/>
      <c r="G58" s="419"/>
      <c r="H58" s="419"/>
      <c r="I58" s="419"/>
    </row>
    <row r="59" spans="1:9" ht="12.75">
      <c r="A59" s="69" t="s">
        <v>314</v>
      </c>
      <c r="B59" s="108"/>
      <c r="C59" s="108"/>
      <c r="D59" s="108"/>
      <c r="E59" s="108"/>
      <c r="F59" s="108"/>
      <c r="G59" s="108"/>
      <c r="H59" s="108"/>
      <c r="I59" s="108"/>
    </row>
    <row r="60" spans="1:9" ht="27.75" customHeight="1">
      <c r="A60" s="426" t="s">
        <v>166</v>
      </c>
      <c r="B60" s="426"/>
      <c r="C60" s="426"/>
      <c r="D60" s="426"/>
      <c r="E60" s="426"/>
      <c r="F60" s="426"/>
      <c r="G60" s="426"/>
      <c r="H60" s="426"/>
      <c r="I60" s="426"/>
    </row>
    <row r="61" spans="1:9" ht="30" customHeight="1">
      <c r="A61" s="415" t="s">
        <v>167</v>
      </c>
      <c r="B61" s="415"/>
      <c r="C61" s="415"/>
      <c r="D61" s="415"/>
      <c r="E61" s="415"/>
      <c r="F61" s="415"/>
      <c r="G61" s="415"/>
      <c r="H61" s="415"/>
      <c r="I61" s="415"/>
    </row>
    <row r="63" ht="12.75">
      <c r="A63" s="276" t="s">
        <v>127</v>
      </c>
    </row>
    <row r="64" ht="12.75">
      <c r="A64" s="143"/>
    </row>
  </sheetData>
  <mergeCells count="8">
    <mergeCell ref="A2:G2"/>
    <mergeCell ref="A57:I57"/>
    <mergeCell ref="A56:I56"/>
    <mergeCell ref="A61:I61"/>
    <mergeCell ref="A60:I60"/>
    <mergeCell ref="A58:I58"/>
    <mergeCell ref="F4:G4"/>
    <mergeCell ref="C4:D4"/>
  </mergeCells>
  <hyperlinks>
    <hyperlink ref="A63"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Q68"/>
  <sheetViews>
    <sheetView zoomScale="85" zoomScaleNormal="85" workbookViewId="0" topLeftCell="A1">
      <selection activeCell="A1" sqref="A1"/>
    </sheetView>
  </sheetViews>
  <sheetFormatPr defaultColWidth="9.140625" defaultRowHeight="12.75"/>
  <cols>
    <col min="1" max="1" width="23.421875" style="17" customWidth="1"/>
    <col min="2" max="2" width="1.421875" style="17" customWidth="1"/>
    <col min="3" max="4" width="12.7109375" style="17" customWidth="1"/>
    <col min="5" max="5" width="1.421875" style="32" customWidth="1"/>
    <col min="6" max="6" width="12.7109375" style="32" customWidth="1"/>
    <col min="7" max="8" width="12.7109375" style="17" customWidth="1"/>
    <col min="9" max="9" width="12.7109375" style="32" customWidth="1"/>
    <col min="10" max="10" width="9.140625" style="17" customWidth="1"/>
    <col min="18" max="16384" width="9.140625" style="17" customWidth="1"/>
  </cols>
  <sheetData>
    <row r="1" spans="1:7" ht="15" customHeight="1">
      <c r="A1" s="1" t="s">
        <v>98</v>
      </c>
      <c r="B1" s="1"/>
      <c r="G1" s="276" t="s">
        <v>127</v>
      </c>
    </row>
    <row r="2" spans="1:9" ht="49.5" customHeight="1">
      <c r="A2" s="416" t="s">
        <v>249</v>
      </c>
      <c r="B2" s="416"/>
      <c r="C2" s="416"/>
      <c r="D2" s="416"/>
      <c r="E2" s="416"/>
      <c r="F2" s="416"/>
      <c r="G2" s="416"/>
      <c r="H2" s="42"/>
      <c r="I2" s="42"/>
    </row>
    <row r="3" spans="1:9" ht="13.5" thickBot="1">
      <c r="A3" s="2"/>
      <c r="B3" s="2"/>
      <c r="C3" s="2"/>
      <c r="D3" s="2"/>
      <c r="E3" s="2"/>
      <c r="F3" s="2"/>
      <c r="G3" s="2"/>
      <c r="H3" s="2"/>
      <c r="I3" s="2"/>
    </row>
    <row r="4" spans="1:17" ht="24.75" customHeight="1" thickBot="1">
      <c r="A4" s="75"/>
      <c r="B4" s="75"/>
      <c r="C4" s="420" t="s">
        <v>5</v>
      </c>
      <c r="D4" s="420"/>
      <c r="E4" s="85"/>
      <c r="F4" s="420" t="s">
        <v>168</v>
      </c>
      <c r="G4" s="420"/>
      <c r="I4"/>
      <c r="J4"/>
      <c r="P4" s="17"/>
      <c r="Q4" s="17"/>
    </row>
    <row r="5" spans="1:17" ht="31.5" customHeight="1">
      <c r="A5" s="3"/>
      <c r="B5" s="3"/>
      <c r="C5" s="38" t="s">
        <v>62</v>
      </c>
      <c r="D5" s="38" t="s">
        <v>62</v>
      </c>
      <c r="E5" s="71"/>
      <c r="F5" s="38" t="s">
        <v>62</v>
      </c>
      <c r="G5" s="38" t="s">
        <v>62</v>
      </c>
      <c r="I5"/>
      <c r="J5"/>
      <c r="P5" s="17"/>
      <c r="Q5" s="17"/>
    </row>
    <row r="6" spans="1:17" ht="26.25" customHeight="1" thickBot="1">
      <c r="A6" s="263" t="s">
        <v>315</v>
      </c>
      <c r="B6" s="5"/>
      <c r="C6" s="91" t="s">
        <v>250</v>
      </c>
      <c r="D6" s="91" t="s">
        <v>248</v>
      </c>
      <c r="E6" s="91"/>
      <c r="F6" s="91" t="s">
        <v>250</v>
      </c>
      <c r="G6" s="91" t="s">
        <v>248</v>
      </c>
      <c r="I6"/>
      <c r="J6"/>
      <c r="P6" s="17"/>
      <c r="Q6" s="17"/>
    </row>
    <row r="7" spans="1:17" ht="12.75">
      <c r="A7" s="4"/>
      <c r="B7" s="4"/>
      <c r="C7" s="31"/>
      <c r="D7" s="38"/>
      <c r="E7" s="38"/>
      <c r="F7" s="31"/>
      <c r="G7" s="38"/>
      <c r="I7"/>
      <c r="J7"/>
      <c r="P7" s="17"/>
      <c r="Q7" s="17"/>
    </row>
    <row r="8" spans="1:17" ht="12.75">
      <c r="A8" s="98" t="s">
        <v>320</v>
      </c>
      <c r="B8" s="21"/>
      <c r="C8" s="325">
        <f>SUM(C9:C50)</f>
        <v>37040</v>
      </c>
      <c r="D8" s="325">
        <f>SUM(D9:D50)</f>
        <v>40142</v>
      </c>
      <c r="E8" s="352"/>
      <c r="F8" s="325">
        <f>SUM(F9:F50)</f>
        <v>11768</v>
      </c>
      <c r="G8" s="325">
        <f>SUM(G9:G50)</f>
        <v>12303</v>
      </c>
      <c r="I8"/>
      <c r="J8"/>
      <c r="L8" s="302"/>
      <c r="P8" s="17"/>
      <c r="Q8" s="17"/>
    </row>
    <row r="9" spans="1:17" ht="12.75">
      <c r="A9" s="21" t="s">
        <v>321</v>
      </c>
      <c r="B9" s="21"/>
      <c r="C9" s="70">
        <v>1090</v>
      </c>
      <c r="D9" s="70">
        <v>984</v>
      </c>
      <c r="E9" s="353"/>
      <c r="F9" s="303">
        <v>276</v>
      </c>
      <c r="G9" s="303">
        <v>366</v>
      </c>
      <c r="I9"/>
      <c r="J9"/>
      <c r="L9" s="302"/>
      <c r="P9" s="17"/>
      <c r="Q9" s="17"/>
    </row>
    <row r="10" spans="1:17" ht="12.75">
      <c r="A10" s="17" t="s">
        <v>322</v>
      </c>
      <c r="C10" s="70">
        <v>330</v>
      </c>
      <c r="D10" s="70">
        <v>354</v>
      </c>
      <c r="E10" s="353"/>
      <c r="F10" s="303">
        <v>69</v>
      </c>
      <c r="G10" s="303">
        <v>114</v>
      </c>
      <c r="I10"/>
      <c r="J10"/>
      <c r="L10" s="302"/>
      <c r="P10" s="17"/>
      <c r="Q10" s="17"/>
    </row>
    <row r="11" spans="1:17" ht="12.75">
      <c r="A11" s="17" t="s">
        <v>323</v>
      </c>
      <c r="C11" s="70">
        <v>563</v>
      </c>
      <c r="D11" s="70">
        <v>625</v>
      </c>
      <c r="E11" s="353"/>
      <c r="F11" s="303">
        <v>182</v>
      </c>
      <c r="G11" s="303">
        <v>237</v>
      </c>
      <c r="I11"/>
      <c r="J11"/>
      <c r="L11" s="302"/>
      <c r="P11" s="17"/>
      <c r="Q11" s="17"/>
    </row>
    <row r="12" spans="1:17" ht="12.75">
      <c r="A12" s="17" t="s">
        <v>324</v>
      </c>
      <c r="C12" s="70">
        <v>447</v>
      </c>
      <c r="D12" s="70">
        <v>519</v>
      </c>
      <c r="E12" s="353"/>
      <c r="F12" s="303">
        <v>218</v>
      </c>
      <c r="G12" s="303">
        <v>184</v>
      </c>
      <c r="I12"/>
      <c r="J12"/>
      <c r="L12" s="302"/>
      <c r="P12" s="17"/>
      <c r="Q12" s="17"/>
    </row>
    <row r="13" spans="1:17" ht="12.75">
      <c r="A13" s="17" t="s">
        <v>325</v>
      </c>
      <c r="C13" s="70">
        <v>405</v>
      </c>
      <c r="D13" s="70">
        <v>471</v>
      </c>
      <c r="E13" s="353"/>
      <c r="F13" s="303">
        <v>199</v>
      </c>
      <c r="G13" s="303">
        <v>210</v>
      </c>
      <c r="I13"/>
      <c r="J13"/>
      <c r="L13" s="302"/>
      <c r="P13" s="17"/>
      <c r="Q13" s="17"/>
    </row>
    <row r="14" spans="1:17" ht="12.75">
      <c r="A14" s="17" t="s">
        <v>326</v>
      </c>
      <c r="C14" s="70">
        <v>260</v>
      </c>
      <c r="D14" s="70">
        <v>306</v>
      </c>
      <c r="E14" s="353"/>
      <c r="F14" s="303">
        <v>78</v>
      </c>
      <c r="G14" s="303">
        <v>115</v>
      </c>
      <c r="I14"/>
      <c r="J14"/>
      <c r="L14" s="302"/>
      <c r="P14" s="17"/>
      <c r="Q14" s="17"/>
    </row>
    <row r="15" spans="1:17" ht="12.75">
      <c r="A15" s="17" t="s">
        <v>327</v>
      </c>
      <c r="C15" s="70">
        <v>754</v>
      </c>
      <c r="D15" s="70">
        <v>831</v>
      </c>
      <c r="E15" s="353"/>
      <c r="F15" s="303">
        <v>222</v>
      </c>
      <c r="G15" s="303">
        <v>275</v>
      </c>
      <c r="I15"/>
      <c r="J15"/>
      <c r="L15" s="302"/>
      <c r="P15" s="17"/>
      <c r="Q15" s="17"/>
    </row>
    <row r="16" spans="1:17" ht="12.75">
      <c r="A16" s="17" t="s">
        <v>328</v>
      </c>
      <c r="C16" s="70">
        <v>1119</v>
      </c>
      <c r="D16" s="70">
        <v>1329</v>
      </c>
      <c r="E16" s="353"/>
      <c r="F16" s="303">
        <v>414</v>
      </c>
      <c r="G16" s="303">
        <v>336</v>
      </c>
      <c r="I16"/>
      <c r="J16"/>
      <c r="L16" s="302"/>
      <c r="P16" s="17"/>
      <c r="Q16" s="17"/>
    </row>
    <row r="17" spans="1:17" ht="12.75">
      <c r="A17" s="17" t="s">
        <v>329</v>
      </c>
      <c r="C17" s="70">
        <v>525</v>
      </c>
      <c r="D17" s="70">
        <v>581</v>
      </c>
      <c r="E17" s="353"/>
      <c r="F17" s="303">
        <v>178</v>
      </c>
      <c r="G17" s="303">
        <v>151</v>
      </c>
      <c r="I17"/>
      <c r="J17"/>
      <c r="L17" s="302"/>
      <c r="P17" s="17"/>
      <c r="Q17" s="17"/>
    </row>
    <row r="18" spans="1:17" ht="12.75">
      <c r="A18" s="17" t="s">
        <v>330</v>
      </c>
      <c r="C18" s="70">
        <v>298</v>
      </c>
      <c r="D18" s="70">
        <v>325</v>
      </c>
      <c r="E18" s="353"/>
      <c r="F18" s="303">
        <v>139</v>
      </c>
      <c r="G18" s="303">
        <v>172</v>
      </c>
      <c r="I18"/>
      <c r="J18"/>
      <c r="L18" s="302"/>
      <c r="P18" s="17"/>
      <c r="Q18" s="17"/>
    </row>
    <row r="19" spans="1:17" ht="12.75">
      <c r="A19" s="17" t="s">
        <v>331</v>
      </c>
      <c r="C19" s="70">
        <v>258</v>
      </c>
      <c r="D19" s="70">
        <v>299</v>
      </c>
      <c r="E19" s="353"/>
      <c r="F19" s="303">
        <v>115</v>
      </c>
      <c r="G19" s="303">
        <v>129</v>
      </c>
      <c r="I19"/>
      <c r="J19"/>
      <c r="L19" s="302"/>
      <c r="P19" s="17"/>
      <c r="Q19" s="17"/>
    </row>
    <row r="20" spans="1:17" ht="12.75">
      <c r="A20" s="32" t="s">
        <v>332</v>
      </c>
      <c r="C20" s="70">
        <v>756</v>
      </c>
      <c r="D20" s="70">
        <v>1100</v>
      </c>
      <c r="E20" s="353"/>
      <c r="F20" s="303">
        <v>206</v>
      </c>
      <c r="G20" s="303">
        <v>205</v>
      </c>
      <c r="I20"/>
      <c r="J20"/>
      <c r="L20" s="302"/>
      <c r="P20" s="17"/>
      <c r="Q20" s="17"/>
    </row>
    <row r="21" spans="1:17" ht="12.75">
      <c r="A21" s="17" t="s">
        <v>333</v>
      </c>
      <c r="C21" s="70">
        <v>381</v>
      </c>
      <c r="D21" s="70">
        <v>371</v>
      </c>
      <c r="E21" s="353"/>
      <c r="F21" s="303">
        <v>148</v>
      </c>
      <c r="G21" s="303">
        <v>116</v>
      </c>
      <c r="I21"/>
      <c r="J21"/>
      <c r="L21" s="302"/>
      <c r="P21" s="17"/>
      <c r="Q21" s="17"/>
    </row>
    <row r="22" spans="1:17" ht="12.75">
      <c r="A22" s="17" t="s">
        <v>334</v>
      </c>
      <c r="C22" s="70">
        <v>2266</v>
      </c>
      <c r="D22" s="70">
        <v>2097</v>
      </c>
      <c r="E22" s="353"/>
      <c r="F22" s="303">
        <v>815</v>
      </c>
      <c r="G22" s="303">
        <v>837</v>
      </c>
      <c r="I22"/>
      <c r="J22"/>
      <c r="L22" s="302"/>
      <c r="P22" s="17"/>
      <c r="Q22" s="17"/>
    </row>
    <row r="23" spans="1:17" ht="12.75">
      <c r="A23" s="17" t="s">
        <v>335</v>
      </c>
      <c r="C23" s="70">
        <v>413</v>
      </c>
      <c r="D23" s="70">
        <v>441</v>
      </c>
      <c r="E23" s="353"/>
      <c r="F23" s="303">
        <v>133</v>
      </c>
      <c r="G23" s="303">
        <v>164</v>
      </c>
      <c r="I23"/>
      <c r="J23"/>
      <c r="L23" s="302"/>
      <c r="P23" s="17"/>
      <c r="Q23" s="17"/>
    </row>
    <row r="24" spans="1:17" ht="12.75">
      <c r="A24" s="17" t="s">
        <v>336</v>
      </c>
      <c r="C24" s="70">
        <v>1468</v>
      </c>
      <c r="D24" s="70">
        <v>1504</v>
      </c>
      <c r="E24" s="353"/>
      <c r="F24" s="303">
        <v>408</v>
      </c>
      <c r="G24" s="303">
        <v>400</v>
      </c>
      <c r="I24"/>
      <c r="J24"/>
      <c r="L24" s="302"/>
      <c r="P24" s="17"/>
      <c r="Q24" s="17"/>
    </row>
    <row r="25" spans="1:17" ht="12.75">
      <c r="A25" s="17" t="s">
        <v>337</v>
      </c>
      <c r="C25" s="70">
        <v>435</v>
      </c>
      <c r="D25" s="70">
        <v>498</v>
      </c>
      <c r="E25" s="353"/>
      <c r="F25" s="303">
        <v>200</v>
      </c>
      <c r="G25" s="303">
        <v>168</v>
      </c>
      <c r="I25"/>
      <c r="J25"/>
      <c r="L25" s="302"/>
      <c r="P25" s="17"/>
      <c r="Q25" s="17"/>
    </row>
    <row r="26" spans="1:17" ht="12.75">
      <c r="A26" s="17" t="s">
        <v>338</v>
      </c>
      <c r="C26" s="70">
        <v>701</v>
      </c>
      <c r="D26" s="70">
        <v>817</v>
      </c>
      <c r="E26" s="353"/>
      <c r="F26" s="303">
        <v>228</v>
      </c>
      <c r="G26" s="303">
        <v>337</v>
      </c>
      <c r="I26"/>
      <c r="J26"/>
      <c r="L26" s="302"/>
      <c r="P26" s="17"/>
      <c r="Q26" s="17"/>
    </row>
    <row r="27" spans="1:17" ht="12.75">
      <c r="A27" s="17" t="s">
        <v>339</v>
      </c>
      <c r="C27" s="70">
        <v>936</v>
      </c>
      <c r="D27" s="70">
        <v>1076</v>
      </c>
      <c r="E27" s="353"/>
      <c r="F27" s="303">
        <v>387</v>
      </c>
      <c r="G27" s="303">
        <v>370</v>
      </c>
      <c r="I27"/>
      <c r="J27"/>
      <c r="L27" s="302"/>
      <c r="P27" s="17"/>
      <c r="Q27" s="17"/>
    </row>
    <row r="28" spans="1:17" ht="12.75">
      <c r="A28" s="17" t="s">
        <v>340</v>
      </c>
      <c r="C28" s="70">
        <v>827</v>
      </c>
      <c r="D28" s="70">
        <v>958</v>
      </c>
      <c r="E28" s="353"/>
      <c r="F28" s="303">
        <v>428</v>
      </c>
      <c r="G28" s="303">
        <v>360</v>
      </c>
      <c r="I28"/>
      <c r="J28"/>
      <c r="L28" s="302"/>
      <c r="P28" s="17"/>
      <c r="Q28" s="17"/>
    </row>
    <row r="29" spans="1:17" ht="12.75">
      <c r="A29" s="17" t="s">
        <v>341</v>
      </c>
      <c r="C29" s="70">
        <v>850</v>
      </c>
      <c r="D29" s="70">
        <v>773</v>
      </c>
      <c r="E29" s="353"/>
      <c r="F29" s="303">
        <v>225</v>
      </c>
      <c r="G29" s="303">
        <v>196</v>
      </c>
      <c r="I29"/>
      <c r="J29"/>
      <c r="L29" s="302"/>
      <c r="P29" s="17"/>
      <c r="Q29" s="17"/>
    </row>
    <row r="30" spans="1:17" ht="12.75">
      <c r="A30" s="17" t="s">
        <v>342</v>
      </c>
      <c r="C30" s="70">
        <v>456</v>
      </c>
      <c r="D30" s="70">
        <v>482</v>
      </c>
      <c r="E30" s="353"/>
      <c r="F30" s="303">
        <v>173</v>
      </c>
      <c r="G30" s="303">
        <v>127</v>
      </c>
      <c r="I30"/>
      <c r="J30"/>
      <c r="L30" s="302"/>
      <c r="P30" s="17"/>
      <c r="Q30" s="17"/>
    </row>
    <row r="31" spans="1:17" ht="12.75">
      <c r="A31" s="17" t="s">
        <v>343</v>
      </c>
      <c r="C31" s="70">
        <v>6766</v>
      </c>
      <c r="D31" s="70">
        <v>7838</v>
      </c>
      <c r="E31" s="353"/>
      <c r="F31" s="303">
        <v>1689</v>
      </c>
      <c r="G31" s="303">
        <v>1796</v>
      </c>
      <c r="I31"/>
      <c r="J31"/>
      <c r="L31" s="302"/>
      <c r="P31" s="17"/>
      <c r="Q31" s="17"/>
    </row>
    <row r="32" spans="1:17" ht="12.75">
      <c r="A32" s="17" t="s">
        <v>344</v>
      </c>
      <c r="C32" s="70">
        <v>675</v>
      </c>
      <c r="D32" s="70">
        <v>736</v>
      </c>
      <c r="E32" s="353"/>
      <c r="F32" s="303">
        <v>190</v>
      </c>
      <c r="G32" s="303">
        <v>242</v>
      </c>
      <c r="I32"/>
      <c r="J32"/>
      <c r="L32" s="302"/>
      <c r="P32" s="17"/>
      <c r="Q32" s="17"/>
    </row>
    <row r="33" spans="1:17" ht="12.75">
      <c r="A33" s="17" t="s">
        <v>345</v>
      </c>
      <c r="C33" s="70">
        <v>409</v>
      </c>
      <c r="D33" s="70">
        <v>506</v>
      </c>
      <c r="E33" s="353"/>
      <c r="F33" s="303">
        <v>161</v>
      </c>
      <c r="G33" s="303">
        <v>163</v>
      </c>
      <c r="I33"/>
      <c r="J33"/>
      <c r="L33" s="302"/>
      <c r="P33" s="17"/>
      <c r="Q33" s="17"/>
    </row>
    <row r="34" spans="1:17" ht="12.75">
      <c r="A34" s="32" t="s">
        <v>348</v>
      </c>
      <c r="C34" s="70">
        <v>458</v>
      </c>
      <c r="D34" s="70">
        <v>431</v>
      </c>
      <c r="E34" s="353"/>
      <c r="F34" s="303">
        <v>81</v>
      </c>
      <c r="G34" s="303">
        <v>201</v>
      </c>
      <c r="I34"/>
      <c r="J34"/>
      <c r="L34" s="302"/>
      <c r="P34" s="17"/>
      <c r="Q34" s="17"/>
    </row>
    <row r="35" spans="1:17" ht="12.75">
      <c r="A35" s="17" t="s">
        <v>349</v>
      </c>
      <c r="C35" s="70">
        <v>425</v>
      </c>
      <c r="D35" s="70">
        <v>412</v>
      </c>
      <c r="E35" s="353"/>
      <c r="F35" s="303">
        <v>189</v>
      </c>
      <c r="G35" s="303">
        <v>126</v>
      </c>
      <c r="I35"/>
      <c r="J35"/>
      <c r="L35" s="302"/>
      <c r="P35" s="17"/>
      <c r="Q35" s="17"/>
    </row>
    <row r="36" spans="1:17" ht="12.75">
      <c r="A36" s="17" t="s">
        <v>346</v>
      </c>
      <c r="C36" s="70">
        <v>452</v>
      </c>
      <c r="D36" s="70">
        <v>586</v>
      </c>
      <c r="E36" s="353"/>
      <c r="F36" s="303">
        <v>126</v>
      </c>
      <c r="G36" s="303">
        <v>201</v>
      </c>
      <c r="I36"/>
      <c r="J36"/>
      <c r="L36" s="302"/>
      <c r="P36" s="17"/>
      <c r="Q36" s="17"/>
    </row>
    <row r="37" spans="1:17" ht="12.75">
      <c r="A37" s="17" t="s">
        <v>347</v>
      </c>
      <c r="C37" s="70">
        <v>729</v>
      </c>
      <c r="D37" s="70">
        <v>854</v>
      </c>
      <c r="E37" s="353"/>
      <c r="F37" s="303">
        <v>271</v>
      </c>
      <c r="G37" s="303">
        <v>292</v>
      </c>
      <c r="I37"/>
      <c r="J37"/>
      <c r="L37" s="302"/>
      <c r="P37" s="17"/>
      <c r="Q37" s="17"/>
    </row>
    <row r="38" spans="1:17" ht="12.75">
      <c r="A38" s="17" t="s">
        <v>350</v>
      </c>
      <c r="C38" s="70">
        <v>832</v>
      </c>
      <c r="D38" s="70">
        <v>765</v>
      </c>
      <c r="E38" s="353"/>
      <c r="F38" s="303">
        <v>271</v>
      </c>
      <c r="G38" s="303">
        <v>243</v>
      </c>
      <c r="I38"/>
      <c r="J38"/>
      <c r="L38" s="302"/>
      <c r="P38" s="17"/>
      <c r="Q38" s="17"/>
    </row>
    <row r="39" spans="1:17" ht="12.75">
      <c r="A39" s="17" t="s">
        <v>351</v>
      </c>
      <c r="C39" s="70">
        <v>635</v>
      </c>
      <c r="D39" s="70">
        <v>639</v>
      </c>
      <c r="E39" s="353"/>
      <c r="F39" s="303">
        <v>268</v>
      </c>
      <c r="G39" s="303">
        <v>281</v>
      </c>
      <c r="I39"/>
      <c r="J39"/>
      <c r="L39" s="302"/>
      <c r="P39" s="17"/>
      <c r="Q39" s="17"/>
    </row>
    <row r="40" spans="1:17" ht="12.75">
      <c r="A40" s="17" t="s">
        <v>352</v>
      </c>
      <c r="C40" s="70">
        <v>596</v>
      </c>
      <c r="D40" s="70">
        <v>737</v>
      </c>
      <c r="E40" s="353"/>
      <c r="F40" s="303">
        <v>297</v>
      </c>
      <c r="G40" s="303">
        <v>318</v>
      </c>
      <c r="I40"/>
      <c r="J40"/>
      <c r="L40" s="302"/>
      <c r="P40" s="17"/>
      <c r="Q40" s="17"/>
    </row>
    <row r="41" spans="1:17" ht="12.75">
      <c r="A41" s="17" t="s">
        <v>353</v>
      </c>
      <c r="C41" s="70">
        <v>688</v>
      </c>
      <c r="D41" s="70">
        <v>730</v>
      </c>
      <c r="E41" s="353"/>
      <c r="F41" s="303">
        <v>197</v>
      </c>
      <c r="G41" s="303">
        <v>259</v>
      </c>
      <c r="I41"/>
      <c r="J41"/>
      <c r="L41" s="302"/>
      <c r="P41" s="17"/>
      <c r="Q41" s="17"/>
    </row>
    <row r="42" spans="1:17" ht="12.75">
      <c r="A42" s="17" t="s">
        <v>354</v>
      </c>
      <c r="C42" s="70">
        <v>558</v>
      </c>
      <c r="D42" s="70">
        <v>571</v>
      </c>
      <c r="E42" s="353"/>
      <c r="F42" s="303">
        <v>99</v>
      </c>
      <c r="G42" s="303">
        <v>174</v>
      </c>
      <c r="I42"/>
      <c r="J42"/>
      <c r="L42" s="302"/>
      <c r="P42" s="17"/>
      <c r="Q42" s="17"/>
    </row>
    <row r="43" spans="1:17" ht="12.75">
      <c r="A43" s="17" t="s">
        <v>355</v>
      </c>
      <c r="C43" s="70">
        <v>606</v>
      </c>
      <c r="D43" s="70">
        <v>601</v>
      </c>
      <c r="E43" s="353"/>
      <c r="F43" s="303">
        <v>95</v>
      </c>
      <c r="G43" s="303">
        <v>70</v>
      </c>
      <c r="I43"/>
      <c r="J43"/>
      <c r="L43" s="302"/>
      <c r="P43" s="17"/>
      <c r="Q43" s="17"/>
    </row>
    <row r="44" spans="1:17" ht="12.75">
      <c r="A44" s="17" t="s">
        <v>356</v>
      </c>
      <c r="C44" s="70">
        <v>1015</v>
      </c>
      <c r="D44" s="70">
        <v>1140</v>
      </c>
      <c r="E44" s="353"/>
      <c r="F44" s="303">
        <v>338</v>
      </c>
      <c r="G44" s="303">
        <v>395</v>
      </c>
      <c r="I44"/>
      <c r="J44"/>
      <c r="L44" s="302"/>
      <c r="P44" s="17"/>
      <c r="Q44" s="17"/>
    </row>
    <row r="45" spans="1:17" ht="12.75">
      <c r="A45" s="32" t="s">
        <v>357</v>
      </c>
      <c r="C45" s="70">
        <v>1509</v>
      </c>
      <c r="D45" s="70">
        <v>1642</v>
      </c>
      <c r="E45" s="353"/>
      <c r="F45" s="303">
        <v>351</v>
      </c>
      <c r="G45" s="303">
        <v>304</v>
      </c>
      <c r="I45"/>
      <c r="J45"/>
      <c r="L45" s="302"/>
      <c r="P45" s="17"/>
      <c r="Q45" s="17"/>
    </row>
    <row r="46" spans="1:17" ht="12.75">
      <c r="A46" s="17" t="s">
        <v>358</v>
      </c>
      <c r="C46" s="70">
        <v>325</v>
      </c>
      <c r="D46" s="70">
        <v>328</v>
      </c>
      <c r="E46" s="353"/>
      <c r="F46" s="303">
        <v>107</v>
      </c>
      <c r="G46" s="303">
        <v>110</v>
      </c>
      <c r="I46"/>
      <c r="J46"/>
      <c r="L46" s="302"/>
      <c r="P46" s="17"/>
      <c r="Q46" s="17"/>
    </row>
    <row r="47" spans="1:17" ht="12.75">
      <c r="A47" s="17" t="s">
        <v>359</v>
      </c>
      <c r="C47" s="70">
        <v>777</v>
      </c>
      <c r="D47" s="70">
        <v>813</v>
      </c>
      <c r="E47" s="353"/>
      <c r="F47" s="303">
        <v>205</v>
      </c>
      <c r="G47" s="303">
        <v>239</v>
      </c>
      <c r="I47"/>
      <c r="J47"/>
      <c r="L47" s="302"/>
      <c r="P47" s="17"/>
      <c r="Q47" s="17"/>
    </row>
    <row r="48" spans="1:17" ht="12.75">
      <c r="A48" s="17" t="s">
        <v>360</v>
      </c>
      <c r="C48" s="70">
        <v>2131</v>
      </c>
      <c r="D48" s="70">
        <v>2101</v>
      </c>
      <c r="E48" s="353"/>
      <c r="F48" s="303">
        <v>788</v>
      </c>
      <c r="G48" s="303">
        <v>659</v>
      </c>
      <c r="I48"/>
      <c r="J48"/>
      <c r="L48" s="302"/>
      <c r="P48" s="17"/>
      <c r="Q48" s="17"/>
    </row>
    <row r="49" spans="1:17" ht="12.75">
      <c r="A49" s="17" t="s">
        <v>361</v>
      </c>
      <c r="C49" s="70">
        <v>1592</v>
      </c>
      <c r="D49" s="70">
        <v>1514</v>
      </c>
      <c r="E49" s="353"/>
      <c r="F49" s="303">
        <v>441</v>
      </c>
      <c r="G49" s="303">
        <v>487</v>
      </c>
      <c r="I49"/>
      <c r="J49"/>
      <c r="L49" s="302"/>
      <c r="P49" s="17"/>
      <c r="Q49" s="17"/>
    </row>
    <row r="50" spans="1:17" ht="13.5" thickBot="1">
      <c r="A50" s="33" t="s">
        <v>362</v>
      </c>
      <c r="B50" s="20"/>
      <c r="C50" s="83">
        <v>324</v>
      </c>
      <c r="D50" s="83">
        <v>457</v>
      </c>
      <c r="E50" s="354"/>
      <c r="F50" s="324">
        <v>163</v>
      </c>
      <c r="G50" s="324">
        <v>174</v>
      </c>
      <c r="I50"/>
      <c r="J50"/>
      <c r="L50" s="302"/>
      <c r="P50" s="17"/>
      <c r="Q50" s="17"/>
    </row>
    <row r="51" spans="1:12" ht="12.75">
      <c r="A51" s="21"/>
      <c r="C51" s="156"/>
      <c r="D51" s="156"/>
      <c r="E51" s="156"/>
      <c r="F51" s="97"/>
      <c r="G51" s="126"/>
      <c r="L51" s="302"/>
    </row>
    <row r="52" spans="1:12" ht="12.75">
      <c r="A52" s="17" t="s">
        <v>149</v>
      </c>
      <c r="B52" s="1"/>
      <c r="K52" s="302"/>
      <c r="L52" s="302"/>
    </row>
    <row r="53" spans="1:12" ht="12.75">
      <c r="A53" s="17" t="s">
        <v>16</v>
      </c>
      <c r="K53" s="302"/>
      <c r="L53" s="302"/>
    </row>
    <row r="54" spans="1:12" ht="12.75">
      <c r="A54" s="17" t="s">
        <v>17</v>
      </c>
      <c r="K54" s="302"/>
      <c r="L54" s="302"/>
    </row>
    <row r="55" spans="1:12" ht="12.75">
      <c r="A55" s="17" t="s">
        <v>18</v>
      </c>
      <c r="K55" s="302"/>
      <c r="L55" s="302"/>
    </row>
    <row r="56" spans="1:12" ht="12.75">
      <c r="A56" s="17" t="s">
        <v>19</v>
      </c>
      <c r="L56" s="302"/>
    </row>
    <row r="57" spans="1:12" ht="12.75">
      <c r="A57" s="17" t="s">
        <v>20</v>
      </c>
      <c r="L57" s="302"/>
    </row>
    <row r="58" spans="1:12" ht="12.75">
      <c r="A58" s="17" t="s">
        <v>22</v>
      </c>
      <c r="L58" s="302"/>
    </row>
    <row r="59" spans="1:12" ht="12.75">
      <c r="A59" s="17" t="s">
        <v>23</v>
      </c>
      <c r="L59" s="302"/>
    </row>
    <row r="60" spans="1:12" ht="12.75">
      <c r="A60" s="17" t="s">
        <v>24</v>
      </c>
      <c r="L60" s="302"/>
    </row>
    <row r="61" spans="1:9" ht="90" customHeight="1">
      <c r="A61" s="415" t="s">
        <v>76</v>
      </c>
      <c r="B61" s="415"/>
      <c r="C61" s="415"/>
      <c r="D61" s="415"/>
      <c r="E61" s="415"/>
      <c r="F61" s="415"/>
      <c r="G61" s="415"/>
      <c r="H61" s="415"/>
      <c r="I61" s="415"/>
    </row>
    <row r="62" spans="1:9" ht="14.25" customHeight="1">
      <c r="A62" s="419" t="s">
        <v>169</v>
      </c>
      <c r="B62" s="419"/>
      <c r="C62" s="419"/>
      <c r="D62" s="419"/>
      <c r="E62" s="419"/>
      <c r="F62" s="419"/>
      <c r="G62" s="419"/>
      <c r="H62" s="419"/>
      <c r="I62" s="419"/>
    </row>
    <row r="63" spans="1:9" ht="13.5" customHeight="1">
      <c r="A63" s="69" t="s">
        <v>314</v>
      </c>
      <c r="B63" s="69"/>
      <c r="C63" s="69"/>
      <c r="D63" s="69"/>
      <c r="E63" s="69"/>
      <c r="F63" s="69"/>
      <c r="G63" s="69"/>
      <c r="H63" s="69"/>
      <c r="I63" s="69"/>
    </row>
    <row r="64" spans="1:9" ht="31.5" customHeight="1">
      <c r="A64" s="426" t="s">
        <v>166</v>
      </c>
      <c r="B64" s="426"/>
      <c r="C64" s="426"/>
      <c r="D64" s="426"/>
      <c r="E64" s="426"/>
      <c r="F64" s="426"/>
      <c r="G64" s="426"/>
      <c r="H64" s="426"/>
      <c r="I64" s="426"/>
    </row>
    <row r="65" spans="1:9" ht="30" customHeight="1">
      <c r="A65" s="415" t="s">
        <v>167</v>
      </c>
      <c r="B65" s="415"/>
      <c r="C65" s="415"/>
      <c r="D65" s="415"/>
      <c r="E65" s="415"/>
      <c r="F65" s="415"/>
      <c r="G65" s="415"/>
      <c r="H65" s="415"/>
      <c r="I65" s="415"/>
    </row>
    <row r="67" ht="12.75">
      <c r="A67" s="276" t="s">
        <v>127</v>
      </c>
    </row>
    <row r="68" spans="5:9" ht="12.75">
      <c r="E68" s="17"/>
      <c r="F68" s="17"/>
      <c r="I68" s="17"/>
    </row>
  </sheetData>
  <mergeCells count="7">
    <mergeCell ref="A2:G2"/>
    <mergeCell ref="A64:I64"/>
    <mergeCell ref="A61:I61"/>
    <mergeCell ref="A65:I65"/>
    <mergeCell ref="A62:I62"/>
    <mergeCell ref="F4:G4"/>
    <mergeCell ref="C4:D4"/>
  </mergeCells>
  <hyperlinks>
    <hyperlink ref="A6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20">
    <pageSetUpPr fitToPage="1"/>
  </sheetPr>
  <dimension ref="A1:Q66"/>
  <sheetViews>
    <sheetView zoomScale="85" zoomScaleNormal="85" workbookViewId="0" topLeftCell="A1">
      <selection activeCell="A1" sqref="A1"/>
    </sheetView>
  </sheetViews>
  <sheetFormatPr defaultColWidth="9.140625" defaultRowHeight="12.75"/>
  <cols>
    <col min="1" max="1" width="23.7109375" style="17" customWidth="1"/>
    <col min="2" max="2" width="1.421875" style="17" customWidth="1"/>
    <col min="3" max="3" width="12.7109375" style="17" customWidth="1"/>
    <col min="4" max="4" width="12.7109375" style="32" customWidth="1"/>
    <col min="5" max="5" width="1.421875" style="17" customWidth="1"/>
    <col min="6" max="9" width="12.7109375" style="17" customWidth="1"/>
    <col min="10" max="10" width="9.140625" style="17" customWidth="1"/>
    <col min="18" max="16384" width="9.140625" style="17" customWidth="1"/>
  </cols>
  <sheetData>
    <row r="1" spans="1:7" ht="15" customHeight="1">
      <c r="A1" s="1" t="s">
        <v>99</v>
      </c>
      <c r="G1" s="276" t="s">
        <v>127</v>
      </c>
    </row>
    <row r="2" spans="1:9" ht="49.5" customHeight="1">
      <c r="A2" s="416" t="s">
        <v>251</v>
      </c>
      <c r="B2" s="416"/>
      <c r="C2" s="416"/>
      <c r="D2" s="416"/>
      <c r="E2" s="416"/>
      <c r="F2" s="416"/>
      <c r="G2" s="416"/>
      <c r="H2" s="290"/>
      <c r="I2" s="290"/>
    </row>
    <row r="3" spans="1:9" ht="13.5" thickBot="1">
      <c r="A3" s="2"/>
      <c r="B3" s="2"/>
      <c r="C3" s="2"/>
      <c r="D3" s="2"/>
      <c r="E3" s="2"/>
      <c r="F3" s="2"/>
      <c r="G3" s="2"/>
      <c r="H3" s="2"/>
      <c r="I3" s="2"/>
    </row>
    <row r="4" spans="1:15" s="266" customFormat="1" ht="24.75" customHeight="1" thickBot="1">
      <c r="A4" s="265"/>
      <c r="B4" s="265"/>
      <c r="C4" s="420" t="s">
        <v>5</v>
      </c>
      <c r="D4" s="420"/>
      <c r="E4" s="264"/>
      <c r="F4" s="420" t="s">
        <v>168</v>
      </c>
      <c r="G4" s="420"/>
      <c r="I4"/>
      <c r="J4"/>
      <c r="K4"/>
      <c r="L4"/>
      <c r="M4"/>
      <c r="N4"/>
      <c r="O4"/>
    </row>
    <row r="5" spans="1:17" ht="31.5" customHeight="1">
      <c r="A5" s="3"/>
      <c r="B5" s="3"/>
      <c r="C5" s="38" t="s">
        <v>62</v>
      </c>
      <c r="D5" s="38" t="s">
        <v>62</v>
      </c>
      <c r="E5" s="71"/>
      <c r="F5" s="38" t="s">
        <v>62</v>
      </c>
      <c r="G5" s="38" t="s">
        <v>62</v>
      </c>
      <c r="I5"/>
      <c r="J5"/>
      <c r="P5" s="17"/>
      <c r="Q5" s="17"/>
    </row>
    <row r="6" spans="1:17" ht="26.25" customHeight="1" thickBot="1">
      <c r="A6" s="263" t="s">
        <v>315</v>
      </c>
      <c r="B6" s="5"/>
      <c r="C6" s="91" t="s">
        <v>250</v>
      </c>
      <c r="D6" s="91" t="s">
        <v>248</v>
      </c>
      <c r="E6" s="91"/>
      <c r="F6" s="91" t="s">
        <v>250</v>
      </c>
      <c r="G6" s="91" t="s">
        <v>248</v>
      </c>
      <c r="I6"/>
      <c r="J6"/>
      <c r="P6" s="17"/>
      <c r="Q6" s="17"/>
    </row>
    <row r="7" spans="1:17" ht="12.75">
      <c r="A7" s="4"/>
      <c r="B7" s="4"/>
      <c r="C7" s="31"/>
      <c r="D7" s="38"/>
      <c r="E7" s="38"/>
      <c r="F7" s="31"/>
      <c r="G7" s="38"/>
      <c r="I7"/>
      <c r="J7"/>
      <c r="P7" s="17"/>
      <c r="Q7" s="17"/>
    </row>
    <row r="8" spans="1:17" ht="12.75">
      <c r="A8" s="98" t="s">
        <v>320</v>
      </c>
      <c r="B8" s="21"/>
      <c r="C8" s="325">
        <f>SUM(C9:C50)</f>
        <v>855388</v>
      </c>
      <c r="D8" s="325">
        <f>SUM(D9:D50)</f>
        <v>769628</v>
      </c>
      <c r="E8" s="352"/>
      <c r="F8" s="325">
        <f>SUM(F9:F50)</f>
        <v>109429</v>
      </c>
      <c r="G8" s="325">
        <f>SUM(G9:G50)</f>
        <v>95427</v>
      </c>
      <c r="I8"/>
      <c r="K8" s="302"/>
      <c r="L8" s="302"/>
      <c r="P8" s="17"/>
      <c r="Q8" s="17"/>
    </row>
    <row r="9" spans="1:17" ht="12.75">
      <c r="A9" s="21" t="s">
        <v>321</v>
      </c>
      <c r="B9" s="21"/>
      <c r="C9" s="70">
        <v>23483</v>
      </c>
      <c r="D9" s="70">
        <v>20295</v>
      </c>
      <c r="E9" s="353"/>
      <c r="F9" s="70">
        <v>2736</v>
      </c>
      <c r="G9" s="70">
        <v>2353</v>
      </c>
      <c r="I9"/>
      <c r="J9"/>
      <c r="K9" s="302"/>
      <c r="L9" s="302"/>
      <c r="P9" s="17"/>
      <c r="Q9" s="17"/>
    </row>
    <row r="10" spans="1:17" ht="12.75">
      <c r="A10" s="17" t="s">
        <v>322</v>
      </c>
      <c r="C10" s="70">
        <v>10434</v>
      </c>
      <c r="D10" s="70">
        <v>9288</v>
      </c>
      <c r="E10" s="353"/>
      <c r="F10" s="70">
        <v>1068</v>
      </c>
      <c r="G10" s="70">
        <v>898</v>
      </c>
      <c r="I10"/>
      <c r="J10"/>
      <c r="K10" s="302"/>
      <c r="L10" s="302"/>
      <c r="P10" s="17"/>
      <c r="Q10" s="17"/>
    </row>
    <row r="11" spans="1:17" ht="12.75">
      <c r="A11" s="17" t="s">
        <v>323</v>
      </c>
      <c r="C11" s="70">
        <v>11882</v>
      </c>
      <c r="D11" s="70">
        <v>9950</v>
      </c>
      <c r="E11" s="353"/>
      <c r="F11" s="70">
        <v>1525</v>
      </c>
      <c r="G11" s="70">
        <v>1502</v>
      </c>
      <c r="I11"/>
      <c r="J11"/>
      <c r="K11" s="302"/>
      <c r="L11" s="302"/>
      <c r="P11" s="17"/>
      <c r="Q11" s="17"/>
    </row>
    <row r="12" spans="1:17" ht="12.75">
      <c r="A12" s="17" t="s">
        <v>324</v>
      </c>
      <c r="C12" s="70">
        <v>11972</v>
      </c>
      <c r="D12" s="70">
        <v>10414</v>
      </c>
      <c r="E12" s="353"/>
      <c r="F12" s="70">
        <v>1957</v>
      </c>
      <c r="G12" s="70">
        <v>1923</v>
      </c>
      <c r="I12"/>
      <c r="J12"/>
      <c r="K12" s="302"/>
      <c r="L12" s="302"/>
      <c r="P12" s="17"/>
      <c r="Q12" s="17"/>
    </row>
    <row r="13" spans="1:17" ht="12.75">
      <c r="A13" s="17" t="s">
        <v>325</v>
      </c>
      <c r="C13" s="70">
        <v>7425</v>
      </c>
      <c r="D13" s="70">
        <v>5802</v>
      </c>
      <c r="E13" s="353"/>
      <c r="F13" s="70">
        <v>1593</v>
      </c>
      <c r="G13" s="70">
        <v>1024</v>
      </c>
      <c r="I13"/>
      <c r="J13"/>
      <c r="K13" s="302"/>
      <c r="L13" s="302"/>
      <c r="P13" s="17"/>
      <c r="Q13" s="17"/>
    </row>
    <row r="14" spans="1:17" ht="12.75">
      <c r="A14" s="17" t="s">
        <v>326</v>
      </c>
      <c r="C14" s="70">
        <v>2727</v>
      </c>
      <c r="D14" s="70">
        <v>2478</v>
      </c>
      <c r="E14" s="353"/>
      <c r="F14" s="70">
        <v>494</v>
      </c>
      <c r="G14" s="70">
        <v>419</v>
      </c>
      <c r="I14"/>
      <c r="J14"/>
      <c r="K14" s="302"/>
      <c r="L14" s="302"/>
      <c r="P14" s="17"/>
      <c r="Q14" s="17"/>
    </row>
    <row r="15" spans="1:17" ht="12.75">
      <c r="A15" s="17" t="s">
        <v>327</v>
      </c>
      <c r="C15" s="70">
        <v>12747</v>
      </c>
      <c r="D15" s="70">
        <v>10766</v>
      </c>
      <c r="E15" s="353"/>
      <c r="F15" s="70">
        <v>1736</v>
      </c>
      <c r="G15" s="70">
        <v>1590</v>
      </c>
      <c r="I15"/>
      <c r="J15"/>
      <c r="K15" s="302"/>
      <c r="L15" s="302"/>
      <c r="P15" s="17"/>
      <c r="Q15" s="17"/>
    </row>
    <row r="16" spans="1:17" ht="12.75">
      <c r="A16" s="17" t="s">
        <v>328</v>
      </c>
      <c r="C16" s="70">
        <v>13017</v>
      </c>
      <c r="D16" s="70">
        <v>11149</v>
      </c>
      <c r="E16" s="353"/>
      <c r="F16" s="70">
        <v>2067</v>
      </c>
      <c r="G16" s="70">
        <v>1477</v>
      </c>
      <c r="I16"/>
      <c r="J16"/>
      <c r="K16" s="302"/>
      <c r="L16" s="302"/>
      <c r="P16" s="17"/>
      <c r="Q16" s="17"/>
    </row>
    <row r="17" spans="1:17" ht="12.75">
      <c r="A17" s="17" t="s">
        <v>329</v>
      </c>
      <c r="C17" s="70">
        <v>6679</v>
      </c>
      <c r="D17" s="70">
        <v>6101</v>
      </c>
      <c r="E17" s="353"/>
      <c r="F17" s="70">
        <v>658</v>
      </c>
      <c r="G17" s="70">
        <v>700</v>
      </c>
      <c r="I17"/>
      <c r="J17"/>
      <c r="K17" s="302"/>
      <c r="L17" s="302"/>
      <c r="P17" s="17"/>
      <c r="Q17" s="17"/>
    </row>
    <row r="18" spans="1:17" ht="12.75">
      <c r="A18" s="17" t="s">
        <v>330</v>
      </c>
      <c r="C18" s="70">
        <v>7251</v>
      </c>
      <c r="D18" s="70">
        <v>5734</v>
      </c>
      <c r="E18" s="353"/>
      <c r="F18" s="70">
        <v>869</v>
      </c>
      <c r="G18" s="70">
        <v>1364</v>
      </c>
      <c r="I18"/>
      <c r="J18"/>
      <c r="K18" s="302"/>
      <c r="L18" s="302"/>
      <c r="P18" s="17"/>
      <c r="Q18" s="17"/>
    </row>
    <row r="19" spans="1:17" ht="12.75">
      <c r="A19" s="17" t="s">
        <v>331</v>
      </c>
      <c r="C19" s="70">
        <v>2275</v>
      </c>
      <c r="D19" s="70">
        <v>2113</v>
      </c>
      <c r="E19" s="353"/>
      <c r="F19" s="70">
        <v>428</v>
      </c>
      <c r="G19" s="70">
        <v>415</v>
      </c>
      <c r="I19"/>
      <c r="J19"/>
      <c r="K19" s="302"/>
      <c r="L19" s="302"/>
      <c r="P19" s="17"/>
      <c r="Q19" s="17"/>
    </row>
    <row r="20" spans="1:17" ht="12.75">
      <c r="A20" s="32" t="s">
        <v>332</v>
      </c>
      <c r="C20" s="70">
        <v>20105</v>
      </c>
      <c r="D20" s="70">
        <v>19476</v>
      </c>
      <c r="E20" s="353"/>
      <c r="F20" s="70">
        <v>2889</v>
      </c>
      <c r="G20" s="70">
        <v>2371</v>
      </c>
      <c r="I20"/>
      <c r="J20"/>
      <c r="K20" s="302"/>
      <c r="L20" s="302"/>
      <c r="P20" s="17"/>
      <c r="Q20" s="17"/>
    </row>
    <row r="21" spans="1:17" ht="12.75">
      <c r="A21" s="17" t="s">
        <v>333</v>
      </c>
      <c r="C21" s="70">
        <v>7016</v>
      </c>
      <c r="D21" s="70">
        <v>5973</v>
      </c>
      <c r="E21" s="353"/>
      <c r="F21" s="70">
        <v>1294</v>
      </c>
      <c r="G21" s="70">
        <v>1009</v>
      </c>
      <c r="I21"/>
      <c r="J21"/>
      <c r="K21" s="302"/>
      <c r="L21" s="302"/>
      <c r="P21" s="17"/>
      <c r="Q21" s="17"/>
    </row>
    <row r="22" spans="1:17" ht="12.75">
      <c r="A22" s="17" t="s">
        <v>334</v>
      </c>
      <c r="C22" s="70">
        <v>65574</v>
      </c>
      <c r="D22" s="70">
        <v>52028</v>
      </c>
      <c r="E22" s="353"/>
      <c r="F22" s="70">
        <v>6205</v>
      </c>
      <c r="G22" s="70">
        <v>6328</v>
      </c>
      <c r="I22"/>
      <c r="J22"/>
      <c r="K22" s="302"/>
      <c r="L22" s="302"/>
      <c r="P22" s="17"/>
      <c r="Q22" s="17"/>
    </row>
    <row r="23" spans="1:17" ht="12.75">
      <c r="A23" s="17" t="s">
        <v>335</v>
      </c>
      <c r="C23" s="70">
        <v>9919</v>
      </c>
      <c r="D23" s="70">
        <v>9886</v>
      </c>
      <c r="E23" s="353"/>
      <c r="F23" s="70">
        <v>821</v>
      </c>
      <c r="G23" s="70">
        <v>747</v>
      </c>
      <c r="I23"/>
      <c r="J23"/>
      <c r="K23" s="302"/>
      <c r="L23" s="302"/>
      <c r="P23" s="17"/>
      <c r="Q23" s="17"/>
    </row>
    <row r="24" spans="1:17" ht="12.75">
      <c r="A24" s="17" t="s">
        <v>336</v>
      </c>
      <c r="C24" s="70">
        <v>20218</v>
      </c>
      <c r="D24" s="70">
        <v>17337</v>
      </c>
      <c r="E24" s="353"/>
      <c r="F24" s="70">
        <v>2179</v>
      </c>
      <c r="G24" s="70">
        <v>1832</v>
      </c>
      <c r="I24"/>
      <c r="J24"/>
      <c r="K24" s="302"/>
      <c r="L24" s="302"/>
      <c r="P24" s="17"/>
      <c r="Q24" s="17"/>
    </row>
    <row r="25" spans="1:17" ht="12.75">
      <c r="A25" s="17" t="s">
        <v>337</v>
      </c>
      <c r="C25" s="70">
        <v>14215</v>
      </c>
      <c r="D25" s="70">
        <v>12845</v>
      </c>
      <c r="E25" s="353"/>
      <c r="F25" s="70">
        <v>2267</v>
      </c>
      <c r="G25" s="70">
        <v>2078</v>
      </c>
      <c r="I25"/>
      <c r="J25"/>
      <c r="K25" s="302"/>
      <c r="L25" s="302"/>
      <c r="P25" s="17"/>
      <c r="Q25" s="17"/>
    </row>
    <row r="26" spans="1:17" ht="12.75">
      <c r="A26" s="17" t="s">
        <v>338</v>
      </c>
      <c r="C26" s="70">
        <v>13510</v>
      </c>
      <c r="D26" s="70">
        <v>11351</v>
      </c>
      <c r="E26" s="353"/>
      <c r="F26" s="70">
        <v>1910</v>
      </c>
      <c r="G26" s="70">
        <v>1391</v>
      </c>
      <c r="I26"/>
      <c r="J26"/>
      <c r="K26" s="302"/>
      <c r="L26" s="302"/>
      <c r="P26" s="17"/>
      <c r="Q26" s="17"/>
    </row>
    <row r="27" spans="1:17" ht="12.75">
      <c r="A27" s="17" t="s">
        <v>339</v>
      </c>
      <c r="C27" s="70">
        <v>18034</v>
      </c>
      <c r="D27" s="70">
        <v>16950</v>
      </c>
      <c r="E27" s="353"/>
      <c r="F27" s="70">
        <v>3278</v>
      </c>
      <c r="G27" s="70">
        <v>2544</v>
      </c>
      <c r="I27"/>
      <c r="J27"/>
      <c r="K27" s="302"/>
      <c r="L27" s="302"/>
      <c r="P27" s="17"/>
      <c r="Q27" s="17"/>
    </row>
    <row r="28" spans="1:17" ht="12.75">
      <c r="A28" s="17" t="s">
        <v>340</v>
      </c>
      <c r="C28" s="70">
        <v>15564</v>
      </c>
      <c r="D28" s="70">
        <v>13480</v>
      </c>
      <c r="E28" s="353"/>
      <c r="F28" s="70">
        <v>3547</v>
      </c>
      <c r="G28" s="70">
        <v>3783</v>
      </c>
      <c r="I28"/>
      <c r="J28"/>
      <c r="K28" s="302"/>
      <c r="L28" s="302"/>
      <c r="P28" s="17"/>
      <c r="Q28" s="17"/>
    </row>
    <row r="29" spans="1:17" ht="12.75">
      <c r="A29" s="17" t="s">
        <v>341</v>
      </c>
      <c r="C29" s="70">
        <v>15518</v>
      </c>
      <c r="D29" s="70">
        <v>13058</v>
      </c>
      <c r="E29" s="353"/>
      <c r="F29" s="70">
        <v>2332</v>
      </c>
      <c r="G29" s="70">
        <v>1340</v>
      </c>
      <c r="I29"/>
      <c r="J29"/>
      <c r="K29" s="302"/>
      <c r="L29" s="302"/>
      <c r="P29" s="17"/>
      <c r="Q29" s="17"/>
    </row>
    <row r="30" spans="1:17" ht="12.75">
      <c r="A30" s="17" t="s">
        <v>342</v>
      </c>
      <c r="C30" s="70">
        <v>6644</v>
      </c>
      <c r="D30" s="70">
        <v>5991</v>
      </c>
      <c r="E30" s="353"/>
      <c r="F30" s="70">
        <v>810</v>
      </c>
      <c r="G30" s="70">
        <v>638</v>
      </c>
      <c r="I30"/>
      <c r="J30"/>
      <c r="K30" s="302"/>
      <c r="L30" s="302"/>
      <c r="P30" s="17"/>
      <c r="Q30" s="17"/>
    </row>
    <row r="31" spans="1:17" ht="12.75">
      <c r="A31" s="17" t="s">
        <v>343</v>
      </c>
      <c r="C31" s="70">
        <v>198415</v>
      </c>
      <c r="D31" s="70">
        <v>191605</v>
      </c>
      <c r="E31" s="353"/>
      <c r="F31" s="70">
        <v>17720</v>
      </c>
      <c r="G31" s="70">
        <v>15908</v>
      </c>
      <c r="I31"/>
      <c r="J31"/>
      <c r="K31" s="302"/>
      <c r="L31" s="302"/>
      <c r="P31" s="17"/>
      <c r="Q31" s="17"/>
    </row>
    <row r="32" spans="1:17" ht="12.75">
      <c r="A32" s="17" t="s">
        <v>344</v>
      </c>
      <c r="C32" s="70">
        <v>21401</v>
      </c>
      <c r="D32" s="70">
        <v>17968</v>
      </c>
      <c r="E32" s="353"/>
      <c r="F32" s="70">
        <v>3261</v>
      </c>
      <c r="G32" s="70">
        <v>2158</v>
      </c>
      <c r="I32"/>
      <c r="J32"/>
      <c r="K32" s="302"/>
      <c r="L32" s="302"/>
      <c r="P32" s="17"/>
      <c r="Q32" s="17"/>
    </row>
    <row r="33" spans="1:17" ht="12.75">
      <c r="A33" s="17" t="s">
        <v>345</v>
      </c>
      <c r="C33" s="70">
        <v>6008</v>
      </c>
      <c r="D33" s="70">
        <v>5458</v>
      </c>
      <c r="E33" s="353"/>
      <c r="F33" s="70">
        <v>1334</v>
      </c>
      <c r="G33" s="70">
        <v>954</v>
      </c>
      <c r="I33"/>
      <c r="J33"/>
      <c r="K33" s="302"/>
      <c r="L33" s="302"/>
      <c r="P33" s="17"/>
      <c r="Q33" s="17"/>
    </row>
    <row r="34" spans="1:17" ht="12.75">
      <c r="A34" s="32" t="s">
        <v>348</v>
      </c>
      <c r="C34" s="70">
        <v>4986</v>
      </c>
      <c r="D34" s="70">
        <v>4238</v>
      </c>
      <c r="E34" s="353"/>
      <c r="F34" s="70">
        <v>938</v>
      </c>
      <c r="G34" s="70">
        <v>784</v>
      </c>
      <c r="I34"/>
      <c r="J34"/>
      <c r="K34" s="302"/>
      <c r="L34" s="302"/>
      <c r="P34" s="17"/>
      <c r="Q34" s="17"/>
    </row>
    <row r="35" spans="1:17" ht="12.75">
      <c r="A35" s="17" t="s">
        <v>349</v>
      </c>
      <c r="C35" s="70">
        <v>6859</v>
      </c>
      <c r="D35" s="70">
        <v>5704</v>
      </c>
      <c r="E35" s="353"/>
      <c r="F35" s="70">
        <v>1061</v>
      </c>
      <c r="G35" s="70">
        <v>499</v>
      </c>
      <c r="I35"/>
      <c r="J35"/>
      <c r="K35" s="302"/>
      <c r="L35" s="302"/>
      <c r="P35" s="17"/>
      <c r="Q35" s="17"/>
    </row>
    <row r="36" spans="1:17" ht="12.75">
      <c r="A36" s="17" t="s">
        <v>346</v>
      </c>
      <c r="C36" s="70">
        <v>11644</v>
      </c>
      <c r="D36" s="70">
        <v>8860</v>
      </c>
      <c r="E36" s="353"/>
      <c r="F36" s="70">
        <v>1088</v>
      </c>
      <c r="G36" s="70">
        <v>1030</v>
      </c>
      <c r="I36"/>
      <c r="J36"/>
      <c r="K36" s="302"/>
      <c r="L36" s="302"/>
      <c r="P36" s="17"/>
      <c r="Q36" s="17"/>
    </row>
    <row r="37" spans="1:17" ht="12.75">
      <c r="A37" s="17" t="s">
        <v>347</v>
      </c>
      <c r="C37" s="70">
        <v>13756</v>
      </c>
      <c r="D37" s="70">
        <v>11308</v>
      </c>
      <c r="E37" s="353"/>
      <c r="F37" s="70">
        <v>2478</v>
      </c>
      <c r="G37" s="70">
        <v>1899</v>
      </c>
      <c r="I37"/>
      <c r="J37"/>
      <c r="K37" s="302"/>
      <c r="L37" s="302"/>
      <c r="P37" s="17"/>
      <c r="Q37" s="17"/>
    </row>
    <row r="38" spans="1:17" ht="12.75">
      <c r="A38" s="17" t="s">
        <v>350</v>
      </c>
      <c r="C38" s="70">
        <v>24191</v>
      </c>
      <c r="D38" s="70">
        <v>18369</v>
      </c>
      <c r="E38" s="353"/>
      <c r="F38" s="70">
        <v>2634</v>
      </c>
      <c r="G38" s="70">
        <v>2398</v>
      </c>
      <c r="I38"/>
      <c r="J38"/>
      <c r="K38" s="302"/>
      <c r="L38" s="302"/>
      <c r="P38" s="17"/>
      <c r="Q38" s="17"/>
    </row>
    <row r="39" spans="1:17" ht="12.75">
      <c r="A39" s="17" t="s">
        <v>351</v>
      </c>
      <c r="C39" s="70">
        <v>21373</v>
      </c>
      <c r="D39" s="70">
        <v>16941</v>
      </c>
      <c r="E39" s="353"/>
      <c r="F39" s="70">
        <v>3090</v>
      </c>
      <c r="G39" s="70">
        <v>2480</v>
      </c>
      <c r="I39"/>
      <c r="J39"/>
      <c r="K39" s="302"/>
      <c r="L39" s="302"/>
      <c r="P39" s="17"/>
      <c r="Q39" s="17"/>
    </row>
    <row r="40" spans="1:17" ht="12.75">
      <c r="A40" s="17" t="s">
        <v>352</v>
      </c>
      <c r="C40" s="70">
        <v>25614</v>
      </c>
      <c r="D40" s="70">
        <v>21967</v>
      </c>
      <c r="E40" s="353"/>
      <c r="F40" s="70">
        <v>6591</v>
      </c>
      <c r="G40" s="70">
        <v>7118</v>
      </c>
      <c r="I40"/>
      <c r="J40"/>
      <c r="K40" s="302"/>
      <c r="L40" s="302"/>
      <c r="P40" s="17"/>
      <c r="Q40" s="17"/>
    </row>
    <row r="41" spans="1:17" ht="12.75">
      <c r="A41" s="17" t="s">
        <v>353</v>
      </c>
      <c r="C41" s="70">
        <v>12484</v>
      </c>
      <c r="D41" s="70">
        <v>9656</v>
      </c>
      <c r="E41" s="353"/>
      <c r="F41" s="70">
        <v>1281</v>
      </c>
      <c r="G41" s="70">
        <v>1325</v>
      </c>
      <c r="I41"/>
      <c r="J41"/>
      <c r="K41" s="302"/>
      <c r="L41" s="302"/>
      <c r="P41" s="17"/>
      <c r="Q41" s="17"/>
    </row>
    <row r="42" spans="1:17" ht="12.75">
      <c r="A42" s="17" t="s">
        <v>354</v>
      </c>
      <c r="C42" s="70">
        <v>6163</v>
      </c>
      <c r="D42" s="70">
        <v>6040</v>
      </c>
      <c r="E42" s="353"/>
      <c r="F42" s="70">
        <v>743</v>
      </c>
      <c r="G42" s="70">
        <v>964</v>
      </c>
      <c r="I42"/>
      <c r="J42"/>
      <c r="K42" s="302"/>
      <c r="L42" s="302"/>
      <c r="P42" s="17"/>
      <c r="Q42" s="17"/>
    </row>
    <row r="43" spans="1:17" ht="12.75">
      <c r="A43" s="17" t="s">
        <v>355</v>
      </c>
      <c r="C43" s="70">
        <v>11018</v>
      </c>
      <c r="D43" s="70">
        <v>9945</v>
      </c>
      <c r="E43" s="353"/>
      <c r="F43" s="70">
        <v>768</v>
      </c>
      <c r="G43" s="70">
        <v>774</v>
      </c>
      <c r="I43"/>
      <c r="J43"/>
      <c r="K43" s="302"/>
      <c r="L43" s="302"/>
      <c r="P43" s="17"/>
      <c r="Q43" s="17"/>
    </row>
    <row r="44" spans="1:17" ht="12.75">
      <c r="A44" s="17" t="s">
        <v>356</v>
      </c>
      <c r="C44" s="70">
        <v>14860</v>
      </c>
      <c r="D44" s="70">
        <v>12879</v>
      </c>
      <c r="E44" s="353"/>
      <c r="F44" s="70">
        <v>1524</v>
      </c>
      <c r="G44" s="70">
        <v>1243</v>
      </c>
      <c r="I44"/>
      <c r="J44"/>
      <c r="K44" s="302"/>
      <c r="L44" s="302"/>
      <c r="P44" s="17"/>
      <c r="Q44" s="17"/>
    </row>
    <row r="45" spans="1:17" ht="12.75">
      <c r="A45" s="32" t="s">
        <v>357</v>
      </c>
      <c r="C45" s="70">
        <v>35007</v>
      </c>
      <c r="D45" s="70">
        <v>31187</v>
      </c>
      <c r="E45" s="353"/>
      <c r="F45" s="70">
        <v>3057</v>
      </c>
      <c r="G45" s="70">
        <v>3024</v>
      </c>
      <c r="I45"/>
      <c r="J45"/>
      <c r="K45" s="302"/>
      <c r="L45" s="302"/>
      <c r="P45" s="17"/>
      <c r="Q45" s="17"/>
    </row>
    <row r="46" spans="1:17" ht="12.75">
      <c r="A46" s="17" t="s">
        <v>358</v>
      </c>
      <c r="C46" s="70">
        <v>7628</v>
      </c>
      <c r="D46" s="70">
        <v>6307</v>
      </c>
      <c r="E46" s="353"/>
      <c r="F46" s="70">
        <v>814</v>
      </c>
      <c r="G46" s="70">
        <v>465</v>
      </c>
      <c r="I46"/>
      <c r="J46"/>
      <c r="K46" s="302"/>
      <c r="L46" s="302"/>
      <c r="P46" s="17"/>
      <c r="Q46" s="17"/>
    </row>
    <row r="47" spans="1:17" ht="12.75">
      <c r="A47" s="17" t="s">
        <v>359</v>
      </c>
      <c r="C47" s="70">
        <v>11754</v>
      </c>
      <c r="D47" s="70">
        <v>10961</v>
      </c>
      <c r="E47" s="353"/>
      <c r="F47" s="70">
        <v>1449</v>
      </c>
      <c r="G47" s="70">
        <v>1167</v>
      </c>
      <c r="I47"/>
      <c r="J47"/>
      <c r="K47" s="302"/>
      <c r="L47" s="302"/>
      <c r="P47" s="17"/>
      <c r="Q47" s="17"/>
    </row>
    <row r="48" spans="1:17" ht="12.75">
      <c r="A48" s="17" t="s">
        <v>360</v>
      </c>
      <c r="C48" s="70">
        <v>50842</v>
      </c>
      <c r="D48" s="70">
        <v>54953</v>
      </c>
      <c r="E48" s="353"/>
      <c r="F48" s="70">
        <v>6175</v>
      </c>
      <c r="G48" s="70">
        <v>4516</v>
      </c>
      <c r="I48"/>
      <c r="J48"/>
      <c r="K48" s="302"/>
      <c r="L48" s="302"/>
      <c r="P48" s="17"/>
      <c r="Q48" s="17"/>
    </row>
    <row r="49" spans="1:17" ht="12.75">
      <c r="A49" s="17" t="s">
        <v>361</v>
      </c>
      <c r="C49" s="70">
        <v>49807</v>
      </c>
      <c r="D49" s="70">
        <v>47244</v>
      </c>
      <c r="E49" s="353"/>
      <c r="F49" s="70">
        <v>9795</v>
      </c>
      <c r="G49" s="70">
        <v>8237</v>
      </c>
      <c r="I49"/>
      <c r="J49"/>
      <c r="K49" s="302"/>
      <c r="L49" s="302"/>
      <c r="P49" s="17"/>
      <c r="Q49" s="17"/>
    </row>
    <row r="50" spans="1:17" ht="13.5" thickBot="1">
      <c r="A50" s="33" t="s">
        <v>362</v>
      </c>
      <c r="B50" s="20"/>
      <c r="C50" s="83">
        <v>5369</v>
      </c>
      <c r="D50" s="83">
        <v>5573</v>
      </c>
      <c r="E50" s="354"/>
      <c r="F50" s="83">
        <v>965</v>
      </c>
      <c r="G50" s="83">
        <v>758</v>
      </c>
      <c r="I50"/>
      <c r="J50"/>
      <c r="K50" s="302"/>
      <c r="L50" s="302"/>
      <c r="P50" s="17"/>
      <c r="Q50" s="17"/>
    </row>
    <row r="51" spans="1:9" ht="12.75">
      <c r="A51" s="6"/>
      <c r="B51" s="7"/>
      <c r="C51" s="156"/>
      <c r="D51" s="156"/>
      <c r="E51" s="156"/>
      <c r="I51"/>
    </row>
    <row r="52" spans="1:9" ht="12.75">
      <c r="A52" s="17" t="s">
        <v>150</v>
      </c>
      <c r="H52" s="29"/>
      <c r="I52" s="29"/>
    </row>
    <row r="53" ht="12.75">
      <c r="A53" s="17" t="s">
        <v>25</v>
      </c>
    </row>
    <row r="54" ht="12.75">
      <c r="A54" s="17" t="s">
        <v>30</v>
      </c>
    </row>
    <row r="55" ht="12.75">
      <c r="A55" s="17" t="s">
        <v>31</v>
      </c>
    </row>
    <row r="56" ht="12.75">
      <c r="A56" s="17" t="s">
        <v>32</v>
      </c>
    </row>
    <row r="57" ht="12.75">
      <c r="A57" s="17" t="s">
        <v>33</v>
      </c>
    </row>
    <row r="58" ht="12.75">
      <c r="A58" s="17" t="s">
        <v>34</v>
      </c>
    </row>
    <row r="59" ht="12.75">
      <c r="A59" s="17" t="s">
        <v>35</v>
      </c>
    </row>
    <row r="60" spans="1:9" ht="78.75" customHeight="1">
      <c r="A60" s="415" t="s">
        <v>76</v>
      </c>
      <c r="B60" s="415"/>
      <c r="C60" s="415"/>
      <c r="D60" s="415"/>
      <c r="E60" s="415"/>
      <c r="F60" s="415"/>
      <c r="G60" s="415"/>
      <c r="H60" s="415"/>
      <c r="I60" s="415"/>
    </row>
    <row r="61" spans="1:9" ht="16.5" customHeight="1">
      <c r="A61" s="419" t="s">
        <v>169</v>
      </c>
      <c r="B61" s="419"/>
      <c r="C61" s="419"/>
      <c r="D61" s="419"/>
      <c r="E61" s="419"/>
      <c r="F61" s="419"/>
      <c r="G61" s="419"/>
      <c r="H61" s="419"/>
      <c r="I61" s="419"/>
    </row>
    <row r="62" spans="1:9" ht="18" customHeight="1">
      <c r="A62" s="69" t="s">
        <v>314</v>
      </c>
      <c r="B62" s="321"/>
      <c r="C62" s="321"/>
      <c r="D62" s="321"/>
      <c r="E62" s="321"/>
      <c r="F62" s="321"/>
      <c r="G62" s="321"/>
      <c r="H62" s="321"/>
      <c r="I62" s="321"/>
    </row>
    <row r="63" spans="1:9" ht="29.25" customHeight="1">
      <c r="A63" s="426" t="s">
        <v>166</v>
      </c>
      <c r="B63" s="426"/>
      <c r="C63" s="426"/>
      <c r="D63" s="426"/>
      <c r="E63" s="426"/>
      <c r="F63" s="426"/>
      <c r="G63" s="426"/>
      <c r="H63" s="426"/>
      <c r="I63" s="426"/>
    </row>
    <row r="64" spans="1:9" ht="30.75" customHeight="1">
      <c r="A64" s="415" t="s">
        <v>167</v>
      </c>
      <c r="B64" s="415"/>
      <c r="C64" s="415"/>
      <c r="D64" s="415"/>
      <c r="E64" s="427"/>
      <c r="F64" s="427"/>
      <c r="G64" s="427"/>
      <c r="H64" s="427"/>
      <c r="I64" s="427"/>
    </row>
    <row r="66" ht="12.75">
      <c r="A66" s="276" t="s">
        <v>127</v>
      </c>
    </row>
  </sheetData>
  <mergeCells count="7">
    <mergeCell ref="A2:G2"/>
    <mergeCell ref="A60:I60"/>
    <mergeCell ref="A64:I64"/>
    <mergeCell ref="A63:I63"/>
    <mergeCell ref="A61:I61"/>
    <mergeCell ref="F4:G4"/>
    <mergeCell ref="C4:D4"/>
  </mergeCells>
  <hyperlinks>
    <hyperlink ref="A66" location="Contents!A1" display="Back to Contents"/>
    <hyperlink ref="G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AK61"/>
  <sheetViews>
    <sheetView zoomScale="85" zoomScaleNormal="85" workbookViewId="0" topLeftCell="A1">
      <selection activeCell="A1" sqref="A1"/>
    </sheetView>
  </sheetViews>
  <sheetFormatPr defaultColWidth="9.140625" defaultRowHeight="12.75"/>
  <cols>
    <col min="1" max="1" width="23.421875" style="17" customWidth="1"/>
    <col min="2" max="2" width="1.421875" style="17" customWidth="1"/>
    <col min="3" max="4" width="12.7109375" style="32" customWidth="1"/>
    <col min="5" max="5" width="1.421875" style="17" customWidth="1"/>
    <col min="6" max="6" width="12.8515625" style="21" customWidth="1"/>
    <col min="7" max="7" width="12.7109375" style="21" customWidth="1"/>
    <col min="8" max="9" width="12.8515625" style="17" customWidth="1"/>
    <col min="10" max="10" width="9.140625" style="17" customWidth="1"/>
    <col min="13" max="16" width="9.28125" style="0" bestFit="1" customWidth="1"/>
    <col min="18" max="16384" width="9.140625" style="17" customWidth="1"/>
  </cols>
  <sheetData>
    <row r="1" spans="1:37" ht="15" customHeight="1">
      <c r="A1" s="1" t="s">
        <v>100</v>
      </c>
      <c r="B1" s="1"/>
      <c r="G1" s="313" t="s">
        <v>127</v>
      </c>
      <c r="H1" s="21"/>
      <c r="I1" s="21"/>
      <c r="J1" s="21"/>
      <c r="R1" s="21"/>
      <c r="S1" s="21"/>
      <c r="T1" s="21"/>
      <c r="U1" s="21"/>
      <c r="V1" s="21"/>
      <c r="W1" s="21"/>
      <c r="X1" s="21"/>
      <c r="Y1" s="21"/>
      <c r="Z1" s="21"/>
      <c r="AA1" s="21"/>
      <c r="AB1" s="21"/>
      <c r="AC1" s="21"/>
      <c r="AD1" s="21"/>
      <c r="AE1" s="21"/>
      <c r="AF1" s="21"/>
      <c r="AG1" s="21"/>
      <c r="AH1" s="21"/>
      <c r="AI1" s="21"/>
      <c r="AJ1" s="21"/>
      <c r="AK1" s="21"/>
    </row>
    <row r="2" spans="1:37" ht="49.5" customHeight="1">
      <c r="A2" s="416" t="s">
        <v>252</v>
      </c>
      <c r="B2" s="416"/>
      <c r="C2" s="416"/>
      <c r="D2" s="416"/>
      <c r="E2" s="416"/>
      <c r="F2" s="416"/>
      <c r="G2" s="416"/>
      <c r="H2" s="21"/>
      <c r="I2" s="21"/>
      <c r="J2" s="21"/>
      <c r="R2" s="21"/>
      <c r="S2" s="21"/>
      <c r="T2" s="21"/>
      <c r="U2" s="21"/>
      <c r="V2" s="21"/>
      <c r="W2" s="21"/>
      <c r="X2" s="21"/>
      <c r="Y2" s="21"/>
      <c r="Z2" s="21"/>
      <c r="AA2" s="21"/>
      <c r="AB2" s="21"/>
      <c r="AC2" s="21"/>
      <c r="AD2" s="21"/>
      <c r="AE2" s="21"/>
      <c r="AF2" s="21"/>
      <c r="AG2" s="21"/>
      <c r="AH2" s="21"/>
      <c r="AI2" s="21"/>
      <c r="AJ2" s="21"/>
      <c r="AK2" s="21"/>
    </row>
    <row r="3" spans="1:37" ht="13.5" thickBot="1">
      <c r="A3" s="2"/>
      <c r="B3" s="2"/>
      <c r="C3" s="2"/>
      <c r="D3" s="2"/>
      <c r="E3" s="2"/>
      <c r="F3" s="2"/>
      <c r="G3" s="2"/>
      <c r="H3" s="21"/>
      <c r="I3" s="21"/>
      <c r="J3" s="21"/>
      <c r="R3" s="21"/>
      <c r="S3" s="21"/>
      <c r="T3" s="21"/>
      <c r="U3" s="21"/>
      <c r="V3" s="21"/>
      <c r="W3" s="21"/>
      <c r="X3" s="21"/>
      <c r="Y3" s="21"/>
      <c r="Z3" s="21"/>
      <c r="AA3" s="21"/>
      <c r="AB3" s="21"/>
      <c r="AC3" s="21"/>
      <c r="AD3" s="21"/>
      <c r="AE3" s="21"/>
      <c r="AF3" s="21"/>
      <c r="AG3" s="21"/>
      <c r="AH3" s="21"/>
      <c r="AI3" s="21"/>
      <c r="AJ3" s="21"/>
      <c r="AK3" s="21"/>
    </row>
    <row r="4" spans="1:37" ht="24.75" customHeight="1" thickBot="1">
      <c r="A4" s="75"/>
      <c r="B4" s="75"/>
      <c r="C4" s="420" t="s">
        <v>5</v>
      </c>
      <c r="D4" s="420"/>
      <c r="E4" s="264"/>
      <c r="F4" s="420" t="s">
        <v>168</v>
      </c>
      <c r="G4" s="420"/>
      <c r="H4" s="21"/>
      <c r="I4"/>
      <c r="J4"/>
      <c r="P4" s="21"/>
      <c r="Q4" s="21"/>
      <c r="R4" s="21"/>
      <c r="S4" s="21"/>
      <c r="T4" s="21"/>
      <c r="U4" s="21"/>
      <c r="V4" s="21"/>
      <c r="W4" s="21"/>
      <c r="X4" s="21"/>
      <c r="Y4" s="21"/>
      <c r="Z4" s="21"/>
      <c r="AA4" s="21"/>
      <c r="AB4" s="21"/>
      <c r="AC4" s="21"/>
      <c r="AD4" s="21"/>
      <c r="AE4" s="21"/>
      <c r="AF4" s="21"/>
      <c r="AG4" s="21"/>
      <c r="AH4" s="21"/>
      <c r="AI4" s="21"/>
      <c r="AJ4" s="21"/>
      <c r="AK4" s="21"/>
    </row>
    <row r="5" spans="1:37" ht="31.5" customHeight="1">
      <c r="A5" s="3"/>
      <c r="B5" s="3"/>
      <c r="C5" s="38" t="s">
        <v>62</v>
      </c>
      <c r="D5" s="38" t="s">
        <v>62</v>
      </c>
      <c r="E5" s="38"/>
      <c r="F5" s="38" t="s">
        <v>62</v>
      </c>
      <c r="G5" s="38" t="s">
        <v>62</v>
      </c>
      <c r="H5" s="21"/>
      <c r="I5"/>
      <c r="J5"/>
      <c r="P5" s="21"/>
      <c r="Q5" s="21"/>
      <c r="R5" s="21"/>
      <c r="S5" s="21"/>
      <c r="T5" s="21"/>
      <c r="U5" s="21"/>
      <c r="V5" s="21"/>
      <c r="W5" s="21"/>
      <c r="X5" s="21"/>
      <c r="Y5" s="21"/>
      <c r="Z5" s="21"/>
      <c r="AA5" s="21"/>
      <c r="AB5" s="21"/>
      <c r="AC5" s="21"/>
      <c r="AD5" s="21"/>
      <c r="AE5" s="21"/>
      <c r="AF5" s="21"/>
      <c r="AG5" s="21"/>
      <c r="AH5" s="21"/>
      <c r="AI5" s="21"/>
      <c r="AJ5" s="21"/>
      <c r="AK5" s="21"/>
    </row>
    <row r="6" spans="1:37" ht="26.25" customHeight="1" thickBot="1">
      <c r="A6" s="263" t="s">
        <v>315</v>
      </c>
      <c r="B6" s="263"/>
      <c r="C6" s="91" t="s">
        <v>250</v>
      </c>
      <c r="D6" s="91" t="s">
        <v>248</v>
      </c>
      <c r="E6" s="91"/>
      <c r="F6" s="91" t="s">
        <v>250</v>
      </c>
      <c r="G6" s="91" t="s">
        <v>248</v>
      </c>
      <c r="H6" s="21"/>
      <c r="I6"/>
      <c r="J6"/>
      <c r="P6" s="21"/>
      <c r="Q6" s="21"/>
      <c r="R6" s="21"/>
      <c r="S6" s="21"/>
      <c r="T6" s="21"/>
      <c r="U6" s="21"/>
      <c r="V6" s="21"/>
      <c r="W6" s="21"/>
      <c r="X6" s="21"/>
      <c r="Y6" s="21"/>
      <c r="Z6" s="21"/>
      <c r="AA6" s="21"/>
      <c r="AB6" s="21"/>
      <c r="AC6" s="21"/>
      <c r="AD6" s="21"/>
      <c r="AE6" s="21"/>
      <c r="AF6" s="21"/>
      <c r="AG6" s="21"/>
      <c r="AH6" s="21"/>
      <c r="AI6" s="21"/>
      <c r="AJ6" s="21"/>
      <c r="AK6" s="21"/>
    </row>
    <row r="7" spans="1:37" ht="12.75">
      <c r="A7" s="4"/>
      <c r="B7" s="4"/>
      <c r="C7" s="4"/>
      <c r="D7" s="38"/>
      <c r="E7" s="38"/>
      <c r="F7" s="38"/>
      <c r="G7" s="38"/>
      <c r="H7" s="21"/>
      <c r="I7"/>
      <c r="J7"/>
      <c r="P7" s="21"/>
      <c r="Q7" s="21"/>
      <c r="R7" s="21"/>
      <c r="S7" s="21"/>
      <c r="T7" s="21"/>
      <c r="U7" s="21"/>
      <c r="V7" s="21"/>
      <c r="W7" s="21"/>
      <c r="X7" s="21"/>
      <c r="Y7" s="21"/>
      <c r="Z7" s="21"/>
      <c r="AA7" s="21"/>
      <c r="AB7" s="21"/>
      <c r="AC7" s="21"/>
      <c r="AD7" s="21"/>
      <c r="AE7" s="21"/>
      <c r="AF7" s="21"/>
      <c r="AG7" s="21"/>
      <c r="AH7" s="21"/>
      <c r="AI7" s="21"/>
      <c r="AJ7" s="21"/>
      <c r="AK7" s="21"/>
    </row>
    <row r="8" spans="1:37" ht="12.75" customHeight="1">
      <c r="A8" s="98" t="s">
        <v>320</v>
      </c>
      <c r="B8" s="98"/>
      <c r="C8" s="325">
        <f>SUM(C9:C50)</f>
        <v>3556569</v>
      </c>
      <c r="D8" s="325">
        <f>SUM(D9:D50)</f>
        <v>3315939</v>
      </c>
      <c r="E8" s="352"/>
      <c r="F8" s="325">
        <f>SUM(F9:F50)</f>
        <v>1242249</v>
      </c>
      <c r="G8" s="325">
        <f>SUM(G9:G50)</f>
        <v>1120295</v>
      </c>
      <c r="H8" s="21"/>
      <c r="I8"/>
      <c r="J8"/>
      <c r="P8" s="21"/>
      <c r="Q8" s="21"/>
      <c r="R8" s="21"/>
      <c r="S8" s="21"/>
      <c r="T8" s="21"/>
      <c r="U8" s="21"/>
      <c r="V8" s="21"/>
      <c r="W8" s="21"/>
      <c r="X8" s="21"/>
      <c r="Y8" s="21"/>
      <c r="Z8" s="21"/>
      <c r="AA8" s="21"/>
      <c r="AB8" s="21"/>
      <c r="AC8" s="21"/>
      <c r="AD8" s="21"/>
      <c r="AE8" s="21"/>
      <c r="AF8" s="21"/>
      <c r="AG8" s="21"/>
      <c r="AH8" s="21"/>
      <c r="AI8" s="21"/>
      <c r="AJ8" s="21"/>
      <c r="AK8" s="21"/>
    </row>
    <row r="9" spans="1:37" ht="12.75" customHeight="1">
      <c r="A9" s="21" t="s">
        <v>321</v>
      </c>
      <c r="B9" s="21"/>
      <c r="C9" s="70">
        <v>107840</v>
      </c>
      <c r="D9" s="70">
        <v>100403</v>
      </c>
      <c r="E9" s="353"/>
      <c r="F9" s="70">
        <v>34340</v>
      </c>
      <c r="G9" s="70">
        <v>32692</v>
      </c>
      <c r="H9" s="70"/>
      <c r="I9"/>
      <c r="J9"/>
      <c r="P9" s="21"/>
      <c r="Q9" s="21"/>
      <c r="R9" s="21"/>
      <c r="S9" s="21"/>
      <c r="T9" s="21"/>
      <c r="U9" s="21"/>
      <c r="V9" s="21"/>
      <c r="W9" s="21"/>
      <c r="X9" s="21"/>
      <c r="Y9" s="21"/>
      <c r="Z9" s="21"/>
      <c r="AA9" s="21"/>
      <c r="AB9" s="21"/>
      <c r="AC9" s="21"/>
      <c r="AD9" s="21"/>
      <c r="AE9" s="21"/>
      <c r="AF9" s="21"/>
      <c r="AG9" s="21"/>
      <c r="AH9" s="21"/>
      <c r="AI9" s="21"/>
      <c r="AJ9" s="21"/>
      <c r="AK9" s="21"/>
    </row>
    <row r="10" spans="1:37" ht="12.75" customHeight="1">
      <c r="A10" s="17" t="s">
        <v>322</v>
      </c>
      <c r="C10" s="70">
        <v>32485</v>
      </c>
      <c r="D10" s="70">
        <v>32690</v>
      </c>
      <c r="E10" s="353"/>
      <c r="F10" s="70">
        <v>11239</v>
      </c>
      <c r="G10" s="70">
        <v>9964</v>
      </c>
      <c r="H10" s="70"/>
      <c r="I10"/>
      <c r="J10"/>
      <c r="P10" s="21"/>
      <c r="Q10" s="21"/>
      <c r="R10" s="21"/>
      <c r="S10" s="21"/>
      <c r="T10" s="21"/>
      <c r="U10" s="21"/>
      <c r="V10" s="21"/>
      <c r="W10" s="21"/>
      <c r="X10" s="21"/>
      <c r="Y10" s="21"/>
      <c r="Z10" s="21"/>
      <c r="AA10" s="21"/>
      <c r="AB10" s="21"/>
      <c r="AC10" s="21"/>
      <c r="AD10" s="21"/>
      <c r="AE10" s="21"/>
      <c r="AF10" s="21"/>
      <c r="AG10" s="21"/>
      <c r="AH10" s="21"/>
      <c r="AI10" s="21"/>
      <c r="AJ10" s="21"/>
      <c r="AK10" s="21"/>
    </row>
    <row r="11" spans="1:37" ht="12.75" customHeight="1">
      <c r="A11" s="17" t="s">
        <v>323</v>
      </c>
      <c r="C11" s="70">
        <v>50303</v>
      </c>
      <c r="D11" s="70">
        <v>47565</v>
      </c>
      <c r="E11" s="353"/>
      <c r="F11" s="70">
        <v>16733</v>
      </c>
      <c r="G11" s="70">
        <v>15869</v>
      </c>
      <c r="H11" s="70"/>
      <c r="I11"/>
      <c r="J11"/>
      <c r="P11" s="21"/>
      <c r="Q11" s="21"/>
      <c r="R11" s="21"/>
      <c r="S11" s="21"/>
      <c r="T11" s="21"/>
      <c r="U11" s="21"/>
      <c r="V11" s="21"/>
      <c r="W11" s="21"/>
      <c r="X11" s="21"/>
      <c r="Y11" s="21"/>
      <c r="Z11" s="21"/>
      <c r="AA11" s="21"/>
      <c r="AB11" s="21"/>
      <c r="AC11" s="21"/>
      <c r="AD11" s="21"/>
      <c r="AE11" s="21"/>
      <c r="AF11" s="21"/>
      <c r="AG11" s="21"/>
      <c r="AH11" s="21"/>
      <c r="AI11" s="21"/>
      <c r="AJ11" s="21"/>
      <c r="AK11" s="21"/>
    </row>
    <row r="12" spans="1:37" ht="12.75" customHeight="1">
      <c r="A12" s="17" t="s">
        <v>324</v>
      </c>
      <c r="C12" s="70">
        <v>58281</v>
      </c>
      <c r="D12" s="70">
        <v>54365</v>
      </c>
      <c r="E12" s="353"/>
      <c r="F12" s="70">
        <v>20023</v>
      </c>
      <c r="G12" s="70">
        <v>18372</v>
      </c>
      <c r="H12" s="70"/>
      <c r="I12"/>
      <c r="J12"/>
      <c r="P12" s="21"/>
      <c r="Q12" s="21"/>
      <c r="R12" s="21"/>
      <c r="S12" s="21"/>
      <c r="T12" s="21"/>
      <c r="U12" s="21"/>
      <c r="V12" s="21"/>
      <c r="W12" s="21"/>
      <c r="X12" s="21"/>
      <c r="Y12" s="21"/>
      <c r="Z12" s="21"/>
      <c r="AA12" s="21"/>
      <c r="AB12" s="21"/>
      <c r="AC12" s="21"/>
      <c r="AD12" s="21"/>
      <c r="AE12" s="21"/>
      <c r="AF12" s="21"/>
      <c r="AG12" s="21"/>
      <c r="AH12" s="21"/>
      <c r="AI12" s="21"/>
      <c r="AJ12" s="21"/>
      <c r="AK12" s="21"/>
    </row>
    <row r="13" spans="1:37" ht="12.75" customHeight="1">
      <c r="A13" s="17" t="s">
        <v>325</v>
      </c>
      <c r="C13" s="70">
        <v>43124</v>
      </c>
      <c r="D13" s="70">
        <v>38534</v>
      </c>
      <c r="E13" s="353"/>
      <c r="F13" s="70">
        <v>20121</v>
      </c>
      <c r="G13" s="70">
        <v>17908</v>
      </c>
      <c r="H13" s="70"/>
      <c r="I13"/>
      <c r="J13"/>
      <c r="P13" s="21"/>
      <c r="Q13" s="21"/>
      <c r="R13" s="21"/>
      <c r="S13" s="21"/>
      <c r="T13" s="21"/>
      <c r="U13" s="21"/>
      <c r="V13" s="21"/>
      <c r="W13" s="21"/>
      <c r="X13" s="21"/>
      <c r="Y13" s="21"/>
      <c r="Z13" s="21"/>
      <c r="AA13" s="21"/>
      <c r="AB13" s="21"/>
      <c r="AC13" s="21"/>
      <c r="AD13" s="21"/>
      <c r="AE13" s="21"/>
      <c r="AF13" s="21"/>
      <c r="AG13" s="21"/>
      <c r="AH13" s="21"/>
      <c r="AI13" s="21"/>
      <c r="AJ13" s="21"/>
      <c r="AK13" s="21"/>
    </row>
    <row r="14" spans="1:37" ht="12.75" customHeight="1">
      <c r="A14" s="17" t="s">
        <v>326</v>
      </c>
      <c r="C14" s="70">
        <v>26428</v>
      </c>
      <c r="D14" s="70">
        <v>24265</v>
      </c>
      <c r="E14" s="353"/>
      <c r="F14" s="70">
        <v>11895</v>
      </c>
      <c r="G14" s="70">
        <v>10525</v>
      </c>
      <c r="H14" s="70"/>
      <c r="I14"/>
      <c r="J14"/>
      <c r="P14" s="21"/>
      <c r="Q14" s="21"/>
      <c r="R14" s="21"/>
      <c r="S14" s="21"/>
      <c r="T14" s="21"/>
      <c r="U14" s="21"/>
      <c r="V14" s="21"/>
      <c r="W14" s="21"/>
      <c r="X14" s="21"/>
      <c r="Y14" s="21"/>
      <c r="Z14" s="21"/>
      <c r="AA14" s="21"/>
      <c r="AB14" s="21"/>
      <c r="AC14" s="21"/>
      <c r="AD14" s="21"/>
      <c r="AE14" s="21"/>
      <c r="AF14" s="21"/>
      <c r="AG14" s="21"/>
      <c r="AH14" s="21"/>
      <c r="AI14" s="21"/>
      <c r="AJ14" s="21"/>
      <c r="AK14" s="21"/>
    </row>
    <row r="15" spans="1:37" ht="12.75" customHeight="1">
      <c r="A15" s="17" t="s">
        <v>327</v>
      </c>
      <c r="C15" s="70">
        <v>57665</v>
      </c>
      <c r="D15" s="70">
        <v>54840</v>
      </c>
      <c r="E15" s="353"/>
      <c r="F15" s="70">
        <v>17822</v>
      </c>
      <c r="G15" s="70">
        <v>15384</v>
      </c>
      <c r="H15" s="70"/>
      <c r="I15"/>
      <c r="J15"/>
      <c r="P15" s="21"/>
      <c r="Q15" s="21"/>
      <c r="R15" s="21"/>
      <c r="S15" s="21"/>
      <c r="T15" s="21"/>
      <c r="U15" s="21"/>
      <c r="V15" s="21"/>
      <c r="W15" s="21"/>
      <c r="X15" s="21"/>
      <c r="Y15" s="21"/>
      <c r="Z15" s="21"/>
      <c r="AA15" s="21"/>
      <c r="AB15" s="21"/>
      <c r="AC15" s="21"/>
      <c r="AD15" s="21"/>
      <c r="AE15" s="21"/>
      <c r="AF15" s="21"/>
      <c r="AG15" s="21"/>
      <c r="AH15" s="21"/>
      <c r="AI15" s="21"/>
      <c r="AJ15" s="21"/>
      <c r="AK15" s="21"/>
    </row>
    <row r="16" spans="1:37" ht="12.75" customHeight="1">
      <c r="A16" s="17" t="s">
        <v>328</v>
      </c>
      <c r="C16" s="70">
        <v>83532</v>
      </c>
      <c r="D16" s="70">
        <v>74585</v>
      </c>
      <c r="E16" s="353"/>
      <c r="F16" s="70">
        <v>31312</v>
      </c>
      <c r="G16" s="70">
        <v>27050</v>
      </c>
      <c r="H16" s="70"/>
      <c r="I16"/>
      <c r="J16"/>
      <c r="P16" s="21"/>
      <c r="Q16" s="21"/>
      <c r="R16" s="21"/>
      <c r="S16" s="21"/>
      <c r="T16" s="21"/>
      <c r="U16" s="21"/>
      <c r="V16" s="21"/>
      <c r="W16" s="21"/>
      <c r="X16" s="21"/>
      <c r="Y16" s="21"/>
      <c r="Z16" s="21"/>
      <c r="AA16" s="21"/>
      <c r="AB16" s="21"/>
      <c r="AC16" s="21"/>
      <c r="AD16" s="21"/>
      <c r="AE16" s="21"/>
      <c r="AF16" s="21"/>
      <c r="AG16" s="21"/>
      <c r="AH16" s="21"/>
      <c r="AI16" s="21"/>
      <c r="AJ16" s="21"/>
      <c r="AK16" s="21"/>
    </row>
    <row r="17" spans="1:37" ht="12.75" customHeight="1">
      <c r="A17" s="17" t="s">
        <v>329</v>
      </c>
      <c r="C17" s="70">
        <v>42558</v>
      </c>
      <c r="D17" s="70">
        <v>39106</v>
      </c>
      <c r="E17" s="353"/>
      <c r="F17" s="70">
        <v>12356</v>
      </c>
      <c r="G17" s="70">
        <v>11039</v>
      </c>
      <c r="H17" s="70"/>
      <c r="I17"/>
      <c r="J17"/>
      <c r="P17" s="21"/>
      <c r="Q17" s="21"/>
      <c r="R17" s="21"/>
      <c r="S17" s="21"/>
      <c r="T17" s="21"/>
      <c r="U17" s="21"/>
      <c r="V17" s="21"/>
      <c r="W17" s="21"/>
      <c r="X17" s="21"/>
      <c r="Y17" s="21"/>
      <c r="Z17" s="21"/>
      <c r="AA17" s="21"/>
      <c r="AB17" s="21"/>
      <c r="AC17" s="21"/>
      <c r="AD17" s="21"/>
      <c r="AE17" s="21"/>
      <c r="AF17" s="21"/>
      <c r="AG17" s="21"/>
      <c r="AH17" s="21"/>
      <c r="AI17" s="21"/>
      <c r="AJ17" s="21"/>
      <c r="AK17" s="21"/>
    </row>
    <row r="18" spans="1:37" ht="12.75" customHeight="1">
      <c r="A18" s="17" t="s">
        <v>330</v>
      </c>
      <c r="C18" s="70">
        <v>36414</v>
      </c>
      <c r="D18" s="70">
        <v>30626</v>
      </c>
      <c r="E18" s="353"/>
      <c r="F18" s="70">
        <v>13637</v>
      </c>
      <c r="G18" s="70">
        <v>13295</v>
      </c>
      <c r="H18" s="70"/>
      <c r="I18"/>
      <c r="J18"/>
      <c r="P18" s="21"/>
      <c r="Q18" s="21"/>
      <c r="R18" s="21"/>
      <c r="S18" s="21"/>
      <c r="T18" s="21"/>
      <c r="U18" s="21"/>
      <c r="V18" s="21"/>
      <c r="W18" s="21"/>
      <c r="X18" s="21"/>
      <c r="Y18" s="21"/>
      <c r="Z18" s="21"/>
      <c r="AA18" s="21"/>
      <c r="AB18" s="21"/>
      <c r="AC18" s="21"/>
      <c r="AD18" s="21"/>
      <c r="AE18" s="21"/>
      <c r="AF18" s="21"/>
      <c r="AG18" s="21"/>
      <c r="AH18" s="21"/>
      <c r="AI18" s="21"/>
      <c r="AJ18" s="21"/>
      <c r="AK18" s="21"/>
    </row>
    <row r="19" spans="1:37" ht="12.75" customHeight="1">
      <c r="A19" s="17" t="s">
        <v>331</v>
      </c>
      <c r="C19" s="70">
        <v>20795</v>
      </c>
      <c r="D19" s="70">
        <v>19029</v>
      </c>
      <c r="E19" s="353"/>
      <c r="F19" s="70">
        <v>11113</v>
      </c>
      <c r="G19" s="70">
        <v>9972</v>
      </c>
      <c r="H19" s="70"/>
      <c r="I19"/>
      <c r="J19"/>
      <c r="P19" s="21"/>
      <c r="Q19" s="21"/>
      <c r="R19" s="21"/>
      <c r="S19" s="21"/>
      <c r="T19" s="21"/>
      <c r="U19" s="21"/>
      <c r="V19" s="21"/>
      <c r="W19" s="21"/>
      <c r="X19" s="21"/>
      <c r="Y19" s="21"/>
      <c r="Z19" s="21"/>
      <c r="AA19" s="21"/>
      <c r="AB19" s="21"/>
      <c r="AC19" s="21"/>
      <c r="AD19" s="21"/>
      <c r="AE19" s="21"/>
      <c r="AF19" s="21"/>
      <c r="AG19" s="21"/>
      <c r="AH19" s="21"/>
      <c r="AI19" s="21"/>
      <c r="AJ19" s="21"/>
      <c r="AK19" s="21"/>
    </row>
    <row r="20" spans="1:37" ht="12.75" customHeight="1">
      <c r="A20" s="32" t="s">
        <v>332</v>
      </c>
      <c r="B20" s="32"/>
      <c r="C20" s="70">
        <v>86867</v>
      </c>
      <c r="D20" s="70">
        <v>82820</v>
      </c>
      <c r="E20" s="353"/>
      <c r="F20" s="70">
        <v>36054</v>
      </c>
      <c r="G20" s="70">
        <v>30997</v>
      </c>
      <c r="H20" s="70"/>
      <c r="I20"/>
      <c r="J20"/>
      <c r="P20" s="21"/>
      <c r="Q20" s="21"/>
      <c r="R20" s="21"/>
      <c r="S20" s="21"/>
      <c r="T20" s="21"/>
      <c r="U20" s="21"/>
      <c r="V20" s="21"/>
      <c r="W20" s="21"/>
      <c r="X20" s="21"/>
      <c r="Y20" s="21"/>
      <c r="Z20" s="21"/>
      <c r="AA20" s="21"/>
      <c r="AB20" s="21"/>
      <c r="AC20" s="21"/>
      <c r="AD20" s="21"/>
      <c r="AE20" s="21"/>
      <c r="AF20" s="21"/>
      <c r="AG20" s="21"/>
      <c r="AH20" s="21"/>
      <c r="AI20" s="21"/>
      <c r="AJ20" s="21"/>
      <c r="AK20" s="21"/>
    </row>
    <row r="21" spans="1:37" ht="12.75" customHeight="1">
      <c r="A21" s="17" t="s">
        <v>333</v>
      </c>
      <c r="C21" s="70">
        <v>34176</v>
      </c>
      <c r="D21" s="70">
        <v>28647</v>
      </c>
      <c r="E21" s="353"/>
      <c r="F21" s="70">
        <v>11978</v>
      </c>
      <c r="G21" s="70">
        <v>9151</v>
      </c>
      <c r="H21" s="70"/>
      <c r="I21"/>
      <c r="J21"/>
      <c r="P21" s="21"/>
      <c r="Q21" s="21"/>
      <c r="R21" s="21"/>
      <c r="S21" s="21"/>
      <c r="T21" s="21"/>
      <c r="U21" s="21"/>
      <c r="V21" s="21"/>
      <c r="W21" s="21"/>
      <c r="X21" s="21"/>
      <c r="Y21" s="21"/>
      <c r="Z21" s="21"/>
      <c r="AA21" s="21"/>
      <c r="AB21" s="21"/>
      <c r="AC21" s="21"/>
      <c r="AD21" s="21"/>
      <c r="AE21" s="21"/>
      <c r="AF21" s="21"/>
      <c r="AG21" s="21"/>
      <c r="AH21" s="21"/>
      <c r="AI21" s="21"/>
      <c r="AJ21" s="21"/>
      <c r="AK21" s="21"/>
    </row>
    <row r="22" spans="1:37" ht="12.75" customHeight="1">
      <c r="A22" s="17" t="s">
        <v>334</v>
      </c>
      <c r="C22" s="70">
        <v>196822</v>
      </c>
      <c r="D22" s="70">
        <v>177474</v>
      </c>
      <c r="E22" s="353"/>
      <c r="F22" s="70">
        <v>62438</v>
      </c>
      <c r="G22" s="70">
        <v>57633</v>
      </c>
      <c r="H22" s="70"/>
      <c r="I22"/>
      <c r="J22"/>
      <c r="P22" s="21"/>
      <c r="Q22" s="21"/>
      <c r="R22" s="21"/>
      <c r="S22" s="21"/>
      <c r="T22" s="21"/>
      <c r="U22" s="21"/>
      <c r="V22" s="21"/>
      <c r="W22" s="21"/>
      <c r="X22" s="21"/>
      <c r="Y22" s="21"/>
      <c r="Z22" s="21"/>
      <c r="AA22" s="21"/>
      <c r="AB22" s="21"/>
      <c r="AC22" s="21"/>
      <c r="AD22" s="21"/>
      <c r="AE22" s="21"/>
      <c r="AF22" s="21"/>
      <c r="AG22" s="21"/>
      <c r="AH22" s="21"/>
      <c r="AI22" s="21"/>
      <c r="AJ22" s="21"/>
      <c r="AK22" s="21"/>
    </row>
    <row r="23" spans="1:37" ht="12.75" customHeight="1">
      <c r="A23" s="17" t="s">
        <v>335</v>
      </c>
      <c r="C23" s="70">
        <v>40046</v>
      </c>
      <c r="D23" s="70">
        <v>37667</v>
      </c>
      <c r="E23" s="353"/>
      <c r="F23" s="70">
        <v>15221</v>
      </c>
      <c r="G23" s="70">
        <v>12539</v>
      </c>
      <c r="H23" s="70"/>
      <c r="I23"/>
      <c r="J23"/>
      <c r="P23" s="21"/>
      <c r="Q23" s="21"/>
      <c r="R23" s="21"/>
      <c r="S23" s="21"/>
      <c r="T23" s="21"/>
      <c r="U23" s="21"/>
      <c r="V23" s="21"/>
      <c r="W23" s="21"/>
      <c r="X23" s="21"/>
      <c r="Y23" s="21"/>
      <c r="Z23" s="21"/>
      <c r="AA23" s="21"/>
      <c r="AB23" s="21"/>
      <c r="AC23" s="21"/>
      <c r="AD23" s="21"/>
      <c r="AE23" s="21"/>
      <c r="AF23" s="21"/>
      <c r="AG23" s="21"/>
      <c r="AH23" s="21"/>
      <c r="AI23" s="21"/>
      <c r="AJ23" s="21"/>
      <c r="AK23" s="21"/>
    </row>
    <row r="24" spans="1:37" ht="12.75" customHeight="1">
      <c r="A24" s="17" t="s">
        <v>336</v>
      </c>
      <c r="C24" s="70">
        <v>130776</v>
      </c>
      <c r="D24" s="70">
        <v>116109</v>
      </c>
      <c r="E24" s="353"/>
      <c r="F24" s="70">
        <v>39212</v>
      </c>
      <c r="G24" s="70">
        <v>37012</v>
      </c>
      <c r="H24" s="70"/>
      <c r="I24"/>
      <c r="J24"/>
      <c r="P24" s="21"/>
      <c r="Q24" s="21"/>
      <c r="R24" s="21"/>
      <c r="S24" s="21"/>
      <c r="T24" s="21"/>
      <c r="U24" s="21"/>
      <c r="V24" s="21"/>
      <c r="W24" s="21"/>
      <c r="X24" s="21"/>
      <c r="Y24" s="21"/>
      <c r="Z24" s="21"/>
      <c r="AA24" s="21"/>
      <c r="AB24" s="21"/>
      <c r="AC24" s="21"/>
      <c r="AD24" s="21"/>
      <c r="AE24" s="21"/>
      <c r="AF24" s="21"/>
      <c r="AG24" s="21"/>
      <c r="AH24" s="21"/>
      <c r="AI24" s="21"/>
      <c r="AJ24" s="21"/>
      <c r="AK24" s="21"/>
    </row>
    <row r="25" spans="1:37" ht="12.75" customHeight="1">
      <c r="A25" s="17" t="s">
        <v>337</v>
      </c>
      <c r="C25" s="70">
        <v>58966</v>
      </c>
      <c r="D25" s="70">
        <v>53703</v>
      </c>
      <c r="E25" s="353"/>
      <c r="F25" s="70">
        <v>24068</v>
      </c>
      <c r="G25" s="70">
        <v>22545</v>
      </c>
      <c r="H25" s="70"/>
      <c r="I25"/>
      <c r="J25"/>
      <c r="P25" s="21"/>
      <c r="Q25" s="21"/>
      <c r="R25" s="21"/>
      <c r="S25" s="21"/>
      <c r="T25" s="21"/>
      <c r="U25" s="21"/>
      <c r="V25" s="21"/>
      <c r="W25" s="21"/>
      <c r="X25" s="21"/>
      <c r="Y25" s="21"/>
      <c r="Z25" s="21"/>
      <c r="AA25" s="21"/>
      <c r="AB25" s="21"/>
      <c r="AC25" s="21"/>
      <c r="AD25" s="21"/>
      <c r="AE25" s="21"/>
      <c r="AF25" s="21"/>
      <c r="AG25" s="21"/>
      <c r="AH25" s="21"/>
      <c r="AI25" s="21"/>
      <c r="AJ25" s="21"/>
      <c r="AK25" s="21"/>
    </row>
    <row r="26" spans="1:37" ht="12.75" customHeight="1">
      <c r="A26" s="17" t="s">
        <v>338</v>
      </c>
      <c r="C26" s="70">
        <v>72199</v>
      </c>
      <c r="D26" s="70">
        <v>63372</v>
      </c>
      <c r="E26" s="353"/>
      <c r="F26" s="70">
        <v>24088</v>
      </c>
      <c r="G26" s="70">
        <v>21144</v>
      </c>
      <c r="H26" s="70"/>
      <c r="I26"/>
      <c r="J26"/>
      <c r="P26" s="21"/>
      <c r="Q26" s="21"/>
      <c r="R26" s="21"/>
      <c r="S26" s="21"/>
      <c r="T26" s="21"/>
      <c r="U26" s="21"/>
      <c r="V26" s="21"/>
      <c r="W26" s="21"/>
      <c r="X26" s="21"/>
      <c r="Y26" s="21"/>
      <c r="Z26" s="21"/>
      <c r="AA26" s="21"/>
      <c r="AB26" s="21"/>
      <c r="AC26" s="21"/>
      <c r="AD26" s="21"/>
      <c r="AE26" s="21"/>
      <c r="AF26" s="21"/>
      <c r="AG26" s="21"/>
      <c r="AH26" s="21"/>
      <c r="AI26" s="21"/>
      <c r="AJ26" s="21"/>
      <c r="AK26" s="21"/>
    </row>
    <row r="27" spans="1:37" ht="12.75" customHeight="1">
      <c r="A27" s="17" t="s">
        <v>339</v>
      </c>
      <c r="C27" s="70">
        <v>92290</v>
      </c>
      <c r="D27" s="70">
        <v>89005</v>
      </c>
      <c r="E27" s="353"/>
      <c r="F27" s="70">
        <v>38340</v>
      </c>
      <c r="G27" s="70">
        <v>32854</v>
      </c>
      <c r="H27" s="70"/>
      <c r="I27"/>
      <c r="J27"/>
      <c r="P27" s="21"/>
      <c r="Q27" s="21"/>
      <c r="R27" s="21"/>
      <c r="S27" s="21"/>
      <c r="T27" s="21"/>
      <c r="U27" s="21"/>
      <c r="V27" s="21"/>
      <c r="W27" s="21"/>
      <c r="X27" s="21"/>
      <c r="Y27" s="21"/>
      <c r="Z27" s="21"/>
      <c r="AA27" s="21"/>
      <c r="AB27" s="21"/>
      <c r="AC27" s="21"/>
      <c r="AD27" s="21"/>
      <c r="AE27" s="21"/>
      <c r="AF27" s="21"/>
      <c r="AG27" s="21"/>
      <c r="AH27" s="21"/>
      <c r="AI27" s="21"/>
      <c r="AJ27" s="21"/>
      <c r="AK27" s="21"/>
    </row>
    <row r="28" spans="1:37" ht="12.75" customHeight="1">
      <c r="A28" s="17" t="s">
        <v>340</v>
      </c>
      <c r="C28" s="70">
        <v>96636</v>
      </c>
      <c r="D28" s="70">
        <v>88814</v>
      </c>
      <c r="E28" s="353"/>
      <c r="F28" s="70">
        <v>38441</v>
      </c>
      <c r="G28" s="70">
        <v>36209</v>
      </c>
      <c r="H28" s="70"/>
      <c r="I28"/>
      <c r="J28"/>
      <c r="P28" s="21"/>
      <c r="Q28" s="21"/>
      <c r="R28" s="21"/>
      <c r="S28" s="21"/>
      <c r="T28" s="21"/>
      <c r="U28" s="21"/>
      <c r="V28" s="21"/>
      <c r="W28" s="21"/>
      <c r="X28" s="21"/>
      <c r="Y28" s="21"/>
      <c r="Z28" s="21"/>
      <c r="AA28" s="21"/>
      <c r="AB28" s="21"/>
      <c r="AC28" s="21"/>
      <c r="AD28" s="21"/>
      <c r="AE28" s="21"/>
      <c r="AF28" s="21"/>
      <c r="AG28" s="21"/>
      <c r="AH28" s="21"/>
      <c r="AI28" s="21"/>
      <c r="AJ28" s="21"/>
      <c r="AK28" s="21"/>
    </row>
    <row r="29" spans="1:37" ht="12.75" customHeight="1">
      <c r="A29" s="17" t="s">
        <v>341</v>
      </c>
      <c r="C29" s="70">
        <v>68574</v>
      </c>
      <c r="D29" s="70">
        <v>62689</v>
      </c>
      <c r="E29" s="353"/>
      <c r="F29" s="70">
        <v>18677</v>
      </c>
      <c r="G29" s="70">
        <v>17658</v>
      </c>
      <c r="H29" s="70"/>
      <c r="I29"/>
      <c r="J29"/>
      <c r="P29" s="21"/>
      <c r="Q29" s="21"/>
      <c r="R29" s="21"/>
      <c r="S29" s="21"/>
      <c r="T29" s="21"/>
      <c r="U29" s="21"/>
      <c r="V29" s="21"/>
      <c r="W29" s="21"/>
      <c r="X29" s="21"/>
      <c r="Y29" s="21"/>
      <c r="Z29" s="21"/>
      <c r="AA29" s="21"/>
      <c r="AB29" s="21"/>
      <c r="AC29" s="21"/>
      <c r="AD29" s="21"/>
      <c r="AE29" s="21"/>
      <c r="AF29" s="21"/>
      <c r="AG29" s="21"/>
      <c r="AH29" s="21"/>
      <c r="AI29" s="21"/>
      <c r="AJ29" s="21"/>
      <c r="AK29" s="21"/>
    </row>
    <row r="30" spans="1:37" ht="12.75" customHeight="1">
      <c r="A30" s="17" t="s">
        <v>342</v>
      </c>
      <c r="C30" s="70">
        <v>41621</v>
      </c>
      <c r="D30" s="70">
        <v>38027</v>
      </c>
      <c r="E30" s="353"/>
      <c r="F30" s="70">
        <v>13302</v>
      </c>
      <c r="G30" s="70">
        <v>11010</v>
      </c>
      <c r="H30" s="70"/>
      <c r="I30"/>
      <c r="J30"/>
      <c r="P30" s="21"/>
      <c r="Q30" s="21"/>
      <c r="R30" s="21"/>
      <c r="S30" s="21"/>
      <c r="T30" s="21"/>
      <c r="U30" s="21"/>
      <c r="V30" s="21"/>
      <c r="W30" s="21"/>
      <c r="X30" s="21"/>
      <c r="Y30" s="21"/>
      <c r="Z30" s="21"/>
      <c r="AA30" s="21"/>
      <c r="AB30" s="21"/>
      <c r="AC30" s="21"/>
      <c r="AD30" s="21"/>
      <c r="AE30" s="21"/>
      <c r="AF30" s="21"/>
      <c r="AG30" s="21"/>
      <c r="AH30" s="21"/>
      <c r="AI30" s="21"/>
      <c r="AJ30" s="21"/>
      <c r="AK30" s="21"/>
    </row>
    <row r="31" spans="1:37" ht="12.75" customHeight="1">
      <c r="A31" s="17" t="s">
        <v>343</v>
      </c>
      <c r="C31" s="70">
        <v>630374</v>
      </c>
      <c r="D31" s="70">
        <v>625053</v>
      </c>
      <c r="E31" s="353"/>
      <c r="F31" s="70">
        <v>204066</v>
      </c>
      <c r="G31" s="70">
        <v>196399</v>
      </c>
      <c r="H31" s="70"/>
      <c r="I31"/>
      <c r="J31"/>
      <c r="P31" s="21"/>
      <c r="Q31" s="21"/>
      <c r="R31" s="21"/>
      <c r="S31" s="21"/>
      <c r="T31" s="21"/>
      <c r="U31" s="21"/>
      <c r="V31" s="21"/>
      <c r="W31" s="21"/>
      <c r="X31" s="21"/>
      <c r="Y31" s="21"/>
      <c r="Z31" s="21"/>
      <c r="AA31" s="21"/>
      <c r="AB31" s="21"/>
      <c r="AC31" s="21"/>
      <c r="AD31" s="21"/>
      <c r="AE31" s="21"/>
      <c r="AF31" s="21"/>
      <c r="AG31" s="21"/>
      <c r="AH31" s="21"/>
      <c r="AI31" s="21"/>
      <c r="AJ31" s="21"/>
      <c r="AK31" s="21"/>
    </row>
    <row r="32" spans="1:37" ht="12.75" customHeight="1">
      <c r="A32" s="17" t="s">
        <v>344</v>
      </c>
      <c r="C32" s="70">
        <v>90777</v>
      </c>
      <c r="D32" s="70">
        <v>82614</v>
      </c>
      <c r="E32" s="353"/>
      <c r="F32" s="70">
        <v>43204</v>
      </c>
      <c r="G32" s="70">
        <v>40033</v>
      </c>
      <c r="H32" s="70"/>
      <c r="I32"/>
      <c r="J32"/>
      <c r="P32" s="21"/>
      <c r="Q32" s="21"/>
      <c r="R32" s="21"/>
      <c r="S32" s="21"/>
      <c r="T32" s="21"/>
      <c r="U32" s="21"/>
      <c r="V32" s="21"/>
      <c r="W32" s="21"/>
      <c r="X32" s="21"/>
      <c r="Y32" s="21"/>
      <c r="Z32" s="21"/>
      <c r="AA32" s="21"/>
      <c r="AB32" s="21"/>
      <c r="AC32" s="21"/>
      <c r="AD32" s="21"/>
      <c r="AE32" s="21"/>
      <c r="AF32" s="21"/>
      <c r="AG32" s="21"/>
      <c r="AH32" s="21"/>
      <c r="AI32" s="21"/>
      <c r="AJ32" s="21"/>
      <c r="AK32" s="21"/>
    </row>
    <row r="33" spans="1:37" ht="12.75" customHeight="1">
      <c r="A33" s="17" t="s">
        <v>345</v>
      </c>
      <c r="C33" s="70">
        <v>41046</v>
      </c>
      <c r="D33" s="70">
        <v>36958</v>
      </c>
      <c r="E33" s="353"/>
      <c r="F33" s="70">
        <v>15835</v>
      </c>
      <c r="G33" s="70">
        <v>14548</v>
      </c>
      <c r="H33" s="70"/>
      <c r="I33"/>
      <c r="J33"/>
      <c r="P33" s="21"/>
      <c r="Q33" s="21"/>
      <c r="R33" s="21"/>
      <c r="S33" s="21"/>
      <c r="T33" s="21"/>
      <c r="U33" s="21"/>
      <c r="V33" s="21"/>
      <c r="W33" s="21"/>
      <c r="X33" s="21"/>
      <c r="Y33" s="21"/>
      <c r="Z33" s="21"/>
      <c r="AA33" s="21"/>
      <c r="AB33" s="21"/>
      <c r="AC33" s="21"/>
      <c r="AD33" s="21"/>
      <c r="AE33" s="21"/>
      <c r="AF33" s="21"/>
      <c r="AG33" s="21"/>
      <c r="AH33" s="21"/>
      <c r="AI33" s="21"/>
      <c r="AJ33" s="21"/>
      <c r="AK33" s="21"/>
    </row>
    <row r="34" spans="1:37" ht="12.75" customHeight="1">
      <c r="A34" s="32" t="s">
        <v>348</v>
      </c>
      <c r="B34" s="32"/>
      <c r="C34" s="70">
        <v>41337</v>
      </c>
      <c r="D34" s="70">
        <v>37106</v>
      </c>
      <c r="E34" s="353"/>
      <c r="F34" s="70">
        <v>18246</v>
      </c>
      <c r="G34" s="70">
        <v>16000</v>
      </c>
      <c r="H34" s="70"/>
      <c r="I34"/>
      <c r="J34"/>
      <c r="P34" s="21"/>
      <c r="Q34" s="21"/>
      <c r="R34" s="21"/>
      <c r="S34" s="21"/>
      <c r="T34" s="21"/>
      <c r="U34" s="21"/>
      <c r="V34" s="21"/>
      <c r="W34" s="21"/>
      <c r="X34" s="21"/>
      <c r="Y34" s="21"/>
      <c r="Z34" s="21"/>
      <c r="AA34" s="21"/>
      <c r="AB34" s="21"/>
      <c r="AC34" s="21"/>
      <c r="AD34" s="21"/>
      <c r="AE34" s="21"/>
      <c r="AF34" s="21"/>
      <c r="AG34" s="21"/>
      <c r="AH34" s="21"/>
      <c r="AI34" s="21"/>
      <c r="AJ34" s="21"/>
      <c r="AK34" s="21"/>
    </row>
    <row r="35" spans="1:37" ht="12.75" customHeight="1">
      <c r="A35" s="17" t="s">
        <v>349</v>
      </c>
      <c r="C35" s="70">
        <v>38713</v>
      </c>
      <c r="D35" s="70">
        <v>35501</v>
      </c>
      <c r="E35" s="353"/>
      <c r="F35" s="70">
        <v>15883</v>
      </c>
      <c r="G35" s="70">
        <v>13747</v>
      </c>
      <c r="H35" s="70"/>
      <c r="I35"/>
      <c r="J35"/>
      <c r="P35" s="21"/>
      <c r="Q35" s="21"/>
      <c r="R35" s="21"/>
      <c r="S35" s="21"/>
      <c r="T35" s="21"/>
      <c r="U35" s="21"/>
      <c r="V35" s="21"/>
      <c r="W35" s="21"/>
      <c r="X35" s="21"/>
      <c r="Y35" s="21"/>
      <c r="Z35" s="21"/>
      <c r="AA35" s="21"/>
      <c r="AB35" s="21"/>
      <c r="AC35" s="21"/>
      <c r="AD35" s="21"/>
      <c r="AE35" s="21"/>
      <c r="AF35" s="21"/>
      <c r="AG35" s="21"/>
      <c r="AH35" s="21"/>
      <c r="AI35" s="21"/>
      <c r="AJ35" s="21"/>
      <c r="AK35" s="21"/>
    </row>
    <row r="36" spans="1:37" ht="12.75" customHeight="1">
      <c r="A36" s="17" t="s">
        <v>346</v>
      </c>
      <c r="C36" s="70">
        <v>45448</v>
      </c>
      <c r="D36" s="70">
        <v>42048</v>
      </c>
      <c r="E36" s="353"/>
      <c r="F36" s="70">
        <v>12534</v>
      </c>
      <c r="G36" s="70">
        <v>12252</v>
      </c>
      <c r="H36" s="70"/>
      <c r="I36"/>
      <c r="J36"/>
      <c r="P36" s="21"/>
      <c r="Q36" s="21"/>
      <c r="R36" s="21"/>
      <c r="S36" s="21"/>
      <c r="T36" s="21"/>
      <c r="U36" s="21"/>
      <c r="V36" s="21"/>
      <c r="W36" s="21"/>
      <c r="X36" s="21"/>
      <c r="Y36" s="21"/>
      <c r="Z36" s="21"/>
      <c r="AA36" s="21"/>
      <c r="AB36" s="21"/>
      <c r="AC36" s="21"/>
      <c r="AD36" s="21"/>
      <c r="AE36" s="21"/>
      <c r="AF36" s="21"/>
      <c r="AG36" s="21"/>
      <c r="AH36" s="21"/>
      <c r="AI36" s="21"/>
      <c r="AJ36" s="21"/>
      <c r="AK36" s="21"/>
    </row>
    <row r="37" spans="1:37" ht="12.75" customHeight="1">
      <c r="A37" s="17" t="s">
        <v>347</v>
      </c>
      <c r="C37" s="70">
        <v>81580</v>
      </c>
      <c r="D37" s="70">
        <v>72379</v>
      </c>
      <c r="E37" s="353"/>
      <c r="F37" s="70">
        <v>42382</v>
      </c>
      <c r="G37" s="70">
        <v>35065</v>
      </c>
      <c r="H37" s="70"/>
      <c r="I37"/>
      <c r="J37"/>
      <c r="P37" s="21"/>
      <c r="Q37" s="21"/>
      <c r="R37" s="21"/>
      <c r="S37" s="21"/>
      <c r="T37" s="21"/>
      <c r="U37" s="21"/>
      <c r="V37" s="21"/>
      <c r="W37" s="21"/>
      <c r="X37" s="21"/>
      <c r="Y37" s="21"/>
      <c r="Z37" s="21"/>
      <c r="AA37" s="21"/>
      <c r="AB37" s="21"/>
      <c r="AC37" s="21"/>
      <c r="AD37" s="21"/>
      <c r="AE37" s="21"/>
      <c r="AF37" s="21"/>
      <c r="AG37" s="21"/>
      <c r="AH37" s="21"/>
      <c r="AI37" s="21"/>
      <c r="AJ37" s="21"/>
      <c r="AK37" s="21"/>
    </row>
    <row r="38" spans="1:37" ht="12.75" customHeight="1">
      <c r="A38" s="17" t="s">
        <v>350</v>
      </c>
      <c r="C38" s="70">
        <v>82084</v>
      </c>
      <c r="D38" s="70">
        <v>70722</v>
      </c>
      <c r="E38" s="353"/>
      <c r="F38" s="70">
        <v>25106</v>
      </c>
      <c r="G38" s="70">
        <v>24009</v>
      </c>
      <c r="H38" s="70"/>
      <c r="I38"/>
      <c r="J38"/>
      <c r="P38" s="21"/>
      <c r="Q38" s="21"/>
      <c r="R38" s="21"/>
      <c r="S38" s="21"/>
      <c r="T38" s="21"/>
      <c r="U38" s="21"/>
      <c r="V38" s="21"/>
      <c r="W38" s="21"/>
      <c r="X38" s="21"/>
      <c r="Y38" s="21"/>
      <c r="Z38" s="21"/>
      <c r="AA38" s="21"/>
      <c r="AB38" s="21"/>
      <c r="AC38" s="21"/>
      <c r="AD38" s="21"/>
      <c r="AE38" s="21"/>
      <c r="AF38" s="21"/>
      <c r="AG38" s="21"/>
      <c r="AH38" s="21"/>
      <c r="AI38" s="21"/>
      <c r="AJ38" s="21"/>
      <c r="AK38" s="21"/>
    </row>
    <row r="39" spans="1:37" ht="12.75" customHeight="1">
      <c r="A39" s="17" t="s">
        <v>351</v>
      </c>
      <c r="C39" s="70">
        <v>87575</v>
      </c>
      <c r="D39" s="70">
        <v>78868</v>
      </c>
      <c r="E39" s="353"/>
      <c r="F39" s="70">
        <v>33119</v>
      </c>
      <c r="G39" s="70">
        <v>30531</v>
      </c>
      <c r="H39" s="70"/>
      <c r="I39"/>
      <c r="J39"/>
      <c r="P39" s="21"/>
      <c r="Q39" s="21"/>
      <c r="R39" s="21"/>
      <c r="S39" s="21"/>
      <c r="T39" s="21"/>
      <c r="U39" s="21"/>
      <c r="V39" s="21"/>
      <c r="W39" s="21"/>
      <c r="X39" s="21"/>
      <c r="Y39" s="21"/>
      <c r="Z39" s="21"/>
      <c r="AA39" s="21"/>
      <c r="AB39" s="21"/>
      <c r="AC39" s="21"/>
      <c r="AD39" s="21"/>
      <c r="AE39" s="21"/>
      <c r="AF39" s="21"/>
      <c r="AG39" s="21"/>
      <c r="AH39" s="21"/>
      <c r="AI39" s="21"/>
      <c r="AJ39" s="21"/>
      <c r="AK39" s="21"/>
    </row>
    <row r="40" spans="1:37" ht="12.75" customHeight="1">
      <c r="A40" s="17" t="s">
        <v>352</v>
      </c>
      <c r="C40" s="70">
        <v>94893</v>
      </c>
      <c r="D40" s="70">
        <v>83309</v>
      </c>
      <c r="E40" s="353"/>
      <c r="F40" s="70">
        <v>35055</v>
      </c>
      <c r="G40" s="70">
        <v>29545</v>
      </c>
      <c r="H40" s="70"/>
      <c r="I40"/>
      <c r="J40"/>
      <c r="P40" s="21"/>
      <c r="Q40" s="21"/>
      <c r="R40" s="21"/>
      <c r="S40" s="21"/>
      <c r="T40" s="21"/>
      <c r="U40" s="21"/>
      <c r="V40" s="21"/>
      <c r="W40" s="21"/>
      <c r="X40" s="21"/>
      <c r="Y40" s="21"/>
      <c r="Z40" s="21"/>
      <c r="AA40" s="21"/>
      <c r="AB40" s="21"/>
      <c r="AC40" s="21"/>
      <c r="AD40" s="21"/>
      <c r="AE40" s="21"/>
      <c r="AF40" s="21"/>
      <c r="AG40" s="21"/>
      <c r="AH40" s="21"/>
      <c r="AI40" s="21"/>
      <c r="AJ40" s="21"/>
      <c r="AK40" s="21"/>
    </row>
    <row r="41" spans="1:37" ht="12.75" customHeight="1">
      <c r="A41" s="17" t="s">
        <v>353</v>
      </c>
      <c r="C41" s="70">
        <v>67341</v>
      </c>
      <c r="D41" s="70">
        <v>62312</v>
      </c>
      <c r="E41" s="353"/>
      <c r="F41" s="70">
        <v>17409</v>
      </c>
      <c r="G41" s="70">
        <v>17977</v>
      </c>
      <c r="H41" s="70"/>
      <c r="I41"/>
      <c r="J41"/>
      <c r="P41" s="21"/>
      <c r="Q41" s="21"/>
      <c r="R41" s="21"/>
      <c r="S41" s="21"/>
      <c r="T41" s="21"/>
      <c r="U41" s="21"/>
      <c r="V41" s="21"/>
      <c r="W41" s="21"/>
      <c r="X41" s="21"/>
      <c r="Y41" s="21"/>
      <c r="Z41" s="21"/>
      <c r="AA41" s="21"/>
      <c r="AB41" s="21"/>
      <c r="AC41" s="21"/>
      <c r="AD41" s="21"/>
      <c r="AE41" s="21"/>
      <c r="AF41" s="21"/>
      <c r="AG41" s="21"/>
      <c r="AH41" s="21"/>
      <c r="AI41" s="21"/>
      <c r="AJ41" s="21"/>
      <c r="AK41" s="21"/>
    </row>
    <row r="42" spans="1:37" ht="12.75" customHeight="1">
      <c r="A42" s="17" t="s">
        <v>354</v>
      </c>
      <c r="C42" s="70">
        <v>40326</v>
      </c>
      <c r="D42" s="70">
        <v>39562</v>
      </c>
      <c r="E42" s="353"/>
      <c r="F42" s="70">
        <v>15741</v>
      </c>
      <c r="G42" s="70">
        <v>13057</v>
      </c>
      <c r="H42" s="70"/>
      <c r="I42"/>
      <c r="J42"/>
      <c r="P42" s="21"/>
      <c r="Q42" s="21"/>
      <c r="R42" s="21"/>
      <c r="S42" s="21"/>
      <c r="T42" s="21"/>
      <c r="U42" s="21"/>
      <c r="V42" s="21"/>
      <c r="W42" s="21"/>
      <c r="X42" s="21"/>
      <c r="Y42" s="21"/>
      <c r="Z42" s="21"/>
      <c r="AA42" s="21"/>
      <c r="AB42" s="21"/>
      <c r="AC42" s="21"/>
      <c r="AD42" s="21"/>
      <c r="AE42" s="21"/>
      <c r="AF42" s="21"/>
      <c r="AG42" s="21"/>
      <c r="AH42" s="21"/>
      <c r="AI42" s="21"/>
      <c r="AJ42" s="21"/>
      <c r="AK42" s="21"/>
    </row>
    <row r="43" spans="1:37" ht="12.75" customHeight="1">
      <c r="A43" s="17" t="s">
        <v>355</v>
      </c>
      <c r="C43" s="70">
        <v>55141</v>
      </c>
      <c r="D43" s="70">
        <v>53164</v>
      </c>
      <c r="E43" s="353"/>
      <c r="F43" s="70">
        <v>15009</v>
      </c>
      <c r="G43" s="70">
        <v>13401</v>
      </c>
      <c r="H43" s="70"/>
      <c r="I43"/>
      <c r="J43"/>
      <c r="P43" s="21"/>
      <c r="Q43" s="21"/>
      <c r="R43" s="21"/>
      <c r="S43" s="21"/>
      <c r="T43" s="21"/>
      <c r="U43" s="21"/>
      <c r="V43" s="21"/>
      <c r="W43" s="21"/>
      <c r="X43" s="21"/>
      <c r="Y43" s="21"/>
      <c r="Z43" s="21"/>
      <c r="AA43" s="21"/>
      <c r="AB43" s="21"/>
      <c r="AC43" s="21"/>
      <c r="AD43" s="21"/>
      <c r="AE43" s="21"/>
      <c r="AF43" s="21"/>
      <c r="AG43" s="21"/>
      <c r="AH43" s="21"/>
      <c r="AI43" s="21"/>
      <c r="AJ43" s="21"/>
      <c r="AK43" s="21"/>
    </row>
    <row r="44" spans="1:37" ht="12.75" customHeight="1">
      <c r="A44" s="17" t="s">
        <v>356</v>
      </c>
      <c r="C44" s="70">
        <v>89901</v>
      </c>
      <c r="D44" s="70">
        <v>82612</v>
      </c>
      <c r="E44" s="353"/>
      <c r="F44" s="70">
        <v>33374</v>
      </c>
      <c r="G44" s="70">
        <v>28383</v>
      </c>
      <c r="H44" s="70"/>
      <c r="I44"/>
      <c r="J44"/>
      <c r="P44" s="21"/>
      <c r="Q44" s="21"/>
      <c r="R44" s="21"/>
      <c r="S44" s="21"/>
      <c r="T44" s="21"/>
      <c r="U44" s="21"/>
      <c r="V44" s="21"/>
      <c r="W44" s="21"/>
      <c r="X44" s="21"/>
      <c r="Y44" s="21"/>
      <c r="Z44" s="21"/>
      <c r="AA44" s="21"/>
      <c r="AB44" s="21"/>
      <c r="AC44" s="21"/>
      <c r="AD44" s="21"/>
      <c r="AE44" s="21"/>
      <c r="AF44" s="21"/>
      <c r="AG44" s="21"/>
      <c r="AH44" s="21"/>
      <c r="AI44" s="21"/>
      <c r="AJ44" s="21"/>
      <c r="AK44" s="21"/>
    </row>
    <row r="45" spans="1:37" ht="12.75" customHeight="1">
      <c r="A45" s="32" t="s">
        <v>357</v>
      </c>
      <c r="B45" s="32"/>
      <c r="C45" s="70">
        <v>153831</v>
      </c>
      <c r="D45" s="70">
        <v>145925</v>
      </c>
      <c r="E45" s="353"/>
      <c r="F45" s="70">
        <v>41354</v>
      </c>
      <c r="G45" s="70">
        <v>35176</v>
      </c>
      <c r="H45" s="70"/>
      <c r="I45"/>
      <c r="J45"/>
      <c r="P45" s="21"/>
      <c r="Q45" s="21"/>
      <c r="R45" s="21"/>
      <c r="S45" s="21"/>
      <c r="T45" s="21"/>
      <c r="U45" s="21"/>
      <c r="V45" s="21"/>
      <c r="W45" s="21"/>
      <c r="X45" s="21"/>
      <c r="Y45" s="21"/>
      <c r="Z45" s="21"/>
      <c r="AA45" s="21"/>
      <c r="AB45" s="21"/>
      <c r="AC45" s="21"/>
      <c r="AD45" s="21"/>
      <c r="AE45" s="21"/>
      <c r="AF45" s="21"/>
      <c r="AG45" s="21"/>
      <c r="AH45" s="21"/>
      <c r="AI45" s="21"/>
      <c r="AJ45" s="21"/>
      <c r="AK45" s="21"/>
    </row>
    <row r="46" spans="1:37" ht="12.75" customHeight="1">
      <c r="A46" s="17" t="s">
        <v>358</v>
      </c>
      <c r="C46" s="70">
        <v>27710</v>
      </c>
      <c r="D46" s="70">
        <v>25494</v>
      </c>
      <c r="E46" s="353"/>
      <c r="F46" s="70">
        <v>8692</v>
      </c>
      <c r="G46" s="70">
        <v>7556</v>
      </c>
      <c r="H46" s="70"/>
      <c r="I46"/>
      <c r="J46"/>
      <c r="P46" s="21"/>
      <c r="Q46" s="21"/>
      <c r="R46" s="21"/>
      <c r="S46" s="21"/>
      <c r="T46" s="21"/>
      <c r="U46" s="21"/>
      <c r="V46" s="21"/>
      <c r="W46" s="21"/>
      <c r="X46" s="21"/>
      <c r="Y46" s="21"/>
      <c r="Z46" s="21"/>
      <c r="AA46" s="21"/>
      <c r="AB46" s="21"/>
      <c r="AC46" s="21"/>
      <c r="AD46" s="21"/>
      <c r="AE46" s="21"/>
      <c r="AF46" s="21"/>
      <c r="AG46" s="21"/>
      <c r="AH46" s="21"/>
      <c r="AI46" s="21"/>
      <c r="AJ46" s="21"/>
      <c r="AK46" s="21"/>
    </row>
    <row r="47" spans="1:37" ht="12.75" customHeight="1">
      <c r="A47" s="17" t="s">
        <v>359</v>
      </c>
      <c r="C47" s="70">
        <v>60731</v>
      </c>
      <c r="D47" s="70">
        <v>57927</v>
      </c>
      <c r="E47" s="353"/>
      <c r="F47" s="70">
        <v>22771</v>
      </c>
      <c r="G47" s="70">
        <v>19858</v>
      </c>
      <c r="H47" s="70"/>
      <c r="I47"/>
      <c r="J47"/>
      <c r="P47" s="21"/>
      <c r="Q47" s="21"/>
      <c r="R47" s="21"/>
      <c r="S47" s="21"/>
      <c r="T47" s="21"/>
      <c r="U47" s="21"/>
      <c r="V47" s="21"/>
      <c r="W47" s="21"/>
      <c r="X47" s="21"/>
      <c r="Y47" s="21"/>
      <c r="Z47" s="21"/>
      <c r="AA47" s="21"/>
      <c r="AB47" s="21"/>
      <c r="AC47" s="21"/>
      <c r="AD47" s="21"/>
      <c r="AE47" s="21"/>
      <c r="AF47" s="21"/>
      <c r="AG47" s="21"/>
      <c r="AH47" s="21"/>
      <c r="AI47" s="21"/>
      <c r="AJ47" s="21"/>
      <c r="AK47" s="21"/>
    </row>
    <row r="48" spans="1:37" ht="12.75" customHeight="1">
      <c r="A48" s="17" t="s">
        <v>360</v>
      </c>
      <c r="C48" s="70">
        <v>160089</v>
      </c>
      <c r="D48" s="70">
        <v>156167</v>
      </c>
      <c r="E48" s="353"/>
      <c r="F48" s="70">
        <v>61140</v>
      </c>
      <c r="G48" s="70">
        <v>46814</v>
      </c>
      <c r="H48" s="70"/>
      <c r="I48"/>
      <c r="J48"/>
      <c r="P48" s="21"/>
      <c r="Q48" s="21"/>
      <c r="R48" s="21"/>
      <c r="S48" s="21"/>
      <c r="T48" s="21"/>
      <c r="U48" s="21"/>
      <c r="V48" s="21"/>
      <c r="W48" s="21"/>
      <c r="X48" s="21"/>
      <c r="Y48" s="21"/>
      <c r="Z48" s="21"/>
      <c r="AA48" s="21"/>
      <c r="AB48" s="21"/>
      <c r="AC48" s="21"/>
      <c r="AD48" s="21"/>
      <c r="AE48" s="21"/>
      <c r="AF48" s="21"/>
      <c r="AG48" s="21"/>
      <c r="AH48" s="21"/>
      <c r="AI48" s="21"/>
      <c r="AJ48" s="21"/>
      <c r="AK48" s="21"/>
    </row>
    <row r="49" spans="1:37" ht="12.75" customHeight="1">
      <c r="A49" s="17" t="s">
        <v>361</v>
      </c>
      <c r="C49" s="70">
        <v>154618</v>
      </c>
      <c r="D49" s="70">
        <v>141655</v>
      </c>
      <c r="E49" s="353"/>
      <c r="F49" s="70">
        <v>46719</v>
      </c>
      <c r="G49" s="70">
        <v>45090</v>
      </c>
      <c r="H49" s="70"/>
      <c r="I49"/>
      <c r="J49"/>
      <c r="P49" s="21"/>
      <c r="Q49" s="21"/>
      <c r="R49" s="21"/>
      <c r="S49" s="21"/>
      <c r="T49" s="21"/>
      <c r="U49" s="21"/>
      <c r="V49" s="21"/>
      <c r="W49" s="21"/>
      <c r="X49" s="21"/>
      <c r="Y49" s="21"/>
      <c r="Z49" s="21"/>
      <c r="AA49" s="21"/>
      <c r="AB49" s="21"/>
      <c r="AC49" s="21"/>
      <c r="AD49" s="21"/>
      <c r="AE49" s="21"/>
      <c r="AF49" s="21"/>
      <c r="AG49" s="21"/>
      <c r="AH49" s="21"/>
      <c r="AI49" s="21"/>
      <c r="AJ49" s="21"/>
      <c r="AK49" s="21"/>
    </row>
    <row r="50" spans="1:37" ht="12.75" customHeight="1" thickBot="1">
      <c r="A50" s="33" t="s">
        <v>362</v>
      </c>
      <c r="B50" s="33"/>
      <c r="C50" s="83">
        <v>34656</v>
      </c>
      <c r="D50" s="83">
        <v>32228</v>
      </c>
      <c r="E50" s="354"/>
      <c r="F50" s="83">
        <v>12200</v>
      </c>
      <c r="G50" s="83">
        <v>10032</v>
      </c>
      <c r="H50" s="70"/>
      <c r="I50"/>
      <c r="J50"/>
      <c r="P50" s="21"/>
      <c r="Q50" s="21"/>
      <c r="R50" s="21"/>
      <c r="S50" s="21"/>
      <c r="T50" s="21"/>
      <c r="U50" s="21"/>
      <c r="V50" s="21"/>
      <c r="W50" s="21"/>
      <c r="X50" s="21"/>
      <c r="Y50" s="21"/>
      <c r="Z50" s="21"/>
      <c r="AA50" s="21"/>
      <c r="AB50" s="21"/>
      <c r="AC50" s="21"/>
      <c r="AD50" s="21"/>
      <c r="AE50" s="21"/>
      <c r="AF50" s="21"/>
      <c r="AG50" s="21"/>
      <c r="AH50" s="21"/>
      <c r="AI50" s="21"/>
      <c r="AJ50" s="21"/>
      <c r="AK50" s="21"/>
    </row>
    <row r="51" spans="1:37" ht="12.75">
      <c r="A51" s="43"/>
      <c r="B51" s="43"/>
      <c r="C51" s="157"/>
      <c r="D51" s="156"/>
      <c r="E51" s="43"/>
      <c r="F51" s="43"/>
      <c r="G51" s="43"/>
      <c r="H51" s="34"/>
      <c r="I51"/>
      <c r="J51"/>
      <c r="P51" s="21"/>
      <c r="Q51" s="21"/>
      <c r="R51" s="21"/>
      <c r="S51" s="21"/>
      <c r="T51" s="21"/>
      <c r="U51" s="21"/>
      <c r="V51" s="21"/>
      <c r="W51" s="21"/>
      <c r="X51" s="21"/>
      <c r="Y51" s="21"/>
      <c r="Z51" s="21"/>
      <c r="AA51" s="21"/>
      <c r="AB51" s="21"/>
      <c r="AC51" s="21"/>
      <c r="AD51" s="21"/>
      <c r="AE51" s="21"/>
      <c r="AF51" s="21"/>
      <c r="AG51" s="21"/>
      <c r="AH51" s="21"/>
      <c r="AI51" s="21"/>
      <c r="AJ51" s="21"/>
      <c r="AK51" s="21"/>
    </row>
    <row r="52" spans="1:37" ht="30.75" customHeight="1">
      <c r="A52" s="417" t="s">
        <v>67</v>
      </c>
      <c r="B52" s="417"/>
      <c r="C52" s="417"/>
      <c r="D52" s="417"/>
      <c r="E52" s="417"/>
      <c r="F52" s="417"/>
      <c r="G52" s="417"/>
      <c r="H52" s="21"/>
      <c r="I52" s="21"/>
      <c r="J52" s="21"/>
      <c r="R52" s="21"/>
      <c r="S52" s="21"/>
      <c r="T52" s="21"/>
      <c r="U52" s="21"/>
      <c r="V52" s="21"/>
      <c r="W52" s="21"/>
      <c r="X52" s="21"/>
      <c r="Y52" s="21"/>
      <c r="Z52" s="21"/>
      <c r="AA52" s="21"/>
      <c r="AB52" s="21"/>
      <c r="AC52" s="21"/>
      <c r="AD52" s="21"/>
      <c r="AE52" s="21"/>
      <c r="AF52" s="21"/>
      <c r="AG52" s="21"/>
      <c r="AH52" s="21"/>
      <c r="AI52" s="21"/>
      <c r="AJ52" s="21"/>
      <c r="AK52" s="21"/>
    </row>
    <row r="53" spans="1:37" ht="114.75" customHeight="1">
      <c r="A53" s="415" t="s">
        <v>80</v>
      </c>
      <c r="B53" s="415"/>
      <c r="C53" s="415"/>
      <c r="D53" s="415"/>
      <c r="E53" s="415"/>
      <c r="F53" s="415"/>
      <c r="G53" s="415"/>
      <c r="H53" s="53"/>
      <c r="I53" s="53"/>
      <c r="J53" s="21"/>
      <c r="R53" s="21"/>
      <c r="S53" s="21"/>
      <c r="T53" s="21"/>
      <c r="U53" s="21"/>
      <c r="V53" s="21"/>
      <c r="W53" s="21"/>
      <c r="X53" s="21"/>
      <c r="Y53" s="21"/>
      <c r="Z53" s="21"/>
      <c r="AA53" s="21"/>
      <c r="AB53" s="21"/>
      <c r="AC53" s="21"/>
      <c r="AD53" s="21"/>
      <c r="AE53" s="21"/>
      <c r="AF53" s="21"/>
      <c r="AG53" s="21"/>
      <c r="AH53" s="21"/>
      <c r="AI53" s="21"/>
      <c r="AJ53" s="21"/>
      <c r="AK53" s="21"/>
    </row>
    <row r="54" spans="1:37" ht="25.5" customHeight="1">
      <c r="A54" s="415" t="s">
        <v>169</v>
      </c>
      <c r="B54" s="415"/>
      <c r="C54" s="415"/>
      <c r="D54" s="415"/>
      <c r="E54" s="415"/>
      <c r="F54" s="415"/>
      <c r="G54" s="415"/>
      <c r="H54" s="341"/>
      <c r="I54" s="341"/>
      <c r="J54" s="21"/>
      <c r="R54" s="21"/>
      <c r="S54" s="21"/>
      <c r="T54" s="21"/>
      <c r="U54" s="21"/>
      <c r="V54" s="21"/>
      <c r="W54" s="21"/>
      <c r="X54" s="21"/>
      <c r="Y54" s="21"/>
      <c r="Z54" s="21"/>
      <c r="AA54" s="21"/>
      <c r="AB54" s="21"/>
      <c r="AC54" s="21"/>
      <c r="AD54" s="21"/>
      <c r="AE54" s="21"/>
      <c r="AF54" s="21"/>
      <c r="AG54" s="21"/>
      <c r="AH54" s="21"/>
      <c r="AI54" s="21"/>
      <c r="AJ54" s="21"/>
      <c r="AK54" s="21"/>
    </row>
    <row r="55" spans="1:37" ht="12.75">
      <c r="A55" s="69" t="s">
        <v>314</v>
      </c>
      <c r="B55" s="330"/>
      <c r="C55" s="330"/>
      <c r="D55" s="330"/>
      <c r="E55" s="330"/>
      <c r="F55" s="330"/>
      <c r="G55" s="330"/>
      <c r="H55" s="53"/>
      <c r="I55" s="53"/>
      <c r="J55" s="21"/>
      <c r="R55" s="21"/>
      <c r="S55" s="21"/>
      <c r="T55" s="21"/>
      <c r="U55" s="21"/>
      <c r="V55" s="21"/>
      <c r="W55" s="21"/>
      <c r="X55" s="21"/>
      <c r="Y55" s="21"/>
      <c r="Z55" s="21"/>
      <c r="AA55" s="21"/>
      <c r="AB55" s="21"/>
      <c r="AC55" s="21"/>
      <c r="AD55" s="21"/>
      <c r="AE55" s="21"/>
      <c r="AF55" s="21"/>
      <c r="AG55" s="21"/>
      <c r="AH55" s="21"/>
      <c r="AI55" s="21"/>
      <c r="AJ55" s="21"/>
      <c r="AK55" s="21"/>
    </row>
    <row r="56" spans="1:37" ht="42.75" customHeight="1">
      <c r="A56" s="415" t="s">
        <v>166</v>
      </c>
      <c r="B56" s="415"/>
      <c r="C56" s="415"/>
      <c r="D56" s="415"/>
      <c r="E56" s="415"/>
      <c r="F56" s="415"/>
      <c r="G56" s="415"/>
      <c r="H56" s="21"/>
      <c r="I56" s="21"/>
      <c r="J56" s="21"/>
      <c r="R56" s="21"/>
      <c r="S56" s="21"/>
      <c r="T56" s="21"/>
      <c r="U56" s="21"/>
      <c r="V56" s="21"/>
      <c r="W56" s="21"/>
      <c r="X56" s="21"/>
      <c r="Y56" s="21"/>
      <c r="Z56" s="21"/>
      <c r="AA56" s="21"/>
      <c r="AB56" s="21"/>
      <c r="AC56" s="21"/>
      <c r="AD56" s="21"/>
      <c r="AE56" s="21"/>
      <c r="AF56" s="21"/>
      <c r="AG56" s="21"/>
      <c r="AH56" s="21"/>
      <c r="AI56" s="21"/>
      <c r="AJ56" s="21"/>
      <c r="AK56" s="21"/>
    </row>
    <row r="57" spans="1:37" ht="39.75" customHeight="1">
      <c r="A57" s="415" t="s">
        <v>167</v>
      </c>
      <c r="B57" s="415"/>
      <c r="C57" s="415"/>
      <c r="D57" s="428"/>
      <c r="E57" s="428"/>
      <c r="F57" s="428"/>
      <c r="G57" s="428"/>
      <c r="H57" s="21"/>
      <c r="I57" s="21"/>
      <c r="J57" s="21"/>
      <c r="R57" s="21"/>
      <c r="S57" s="21"/>
      <c r="T57" s="21"/>
      <c r="U57" s="21"/>
      <c r="V57" s="21"/>
      <c r="W57" s="21"/>
      <c r="X57" s="21"/>
      <c r="Y57" s="21"/>
      <c r="Z57" s="21"/>
      <c r="AA57" s="21"/>
      <c r="AB57" s="21"/>
      <c r="AC57" s="21"/>
      <c r="AD57" s="21"/>
      <c r="AE57" s="21"/>
      <c r="AF57" s="21"/>
      <c r="AG57" s="21"/>
      <c r="AH57" s="21"/>
      <c r="AI57" s="21"/>
      <c r="AJ57" s="21"/>
      <c r="AK57" s="21"/>
    </row>
    <row r="58" spans="3:7" ht="12.75">
      <c r="C58" s="17"/>
      <c r="D58" s="17"/>
      <c r="F58" s="17"/>
      <c r="G58" s="17"/>
    </row>
    <row r="59" spans="1:7" ht="12.75">
      <c r="A59" s="276" t="s">
        <v>127</v>
      </c>
      <c r="B59" s="32"/>
      <c r="E59" s="32"/>
      <c r="F59" s="98"/>
      <c r="G59" s="98"/>
    </row>
    <row r="60" spans="1:7" ht="12.75">
      <c r="A60" s="32"/>
      <c r="B60" s="32"/>
      <c r="E60" s="32"/>
      <c r="F60" s="98"/>
      <c r="G60" s="98"/>
    </row>
    <row r="61" spans="1:7" ht="12.75">
      <c r="A61" s="32"/>
      <c r="B61" s="32"/>
      <c r="E61" s="32"/>
      <c r="F61" s="98"/>
      <c r="G61" s="98"/>
    </row>
  </sheetData>
  <mergeCells count="8">
    <mergeCell ref="A2:G2"/>
    <mergeCell ref="A57:G57"/>
    <mergeCell ref="F4:G4"/>
    <mergeCell ref="C4:D4"/>
    <mergeCell ref="A56:G56"/>
    <mergeCell ref="A52:G52"/>
    <mergeCell ref="A53:G53"/>
    <mergeCell ref="A54:G54"/>
  </mergeCells>
  <hyperlinks>
    <hyperlink ref="A59"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System indicators - September 2010</dc:title>
  <dc:subject>Criminal Justice System indicators</dc:subject>
  <dc:creator>Ministry of Justice</dc:creator>
  <cp:keywords>"criminal justice system, cjs, performance information, statistics, data, local criminal justice boards, lcjbs, public service agreements, psas, public service agreement 24, offences, office for criminal justice reform, ocjr, ministry of justice, publications, bulletin, home office, attorney general"</cp:keywords>
  <dc:description/>
  <cp:lastModifiedBy>ncammell</cp:lastModifiedBy>
  <cp:lastPrinted>2011-02-04T13:58:01Z</cp:lastPrinted>
  <dcterms:created xsi:type="dcterms:W3CDTF">2006-06-09T09:10:52Z</dcterms:created>
  <dcterms:modified xsi:type="dcterms:W3CDTF">2011-02-16T10:52:20Z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